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SEF\3. RevReq-COS-Attrition-SUPPLEMENTAL (R)\"/>
    </mc:Choice>
  </mc:AlternateContent>
  <bookViews>
    <workbookView xWindow="216" yWindow="-2400" windowWidth="9108" windowHeight="7380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iterateDelta="1E-4" calcOnSave="0"/>
</workbook>
</file>

<file path=xl/calcChain.xml><?xml version="1.0" encoding="utf-8"?>
<calcChain xmlns="http://schemas.openxmlformats.org/spreadsheetml/2006/main">
  <c r="F38" i="70" l="1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H29" i="73" l="1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H32" i="80"/>
  <c r="F32" i="80"/>
  <c r="B32" i="80"/>
  <c r="A32" i="80"/>
  <c r="H31" i="80"/>
  <c r="F31" i="80"/>
  <c r="B31" i="80"/>
  <c r="A31" i="80"/>
  <c r="H30" i="80"/>
  <c r="F30" i="80"/>
  <c r="B30" i="80"/>
  <c r="A30" i="80"/>
  <c r="H29" i="80"/>
  <c r="F29" i="80"/>
  <c r="B29" i="80"/>
  <c r="A29" i="80"/>
  <c r="H28" i="80"/>
  <c r="F28" i="80"/>
  <c r="B28" i="80"/>
  <c r="A28" i="80"/>
  <c r="H27" i="80"/>
  <c r="F27" i="80"/>
  <c r="B27" i="80"/>
  <c r="A27" i="80"/>
  <c r="H26" i="80"/>
  <c r="F26" i="80"/>
  <c r="B26" i="80"/>
  <c r="A26" i="80"/>
  <c r="H25" i="80"/>
  <c r="G25" i="80"/>
  <c r="F25" i="80"/>
  <c r="D25" i="80"/>
  <c r="B25" i="80"/>
  <c r="A25" i="80"/>
  <c r="B24" i="80"/>
  <c r="A24" i="80"/>
  <c r="H23" i="80"/>
  <c r="F23" i="80"/>
  <c r="B23" i="80"/>
  <c r="A23" i="80"/>
  <c r="H22" i="80"/>
  <c r="F22" i="80"/>
  <c r="B22" i="80"/>
  <c r="A22" i="80"/>
  <c r="H21" i="80"/>
  <c r="F21" i="80"/>
  <c r="B21" i="80"/>
  <c r="A21" i="80"/>
  <c r="H20" i="80"/>
  <c r="F20" i="80"/>
  <c r="B20" i="80"/>
  <c r="A20" i="80"/>
  <c r="H19" i="80"/>
  <c r="F19" i="80"/>
  <c r="B19" i="80"/>
  <c r="A19" i="80"/>
  <c r="H18" i="80"/>
  <c r="F18" i="80"/>
  <c r="B18" i="80"/>
  <c r="A18" i="80"/>
  <c r="H17" i="80"/>
  <c r="F17" i="80"/>
  <c r="B17" i="80"/>
  <c r="A17" i="80"/>
  <c r="H16" i="80"/>
  <c r="F16" i="80"/>
  <c r="B16" i="80"/>
  <c r="A16" i="80"/>
  <c r="H15" i="80"/>
  <c r="F15" i="80"/>
  <c r="B15" i="80"/>
  <c r="A15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L1" i="93"/>
  <c r="Y1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M17" i="68" l="1"/>
  <c r="L17" i="68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F7" i="1" l="1"/>
  <c r="Q17" i="68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<sst xmlns="http://schemas.openxmlformats.org/spreadsheetml/2006/main" count="2208" uniqueCount="1357">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</sst>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TEMP-ADJ-(2018CBR)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%20(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2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3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  <row r="69">
          <cell r="B69" t="str">
            <v>BEFORE CHANGES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33105346.195786756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319951.38960871822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-28977656.237731576</v>
          </cell>
          <cell r="AG70">
            <v>362163034.86226964</v>
          </cell>
          <cell r="AH70">
            <v>-25687973.340135377</v>
          </cell>
          <cell r="AI70">
            <v>6844287.5880840775</v>
          </cell>
          <cell r="AJ70">
            <v>-387245.83443835971</v>
          </cell>
          <cell r="AK70">
            <v>-71834.764841627039</v>
          </cell>
          <cell r="AL70">
            <v>-5301.3344264041589</v>
          </cell>
          <cell r="AM70">
            <v>-442588.00130389305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-27025908.752991676</v>
          </cell>
          <cell r="BK70">
            <v>335137126.10927796</v>
          </cell>
        </row>
        <row r="71">
          <cell r="B71" t="str">
            <v>RATEBASE - After</v>
          </cell>
          <cell r="C71">
            <v>5208778506.3049917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182818242.10345364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153279510.50530368</v>
          </cell>
          <cell r="AG71">
            <v>5362058016.8102951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5428588080.5290194</v>
          </cell>
        </row>
        <row r="72">
          <cell r="B72" t="str">
            <v>AFTER CHANGES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319951.38960871822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-28977656.237731576</v>
          </cell>
          <cell r="AG73">
            <v>362163034.86226964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-442588.00130389305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2791831.5547333327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-23824038.752991676</v>
          </cell>
          <cell r="BK73">
            <v>338338996.10927796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3201869.9999999995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3201870</v>
          </cell>
          <cell r="BK76">
            <v>3201870</v>
          </cell>
        </row>
        <row r="77">
          <cell r="B77" t="str">
            <v>RATEBASE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</sheetData>
      <sheetData sheetId="4"/>
      <sheetData sheetId="5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6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Light Inventory (Annual)"/>
      <sheetName val="Lighting Data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tabSelected="1" workbookViewId="0">
      <pane xSplit="2" ySplit="3" topLeftCell="C652" activePane="bottomRight" state="frozen"/>
      <selection activeCell="E661" sqref="E661"/>
      <selection pane="topRight" activeCell="E661" sqref="E661"/>
      <selection pane="bottomLeft" activeCell="E661" sqref="E661"/>
      <selection pane="bottomRight" activeCell="C657" sqref="C657"/>
    </sheetView>
  </sheetViews>
  <sheetFormatPr defaultRowHeight="13.2"/>
  <cols>
    <col min="1" max="1" width="11.44140625" customWidth="1"/>
    <col min="2" max="2" width="56.88671875" bestFit="1" customWidth="1"/>
    <col min="3" max="6" width="21.33203125" customWidth="1"/>
    <col min="7" max="7" width="17.6640625" bestFit="1" customWidth="1"/>
    <col min="8" max="8" width="18.33203125" bestFit="1" customWidth="1"/>
    <col min="9" max="9" width="2.44140625" customWidth="1"/>
    <col min="10" max="10" width="15.109375" bestFit="1" customWidth="1"/>
    <col min="11" max="11" width="12.44140625" bestFit="1" customWidth="1"/>
    <col min="12" max="12" width="13.33203125" bestFit="1" customWidth="1"/>
  </cols>
  <sheetData>
    <row r="1" spans="1:6" ht="17.399999999999999">
      <c r="A1" s="55" t="s">
        <v>515</v>
      </c>
      <c r="B1" s="56"/>
      <c r="C1" s="56"/>
      <c r="D1" s="56"/>
      <c r="E1" s="56"/>
      <c r="F1" s="56"/>
    </row>
    <row r="2" spans="1:6" ht="15.6">
      <c r="A2" s="57"/>
      <c r="B2" s="58"/>
      <c r="C2" s="58"/>
      <c r="D2" s="58"/>
      <c r="E2" s="56"/>
      <c r="F2" s="58"/>
    </row>
    <row r="3" spans="1:6" ht="66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6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6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8" thickBot="1">
      <c r="A89" s="63"/>
      <c r="B89" s="10"/>
      <c r="C89" s="10"/>
      <c r="D89" s="10"/>
      <c r="E89" s="56"/>
      <c r="F89" s="10"/>
    </row>
    <row r="90" spans="1:6" ht="15.6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6">
      <c r="A92" s="61" t="s">
        <v>554</v>
      </c>
      <c r="B92" s="56"/>
      <c r="C92" s="56"/>
      <c r="D92" s="56"/>
      <c r="E92" s="56"/>
      <c r="F92" s="56"/>
    </row>
    <row r="93" spans="1:6" ht="15.6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8" thickBot="1">
      <c r="A173" s="63"/>
      <c r="B173" s="10"/>
      <c r="C173" s="10"/>
      <c r="D173" s="10"/>
      <c r="E173" s="56"/>
      <c r="F173" s="10"/>
    </row>
    <row r="174" spans="1:6" ht="15.6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6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6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6">
      <c r="A247" s="61" t="s">
        <v>495</v>
      </c>
      <c r="B247" s="56"/>
      <c r="C247" s="72"/>
      <c r="D247" s="72"/>
      <c r="E247" s="72"/>
      <c r="F247" s="72"/>
    </row>
    <row r="248" spans="1:6" ht="15.6">
      <c r="A248" s="61"/>
      <c r="B248" s="56"/>
      <c r="C248" s="56"/>
      <c r="D248" s="56"/>
      <c r="E248" s="56"/>
      <c r="F248" s="56"/>
    </row>
    <row r="249" spans="1:6" ht="15.6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6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6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8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6" thickTop="1">
      <c r="A585" s="60"/>
      <c r="B585" s="74"/>
      <c r="C585" s="56"/>
      <c r="D585" s="56"/>
      <c r="E585" s="56"/>
      <c r="F585" s="75"/>
    </row>
    <row r="586" spans="1:6" ht="15.6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3849867.7518600002</v>
      </c>
      <c r="F589" s="67">
        <f t="shared" si="37"/>
        <v>82326251.55899924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3849867.7518600002</v>
      </c>
      <c r="F597" s="68">
        <f>SUM(F587:F596)</f>
        <v>90345430.256808341</v>
      </c>
    </row>
    <row r="598" spans="1:7">
      <c r="A598" s="60"/>
      <c r="B598" s="56"/>
      <c r="C598" s="72"/>
      <c r="D598" s="72"/>
      <c r="E598" s="56"/>
      <c r="F598" s="56"/>
    </row>
    <row r="599" spans="1:7" ht="15.6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-310978441.3362897</v>
      </c>
      <c r="E599" s="68">
        <f>SUM(E409,E597,E584,E659)</f>
        <v>24921894.250890002</v>
      </c>
      <c r="F599" s="68">
        <f>SUM(F409,F597,F584,F659)</f>
        <v>1765885949.2427387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6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6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8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6" thickTop="1">
      <c r="A648" s="60"/>
      <c r="B648" s="56"/>
      <c r="C648" s="75"/>
      <c r="D648" s="75"/>
      <c r="E648" s="56"/>
      <c r="F648" s="75"/>
    </row>
    <row r="649" spans="1:6" ht="16.2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6" thickTop="1">
      <c r="A650" s="60"/>
      <c r="B650" s="56"/>
      <c r="C650" s="75"/>
      <c r="D650" s="75"/>
      <c r="E650" s="56"/>
      <c r="F650" s="75"/>
    </row>
    <row r="651" spans="1:6" ht="15.6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6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8" thickBot="1"/>
    <row r="673" spans="2:12" ht="13.8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8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8" thickBot="1">
      <c r="C683" s="284">
        <f>+C682</f>
        <v>0</v>
      </c>
    </row>
    <row r="684" spans="2:12" ht="13.8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3849867.7518600002</v>
      </c>
      <c r="F701" s="86">
        <f t="shared" si="53"/>
        <v>90345430.256808341</v>
      </c>
      <c r="G701" s="86">
        <f>+Summary!I41</f>
        <v>90345430.256808311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-310978441.33628976</v>
      </c>
      <c r="E704" s="86">
        <f t="shared" si="56"/>
        <v>24921894.250890002</v>
      </c>
      <c r="F704" s="86">
        <f t="shared" si="56"/>
        <v>1765885949.2427387</v>
      </c>
      <c r="G704" s="86">
        <f>+Summary!I44</f>
        <v>1765885949.0886564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8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8" thickBot="1">
      <c r="B707" s="91"/>
      <c r="C707" s="92"/>
      <c r="D707" s="93"/>
      <c r="E707" s="93"/>
      <c r="F707" s="93"/>
      <c r="G707" s="91"/>
      <c r="H707" s="92"/>
    </row>
    <row r="708" spans="2:8" ht="13.8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4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5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8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8671875" defaultRowHeight="13.2"/>
  <cols>
    <col min="1" max="1" width="6.6640625" style="94" bestFit="1" customWidth="1"/>
    <col min="2" max="2" width="64.33203125" style="94" bestFit="1" customWidth="1"/>
    <col min="3" max="3" width="14.5546875" style="94" bestFit="1" customWidth="1"/>
    <col min="4" max="4" width="12.88671875" style="94" bestFit="1" customWidth="1"/>
    <col min="5" max="5" width="14.5546875" style="94" bestFit="1" customWidth="1"/>
    <col min="6" max="6" width="11.44140625" style="94" bestFit="1" customWidth="1"/>
    <col min="7" max="8" width="14.5546875" style="94" bestFit="1" customWidth="1"/>
    <col min="9" max="9" width="15.33203125" style="94" bestFit="1" customWidth="1"/>
    <col min="10" max="11" width="15.5546875" style="94" bestFit="1" customWidth="1"/>
    <col min="12" max="12" width="12.88671875" style="94" bestFit="1" customWidth="1"/>
    <col min="13" max="13" width="15.88671875" style="94" bestFit="1" customWidth="1"/>
    <col min="14" max="14" width="13.5546875" style="94" bestFit="1" customWidth="1"/>
    <col min="15" max="15" width="15" style="94" bestFit="1" customWidth="1"/>
    <col min="16" max="16" width="12" style="94" bestFit="1" customWidth="1"/>
    <col min="17" max="17" width="14.109375" style="94" bestFit="1" customWidth="1"/>
    <col min="18" max="18" width="15.33203125" style="94" bestFit="1" customWidth="1"/>
    <col min="19" max="19" width="11.6640625" style="94" bestFit="1" customWidth="1"/>
    <col min="20" max="20" width="15.109375" style="94" bestFit="1" customWidth="1"/>
    <col min="21" max="21" width="11" style="94" bestFit="1" customWidth="1"/>
    <col min="22" max="22" width="16.109375" style="94" bestFit="1" customWidth="1"/>
    <col min="23" max="23" width="16.88671875" style="94" bestFit="1" customWidth="1"/>
    <col min="24" max="25" width="11" style="94" bestFit="1" customWidth="1"/>
    <col min="26" max="26" width="14.5546875" style="94" bestFit="1" customWidth="1"/>
    <col min="27" max="28" width="16.33203125" style="94" bestFit="1" customWidth="1"/>
    <col min="29" max="30" width="14.5546875" style="94" bestFit="1" customWidth="1"/>
    <col min="31" max="16384" width="8.88671875" style="94"/>
  </cols>
  <sheetData>
    <row r="1" spans="1:30" ht="14.4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 ht="13.8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7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 ht="13.8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 ht="13.8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 ht="13.8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 ht="13.8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 ht="13.8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 ht="13.8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 ht="13.8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 ht="13.8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 ht="13.8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 ht="13.8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 ht="13.8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 ht="13.8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 ht="13.8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 ht="13.8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 ht="13.8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 ht="13.8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 ht="13.8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 ht="13.8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 ht="13.8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 ht="13.8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 ht="13.8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 ht="13.8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 ht="13.8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 ht="13.8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 ht="13.8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 ht="13.8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 ht="13.8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 ht="13.8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 ht="13.8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 ht="13.8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 ht="13.8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 ht="13.8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 ht="13.8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 ht="13.8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4.4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4.4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 ht="13.8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 ht="13.8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 ht="13.8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 ht="13.8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 ht="13.8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 ht="13.8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 ht="13.8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 ht="13.8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 ht="13.8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 ht="13.8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 ht="13.8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 ht="13.8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 ht="13.8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 ht="13.8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 ht="13.8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 ht="13.8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 ht="13.8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 ht="13.8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 ht="13.8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 ht="13.8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 ht="13.8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 ht="13.8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 ht="13.8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 ht="13.8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 ht="13.8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 ht="13.8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 ht="13.8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 ht="13.8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 ht="13.8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 ht="13.8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 ht="13.8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 ht="13.8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 ht="13.8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 ht="13.8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 ht="13.8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 ht="13.8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 ht="13.8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 ht="13.8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 ht="13.8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 ht="13.8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 ht="13.8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 ht="13.8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 ht="13.8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 ht="13.8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 ht="13.8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 ht="13.8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 ht="13.8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 ht="13.8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 ht="13.8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 ht="13.8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 ht="13.8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 ht="13.8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 ht="13.8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 ht="13.8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 ht="13.8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 ht="13.8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 ht="13.8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 ht="13.8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 ht="13.8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 ht="13.8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 ht="13.8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 ht="13.8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 ht="13.8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 ht="13.8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 ht="13.8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 ht="13.8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 ht="13.8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 ht="13.8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 ht="13.8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 ht="13.8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 ht="13.8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 ht="13.8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 ht="13.8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 ht="13.8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 ht="13.8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 ht="13.8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 ht="13.8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 ht="13.8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 ht="13.8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 ht="13.8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 ht="13.8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4.4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4.4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 ht="13.8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 ht="13.8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 ht="13.8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 ht="13.8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 ht="13.8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 ht="13.8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 ht="13.8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 ht="13.8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 ht="13.8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 ht="13.8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 ht="13.8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 ht="13.8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 ht="13.8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 ht="13.8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 ht="13.8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 ht="13.8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 ht="13.8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 ht="13.8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 ht="13.8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 ht="13.8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 ht="13.8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 ht="13.8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 ht="13.8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 ht="13.8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 ht="13.8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 ht="13.8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 ht="13.8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 ht="13.8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 ht="13.8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 ht="13.8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 ht="13.8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 ht="13.8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 ht="13.8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 ht="13.8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4.4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4.4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 ht="13.8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 ht="13.8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 ht="13.8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 ht="13.8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 ht="13.8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 ht="13.8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 ht="13.8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 ht="13.8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 ht="13.8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 ht="13.8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 ht="13.8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 ht="13.8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 ht="13.8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 ht="13.8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 ht="13.8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 ht="13.8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 ht="13.8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 ht="13.8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 ht="13.8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 ht="13.8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 ht="13.8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 ht="13.8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 ht="13.8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 ht="13.8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 ht="13.8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 ht="13.8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 ht="13.8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 ht="13.8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 ht="13.8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 ht="13.8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 ht="13.8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 ht="13.8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 ht="13.8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 ht="13.8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 ht="13.8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 ht="13.8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 ht="13.8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 ht="13.8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 ht="13.8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 ht="13.8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 ht="13.8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 ht="13.8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 ht="13.8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 ht="13.8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 ht="13.8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 ht="13.8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 ht="13.8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 ht="13.8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 ht="13.8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 ht="13.8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4.4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4.4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 ht="13.8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 ht="13.8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 ht="13.8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 ht="13.8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 ht="13.8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 ht="13.8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 ht="13.8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 ht="13.8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 ht="13.8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 ht="13.8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 ht="13.8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 ht="13.8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 ht="13.8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 ht="13.8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 ht="13.8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4.4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4.4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4.4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4.4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 ht="13.8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 ht="13.8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 ht="13.8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 ht="13.8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 ht="13.8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 ht="13.8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 ht="13.8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 ht="13.8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 ht="13.8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 ht="13.8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 ht="13.8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 ht="13.8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 ht="13.8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 ht="13.8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 ht="13.8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 ht="13.8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 ht="13.8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 ht="13.8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 ht="13.8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 ht="13.8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 ht="13.8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 ht="13.8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 ht="13.8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 ht="13.8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 ht="13.8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 ht="13.8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 ht="13.8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 ht="13.8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 ht="13.8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 ht="13.8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 ht="13.8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 ht="13.8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 ht="13.8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 ht="13.8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 ht="13.8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 ht="13.8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 ht="13.8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 ht="13.8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 ht="13.8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 ht="13.8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 ht="13.8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 ht="13.8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 ht="13.8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 ht="13.8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 ht="13.8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 ht="13.8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 ht="13.8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 ht="13.8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 ht="13.8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 ht="13.8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 ht="13.8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 ht="13.8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 ht="13.8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 ht="13.8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 ht="13.8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 ht="13.8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6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 ht="13.8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 ht="13.8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 ht="13.8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 ht="13.8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 ht="13.8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 ht="13.8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 ht="13.8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 ht="13.8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 ht="13.8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6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6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6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6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 ht="13.8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 ht="13.8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 ht="13.8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 ht="13.8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 ht="13.8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 ht="13.8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6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 ht="13.8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 ht="13.8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 ht="13.8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 ht="13.8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 ht="13.8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 ht="13.8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 ht="13.8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 ht="13.8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 ht="13.8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 ht="13.8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 ht="13.8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4.4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4.4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 ht="13.8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 ht="13.8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 ht="13.8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 ht="13.8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 ht="13.8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8671875" defaultRowHeight="13.2"/>
  <cols>
    <col min="1" max="1" width="8.88671875" style="94"/>
    <col min="2" max="2" width="39.6640625" style="94" customWidth="1"/>
    <col min="3" max="3" width="12.44140625" style="94" bestFit="1" customWidth="1"/>
    <col min="4" max="4" width="8" style="94" bestFit="1" customWidth="1"/>
    <col min="5" max="5" width="22.109375" style="94" bestFit="1" customWidth="1"/>
    <col min="6" max="16384" width="8.88671875" style="94"/>
  </cols>
  <sheetData>
    <row r="1" spans="1:5">
      <c r="B1" s="12"/>
      <c r="C1" s="12"/>
      <c r="D1" s="12"/>
      <c r="E1" s="13"/>
    </row>
    <row r="2" spans="1:5" ht="13.8" thickBot="1">
      <c r="B2" s="12"/>
      <c r="C2" s="12"/>
      <c r="D2" s="12"/>
      <c r="E2" s="13"/>
    </row>
    <row r="3" spans="1:5" ht="13.8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8" thickBot="1">
      <c r="B23" s="11"/>
      <c r="C23" s="11"/>
      <c r="D23" s="11"/>
      <c r="E23" s="13"/>
    </row>
    <row r="24" spans="1:5" ht="13.8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8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8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3.2"/>
  <cols>
    <col min="1" max="1" width="4.6640625" customWidth="1"/>
    <col min="2" max="2" width="41.109375" bestFit="1" customWidth="1"/>
    <col min="3" max="3" width="20.88671875" bestFit="1" customWidth="1"/>
    <col min="4" max="4" width="13.33203125" bestFit="1" customWidth="1"/>
    <col min="5" max="5" width="9.33203125" bestFit="1" customWidth="1"/>
    <col min="6" max="6" width="15.6640625" bestFit="1" customWidth="1"/>
    <col min="7" max="7" width="13.5546875" bestFit="1" customWidth="1"/>
  </cols>
  <sheetData>
    <row r="1" spans="1:7" ht="20.399999999999999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399999999999999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399999999999999">
      <c r="A3" s="378"/>
      <c r="B3" s="379"/>
      <c r="C3" s="379"/>
      <c r="D3" s="379"/>
      <c r="E3" s="379"/>
      <c r="F3" s="379"/>
      <c r="G3" s="379"/>
    </row>
    <row r="4" spans="1:7" ht="13.8">
      <c r="A4" s="380"/>
      <c r="B4" s="379"/>
      <c r="C4" s="379"/>
      <c r="D4" s="379"/>
      <c r="E4" s="379"/>
      <c r="F4" s="379"/>
      <c r="G4" s="379"/>
    </row>
    <row r="5" spans="1:7" ht="13.8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3.8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3.8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3.8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3.8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3.8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3.8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3.8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3.8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8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3.8">
      <c r="A48" s="380"/>
      <c r="B48" s="379"/>
      <c r="C48" s="379"/>
      <c r="D48" s="379"/>
      <c r="E48" s="379"/>
      <c r="F48" s="379"/>
      <c r="G48" s="379"/>
    </row>
    <row r="49" spans="1:7" ht="14.4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3.8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3.8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3.8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3.8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4.4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3.2"/>
  <cols>
    <col min="1" max="1" width="22.5546875" bestFit="1" customWidth="1"/>
    <col min="2" max="2" width="14.33203125" bestFit="1" customWidth="1"/>
    <col min="3" max="3" width="9" bestFit="1" customWidth="1"/>
    <col min="4" max="4" width="13.33203125" bestFit="1" customWidth="1"/>
    <col min="5" max="5" width="12.44140625" bestFit="1" customWidth="1"/>
    <col min="6" max="6" width="16.33203125" bestFit="1" customWidth="1"/>
    <col min="7" max="7" width="8.5546875" bestFit="1" customWidth="1"/>
    <col min="8" max="8" width="13.33203125" bestFit="1" customWidth="1"/>
  </cols>
  <sheetData>
    <row r="1" spans="1:8" ht="14.4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4.4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4.4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3.2"/>
  <cols>
    <col min="1" max="1" width="7.33203125" bestFit="1" customWidth="1"/>
    <col min="2" max="2" width="5.109375" bestFit="1" customWidth="1"/>
    <col min="3" max="3" width="27.33203125" bestFit="1" customWidth="1"/>
    <col min="4" max="4" width="13.5546875" bestFit="1" customWidth="1"/>
    <col min="5" max="5" width="14.3320312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28.8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3.2"/>
  <cols>
    <col min="1" max="1" width="9.5546875" bestFit="1" customWidth="1"/>
    <col min="2" max="2" width="7.109375" bestFit="1" customWidth="1"/>
    <col min="3" max="4" width="15.109375" bestFit="1" customWidth="1"/>
    <col min="5" max="5" width="15.109375" customWidth="1"/>
    <col min="6" max="6" width="13.33203125" bestFit="1" customWidth="1"/>
    <col min="7" max="7" width="14.109375" customWidth="1"/>
    <col min="8" max="8" width="12.6640625" bestFit="1" customWidth="1"/>
    <col min="9" max="9" width="5.5546875" customWidth="1"/>
    <col min="10" max="10" width="7.109375" bestFit="1" customWidth="1"/>
    <col min="11" max="11" width="11.5546875" bestFit="1" customWidth="1"/>
    <col min="12" max="12" width="12.44140625" bestFit="1" customWidth="1"/>
    <col min="13" max="13" width="26.6640625" bestFit="1" customWidth="1"/>
    <col min="14" max="14" width="15.44140625" bestFit="1" customWidth="1"/>
    <col min="15" max="15" width="12.44140625" bestFit="1" customWidth="1"/>
    <col min="16" max="16" width="11.441406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6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3.2"/>
  <cols>
    <col min="1" max="1" width="9.5546875" bestFit="1" customWidth="1"/>
    <col min="2" max="2" width="10.5546875" bestFit="1" customWidth="1"/>
    <col min="3" max="3" width="12.44140625" bestFit="1" customWidth="1"/>
    <col min="4" max="4" width="11.44140625" bestFit="1" customWidth="1"/>
    <col min="7" max="8" width="12.44140625" bestFit="1" customWidth="1"/>
    <col min="9" max="9" width="11.44140625" bestFit="1" customWidth="1"/>
    <col min="12" max="12" width="4.44140625" bestFit="1" customWidth="1"/>
    <col min="13" max="13" width="7.6640625" bestFit="1" customWidth="1"/>
    <col min="14" max="14" width="13.33203125" bestFit="1" customWidth="1"/>
    <col min="15" max="15" width="12.109375" bestFit="1" customWidth="1"/>
    <col min="16" max="16" width="9.5546875" bestFit="1" customWidth="1"/>
    <col min="17" max="17" width="8.5546875" bestFit="1" customWidth="1"/>
    <col min="18" max="18" width="13.33203125" bestFit="1" customWidth="1"/>
    <col min="19" max="20" width="12.10937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6.4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8671875" defaultRowHeight="13.2"/>
  <cols>
    <col min="1" max="16384" width="8.88671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3.2"/>
  <cols>
    <col min="1" max="1" width="4.88671875" bestFit="1" customWidth="1"/>
    <col min="2" max="2" width="2.6640625" customWidth="1"/>
    <col min="3" max="3" width="37.33203125" bestFit="1" customWidth="1"/>
    <col min="4" max="4" width="2.6640625" customWidth="1"/>
    <col min="5" max="5" width="11.109375" bestFit="1" customWidth="1"/>
    <col min="6" max="6" width="2.6640625" customWidth="1"/>
    <col min="7" max="7" width="11.5546875" bestFit="1" customWidth="1"/>
    <col min="8" max="8" width="2.6640625" customWidth="1"/>
    <col min="9" max="9" width="11.6640625" bestFit="1" customWidth="1"/>
    <col min="10" max="10" width="13.88671875" bestFit="1" customWidth="1"/>
    <col min="11" max="11" width="2.6640625" customWidth="1"/>
    <col min="12" max="12" width="11" bestFit="1" customWidth="1"/>
    <col min="13" max="13" width="2.6640625" customWidth="1"/>
    <col min="14" max="14" width="11" bestFit="1" customWidth="1"/>
    <col min="15" max="15" width="2.6640625" customWidth="1"/>
    <col min="16" max="16" width="9.33203125" bestFit="1" customWidth="1"/>
    <col min="17" max="17" width="7.88671875" bestFit="1" customWidth="1"/>
    <col min="18" max="18" width="2.6640625" customWidth="1"/>
    <col min="19" max="19" width="11.6640625" bestFit="1" customWidth="1"/>
    <col min="20" max="20" width="2.6640625" customWidth="1"/>
    <col min="21" max="21" width="10.88671875" bestFit="1" customWidth="1"/>
    <col min="22" max="22" width="10.33203125" bestFit="1" customWidth="1"/>
  </cols>
  <sheetData>
    <row r="1" spans="1:22" ht="17.399999999999999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6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6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6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6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6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6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6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6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6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6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6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6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6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6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6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6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6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6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6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6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6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6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6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6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6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6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6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6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6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6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6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6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6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6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6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6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6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6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6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6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6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6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6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6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6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6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6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2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8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8" sqref="E8"/>
    </sheetView>
  </sheetViews>
  <sheetFormatPr defaultColWidth="9.109375" defaultRowHeight="13.2"/>
  <cols>
    <col min="1" max="1" width="7.88671875" style="2" bestFit="1" customWidth="1"/>
    <col min="2" max="2" width="10.109375" style="2" bestFit="1" customWidth="1"/>
    <col min="3" max="3" width="43.109375" style="2" customWidth="1"/>
    <col min="4" max="4" width="17.88671875" style="2" bestFit="1" customWidth="1"/>
    <col min="5" max="5" width="15.88671875" style="2" bestFit="1" customWidth="1"/>
    <col min="6" max="6" width="15.33203125" style="2" bestFit="1" customWidth="1"/>
    <col min="7" max="7" width="16.88671875" style="2" bestFit="1" customWidth="1"/>
    <col min="8" max="60" width="15.33203125" style="2" customWidth="1"/>
    <col min="61" max="61" width="16.6640625" style="2" bestFit="1" customWidth="1"/>
    <col min="62" max="63" width="15.109375" style="2" bestFit="1" customWidth="1"/>
    <col min="64" max="64" width="12.44140625" style="2" bestFit="1" customWidth="1"/>
    <col min="65" max="16384" width="9.10937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2.8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8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8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8671875" defaultRowHeight="13.2"/>
  <cols>
    <col min="1" max="1" width="9.5546875" style="94" bestFit="1" customWidth="1"/>
    <col min="2" max="2" width="35.5546875" style="94" bestFit="1" customWidth="1"/>
    <col min="3" max="4" width="17.88671875" style="94" bestFit="1" customWidth="1"/>
    <col min="5" max="5" width="12.44140625" style="94" bestFit="1" customWidth="1"/>
    <col min="6" max="6" width="15.109375" style="94" bestFit="1" customWidth="1"/>
    <col min="7" max="7" width="8.88671875" style="94"/>
    <col min="8" max="8" width="15.6640625" style="94" bestFit="1" customWidth="1"/>
    <col min="9" max="10" width="14.33203125" style="94" bestFit="1" customWidth="1"/>
    <col min="11" max="11" width="8.88671875" style="94"/>
    <col min="12" max="12" width="49.109375" style="94" bestFit="1" customWidth="1"/>
    <col min="13" max="13" width="15.6640625" style="94" bestFit="1" customWidth="1"/>
    <col min="14" max="16384" width="8.88671875" style="94"/>
  </cols>
  <sheetData>
    <row r="1" spans="1:13">
      <c r="A1" s="782" t="str">
        <f>'[9]Rev Req Summary'!A1</f>
        <v>PSE</v>
      </c>
      <c r="B1" s="782"/>
      <c r="C1" s="782"/>
      <c r="D1" s="782"/>
      <c r="E1" s="782"/>
      <c r="F1" s="782"/>
    </row>
    <row r="2" spans="1:13">
      <c r="A2" s="782" t="str">
        <f>'[9]Rev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'[9]Rev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9.6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4.4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8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8671875" defaultRowHeight="13.2"/>
  <cols>
    <col min="1" max="1" width="9.5546875" style="94" bestFit="1" customWidth="1"/>
    <col min="2" max="3" width="8.5546875" style="94" bestFit="1" customWidth="1"/>
    <col min="4" max="4" width="9" style="94" bestFit="1" customWidth="1"/>
    <col min="5" max="5" width="38.6640625" style="94" bestFit="1" customWidth="1"/>
    <col min="6" max="7" width="12.44140625" style="94" bestFit="1" customWidth="1"/>
    <col min="8" max="9" width="11.44140625" style="94" bestFit="1" customWidth="1"/>
    <col min="10" max="10" width="12.44140625" style="94" bestFit="1" customWidth="1"/>
    <col min="11" max="11" width="16.109375" style="94" bestFit="1" customWidth="1"/>
    <col min="12" max="12" width="15.109375" style="94" bestFit="1" customWidth="1"/>
    <col min="13" max="13" width="16.109375" style="94" bestFit="1" customWidth="1"/>
    <col min="14" max="14" width="8.88671875" style="94"/>
    <col min="15" max="15" width="15.109375" style="94" bestFit="1" customWidth="1"/>
    <col min="16" max="16384" width="8.88671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6.4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8671875" defaultRowHeight="13.2"/>
  <cols>
    <col min="1" max="1" width="5.44140625" style="94" bestFit="1" customWidth="1"/>
    <col min="2" max="2" width="41.5546875" style="94" customWidth="1"/>
    <col min="3" max="3" width="9.6640625" style="94" bestFit="1" customWidth="1"/>
    <col min="4" max="5" width="4.6640625" style="94" customWidth="1"/>
    <col min="6" max="6" width="13.5546875" style="94" bestFit="1" customWidth="1"/>
    <col min="7" max="7" width="14.6640625" style="94" bestFit="1" customWidth="1"/>
    <col min="8" max="8" width="13.5546875" style="94" bestFit="1" customWidth="1"/>
    <col min="9" max="9" width="8.88671875" style="94"/>
    <col min="10" max="10" width="8.88671875" style="94" customWidth="1"/>
    <col min="11" max="12" width="13.33203125" style="94" bestFit="1" customWidth="1"/>
    <col min="13" max="13" width="6.33203125" style="94" bestFit="1" customWidth="1"/>
    <col min="14" max="14" width="12.44140625" style="94" bestFit="1" customWidth="1"/>
    <col min="15" max="15" width="13.33203125" style="94" bestFit="1" customWidth="1"/>
    <col min="16" max="16" width="8.88671875" style="94"/>
    <col min="17" max="17" width="12.44140625" style="94" bestFit="1" customWidth="1"/>
    <col min="18" max="19" width="13.33203125" style="94" bestFit="1" customWidth="1"/>
    <col min="20" max="21" width="8.88671875" style="94"/>
    <col min="22" max="22" width="11.44140625" style="94" bestFit="1" customWidth="1"/>
    <col min="23" max="23" width="13.33203125" style="94" bestFit="1" customWidth="1"/>
    <col min="24" max="16384" width="8.88671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28.8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8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8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8671875" defaultRowHeight="13.2"/>
  <cols>
    <col min="1" max="1" width="5.5546875" style="94" bestFit="1" customWidth="1"/>
    <col min="2" max="2" width="54.33203125" style="94" customWidth="1"/>
    <col min="3" max="3" width="10.6640625" style="94" bestFit="1" customWidth="1"/>
    <col min="4" max="5" width="14.88671875" style="94" bestFit="1" customWidth="1"/>
    <col min="6" max="6" width="13.6640625" style="94" bestFit="1" customWidth="1"/>
    <col min="7" max="7" width="14.6640625" style="94" bestFit="1" customWidth="1"/>
    <col min="8" max="8" width="13.6640625" style="94" bestFit="1" customWidth="1"/>
    <col min="9" max="9" width="8.88671875" style="94"/>
    <col min="10" max="10" width="15.88671875" style="94" bestFit="1" customWidth="1"/>
    <col min="11" max="12" width="15.33203125" style="94" bestFit="1" customWidth="1"/>
    <col min="13" max="13" width="8.5546875" style="94" bestFit="1" customWidth="1"/>
    <col min="14" max="14" width="4.33203125" style="94" customWidth="1"/>
    <col min="15" max="17" width="13.33203125" style="94" bestFit="1" customWidth="1"/>
    <col min="18" max="18" width="6.44140625" style="94" bestFit="1" customWidth="1"/>
    <col min="19" max="16384" width="8.88671875" style="94"/>
  </cols>
  <sheetData>
    <row r="2" spans="1:18" ht="13.8" thickBot="1"/>
    <row r="3" spans="1:18" ht="13.8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28.8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SUM('[7]Sales &amp; Revenue Adj.'!$B$8:$B$15)</f>
        <v>5274141</v>
      </c>
      <c r="M17" s="117">
        <f>+'[7]Sales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8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8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8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8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8671875" defaultRowHeight="13.2"/>
  <cols>
    <col min="1" max="1" width="5.44140625" style="94" bestFit="1" customWidth="1"/>
    <col min="2" max="2" width="69" style="94" bestFit="1" customWidth="1"/>
    <col min="3" max="3" width="8" style="94" bestFit="1" customWidth="1"/>
    <col min="4" max="4" width="13.33203125" style="94" bestFit="1" customWidth="1"/>
    <col min="5" max="5" width="11.88671875" style="94" bestFit="1" customWidth="1"/>
    <col min="6" max="6" width="14" style="94" bestFit="1" customWidth="1"/>
    <col min="7" max="7" width="12" style="94" bestFit="1" customWidth="1"/>
    <col min="8" max="8" width="13.5546875" style="94" bestFit="1" customWidth="1"/>
    <col min="9" max="9" width="8.88671875" style="94"/>
    <col min="10" max="10" width="18.109375" style="94" bestFit="1" customWidth="1"/>
    <col min="11" max="12" width="14.33203125" style="94" bestFit="1" customWidth="1"/>
    <col min="13" max="13" width="10.6640625" style="94" bestFit="1" customWidth="1"/>
    <col min="14" max="14" width="12.109375" style="94" bestFit="1" customWidth="1"/>
    <col min="15" max="15" width="14" style="94" bestFit="1" customWidth="1"/>
    <col min="16" max="16384" width="8.88671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8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8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8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8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8671875" defaultRowHeight="13.2"/>
  <cols>
    <col min="1" max="16384" width="8.88671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8671875" defaultRowHeight="13.2"/>
  <cols>
    <col min="1" max="1" width="5.44140625" style="94" bestFit="1" customWidth="1"/>
    <col min="2" max="2" width="59.88671875" style="94" bestFit="1" customWidth="1"/>
    <col min="3" max="3" width="4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customWidth="1"/>
    <col min="9" max="16384" width="8.88671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8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8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8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8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8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8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8671875" defaultRowHeight="13.2"/>
  <cols>
    <col min="1" max="1" width="41.33203125" style="94" customWidth="1"/>
    <col min="2" max="2" width="41.88671875" style="94" bestFit="1" customWidth="1"/>
    <col min="3" max="3" width="12.44140625" style="94" bestFit="1" customWidth="1"/>
    <col min="4" max="4" width="14.33203125" style="94" customWidth="1"/>
    <col min="5" max="5" width="16.109375" style="94" bestFit="1" customWidth="1"/>
    <col min="6" max="6" width="29.33203125" style="94" bestFit="1" customWidth="1"/>
    <col min="7" max="7" width="29.5546875" style="94" bestFit="1" customWidth="1"/>
    <col min="8" max="8" width="25.5546875" style="94" bestFit="1" customWidth="1"/>
    <col min="9" max="9" width="24.33203125" style="94" bestFit="1" customWidth="1"/>
    <col min="10" max="10" width="18.88671875" style="94" bestFit="1" customWidth="1"/>
    <col min="11" max="11" width="24.44140625" style="94" bestFit="1" customWidth="1"/>
    <col min="12" max="12" width="20.6640625" style="94" bestFit="1" customWidth="1"/>
    <col min="13" max="14" width="6.5546875" style="94" bestFit="1" customWidth="1"/>
    <col min="15" max="16384" width="8.88671875" style="94"/>
  </cols>
  <sheetData>
    <row r="1" spans="1:14" ht="14.4">
      <c r="A1" s="258" t="str">
        <f>'[8]Depr Exp'!A1</f>
        <v>Not Studied</v>
      </c>
      <c r="B1" s="144"/>
      <c r="C1" s="144"/>
      <c r="D1" s="144"/>
      <c r="E1" s="259"/>
      <c r="F1" s="260" t="str">
        <f>'[8]Depr Exp'!F1</f>
        <v>Test Year</v>
      </c>
      <c r="G1" s="260"/>
      <c r="H1" s="261"/>
      <c r="I1" s="262"/>
      <c r="J1" s="262"/>
      <c r="K1" s="262"/>
      <c r="L1" s="263" t="str">
        <f>'[8]Depr Exp'!L1</f>
        <v>Adjustment</v>
      </c>
      <c r="M1" s="144"/>
      <c r="N1" s="144"/>
    </row>
    <row r="2" spans="1:14" ht="14.4">
      <c r="A2" s="264" t="str">
        <f>'[8]Depr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4.4">
      <c r="A3" s="271" t="str">
        <f>'[8]Depr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29.4" thickBot="1">
      <c r="A4" s="504" t="str">
        <f>'[8]Depr Exp'!A4</f>
        <v>Row Labels</v>
      </c>
      <c r="B4" s="240" t="str">
        <f>'[8]Depr Exp'!B4</f>
        <v>Lookup Label</v>
      </c>
      <c r="C4" s="240" t="str">
        <f>'[8]Depr Exp'!C4</f>
        <v>FERC</v>
      </c>
      <c r="D4" s="240" t="str">
        <f>'[8]Depr Exp'!D4</f>
        <v>Category</v>
      </c>
      <c r="E4" s="505" t="str">
        <f>'[8]Depr Exp'!E4</f>
        <v>Month</v>
      </c>
      <c r="F4" s="506" t="str">
        <f>'[8]Depr Exp'!F4</f>
        <v>Depreciable Plant per SAP</v>
      </c>
      <c r="G4" s="507" t="str">
        <f>'[8]Depr Exp'!G4</f>
        <v>Test Year Rate</v>
      </c>
      <c r="H4" s="508" t="str">
        <f>'[8]Depr Exp'!H4</f>
        <v>Depreciation Expense per SAP with CBR Adjustments</v>
      </c>
      <c r="I4" s="506" t="str">
        <f>'[8]Depr Exp'!I4</f>
        <v>December 2018 Depreciable Balance</v>
      </c>
      <c r="J4" s="507" t="str">
        <f>'[8]Depr Exp'!J4</f>
        <v>Current Rate = Test Year Rate</v>
      </c>
      <c r="K4" s="509" t="str">
        <f>'[8]Depr Exp'!K4</f>
        <v>EOP Deprec Expense</v>
      </c>
      <c r="L4" s="510" t="str">
        <f>'[8]Depr Exp'!L4</f>
        <v>EOP Adjustment</v>
      </c>
      <c r="M4" s="144"/>
      <c r="N4" s="144"/>
    </row>
    <row r="5" spans="1:14" ht="14.4">
      <c r="A5" s="272" t="str">
        <f>'[8]Depr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4.4">
      <c r="A6" s="144"/>
      <c r="B6" s="144"/>
      <c r="C6" s="144"/>
      <c r="D6" s="144"/>
      <c r="E6" s="515" t="str">
        <f>'[8]Depr Exp'!E6</f>
        <v>z</v>
      </c>
      <c r="F6" s="516" t="str">
        <f>'[8]Depr Exp'!F6</f>
        <v>a</v>
      </c>
      <c r="G6" s="517" t="str">
        <f>'[8]Depr Exp'!G6</f>
        <v>b</v>
      </c>
      <c r="H6" s="277" t="str">
        <f>'[8]Depr Exp'!H6</f>
        <v>c</v>
      </c>
      <c r="I6" s="516" t="str">
        <f>'[8]Depr Exp'!I6</f>
        <v>d</v>
      </c>
      <c r="J6" s="517" t="str">
        <f>'[8]Depr Exp'!J6</f>
        <v>e=b</v>
      </c>
      <c r="K6" s="278" t="str">
        <f>'[8]Depr Exp'!K6</f>
        <v>f = (d × e) / 12</v>
      </c>
      <c r="L6" s="277" t="str">
        <f>'[8]Depr Exp'!L6</f>
        <v>g = f - c</v>
      </c>
      <c r="M6" s="144"/>
      <c r="N6" s="144"/>
    </row>
    <row r="7" spans="1:14">
      <c r="A7" s="258" t="str">
        <f>'[8]Depr Exp'!A7</f>
        <v>C302 INT Franchises &amp; Consents</v>
      </c>
      <c r="B7" s="258" t="str">
        <f>'[8]Depr Exp'!B7</f>
        <v>C302 INT Franchises &amp; Consents-1</v>
      </c>
      <c r="C7" s="258" t="str">
        <f>'[8]Depr Exp'!C7</f>
        <v>404C</v>
      </c>
      <c r="D7" s="258"/>
      <c r="E7" s="279">
        <f>'[8]Depr Exp'!E7</f>
        <v>43131</v>
      </c>
      <c r="F7" s="518">
        <f>'[8]Depr Exp'!F7</f>
        <v>196330.4</v>
      </c>
      <c r="G7" s="519">
        <f>'[8]Depr Exp'!G7</f>
        <v>0</v>
      </c>
      <c r="H7" s="520">
        <f>'[8]Depr Exp'!H7</f>
        <v>1493.73</v>
      </c>
      <c r="I7" s="518">
        <f>'[8]Depr Exp'!I7</f>
        <v>0</v>
      </c>
      <c r="J7" s="519">
        <f>'[8]Depr Exp'!J7</f>
        <v>0</v>
      </c>
      <c r="K7" s="521">
        <f>'[8]Depr Exp'!K7</f>
        <v>1477.87</v>
      </c>
      <c r="L7" s="522">
        <f>'[8]Depr Exp'!L7</f>
        <v>-15.86</v>
      </c>
      <c r="M7" s="144"/>
      <c r="N7" s="144"/>
    </row>
    <row r="8" spans="1:14">
      <c r="A8" s="258" t="str">
        <f>'[8]Depr Exp'!A8</f>
        <v>C302 INT Franchises &amp; Consents</v>
      </c>
      <c r="B8" s="258" t="str">
        <f>'[8]Depr Exp'!B8</f>
        <v>C302 INT Franchises &amp; Consents-2</v>
      </c>
      <c r="C8" s="258" t="str">
        <f>'[8]Depr Exp'!C8</f>
        <v>404C</v>
      </c>
      <c r="D8" s="258"/>
      <c r="E8" s="279">
        <f>'[8]Depr Exp'!E8</f>
        <v>43159</v>
      </c>
      <c r="F8" s="518">
        <f>'[8]Depr Exp'!F8</f>
        <v>194870</v>
      </c>
      <c r="G8" s="519">
        <f>'[8]Depr Exp'!G8</f>
        <v>0</v>
      </c>
      <c r="H8" s="520">
        <f>'[8]Depr Exp'!H8</f>
        <v>1493.83</v>
      </c>
      <c r="I8" s="518">
        <f>'[8]Depr Exp'!I8</f>
        <v>0</v>
      </c>
      <c r="J8" s="519">
        <f>'[8]Depr Exp'!J8</f>
        <v>0</v>
      </c>
      <c r="K8" s="521">
        <f>'[8]Depr Exp'!K8</f>
        <v>1477.87</v>
      </c>
      <c r="L8" s="522">
        <f>'[8]Depr Exp'!L8</f>
        <v>-15.96</v>
      </c>
      <c r="M8" s="144"/>
      <c r="N8" s="144"/>
    </row>
    <row r="9" spans="1:14">
      <c r="A9" s="258" t="str">
        <f>'[8]Depr Exp'!A9</f>
        <v>C302 INT Franchises &amp; Consents</v>
      </c>
      <c r="B9" s="258" t="str">
        <f>'[8]Depr Exp'!B9</f>
        <v>C302 INT Franchises &amp; Consents-3</v>
      </c>
      <c r="C9" s="258" t="str">
        <f>'[8]Depr Exp'!C9</f>
        <v>404C</v>
      </c>
      <c r="D9" s="258"/>
      <c r="E9" s="279">
        <f>'[8]Depr Exp'!E9</f>
        <v>43190</v>
      </c>
      <c r="F9" s="518">
        <f>'[8]Depr Exp'!F9</f>
        <v>193409.5</v>
      </c>
      <c r="G9" s="519">
        <f>'[8]Depr Exp'!G9</f>
        <v>0</v>
      </c>
      <c r="H9" s="520">
        <f>'[8]Depr Exp'!H9</f>
        <v>1493.92</v>
      </c>
      <c r="I9" s="518">
        <f>'[8]Depr Exp'!I9</f>
        <v>0</v>
      </c>
      <c r="J9" s="519">
        <f>'[8]Depr Exp'!J9</f>
        <v>0</v>
      </c>
      <c r="K9" s="521">
        <f>'[8]Depr Exp'!K9</f>
        <v>1477.87</v>
      </c>
      <c r="L9" s="522">
        <f>'[8]Depr Exp'!L9</f>
        <v>-16.05</v>
      </c>
      <c r="M9" s="144"/>
      <c r="N9" s="144"/>
    </row>
    <row r="10" spans="1:14">
      <c r="A10" s="258" t="str">
        <f>'[8]Depr Exp'!A10</f>
        <v>C302 INT Franchises &amp; Consents</v>
      </c>
      <c r="B10" s="258" t="str">
        <f>'[8]Depr Exp'!B10</f>
        <v>C302 INT Franchises &amp; Consents-4</v>
      </c>
      <c r="C10" s="258" t="str">
        <f>'[8]Depr Exp'!C10</f>
        <v>404C</v>
      </c>
      <c r="D10" s="258"/>
      <c r="E10" s="279">
        <f>'[8]Depr Exp'!E10</f>
        <v>43220</v>
      </c>
      <c r="F10" s="518">
        <f>'[8]Depr Exp'!F10</f>
        <v>191915.58</v>
      </c>
      <c r="G10" s="519">
        <f>'[8]Depr Exp'!G10</f>
        <v>0</v>
      </c>
      <c r="H10" s="520">
        <f>'[8]Depr Exp'!H10</f>
        <v>1493.93</v>
      </c>
      <c r="I10" s="518">
        <f>'[8]Depr Exp'!I10</f>
        <v>0</v>
      </c>
      <c r="J10" s="519">
        <f>'[8]Depr Exp'!J10</f>
        <v>0</v>
      </c>
      <c r="K10" s="521">
        <f>'[8]Depr Exp'!K10</f>
        <v>1477.87</v>
      </c>
      <c r="L10" s="522">
        <f>'[8]Depr Exp'!L10</f>
        <v>-16.059999999999999</v>
      </c>
      <c r="M10" s="144"/>
      <c r="N10" s="144"/>
    </row>
    <row r="11" spans="1:14">
      <c r="A11" s="258" t="str">
        <f>'[8]Depr Exp'!A11</f>
        <v>C302 INT Franchises &amp; Consents</v>
      </c>
      <c r="B11" s="258" t="str">
        <f>'[8]Depr Exp'!B11</f>
        <v>C302 INT Franchises &amp; Consents-5</v>
      </c>
      <c r="C11" s="258" t="str">
        <f>'[8]Depr Exp'!C11</f>
        <v>404C</v>
      </c>
      <c r="D11" s="258"/>
      <c r="E11" s="279">
        <f>'[8]Depr Exp'!E11</f>
        <v>43251</v>
      </c>
      <c r="F11" s="518">
        <f>'[8]Depr Exp'!F11</f>
        <v>190421.65</v>
      </c>
      <c r="G11" s="519">
        <f>'[8]Depr Exp'!G11</f>
        <v>0</v>
      </c>
      <c r="H11" s="520">
        <f>'[8]Depr Exp'!H11</f>
        <v>1493.92</v>
      </c>
      <c r="I11" s="518">
        <f>'[8]Depr Exp'!I11</f>
        <v>0</v>
      </c>
      <c r="J11" s="519">
        <f>'[8]Depr Exp'!J11</f>
        <v>0</v>
      </c>
      <c r="K11" s="521">
        <f>'[8]Depr Exp'!K11</f>
        <v>1477.87</v>
      </c>
      <c r="L11" s="522">
        <f>'[8]Depr Exp'!L11</f>
        <v>-16.05</v>
      </c>
      <c r="M11" s="144"/>
      <c r="N11" s="144"/>
    </row>
    <row r="12" spans="1:14">
      <c r="A12" s="258" t="str">
        <f>'[8]Depr Exp'!A12</f>
        <v>C302 INT Franchises &amp; Consents</v>
      </c>
      <c r="B12" s="258" t="str">
        <f>'[8]Depr Exp'!B12</f>
        <v>C302 INT Franchises &amp; Consents-6</v>
      </c>
      <c r="C12" s="258" t="str">
        <f>'[8]Depr Exp'!C12</f>
        <v>404C</v>
      </c>
      <c r="D12" s="258"/>
      <c r="E12" s="279">
        <f>'[8]Depr Exp'!E12</f>
        <v>43281</v>
      </c>
      <c r="F12" s="518">
        <f>'[8]Depr Exp'!F12</f>
        <v>188927.73</v>
      </c>
      <c r="G12" s="519">
        <f>'[8]Depr Exp'!G12</f>
        <v>0</v>
      </c>
      <c r="H12" s="520">
        <f>'[8]Depr Exp'!H12</f>
        <v>1493.93</v>
      </c>
      <c r="I12" s="518">
        <f>'[8]Depr Exp'!I12</f>
        <v>0</v>
      </c>
      <c r="J12" s="519">
        <f>'[8]Depr Exp'!J12</f>
        <v>0</v>
      </c>
      <c r="K12" s="521">
        <f>'[8]Depr Exp'!K12</f>
        <v>1477.87</v>
      </c>
      <c r="L12" s="522">
        <f>'[8]Depr Exp'!L12</f>
        <v>-16.059999999999999</v>
      </c>
      <c r="M12" s="144"/>
      <c r="N12" s="144"/>
    </row>
    <row r="13" spans="1:14">
      <c r="A13" s="258" t="str">
        <f>'[8]Depr Exp'!A13</f>
        <v>C302 INT Franchises &amp; Consents</v>
      </c>
      <c r="B13" s="258" t="str">
        <f>'[8]Depr Exp'!B13</f>
        <v>C302 INT Franchises &amp; Consents-7</v>
      </c>
      <c r="C13" s="258" t="str">
        <f>'[8]Depr Exp'!C13</f>
        <v>404C</v>
      </c>
      <c r="D13" s="258"/>
      <c r="E13" s="279">
        <f>'[8]Depr Exp'!E13</f>
        <v>43312</v>
      </c>
      <c r="F13" s="518">
        <f>'[8]Depr Exp'!F13</f>
        <v>187433.8</v>
      </c>
      <c r="G13" s="519">
        <f>'[8]Depr Exp'!G13</f>
        <v>0</v>
      </c>
      <c r="H13" s="520">
        <f>'[8]Depr Exp'!H13</f>
        <v>1493.92</v>
      </c>
      <c r="I13" s="518">
        <f>'[8]Depr Exp'!I13</f>
        <v>0</v>
      </c>
      <c r="J13" s="519">
        <f>'[8]Depr Exp'!J13</f>
        <v>0</v>
      </c>
      <c r="K13" s="521">
        <f>'[8]Depr Exp'!K13</f>
        <v>1477.87</v>
      </c>
      <c r="L13" s="522">
        <f>'[8]Depr Exp'!L13</f>
        <v>-16.05</v>
      </c>
      <c r="M13" s="144"/>
      <c r="N13" s="144"/>
    </row>
    <row r="14" spans="1:14">
      <c r="A14" s="258" t="str">
        <f>'[8]Depr Exp'!A14</f>
        <v>C302 INT Franchises &amp; Consents</v>
      </c>
      <c r="B14" s="258" t="str">
        <f>'[8]Depr Exp'!B14</f>
        <v>C302 INT Franchises &amp; Consents-8</v>
      </c>
      <c r="C14" s="258" t="str">
        <f>'[8]Depr Exp'!C14</f>
        <v>404C</v>
      </c>
      <c r="D14" s="258"/>
      <c r="E14" s="279">
        <f>'[8]Depr Exp'!E14</f>
        <v>43343</v>
      </c>
      <c r="F14" s="518">
        <f>'[8]Depr Exp'!F14</f>
        <v>185939.88</v>
      </c>
      <c r="G14" s="519">
        <f>'[8]Depr Exp'!G14</f>
        <v>0</v>
      </c>
      <c r="H14" s="520">
        <f>'[8]Depr Exp'!H14</f>
        <v>1493.93</v>
      </c>
      <c r="I14" s="518">
        <f>'[8]Depr Exp'!I14</f>
        <v>0</v>
      </c>
      <c r="J14" s="519">
        <f>'[8]Depr Exp'!J14</f>
        <v>0</v>
      </c>
      <c r="K14" s="521">
        <f>'[8]Depr Exp'!K14</f>
        <v>1477.87</v>
      </c>
      <c r="L14" s="522">
        <f>'[8]Depr Exp'!L14</f>
        <v>-16.059999999999999</v>
      </c>
      <c r="M14" s="144"/>
      <c r="N14" s="144"/>
    </row>
    <row r="15" spans="1:14">
      <c r="A15" s="258" t="str">
        <f>'[8]Depr Exp'!A15</f>
        <v>C302 INT Franchises &amp; Consents</v>
      </c>
      <c r="B15" s="258" t="str">
        <f>'[8]Depr Exp'!B15</f>
        <v>C302 INT Franchises &amp; Consents-9</v>
      </c>
      <c r="C15" s="258" t="str">
        <f>'[8]Depr Exp'!C15</f>
        <v>404C</v>
      </c>
      <c r="D15" s="258"/>
      <c r="E15" s="279">
        <f>'[8]Depr Exp'!E15</f>
        <v>43373</v>
      </c>
      <c r="F15" s="518">
        <f>'[8]Depr Exp'!F15</f>
        <v>184445.95</v>
      </c>
      <c r="G15" s="519">
        <f>'[8]Depr Exp'!G15</f>
        <v>0</v>
      </c>
      <c r="H15" s="520">
        <f>'[8]Depr Exp'!H15</f>
        <v>1507.45</v>
      </c>
      <c r="I15" s="518">
        <f>'[8]Depr Exp'!I15</f>
        <v>0</v>
      </c>
      <c r="J15" s="519">
        <f>'[8]Depr Exp'!J15</f>
        <v>0</v>
      </c>
      <c r="K15" s="521">
        <f>'[8]Depr Exp'!K15</f>
        <v>1477.87</v>
      </c>
      <c r="L15" s="522">
        <f>'[8]Depr Exp'!L15</f>
        <v>-29.58</v>
      </c>
      <c r="M15" s="144"/>
      <c r="N15" s="144"/>
    </row>
    <row r="16" spans="1:14">
      <c r="A16" s="258" t="str">
        <f>'[8]Depr Exp'!A16</f>
        <v>C302 INT Franchises &amp; Consents</v>
      </c>
      <c r="B16" s="258" t="str">
        <f>'[8]Depr Exp'!B16</f>
        <v>C302 INT Franchises &amp; Consents-10</v>
      </c>
      <c r="C16" s="258" t="str">
        <f>'[8]Depr Exp'!C16</f>
        <v>404C</v>
      </c>
      <c r="D16" s="258"/>
      <c r="E16" s="279">
        <f>'[8]Depr Exp'!E16</f>
        <v>43404</v>
      </c>
      <c r="F16" s="518">
        <f>'[8]Depr Exp'!F16</f>
        <v>182938.5</v>
      </c>
      <c r="G16" s="519">
        <f>'[8]Depr Exp'!G16</f>
        <v>0</v>
      </c>
      <c r="H16" s="520">
        <f>'[8]Depr Exp'!H16</f>
        <v>1507.46</v>
      </c>
      <c r="I16" s="518">
        <f>'[8]Depr Exp'!I16</f>
        <v>0</v>
      </c>
      <c r="J16" s="519">
        <f>'[8]Depr Exp'!J16</f>
        <v>0</v>
      </c>
      <c r="K16" s="521">
        <f>'[8]Depr Exp'!K16</f>
        <v>1477.87</v>
      </c>
      <c r="L16" s="522">
        <f>'[8]Depr Exp'!L16</f>
        <v>-29.59</v>
      </c>
      <c r="M16" s="144"/>
      <c r="N16" s="144"/>
    </row>
    <row r="17" spans="1:14">
      <c r="A17" s="258" t="str">
        <f>'[8]Depr Exp'!A17</f>
        <v>C302 INT Franchises &amp; Consents</v>
      </c>
      <c r="B17" s="258" t="str">
        <f>'[8]Depr Exp'!B17</f>
        <v>C302 INT Franchises &amp; Consents-11</v>
      </c>
      <c r="C17" s="258" t="str">
        <f>'[8]Depr Exp'!C17</f>
        <v>404C</v>
      </c>
      <c r="D17" s="258"/>
      <c r="E17" s="279">
        <f>'[8]Depr Exp'!E17</f>
        <v>43434</v>
      </c>
      <c r="F17" s="518">
        <f>'[8]Depr Exp'!F17</f>
        <v>181431.04000000001</v>
      </c>
      <c r="G17" s="519">
        <f>'[8]Depr Exp'!G17</f>
        <v>0</v>
      </c>
      <c r="H17" s="520">
        <f>'[8]Depr Exp'!H17</f>
        <v>1507.45</v>
      </c>
      <c r="I17" s="518">
        <f>'[8]Depr Exp'!I17</f>
        <v>0</v>
      </c>
      <c r="J17" s="519">
        <f>'[8]Depr Exp'!J17</f>
        <v>0</v>
      </c>
      <c r="K17" s="521">
        <f>'[8]Depr Exp'!K17</f>
        <v>1477.87</v>
      </c>
      <c r="L17" s="522">
        <f>'[8]Depr Exp'!L17</f>
        <v>-29.58</v>
      </c>
      <c r="M17" s="144"/>
      <c r="N17" s="144"/>
    </row>
    <row r="18" spans="1:14">
      <c r="A18" s="258" t="str">
        <f>'[8]Depr Exp'!A18</f>
        <v>C302 INT Franchises &amp; Consents</v>
      </c>
      <c r="B18" s="258" t="str">
        <f>'[8]Depr Exp'!B18</f>
        <v>C302 INT Franchises &amp; Consents-12</v>
      </c>
      <c r="C18" s="258" t="str">
        <f>'[8]Depr Exp'!C18</f>
        <v>404C</v>
      </c>
      <c r="D18" s="258"/>
      <c r="E18" s="279">
        <f>'[8]Depr Exp'!E18</f>
        <v>43465</v>
      </c>
      <c r="F18" s="518">
        <f>'[8]Depr Exp'!F18</f>
        <v>179923.59</v>
      </c>
      <c r="G18" s="519">
        <f>'[8]Depr Exp'!G18</f>
        <v>0</v>
      </c>
      <c r="H18" s="520">
        <f>'[8]Depr Exp'!H18</f>
        <v>1477.87</v>
      </c>
      <c r="I18" s="518">
        <f>'[8]Depr Exp'!I18</f>
        <v>0</v>
      </c>
      <c r="J18" s="519">
        <f>'[8]Depr Exp'!J18</f>
        <v>0</v>
      </c>
      <c r="K18" s="521">
        <f>'[8]Depr Exp'!K18</f>
        <v>1477.87</v>
      </c>
      <c r="L18" s="522">
        <f>'[8]Depr Exp'!L18</f>
        <v>0</v>
      </c>
      <c r="M18" s="144"/>
      <c r="N18" s="144"/>
    </row>
    <row r="19" spans="1:14" ht="15" thickBot="1">
      <c r="A19" s="280" t="str">
        <f>'[8]Depr Exp'!A19</f>
        <v>C302 INT Franchises &amp; Consents Total</v>
      </c>
      <c r="B19" s="144">
        <f>'[8]Depr Exp'!B19</f>
        <v>0</v>
      </c>
      <c r="C19" s="503" t="str">
        <f>'[8]Depr Exp'!C19</f>
        <v>CINT</v>
      </c>
      <c r="D19" s="144"/>
      <c r="E19" s="281" t="str">
        <f>'[8]Depr Exp'!E19</f>
        <v>Total</v>
      </c>
      <c r="F19" s="141">
        <f>'[8]Depr Exp'!F19</f>
        <v>0</v>
      </c>
      <c r="G19" s="252">
        <f>'[8]Depr Exp'!G19</f>
        <v>0</v>
      </c>
      <c r="H19" s="523">
        <f>'[8]Depr Exp'!H19</f>
        <v>17951.34</v>
      </c>
      <c r="I19" s="141">
        <f>'[8]Depr Exp'!I19</f>
        <v>0</v>
      </c>
      <c r="J19" s="252">
        <f>'[8]Depr Exp'!J19</f>
        <v>0</v>
      </c>
      <c r="K19" s="523">
        <f>'[8]Depr Exp'!K19</f>
        <v>17734.439999999995</v>
      </c>
      <c r="L19" s="523">
        <f>'[8]Depr Exp'!L19</f>
        <v>-216.9</v>
      </c>
      <c r="M19" s="144"/>
      <c r="N19" s="144"/>
    </row>
    <row r="20" spans="1:14" ht="13.8" thickTop="1">
      <c r="A20" s="258" t="str">
        <f>'[8]Depr Exp'!A20</f>
        <v>C303 INT Misc Intangible Plant</v>
      </c>
      <c r="B20" s="258" t="str">
        <f>'[8]Depr Exp'!B20</f>
        <v>C303 INT Misc Intangible Plant-1</v>
      </c>
      <c r="C20" s="258" t="str">
        <f>'[8]Depr Exp'!C20</f>
        <v>404C</v>
      </c>
      <c r="D20" s="258"/>
      <c r="E20" s="279">
        <f>'[8]Depr Exp'!E20</f>
        <v>43131</v>
      </c>
      <c r="F20" s="518">
        <f>'[8]Depr Exp'!F20</f>
        <v>181990744.50999999</v>
      </c>
      <c r="G20" s="519">
        <f>'[8]Depr Exp'!G20</f>
        <v>0</v>
      </c>
      <c r="H20" s="520">
        <f>'[8]Depr Exp'!H20</f>
        <v>4339179.0599999996</v>
      </c>
      <c r="I20" s="518">
        <f>'[8]Depr Exp'!I20</f>
        <v>0</v>
      </c>
      <c r="J20" s="519">
        <f>'[8]Depr Exp'!J20</f>
        <v>0</v>
      </c>
      <c r="K20" s="521">
        <f>'[8]Depr Exp'!K20</f>
        <v>7324200.2999999998</v>
      </c>
      <c r="L20" s="520">
        <f>'[8]Depr Exp'!L20</f>
        <v>2985021.24</v>
      </c>
      <c r="M20" s="144"/>
      <c r="N20" s="144"/>
    </row>
    <row r="21" spans="1:14">
      <c r="A21" s="258" t="str">
        <f>'[8]Depr Exp'!A21</f>
        <v>C303 INT Misc Intangible Plant</v>
      </c>
      <c r="B21" s="258" t="str">
        <f>'[8]Depr Exp'!B21</f>
        <v>C303 INT Misc Intangible Plant-2</v>
      </c>
      <c r="C21" s="258" t="str">
        <f>'[8]Depr Exp'!C21</f>
        <v>404C</v>
      </c>
      <c r="D21" s="258"/>
      <c r="E21" s="279">
        <f>'[8]Depr Exp'!E21</f>
        <v>43159</v>
      </c>
      <c r="F21" s="518">
        <f>'[8]Depr Exp'!F21</f>
        <v>178095899.49000001</v>
      </c>
      <c r="G21" s="519">
        <f>'[8]Depr Exp'!G21</f>
        <v>0</v>
      </c>
      <c r="H21" s="520">
        <f>'[8]Depr Exp'!H21</f>
        <v>4257809.83</v>
      </c>
      <c r="I21" s="518">
        <f>'[8]Depr Exp'!I21</f>
        <v>0</v>
      </c>
      <c r="J21" s="519">
        <f>'[8]Depr Exp'!J21</f>
        <v>0</v>
      </c>
      <c r="K21" s="521">
        <f>'[8]Depr Exp'!K21</f>
        <v>7324200.2999999998</v>
      </c>
      <c r="L21" s="520">
        <f>'[8]Depr Exp'!L21</f>
        <v>3066390.47</v>
      </c>
      <c r="M21" s="144"/>
      <c r="N21" s="144"/>
    </row>
    <row r="22" spans="1:14">
      <c r="A22" s="258" t="str">
        <f>'[8]Depr Exp'!A22</f>
        <v>C303 INT Misc Intangible Plant</v>
      </c>
      <c r="B22" s="258" t="str">
        <f>'[8]Depr Exp'!B22</f>
        <v>C303 INT Misc Intangible Plant-3</v>
      </c>
      <c r="C22" s="258" t="str">
        <f>'[8]Depr Exp'!C22</f>
        <v>404C</v>
      </c>
      <c r="D22" s="258"/>
      <c r="E22" s="279">
        <f>'[8]Depr Exp'!E22</f>
        <v>43190</v>
      </c>
      <c r="F22" s="518">
        <f>'[8]Depr Exp'!F22</f>
        <v>174251888.16</v>
      </c>
      <c r="G22" s="519">
        <f>'[8]Depr Exp'!G22</f>
        <v>0</v>
      </c>
      <c r="H22" s="520">
        <f>'[8]Depr Exp'!H22</f>
        <v>4198218.37</v>
      </c>
      <c r="I22" s="518">
        <f>'[8]Depr Exp'!I22</f>
        <v>0</v>
      </c>
      <c r="J22" s="519">
        <f>'[8]Depr Exp'!J22</f>
        <v>0</v>
      </c>
      <c r="K22" s="521">
        <f>'[8]Depr Exp'!K22</f>
        <v>7324200.2999999998</v>
      </c>
      <c r="L22" s="520">
        <f>'[8]Depr Exp'!L22</f>
        <v>3125981.93</v>
      </c>
      <c r="M22" s="144"/>
      <c r="N22" s="144"/>
    </row>
    <row r="23" spans="1:14">
      <c r="A23" s="258" t="str">
        <f>'[8]Depr Exp'!A23</f>
        <v>C303 INT Misc Intangible Plant</v>
      </c>
      <c r="B23" s="258" t="str">
        <f>'[8]Depr Exp'!B23</f>
        <v>C303 INT Misc Intangible Plant-4</v>
      </c>
      <c r="C23" s="258" t="str">
        <f>'[8]Depr Exp'!C23</f>
        <v>404C</v>
      </c>
      <c r="D23" s="258"/>
      <c r="E23" s="279">
        <f>'[8]Depr Exp'!E23</f>
        <v>43220</v>
      </c>
      <c r="F23" s="518">
        <f>'[8]Depr Exp'!F23</f>
        <v>172422436.13</v>
      </c>
      <c r="G23" s="519">
        <f>'[8]Depr Exp'!G23</f>
        <v>0</v>
      </c>
      <c r="H23" s="520">
        <f>'[8]Depr Exp'!H23</f>
        <v>4224114.3600000003</v>
      </c>
      <c r="I23" s="518">
        <f>'[8]Depr Exp'!I23</f>
        <v>0</v>
      </c>
      <c r="J23" s="519">
        <f>'[8]Depr Exp'!J23</f>
        <v>0</v>
      </c>
      <c r="K23" s="521">
        <f>'[8]Depr Exp'!K23</f>
        <v>7324200.2999999998</v>
      </c>
      <c r="L23" s="520">
        <f>'[8]Depr Exp'!L23</f>
        <v>3100085.94</v>
      </c>
      <c r="M23" s="144"/>
      <c r="N23" s="144"/>
    </row>
    <row r="24" spans="1:14">
      <c r="A24" s="258" t="str">
        <f>'[8]Depr Exp'!A24</f>
        <v>C303 INT Misc Intangible Plant</v>
      </c>
      <c r="B24" s="258" t="str">
        <f>'[8]Depr Exp'!B24</f>
        <v>C303 INT Misc Intangible Plant-5</v>
      </c>
      <c r="C24" s="258" t="str">
        <f>'[8]Depr Exp'!C24</f>
        <v>404C</v>
      </c>
      <c r="D24" s="258"/>
      <c r="E24" s="279">
        <f>'[8]Depr Exp'!E24</f>
        <v>43251</v>
      </c>
      <c r="F24" s="518">
        <f>'[8]Depr Exp'!F24</f>
        <v>185887332.41</v>
      </c>
      <c r="G24" s="519">
        <f>'[8]Depr Exp'!G24</f>
        <v>0</v>
      </c>
      <c r="H24" s="520">
        <f>'[8]Depr Exp'!H24</f>
        <v>4255691.2699999996</v>
      </c>
      <c r="I24" s="518">
        <f>'[8]Depr Exp'!I24</f>
        <v>0</v>
      </c>
      <c r="J24" s="519">
        <f>'[8]Depr Exp'!J24</f>
        <v>0</v>
      </c>
      <c r="K24" s="521">
        <f>'[8]Depr Exp'!K24</f>
        <v>7324200.2999999998</v>
      </c>
      <c r="L24" s="520">
        <f>'[8]Depr Exp'!L24</f>
        <v>3068509.03</v>
      </c>
      <c r="M24" s="144"/>
      <c r="N24" s="144"/>
    </row>
    <row r="25" spans="1:14">
      <c r="A25" s="258" t="str">
        <f>'[8]Depr Exp'!A25</f>
        <v>C303 INT Misc Intangible Plant</v>
      </c>
      <c r="B25" s="258" t="str">
        <f>'[8]Depr Exp'!B25</f>
        <v>C303 INT Misc Intangible Plant-6</v>
      </c>
      <c r="C25" s="258" t="str">
        <f>'[8]Depr Exp'!C25</f>
        <v>404C</v>
      </c>
      <c r="D25" s="258"/>
      <c r="E25" s="279">
        <f>'[8]Depr Exp'!E25</f>
        <v>43281</v>
      </c>
      <c r="F25" s="518">
        <f>'[8]Depr Exp'!F25</f>
        <v>209822635.55000001</v>
      </c>
      <c r="G25" s="519">
        <f>'[8]Depr Exp'!G25</f>
        <v>0</v>
      </c>
      <c r="H25" s="520">
        <f>'[8]Depr Exp'!H25</f>
        <v>4864673.4400000004</v>
      </c>
      <c r="I25" s="518">
        <f>'[8]Depr Exp'!I25</f>
        <v>0</v>
      </c>
      <c r="J25" s="519">
        <f>'[8]Depr Exp'!J25</f>
        <v>0</v>
      </c>
      <c r="K25" s="521">
        <f>'[8]Depr Exp'!K25</f>
        <v>7324200.2999999998</v>
      </c>
      <c r="L25" s="520">
        <f>'[8]Depr Exp'!L25</f>
        <v>2459526.86</v>
      </c>
      <c r="M25" s="144"/>
      <c r="N25" s="144"/>
    </row>
    <row r="26" spans="1:14">
      <c r="A26" s="258" t="str">
        <f>'[8]Depr Exp'!A26</f>
        <v>C303 INT Misc Intangible Plant</v>
      </c>
      <c r="B26" s="258" t="str">
        <f>'[8]Depr Exp'!B26</f>
        <v>C303 INT Misc Intangible Plant-7</v>
      </c>
      <c r="C26" s="258" t="str">
        <f>'[8]Depr Exp'!C26</f>
        <v>404C</v>
      </c>
      <c r="D26" s="258"/>
      <c r="E26" s="279">
        <f>'[8]Depr Exp'!E26</f>
        <v>43312</v>
      </c>
      <c r="F26" s="518">
        <f>'[8]Depr Exp'!F26</f>
        <v>220032723.99000001</v>
      </c>
      <c r="G26" s="519">
        <f>'[8]Depr Exp'!G26</f>
        <v>0</v>
      </c>
      <c r="H26" s="520">
        <f>'[8]Depr Exp'!H26</f>
        <v>5249382.46</v>
      </c>
      <c r="I26" s="518">
        <f>'[8]Depr Exp'!I26</f>
        <v>0</v>
      </c>
      <c r="J26" s="519">
        <f>'[8]Depr Exp'!J26</f>
        <v>0</v>
      </c>
      <c r="K26" s="521">
        <f>'[8]Depr Exp'!K26</f>
        <v>7324200.2999999998</v>
      </c>
      <c r="L26" s="520">
        <f>'[8]Depr Exp'!L26</f>
        <v>2074817.84</v>
      </c>
      <c r="M26" s="144"/>
      <c r="N26" s="144"/>
    </row>
    <row r="27" spans="1:14">
      <c r="A27" s="258" t="str">
        <f>'[8]Depr Exp'!A27</f>
        <v>C303 INT Misc Intangible Plant</v>
      </c>
      <c r="B27" s="258" t="str">
        <f>'[8]Depr Exp'!B27</f>
        <v>C303 INT Misc Intangible Plant-8</v>
      </c>
      <c r="C27" s="258" t="str">
        <f>'[8]Depr Exp'!C27</f>
        <v>404C</v>
      </c>
      <c r="D27" s="258"/>
      <c r="E27" s="279">
        <f>'[8]Depr Exp'!E27</f>
        <v>43343</v>
      </c>
      <c r="F27" s="518">
        <f>'[8]Depr Exp'!F27</f>
        <v>217951076.19999999</v>
      </c>
      <c r="G27" s="519">
        <f>'[8]Depr Exp'!G27</f>
        <v>0</v>
      </c>
      <c r="H27" s="520">
        <f>'[8]Depr Exp'!H27</f>
        <v>5323489.51</v>
      </c>
      <c r="I27" s="518">
        <f>'[8]Depr Exp'!I27</f>
        <v>0</v>
      </c>
      <c r="J27" s="519">
        <f>'[8]Depr Exp'!J27</f>
        <v>0</v>
      </c>
      <c r="K27" s="521">
        <f>'[8]Depr Exp'!K27</f>
        <v>7324200.2999999998</v>
      </c>
      <c r="L27" s="520">
        <f>'[8]Depr Exp'!L27</f>
        <v>2000710.79</v>
      </c>
      <c r="M27" s="144"/>
      <c r="N27" s="144"/>
    </row>
    <row r="28" spans="1:14">
      <c r="A28" s="258" t="str">
        <f>'[8]Depr Exp'!A28</f>
        <v>C303 INT Misc Intangible Plant</v>
      </c>
      <c r="B28" s="258" t="str">
        <f>'[8]Depr Exp'!B28</f>
        <v>C303 INT Misc Intangible Plant-9</v>
      </c>
      <c r="C28" s="258" t="str">
        <f>'[8]Depr Exp'!C28</f>
        <v>404C</v>
      </c>
      <c r="D28" s="258"/>
      <c r="E28" s="279">
        <f>'[8]Depr Exp'!E28</f>
        <v>43373</v>
      </c>
      <c r="F28" s="518">
        <f>'[8]Depr Exp'!F28</f>
        <v>245918440.72</v>
      </c>
      <c r="G28" s="519">
        <f>'[8]Depr Exp'!G28</f>
        <v>0</v>
      </c>
      <c r="H28" s="520">
        <f>'[8]Depr Exp'!H28</f>
        <v>5904790.3399999999</v>
      </c>
      <c r="I28" s="518">
        <f>'[8]Depr Exp'!I28</f>
        <v>0</v>
      </c>
      <c r="J28" s="519">
        <f>'[8]Depr Exp'!J28</f>
        <v>0</v>
      </c>
      <c r="K28" s="521">
        <f>'[8]Depr Exp'!K28</f>
        <v>7324200.2999999998</v>
      </c>
      <c r="L28" s="520">
        <f>'[8]Depr Exp'!L28</f>
        <v>1419409.96</v>
      </c>
      <c r="M28" s="144"/>
      <c r="N28" s="144"/>
    </row>
    <row r="29" spans="1:14">
      <c r="A29" s="258" t="str">
        <f>'[8]Depr Exp'!A29</f>
        <v>C303 INT Misc Intangible Plant</v>
      </c>
      <c r="B29" s="258" t="str">
        <f>'[8]Depr Exp'!B29</f>
        <v>C303 INT Misc Intangible Plant-10</v>
      </c>
      <c r="C29" s="258" t="str">
        <f>'[8]Depr Exp'!C29</f>
        <v>404C</v>
      </c>
      <c r="D29" s="258"/>
      <c r="E29" s="279">
        <f>'[8]Depr Exp'!E29</f>
        <v>43404</v>
      </c>
      <c r="F29" s="518">
        <f>'[8]Depr Exp'!F29</f>
        <v>304240259.85000002</v>
      </c>
      <c r="G29" s="519">
        <f>'[8]Depr Exp'!G29</f>
        <v>0</v>
      </c>
      <c r="H29" s="520">
        <f>'[8]Depr Exp'!H29</f>
        <v>6645107.9800000004</v>
      </c>
      <c r="I29" s="518">
        <f>'[8]Depr Exp'!I29</f>
        <v>0</v>
      </c>
      <c r="J29" s="519">
        <f>'[8]Depr Exp'!J29</f>
        <v>0</v>
      </c>
      <c r="K29" s="521">
        <f>'[8]Depr Exp'!K29</f>
        <v>7324200.2999999998</v>
      </c>
      <c r="L29" s="520">
        <f>'[8]Depr Exp'!L29</f>
        <v>679092.32</v>
      </c>
      <c r="M29" s="144"/>
      <c r="N29" s="144"/>
    </row>
    <row r="30" spans="1:14">
      <c r="A30" s="258" t="str">
        <f>'[8]Depr Exp'!A30</f>
        <v>C303 INT Misc Intangible Plant</v>
      </c>
      <c r="B30" s="258" t="str">
        <f>'[8]Depr Exp'!B30</f>
        <v>C303 INT Misc Intangible Plant-11</v>
      </c>
      <c r="C30" s="258" t="str">
        <f>'[8]Depr Exp'!C30</f>
        <v>404C</v>
      </c>
      <c r="D30" s="258"/>
      <c r="E30" s="279">
        <f>'[8]Depr Exp'!E30</f>
        <v>43434</v>
      </c>
      <c r="F30" s="518">
        <f>'[8]Depr Exp'!F30</f>
        <v>326641089.95999998</v>
      </c>
      <c r="G30" s="519">
        <f>'[8]Depr Exp'!G30</f>
        <v>0</v>
      </c>
      <c r="H30" s="520">
        <f>'[8]Depr Exp'!H30</f>
        <v>7396829.6900000004</v>
      </c>
      <c r="I30" s="518">
        <f>'[8]Depr Exp'!I30</f>
        <v>0</v>
      </c>
      <c r="J30" s="519">
        <f>'[8]Depr Exp'!J30</f>
        <v>0</v>
      </c>
      <c r="K30" s="521">
        <f>'[8]Depr Exp'!K30</f>
        <v>7324200.2999999998</v>
      </c>
      <c r="L30" s="520">
        <f>'[8]Depr Exp'!L30</f>
        <v>-72629.39</v>
      </c>
      <c r="M30" s="144"/>
      <c r="N30" s="144"/>
    </row>
    <row r="31" spans="1:14">
      <c r="A31" s="258" t="str">
        <f>'[8]Depr Exp'!A31</f>
        <v>C303 INT Misc Intangible Plant</v>
      </c>
      <c r="B31" s="258" t="str">
        <f>'[8]Depr Exp'!B31</f>
        <v>C303 INT Misc Intangible Plant-12</v>
      </c>
      <c r="C31" s="258" t="str">
        <f>'[8]Depr Exp'!C31</f>
        <v>404C</v>
      </c>
      <c r="D31" s="258"/>
      <c r="E31" s="279">
        <f>'[8]Depr Exp'!E31</f>
        <v>43465</v>
      </c>
      <c r="F31" s="518">
        <f>'[8]Depr Exp'!F31</f>
        <v>338696634.56</v>
      </c>
      <c r="G31" s="519">
        <f>'[8]Depr Exp'!G31</f>
        <v>0</v>
      </c>
      <c r="H31" s="520">
        <f>'[8]Depr Exp'!H31</f>
        <v>7324200.2999999998</v>
      </c>
      <c r="I31" s="518">
        <f>'[8]Depr Exp'!I31</f>
        <v>0</v>
      </c>
      <c r="J31" s="519">
        <f>'[8]Depr Exp'!J31</f>
        <v>0</v>
      </c>
      <c r="K31" s="521">
        <f>'[8]Depr Exp'!K31</f>
        <v>7324200.2999999998</v>
      </c>
      <c r="L31" s="520">
        <f>'[8]Depr Exp'!L31</f>
        <v>0</v>
      </c>
      <c r="M31" s="144"/>
      <c r="N31" s="144"/>
    </row>
    <row r="32" spans="1:14" ht="15" thickBot="1">
      <c r="A32" s="280" t="str">
        <f>'[8]Depr Exp'!A32</f>
        <v>C303 INT Misc Intangible Plant Total</v>
      </c>
      <c r="B32" s="144">
        <f>'[8]Depr Exp'!B32</f>
        <v>0</v>
      </c>
      <c r="C32" s="503" t="str">
        <f>'[8]Depr Exp'!C32</f>
        <v>CINT</v>
      </c>
      <c r="D32" s="144"/>
      <c r="E32" s="281" t="str">
        <f>'[8]Depr Exp'!E32</f>
        <v>Total</v>
      </c>
      <c r="F32" s="141">
        <f>'[8]Depr Exp'!F32</f>
        <v>0</v>
      </c>
      <c r="G32" s="252">
        <f>'[8]Depr Exp'!G32</f>
        <v>0</v>
      </c>
      <c r="H32" s="523">
        <f>'[8]Depr Exp'!H32</f>
        <v>63983486.609999999</v>
      </c>
      <c r="I32" s="141">
        <f>'[8]Depr Exp'!I32</f>
        <v>0</v>
      </c>
      <c r="J32" s="252">
        <f>'[8]Depr Exp'!J32</f>
        <v>0</v>
      </c>
      <c r="K32" s="523">
        <f>'[8]Depr Exp'!K32</f>
        <v>87890403.599999979</v>
      </c>
      <c r="L32" s="523">
        <f>'[8]Depr Exp'!L32</f>
        <v>23906916.989999998</v>
      </c>
      <c r="M32" s="144"/>
      <c r="N32" s="144"/>
    </row>
    <row r="33" spans="1:14" ht="13.8" thickTop="1">
      <c r="A33" s="144" t="str">
        <f>'[8]Depr Exp'!A33</f>
        <v>C389 CMN Easements</v>
      </c>
      <c r="B33" s="144" t="str">
        <f>'[8]Depr Exp'!B33</f>
        <v>C389 CMN Easements-1</v>
      </c>
      <c r="C33" s="144" t="str">
        <f>'[8]Depr Exp'!C33</f>
        <v>403C</v>
      </c>
      <c r="D33" s="144"/>
      <c r="E33" s="282">
        <f>'[8]Depr Exp'!E33</f>
        <v>43131</v>
      </c>
      <c r="F33" s="524">
        <f>'[8]Depr Exp'!F33</f>
        <v>14082567.58</v>
      </c>
      <c r="G33" s="305">
        <f>'[8]Depr Exp'!G33</f>
        <v>1.6500000000000001E-2</v>
      </c>
      <c r="H33" s="525">
        <f>'[8]Depr Exp'!H33</f>
        <v>19363.53</v>
      </c>
      <c r="I33" s="524">
        <f>'[8]Depr Exp'!I33</f>
        <v>14082567.58</v>
      </c>
      <c r="J33" s="305">
        <f>'[8]Depr Exp'!J33</f>
        <v>1.6500000000000001E-2</v>
      </c>
      <c r="K33" s="374">
        <f>'[8]Depr Exp'!K33</f>
        <v>19363.5304225</v>
      </c>
      <c r="L33" s="525">
        <f>'[8]Depr Exp'!L33</f>
        <v>0</v>
      </c>
      <c r="M33" s="144"/>
      <c r="N33" s="144"/>
    </row>
    <row r="34" spans="1:14">
      <c r="A34" s="144" t="str">
        <f>'[8]Depr Exp'!A34</f>
        <v>C389 CMN Easements</v>
      </c>
      <c r="B34" s="144" t="str">
        <f>'[8]Depr Exp'!B34</f>
        <v>C389 CMN Easements-2</v>
      </c>
      <c r="C34" s="144" t="str">
        <f>'[8]Depr Exp'!C34</f>
        <v>403C</v>
      </c>
      <c r="D34" s="144"/>
      <c r="E34" s="282">
        <f>'[8]Depr Exp'!E34</f>
        <v>43159</v>
      </c>
      <c r="F34" s="524">
        <f>'[8]Depr Exp'!F34</f>
        <v>14082567.58</v>
      </c>
      <c r="G34" s="305">
        <f>'[8]Depr Exp'!G34</f>
        <v>1.6500000000000001E-2</v>
      </c>
      <c r="H34" s="525">
        <f>'[8]Depr Exp'!H34</f>
        <v>19363.53</v>
      </c>
      <c r="I34" s="524">
        <f>'[8]Depr Exp'!I34</f>
        <v>14082567.58</v>
      </c>
      <c r="J34" s="305">
        <f>'[8]Depr Exp'!J34</f>
        <v>1.6500000000000001E-2</v>
      </c>
      <c r="K34" s="374">
        <f>'[8]Depr Exp'!K34</f>
        <v>19363.5304225</v>
      </c>
      <c r="L34" s="525">
        <f>'[8]Depr Exp'!L34</f>
        <v>0</v>
      </c>
      <c r="M34" s="144"/>
      <c r="N34" s="144"/>
    </row>
    <row r="35" spans="1:14">
      <c r="A35" s="144" t="str">
        <f>'[8]Depr Exp'!A35</f>
        <v>C389 CMN Easements</v>
      </c>
      <c r="B35" s="144" t="str">
        <f>'[8]Depr Exp'!B35</f>
        <v>C389 CMN Easements-3</v>
      </c>
      <c r="C35" s="144" t="str">
        <f>'[8]Depr Exp'!C35</f>
        <v>403C</v>
      </c>
      <c r="D35" s="144"/>
      <c r="E35" s="282">
        <f>'[8]Depr Exp'!E35</f>
        <v>43190</v>
      </c>
      <c r="F35" s="524">
        <f>'[8]Depr Exp'!F35</f>
        <v>14082567.58</v>
      </c>
      <c r="G35" s="305">
        <f>'[8]Depr Exp'!G35</f>
        <v>1.6500000000000001E-2</v>
      </c>
      <c r="H35" s="525">
        <f>'[8]Depr Exp'!H35</f>
        <v>19363.53</v>
      </c>
      <c r="I35" s="524">
        <f>'[8]Depr Exp'!I35</f>
        <v>14082567.58</v>
      </c>
      <c r="J35" s="305">
        <f>'[8]Depr Exp'!J35</f>
        <v>1.6500000000000001E-2</v>
      </c>
      <c r="K35" s="374">
        <f>'[8]Depr Exp'!K35</f>
        <v>19363.5304225</v>
      </c>
      <c r="L35" s="525">
        <f>'[8]Depr Exp'!L35</f>
        <v>0</v>
      </c>
      <c r="M35" s="144"/>
      <c r="N35" s="144"/>
    </row>
    <row r="36" spans="1:14">
      <c r="A36" s="144" t="str">
        <f>'[8]Depr Exp'!A36</f>
        <v>C389 CMN Easements</v>
      </c>
      <c r="B36" s="144" t="str">
        <f>'[8]Depr Exp'!B36</f>
        <v>C389 CMN Easements-4</v>
      </c>
      <c r="C36" s="144" t="str">
        <f>'[8]Depr Exp'!C36</f>
        <v>403C</v>
      </c>
      <c r="D36" s="144"/>
      <c r="E36" s="282">
        <f>'[8]Depr Exp'!E36</f>
        <v>43220</v>
      </c>
      <c r="F36" s="524">
        <f>'[8]Depr Exp'!F36</f>
        <v>14082567.58</v>
      </c>
      <c r="G36" s="305">
        <f>'[8]Depr Exp'!G36</f>
        <v>1.6500000000000001E-2</v>
      </c>
      <c r="H36" s="525">
        <f>'[8]Depr Exp'!H36</f>
        <v>19363.53</v>
      </c>
      <c r="I36" s="524">
        <f>'[8]Depr Exp'!I36</f>
        <v>14082567.58</v>
      </c>
      <c r="J36" s="305">
        <f>'[8]Depr Exp'!J36</f>
        <v>1.6500000000000001E-2</v>
      </c>
      <c r="K36" s="374">
        <f>'[8]Depr Exp'!K36</f>
        <v>19363.5304225</v>
      </c>
      <c r="L36" s="525">
        <f>'[8]Depr Exp'!L36</f>
        <v>0</v>
      </c>
      <c r="M36" s="144"/>
      <c r="N36" s="144"/>
    </row>
    <row r="37" spans="1:14">
      <c r="A37" s="144" t="str">
        <f>'[8]Depr Exp'!A37</f>
        <v>C389 CMN Easements</v>
      </c>
      <c r="B37" s="144" t="str">
        <f>'[8]Depr Exp'!B37</f>
        <v>C389 CMN Easements-5</v>
      </c>
      <c r="C37" s="144" t="str">
        <f>'[8]Depr Exp'!C37</f>
        <v>403C</v>
      </c>
      <c r="D37" s="144"/>
      <c r="E37" s="282">
        <f>'[8]Depr Exp'!E37</f>
        <v>43251</v>
      </c>
      <c r="F37" s="524">
        <f>'[8]Depr Exp'!F37</f>
        <v>14082567.58</v>
      </c>
      <c r="G37" s="305">
        <f>'[8]Depr Exp'!G37</f>
        <v>1.6500000000000001E-2</v>
      </c>
      <c r="H37" s="525">
        <f>'[8]Depr Exp'!H37</f>
        <v>19363.53</v>
      </c>
      <c r="I37" s="524">
        <f>'[8]Depr Exp'!I37</f>
        <v>14082567.58</v>
      </c>
      <c r="J37" s="305">
        <f>'[8]Depr Exp'!J37</f>
        <v>1.6500000000000001E-2</v>
      </c>
      <c r="K37" s="374">
        <f>'[8]Depr Exp'!K37</f>
        <v>19363.5304225</v>
      </c>
      <c r="L37" s="525">
        <f>'[8]Depr Exp'!L37</f>
        <v>0</v>
      </c>
      <c r="M37" s="144"/>
      <c r="N37" s="144"/>
    </row>
    <row r="38" spans="1:14">
      <c r="A38" s="144" t="str">
        <f>'[8]Depr Exp'!A38</f>
        <v>C389 CMN Easements</v>
      </c>
      <c r="B38" s="144" t="str">
        <f>'[8]Depr Exp'!B38</f>
        <v>C389 CMN Easements-6</v>
      </c>
      <c r="C38" s="144" t="str">
        <f>'[8]Depr Exp'!C38</f>
        <v>403C</v>
      </c>
      <c r="D38" s="144"/>
      <c r="E38" s="282">
        <f>'[8]Depr Exp'!E38</f>
        <v>43281</v>
      </c>
      <c r="F38" s="524">
        <f>'[8]Depr Exp'!F38</f>
        <v>14082567.58</v>
      </c>
      <c r="G38" s="305">
        <f>'[8]Depr Exp'!G38</f>
        <v>1.6500000000000001E-2</v>
      </c>
      <c r="H38" s="525">
        <f>'[8]Depr Exp'!H38</f>
        <v>19363.53</v>
      </c>
      <c r="I38" s="524">
        <f>'[8]Depr Exp'!I38</f>
        <v>14082567.58</v>
      </c>
      <c r="J38" s="305">
        <f>'[8]Depr Exp'!J38</f>
        <v>1.6500000000000001E-2</v>
      </c>
      <c r="K38" s="374">
        <f>'[8]Depr Exp'!K38</f>
        <v>19363.5304225</v>
      </c>
      <c r="L38" s="525">
        <f>'[8]Depr Exp'!L38</f>
        <v>0</v>
      </c>
      <c r="M38" s="144"/>
      <c r="N38" s="144"/>
    </row>
    <row r="39" spans="1:14">
      <c r="A39" s="144" t="str">
        <f>'[8]Depr Exp'!A39</f>
        <v>C389 CMN Easements</v>
      </c>
      <c r="B39" s="144" t="str">
        <f>'[8]Depr Exp'!B39</f>
        <v>C389 CMN Easements-7</v>
      </c>
      <c r="C39" s="144" t="str">
        <f>'[8]Depr Exp'!C39</f>
        <v>403C</v>
      </c>
      <c r="D39" s="144"/>
      <c r="E39" s="282">
        <f>'[8]Depr Exp'!E39</f>
        <v>43312</v>
      </c>
      <c r="F39" s="524">
        <f>'[8]Depr Exp'!F39</f>
        <v>14082567.58</v>
      </c>
      <c r="G39" s="305">
        <f>'[8]Depr Exp'!G39</f>
        <v>1.6500000000000001E-2</v>
      </c>
      <c r="H39" s="525">
        <f>'[8]Depr Exp'!H39</f>
        <v>19363.53</v>
      </c>
      <c r="I39" s="524">
        <f>'[8]Depr Exp'!I39</f>
        <v>14082567.58</v>
      </c>
      <c r="J39" s="305">
        <f>'[8]Depr Exp'!J39</f>
        <v>1.6500000000000001E-2</v>
      </c>
      <c r="K39" s="374">
        <f>'[8]Depr Exp'!K39</f>
        <v>19363.5304225</v>
      </c>
      <c r="L39" s="525">
        <f>'[8]Depr Exp'!L39</f>
        <v>0</v>
      </c>
      <c r="M39" s="144"/>
      <c r="N39" s="144"/>
    </row>
    <row r="40" spans="1:14">
      <c r="A40" s="144" t="str">
        <f>'[8]Depr Exp'!A40</f>
        <v>C389 CMN Easements</v>
      </c>
      <c r="B40" s="144" t="str">
        <f>'[8]Depr Exp'!B40</f>
        <v>C389 CMN Easements-8</v>
      </c>
      <c r="C40" s="144" t="str">
        <f>'[8]Depr Exp'!C40</f>
        <v>403C</v>
      </c>
      <c r="D40" s="144"/>
      <c r="E40" s="282">
        <f>'[8]Depr Exp'!E40</f>
        <v>43343</v>
      </c>
      <c r="F40" s="524">
        <f>'[8]Depr Exp'!F40</f>
        <v>14082567.58</v>
      </c>
      <c r="G40" s="305">
        <f>'[8]Depr Exp'!G40</f>
        <v>1.6500000000000001E-2</v>
      </c>
      <c r="H40" s="525">
        <f>'[8]Depr Exp'!H40</f>
        <v>19363.53</v>
      </c>
      <c r="I40" s="524">
        <f>'[8]Depr Exp'!I40</f>
        <v>14082567.58</v>
      </c>
      <c r="J40" s="305">
        <f>'[8]Depr Exp'!J40</f>
        <v>1.6500000000000001E-2</v>
      </c>
      <c r="K40" s="374">
        <f>'[8]Depr Exp'!K40</f>
        <v>19363.5304225</v>
      </c>
      <c r="L40" s="525">
        <f>'[8]Depr Exp'!L40</f>
        <v>0</v>
      </c>
      <c r="M40" s="144"/>
      <c r="N40" s="144"/>
    </row>
    <row r="41" spans="1:14">
      <c r="A41" s="144" t="str">
        <f>'[8]Depr Exp'!A41</f>
        <v>C389 CMN Easements</v>
      </c>
      <c r="B41" s="144" t="str">
        <f>'[8]Depr Exp'!B41</f>
        <v>C389 CMN Easements-9</v>
      </c>
      <c r="C41" s="144" t="str">
        <f>'[8]Depr Exp'!C41</f>
        <v>403C</v>
      </c>
      <c r="D41" s="144"/>
      <c r="E41" s="282">
        <f>'[8]Depr Exp'!E41</f>
        <v>43373</v>
      </c>
      <c r="F41" s="524">
        <f>'[8]Depr Exp'!F41</f>
        <v>14082567.58</v>
      </c>
      <c r="G41" s="305">
        <f>'[8]Depr Exp'!G41</f>
        <v>1.6500000000000001E-2</v>
      </c>
      <c r="H41" s="525">
        <f>'[8]Depr Exp'!H41</f>
        <v>19363.53</v>
      </c>
      <c r="I41" s="524">
        <f>'[8]Depr Exp'!I41</f>
        <v>14082567.58</v>
      </c>
      <c r="J41" s="305">
        <f>'[8]Depr Exp'!J41</f>
        <v>1.6500000000000001E-2</v>
      </c>
      <c r="K41" s="374">
        <f>'[8]Depr Exp'!K41</f>
        <v>19363.5304225</v>
      </c>
      <c r="L41" s="525">
        <f>'[8]Depr Exp'!L41</f>
        <v>0</v>
      </c>
      <c r="M41" s="144"/>
      <c r="N41" s="144"/>
    </row>
    <row r="42" spans="1:14">
      <c r="A42" s="144" t="str">
        <f>'[8]Depr Exp'!A42</f>
        <v>C389 CMN Easements</v>
      </c>
      <c r="B42" s="144" t="str">
        <f>'[8]Depr Exp'!B42</f>
        <v>C389 CMN Easements-10</v>
      </c>
      <c r="C42" s="144" t="str">
        <f>'[8]Depr Exp'!C42</f>
        <v>403C</v>
      </c>
      <c r="D42" s="144"/>
      <c r="E42" s="282">
        <f>'[8]Depr Exp'!E42</f>
        <v>43404</v>
      </c>
      <c r="F42" s="524">
        <f>'[8]Depr Exp'!F42</f>
        <v>14082567.58</v>
      </c>
      <c r="G42" s="305">
        <f>'[8]Depr Exp'!G42</f>
        <v>1.6500000000000001E-2</v>
      </c>
      <c r="H42" s="525">
        <f>'[8]Depr Exp'!H42</f>
        <v>19363.53</v>
      </c>
      <c r="I42" s="524">
        <f>'[8]Depr Exp'!I42</f>
        <v>14082567.58</v>
      </c>
      <c r="J42" s="305">
        <f>'[8]Depr Exp'!J42</f>
        <v>1.6500000000000001E-2</v>
      </c>
      <c r="K42" s="374">
        <f>'[8]Depr Exp'!K42</f>
        <v>19363.5304225</v>
      </c>
      <c r="L42" s="525">
        <f>'[8]Depr Exp'!L42</f>
        <v>0</v>
      </c>
      <c r="M42" s="144"/>
      <c r="N42" s="144"/>
    </row>
    <row r="43" spans="1:14">
      <c r="A43" s="144" t="str">
        <f>'[8]Depr Exp'!A43</f>
        <v>C389 CMN Easements</v>
      </c>
      <c r="B43" s="144" t="str">
        <f>'[8]Depr Exp'!B43</f>
        <v>C389 CMN Easements-11</v>
      </c>
      <c r="C43" s="144" t="str">
        <f>'[8]Depr Exp'!C43</f>
        <v>403C</v>
      </c>
      <c r="D43" s="144"/>
      <c r="E43" s="282">
        <f>'[8]Depr Exp'!E43</f>
        <v>43434</v>
      </c>
      <c r="F43" s="524">
        <f>'[8]Depr Exp'!F43</f>
        <v>14082567.58</v>
      </c>
      <c r="G43" s="305">
        <f>'[8]Depr Exp'!G43</f>
        <v>1.6500000000000001E-2</v>
      </c>
      <c r="H43" s="525">
        <f>'[8]Depr Exp'!H43</f>
        <v>19363.53</v>
      </c>
      <c r="I43" s="524">
        <f>'[8]Depr Exp'!I43</f>
        <v>14082567.58</v>
      </c>
      <c r="J43" s="305">
        <f>'[8]Depr Exp'!J43</f>
        <v>1.6500000000000001E-2</v>
      </c>
      <c r="K43" s="374">
        <f>'[8]Depr Exp'!K43</f>
        <v>19363.5304225</v>
      </c>
      <c r="L43" s="525">
        <f>'[8]Depr Exp'!L43</f>
        <v>0</v>
      </c>
      <c r="M43" s="144"/>
      <c r="N43" s="144"/>
    </row>
    <row r="44" spans="1:14">
      <c r="A44" s="144" t="str">
        <f>'[8]Depr Exp'!A44</f>
        <v>C389 CMN Easements</v>
      </c>
      <c r="B44" s="144" t="str">
        <f>'[8]Depr Exp'!B44</f>
        <v>C389 CMN Easements-12</v>
      </c>
      <c r="C44" s="144" t="str">
        <f>'[8]Depr Exp'!C44</f>
        <v>403C</v>
      </c>
      <c r="D44" s="144"/>
      <c r="E44" s="282">
        <f>'[8]Depr Exp'!E44</f>
        <v>43465</v>
      </c>
      <c r="F44" s="524">
        <f>'[8]Depr Exp'!F44</f>
        <v>14082567.58</v>
      </c>
      <c r="G44" s="305">
        <f>'[8]Depr Exp'!G44</f>
        <v>1.6500000000000001E-2</v>
      </c>
      <c r="H44" s="525">
        <f>'[8]Depr Exp'!H44</f>
        <v>19363.53</v>
      </c>
      <c r="I44" s="524">
        <f>'[8]Depr Exp'!I44</f>
        <v>14082567.58</v>
      </c>
      <c r="J44" s="305">
        <f>'[8]Depr Exp'!J44</f>
        <v>1.6500000000000001E-2</v>
      </c>
      <c r="K44" s="374">
        <f>'[8]Depr Exp'!K44</f>
        <v>19363.5304225</v>
      </c>
      <c r="L44" s="525">
        <f>'[8]Depr Exp'!L44</f>
        <v>0</v>
      </c>
      <c r="M44" s="144"/>
      <c r="N44" s="144"/>
    </row>
    <row r="45" spans="1:14" ht="15" thickBot="1">
      <c r="A45" s="159" t="str">
        <f>'[8]Depr Exp'!A45</f>
        <v>C389 CMN Easements Total</v>
      </c>
      <c r="B45" s="144">
        <f>'[8]Depr Exp'!B45</f>
        <v>0</v>
      </c>
      <c r="C45" s="503" t="str">
        <f>'[8]Depr Exp'!C45</f>
        <v>CGEN</v>
      </c>
      <c r="D45" s="144"/>
      <c r="E45" s="281" t="str">
        <f>'[8]Depr Exp'!E45</f>
        <v>Total</v>
      </c>
      <c r="F45" s="141">
        <f>'[8]Depr Exp'!F45</f>
        <v>0</v>
      </c>
      <c r="G45" s="252">
        <f>'[8]Depr Exp'!G45</f>
        <v>0</v>
      </c>
      <c r="H45" s="523">
        <f>'[8]Depr Exp'!H45</f>
        <v>232362.36</v>
      </c>
      <c r="I45" s="141">
        <f>'[8]Depr Exp'!I45</f>
        <v>0</v>
      </c>
      <c r="J45" s="252">
        <f>'[8]Depr Exp'!J45</f>
        <v>0</v>
      </c>
      <c r="K45" s="523">
        <f>'[8]Depr Exp'!K45</f>
        <v>232362.36506999994</v>
      </c>
      <c r="L45" s="523">
        <f>'[8]Depr Exp'!L45</f>
        <v>0.01</v>
      </c>
      <c r="M45" s="144"/>
      <c r="N45" s="144"/>
    </row>
    <row r="46" spans="1:14" ht="13.8" thickTop="1">
      <c r="A46" s="144" t="str">
        <f>'[8]Depr Exp'!A46</f>
        <v>C3900 CMN Str/Impv, ESO</v>
      </c>
      <c r="B46" s="144" t="str">
        <f>'[8]Depr Exp'!B46</f>
        <v>C3900 CMN Str/Impv, ESO-1</v>
      </c>
      <c r="C46" s="144" t="str">
        <f>'[8]Depr Exp'!C46</f>
        <v>403C</v>
      </c>
      <c r="D46" s="144"/>
      <c r="E46" s="282">
        <f>'[8]Depr Exp'!E46</f>
        <v>43131</v>
      </c>
      <c r="F46" s="524">
        <f>'[8]Depr Exp'!F46</f>
        <v>26511757.68</v>
      </c>
      <c r="G46" s="305">
        <f>'[8]Depr Exp'!G46</f>
        <v>2.9499999999999998E-2</v>
      </c>
      <c r="H46" s="525">
        <f>'[8]Depr Exp'!H46</f>
        <v>65174.74</v>
      </c>
      <c r="I46" s="524">
        <f>'[8]Depr Exp'!I46</f>
        <v>26511757.68</v>
      </c>
      <c r="J46" s="305">
        <f>'[8]Depr Exp'!J46</f>
        <v>2.9499999999999998E-2</v>
      </c>
      <c r="K46" s="374">
        <f>'[8]Depr Exp'!K46</f>
        <v>65174.737629999996</v>
      </c>
      <c r="L46" s="525">
        <f>'[8]Depr Exp'!L46</f>
        <v>0</v>
      </c>
      <c r="M46" s="144"/>
      <c r="N46" s="144"/>
    </row>
    <row r="47" spans="1:14">
      <c r="A47" s="144" t="str">
        <f>'[8]Depr Exp'!A47</f>
        <v>C3900 CMN Str/Impv, ESO</v>
      </c>
      <c r="B47" s="144" t="str">
        <f>'[8]Depr Exp'!B47</f>
        <v>C3900 CMN Str/Impv, ESO-2</v>
      </c>
      <c r="C47" s="144" t="str">
        <f>'[8]Depr Exp'!C47</f>
        <v>403C</v>
      </c>
      <c r="D47" s="144"/>
      <c r="E47" s="282">
        <f>'[8]Depr Exp'!E47</f>
        <v>43159</v>
      </c>
      <c r="F47" s="524">
        <f>'[8]Depr Exp'!F47</f>
        <v>26511757.68</v>
      </c>
      <c r="G47" s="305">
        <f>'[8]Depr Exp'!G47</f>
        <v>2.9499999999999998E-2</v>
      </c>
      <c r="H47" s="525">
        <f>'[8]Depr Exp'!H47</f>
        <v>65174.74</v>
      </c>
      <c r="I47" s="524">
        <f>'[8]Depr Exp'!I47</f>
        <v>26511757.68</v>
      </c>
      <c r="J47" s="305">
        <f>'[8]Depr Exp'!J47</f>
        <v>2.9499999999999998E-2</v>
      </c>
      <c r="K47" s="374">
        <f>'[8]Depr Exp'!K47</f>
        <v>65174.737629999996</v>
      </c>
      <c r="L47" s="525">
        <f>'[8]Depr Exp'!L47</f>
        <v>0</v>
      </c>
      <c r="M47" s="144"/>
      <c r="N47" s="144"/>
    </row>
    <row r="48" spans="1:14">
      <c r="A48" s="144" t="str">
        <f>'[8]Depr Exp'!A48</f>
        <v>C3900 CMN Str/Impv, ESO</v>
      </c>
      <c r="B48" s="144" t="str">
        <f>'[8]Depr Exp'!B48</f>
        <v>C3900 CMN Str/Impv, ESO-3</v>
      </c>
      <c r="C48" s="144" t="str">
        <f>'[8]Depr Exp'!C48</f>
        <v>403C</v>
      </c>
      <c r="D48" s="144"/>
      <c r="E48" s="282">
        <f>'[8]Depr Exp'!E48</f>
        <v>43190</v>
      </c>
      <c r="F48" s="524">
        <f>'[8]Depr Exp'!F48</f>
        <v>26511757.68</v>
      </c>
      <c r="G48" s="305">
        <f>'[8]Depr Exp'!G48</f>
        <v>2.9499999999999998E-2</v>
      </c>
      <c r="H48" s="525">
        <f>'[8]Depr Exp'!H48</f>
        <v>65174.74</v>
      </c>
      <c r="I48" s="524">
        <f>'[8]Depr Exp'!I48</f>
        <v>26511757.68</v>
      </c>
      <c r="J48" s="305">
        <f>'[8]Depr Exp'!J48</f>
        <v>2.9499999999999998E-2</v>
      </c>
      <c r="K48" s="374">
        <f>'[8]Depr Exp'!K48</f>
        <v>65174.737629999996</v>
      </c>
      <c r="L48" s="525">
        <f>'[8]Depr Exp'!L48</f>
        <v>0</v>
      </c>
      <c r="M48" s="144"/>
      <c r="N48" s="144"/>
    </row>
    <row r="49" spans="1:14">
      <c r="A49" s="144" t="str">
        <f>'[8]Depr Exp'!A49</f>
        <v>C3900 CMN Str/Impv, ESO</v>
      </c>
      <c r="B49" s="144" t="str">
        <f>'[8]Depr Exp'!B49</f>
        <v>C3900 CMN Str/Impv, ESO-4</v>
      </c>
      <c r="C49" s="144" t="str">
        <f>'[8]Depr Exp'!C49</f>
        <v>403C</v>
      </c>
      <c r="D49" s="144"/>
      <c r="E49" s="282">
        <f>'[8]Depr Exp'!E49</f>
        <v>43220</v>
      </c>
      <c r="F49" s="524">
        <f>'[8]Depr Exp'!F49</f>
        <v>26511757.68</v>
      </c>
      <c r="G49" s="305">
        <f>'[8]Depr Exp'!G49</f>
        <v>2.9499999999999998E-2</v>
      </c>
      <c r="H49" s="525">
        <f>'[8]Depr Exp'!H49</f>
        <v>65174.74</v>
      </c>
      <c r="I49" s="524">
        <f>'[8]Depr Exp'!I49</f>
        <v>26511757.68</v>
      </c>
      <c r="J49" s="305">
        <f>'[8]Depr Exp'!J49</f>
        <v>2.9499999999999998E-2</v>
      </c>
      <c r="K49" s="374">
        <f>'[8]Depr Exp'!K49</f>
        <v>65174.737629999996</v>
      </c>
      <c r="L49" s="525">
        <f>'[8]Depr Exp'!L49</f>
        <v>0</v>
      </c>
      <c r="M49" s="144"/>
      <c r="N49" s="144"/>
    </row>
    <row r="50" spans="1:14">
      <c r="A50" s="144" t="str">
        <f>'[8]Depr Exp'!A50</f>
        <v>C3900 CMN Str/Impv, ESO</v>
      </c>
      <c r="B50" s="144" t="str">
        <f>'[8]Depr Exp'!B50</f>
        <v>C3900 CMN Str/Impv, ESO-5</v>
      </c>
      <c r="C50" s="144" t="str">
        <f>'[8]Depr Exp'!C50</f>
        <v>403C</v>
      </c>
      <c r="D50" s="144"/>
      <c r="E50" s="282">
        <f>'[8]Depr Exp'!E50</f>
        <v>43251</v>
      </c>
      <c r="F50" s="524">
        <f>'[8]Depr Exp'!F50</f>
        <v>26511757.68</v>
      </c>
      <c r="G50" s="305">
        <f>'[8]Depr Exp'!G50</f>
        <v>2.9499999999999998E-2</v>
      </c>
      <c r="H50" s="525">
        <f>'[8]Depr Exp'!H50</f>
        <v>65174.74</v>
      </c>
      <c r="I50" s="524">
        <f>'[8]Depr Exp'!I50</f>
        <v>26511757.68</v>
      </c>
      <c r="J50" s="305">
        <f>'[8]Depr Exp'!J50</f>
        <v>2.9499999999999998E-2</v>
      </c>
      <c r="K50" s="374">
        <f>'[8]Depr Exp'!K50</f>
        <v>65174.737629999996</v>
      </c>
      <c r="L50" s="525">
        <f>'[8]Depr Exp'!L50</f>
        <v>0</v>
      </c>
      <c r="M50" s="144"/>
      <c r="N50" s="144"/>
    </row>
    <row r="51" spans="1:14">
      <c r="A51" s="144" t="str">
        <f>'[8]Depr Exp'!A51</f>
        <v>C3900 CMN Str/Impv, ESO</v>
      </c>
      <c r="B51" s="144" t="str">
        <f>'[8]Depr Exp'!B51</f>
        <v>C3900 CMN Str/Impv, ESO-6</v>
      </c>
      <c r="C51" s="144" t="str">
        <f>'[8]Depr Exp'!C51</f>
        <v>403C</v>
      </c>
      <c r="D51" s="144"/>
      <c r="E51" s="282">
        <f>'[8]Depr Exp'!E51</f>
        <v>43281</v>
      </c>
      <c r="F51" s="524">
        <f>'[8]Depr Exp'!F51</f>
        <v>26511757.68</v>
      </c>
      <c r="G51" s="305">
        <f>'[8]Depr Exp'!G51</f>
        <v>2.9499999999999998E-2</v>
      </c>
      <c r="H51" s="525">
        <f>'[8]Depr Exp'!H51</f>
        <v>65174.74</v>
      </c>
      <c r="I51" s="524">
        <f>'[8]Depr Exp'!I51</f>
        <v>26511757.68</v>
      </c>
      <c r="J51" s="305">
        <f>'[8]Depr Exp'!J51</f>
        <v>2.9499999999999998E-2</v>
      </c>
      <c r="K51" s="374">
        <f>'[8]Depr Exp'!K51</f>
        <v>65174.737629999996</v>
      </c>
      <c r="L51" s="525">
        <f>'[8]Depr Exp'!L51</f>
        <v>0</v>
      </c>
      <c r="M51" s="144"/>
      <c r="N51" s="144"/>
    </row>
    <row r="52" spans="1:14">
      <c r="A52" s="144" t="str">
        <f>'[8]Depr Exp'!A52</f>
        <v>C3900 CMN Str/Impv, ESO</v>
      </c>
      <c r="B52" s="144" t="str">
        <f>'[8]Depr Exp'!B52</f>
        <v>C3900 CMN Str/Impv, ESO-7</v>
      </c>
      <c r="C52" s="144" t="str">
        <f>'[8]Depr Exp'!C52</f>
        <v>403C</v>
      </c>
      <c r="D52" s="144"/>
      <c r="E52" s="282">
        <f>'[8]Depr Exp'!E52</f>
        <v>43312</v>
      </c>
      <c r="F52" s="524">
        <f>'[8]Depr Exp'!F52</f>
        <v>26511757.68</v>
      </c>
      <c r="G52" s="305">
        <f>'[8]Depr Exp'!G52</f>
        <v>2.9499999999999998E-2</v>
      </c>
      <c r="H52" s="525">
        <f>'[8]Depr Exp'!H52</f>
        <v>65174.74</v>
      </c>
      <c r="I52" s="524">
        <f>'[8]Depr Exp'!I52</f>
        <v>26511757.68</v>
      </c>
      <c r="J52" s="305">
        <f>'[8]Depr Exp'!J52</f>
        <v>2.9499999999999998E-2</v>
      </c>
      <c r="K52" s="374">
        <f>'[8]Depr Exp'!K52</f>
        <v>65174.737629999996</v>
      </c>
      <c r="L52" s="525">
        <f>'[8]Depr Exp'!L52</f>
        <v>0</v>
      </c>
      <c r="M52" s="144"/>
      <c r="N52" s="144"/>
    </row>
    <row r="53" spans="1:14">
      <c r="A53" s="144" t="str">
        <f>'[8]Depr Exp'!A53</f>
        <v>C3900 CMN Str/Impv, ESO</v>
      </c>
      <c r="B53" s="144" t="str">
        <f>'[8]Depr Exp'!B53</f>
        <v>C3900 CMN Str/Impv, ESO-8</v>
      </c>
      <c r="C53" s="144" t="str">
        <f>'[8]Depr Exp'!C53</f>
        <v>403C</v>
      </c>
      <c r="D53" s="144"/>
      <c r="E53" s="282">
        <f>'[8]Depr Exp'!E53</f>
        <v>43343</v>
      </c>
      <c r="F53" s="524">
        <f>'[8]Depr Exp'!F53</f>
        <v>26511757.68</v>
      </c>
      <c r="G53" s="305">
        <f>'[8]Depr Exp'!G53</f>
        <v>2.9499999999999998E-2</v>
      </c>
      <c r="H53" s="525">
        <f>'[8]Depr Exp'!H53</f>
        <v>65174.74</v>
      </c>
      <c r="I53" s="524">
        <f>'[8]Depr Exp'!I53</f>
        <v>26511757.68</v>
      </c>
      <c r="J53" s="305">
        <f>'[8]Depr Exp'!J53</f>
        <v>2.9499999999999998E-2</v>
      </c>
      <c r="K53" s="374">
        <f>'[8]Depr Exp'!K53</f>
        <v>65174.737629999996</v>
      </c>
      <c r="L53" s="525">
        <f>'[8]Depr Exp'!L53</f>
        <v>0</v>
      </c>
      <c r="M53" s="144"/>
      <c r="N53" s="144"/>
    </row>
    <row r="54" spans="1:14">
      <c r="A54" s="144" t="str">
        <f>'[8]Depr Exp'!A54</f>
        <v>C3900 CMN Str/Impv, ESO</v>
      </c>
      <c r="B54" s="144" t="str">
        <f>'[8]Depr Exp'!B54</f>
        <v>C3900 CMN Str/Impv, ESO-9</v>
      </c>
      <c r="C54" s="144" t="str">
        <f>'[8]Depr Exp'!C54</f>
        <v>403C</v>
      </c>
      <c r="D54" s="144"/>
      <c r="E54" s="282">
        <f>'[8]Depr Exp'!E54</f>
        <v>43373</v>
      </c>
      <c r="F54" s="524">
        <f>'[8]Depr Exp'!F54</f>
        <v>26511757.68</v>
      </c>
      <c r="G54" s="305">
        <f>'[8]Depr Exp'!G54</f>
        <v>2.9499999999999998E-2</v>
      </c>
      <c r="H54" s="525">
        <f>'[8]Depr Exp'!H54</f>
        <v>65174.74</v>
      </c>
      <c r="I54" s="524">
        <f>'[8]Depr Exp'!I54</f>
        <v>26511757.68</v>
      </c>
      <c r="J54" s="305">
        <f>'[8]Depr Exp'!J54</f>
        <v>2.9499999999999998E-2</v>
      </c>
      <c r="K54" s="374">
        <f>'[8]Depr Exp'!K54</f>
        <v>65174.737629999996</v>
      </c>
      <c r="L54" s="525">
        <f>'[8]Depr Exp'!L54</f>
        <v>0</v>
      </c>
      <c r="M54" s="144"/>
      <c r="N54" s="144"/>
    </row>
    <row r="55" spans="1:14">
      <c r="A55" s="144" t="str">
        <f>'[8]Depr Exp'!A55</f>
        <v>C3900 CMN Str/Impv, ESO</v>
      </c>
      <c r="B55" s="144" t="str">
        <f>'[8]Depr Exp'!B55</f>
        <v>C3900 CMN Str/Impv, ESO-10</v>
      </c>
      <c r="C55" s="144" t="str">
        <f>'[8]Depr Exp'!C55</f>
        <v>403C</v>
      </c>
      <c r="D55" s="144"/>
      <c r="E55" s="282">
        <f>'[8]Depr Exp'!E55</f>
        <v>43404</v>
      </c>
      <c r="F55" s="524">
        <f>'[8]Depr Exp'!F55</f>
        <v>26511757.68</v>
      </c>
      <c r="G55" s="305">
        <f>'[8]Depr Exp'!G55</f>
        <v>2.9499999999999998E-2</v>
      </c>
      <c r="H55" s="525">
        <f>'[8]Depr Exp'!H55</f>
        <v>65174.74</v>
      </c>
      <c r="I55" s="524">
        <f>'[8]Depr Exp'!I55</f>
        <v>26511757.68</v>
      </c>
      <c r="J55" s="305">
        <f>'[8]Depr Exp'!J55</f>
        <v>2.9499999999999998E-2</v>
      </c>
      <c r="K55" s="374">
        <f>'[8]Depr Exp'!K55</f>
        <v>65174.737629999996</v>
      </c>
      <c r="L55" s="525">
        <f>'[8]Depr Exp'!L55</f>
        <v>0</v>
      </c>
      <c r="M55" s="144"/>
      <c r="N55" s="144"/>
    </row>
    <row r="56" spans="1:14">
      <c r="A56" s="144" t="str">
        <f>'[8]Depr Exp'!A56</f>
        <v>C3900 CMN Str/Impv, ESO</v>
      </c>
      <c r="B56" s="144" t="str">
        <f>'[8]Depr Exp'!B56</f>
        <v>C3900 CMN Str/Impv, ESO-11</v>
      </c>
      <c r="C56" s="144" t="str">
        <f>'[8]Depr Exp'!C56</f>
        <v>403C</v>
      </c>
      <c r="D56" s="144"/>
      <c r="E56" s="282">
        <f>'[8]Depr Exp'!E56</f>
        <v>43434</v>
      </c>
      <c r="F56" s="524">
        <f>'[8]Depr Exp'!F56</f>
        <v>26511757.68</v>
      </c>
      <c r="G56" s="305">
        <f>'[8]Depr Exp'!G56</f>
        <v>2.9499999999999998E-2</v>
      </c>
      <c r="H56" s="525">
        <f>'[8]Depr Exp'!H56</f>
        <v>65174.74</v>
      </c>
      <c r="I56" s="524">
        <f>'[8]Depr Exp'!I56</f>
        <v>26511757.68</v>
      </c>
      <c r="J56" s="305">
        <f>'[8]Depr Exp'!J56</f>
        <v>2.9499999999999998E-2</v>
      </c>
      <c r="K56" s="374">
        <f>'[8]Depr Exp'!K56</f>
        <v>65174.737629999996</v>
      </c>
      <c r="L56" s="525">
        <f>'[8]Depr Exp'!L56</f>
        <v>0</v>
      </c>
      <c r="M56" s="144"/>
      <c r="N56" s="144"/>
    </row>
    <row r="57" spans="1:14">
      <c r="A57" s="144" t="str">
        <f>'[8]Depr Exp'!A57</f>
        <v>C3900 CMN Str/Impv, ESO</v>
      </c>
      <c r="B57" s="144" t="str">
        <f>'[8]Depr Exp'!B57</f>
        <v>C3900 CMN Str/Impv, ESO-12</v>
      </c>
      <c r="C57" s="144" t="str">
        <f>'[8]Depr Exp'!C57</f>
        <v>403C</v>
      </c>
      <c r="D57" s="144"/>
      <c r="E57" s="282">
        <f>'[8]Depr Exp'!E57</f>
        <v>43465</v>
      </c>
      <c r="F57" s="524">
        <f>'[8]Depr Exp'!F57</f>
        <v>26511757.68</v>
      </c>
      <c r="G57" s="305">
        <f>'[8]Depr Exp'!G57</f>
        <v>2.9499999999999998E-2</v>
      </c>
      <c r="H57" s="525">
        <f>'[8]Depr Exp'!H57</f>
        <v>65174.74</v>
      </c>
      <c r="I57" s="524">
        <f>'[8]Depr Exp'!I57</f>
        <v>26511757.68</v>
      </c>
      <c r="J57" s="305">
        <f>'[8]Depr Exp'!J57</f>
        <v>2.9499999999999998E-2</v>
      </c>
      <c r="K57" s="374">
        <f>'[8]Depr Exp'!K57</f>
        <v>65174.737629999996</v>
      </c>
      <c r="L57" s="525">
        <f>'[8]Depr Exp'!L57</f>
        <v>0</v>
      </c>
      <c r="M57" s="144"/>
      <c r="N57" s="144"/>
    </row>
    <row r="58" spans="1:14" ht="15" thickBot="1">
      <c r="A58" s="159" t="str">
        <f>'[8]Depr Exp'!A58</f>
        <v>C3900 CMN Str/Impv, ESO Total</v>
      </c>
      <c r="B58" s="144">
        <f>'[8]Depr Exp'!B58</f>
        <v>0</v>
      </c>
      <c r="C58" s="503" t="str">
        <f>'[8]Depr Exp'!C58</f>
        <v>CGEN</v>
      </c>
      <c r="D58" s="144"/>
      <c r="E58" s="281" t="str">
        <f>'[8]Depr Exp'!E58</f>
        <v>Total</v>
      </c>
      <c r="F58" s="141">
        <f>'[8]Depr Exp'!F58</f>
        <v>0</v>
      </c>
      <c r="G58" s="252">
        <f>'[8]Depr Exp'!G58</f>
        <v>0</v>
      </c>
      <c r="H58" s="523">
        <f>'[8]Depr Exp'!H58</f>
        <v>782096.88</v>
      </c>
      <c r="I58" s="141">
        <f>'[8]Depr Exp'!I58</f>
        <v>0</v>
      </c>
      <c r="J58" s="252">
        <f>'[8]Depr Exp'!J58</f>
        <v>0</v>
      </c>
      <c r="K58" s="523">
        <f>'[8]Depr Exp'!K58</f>
        <v>782096.85155999998</v>
      </c>
      <c r="L58" s="523">
        <f>'[8]Depr Exp'!L58</f>
        <v>-0.03</v>
      </c>
      <c r="M58" s="144"/>
      <c r="N58" s="144"/>
    </row>
    <row r="59" spans="1:14" ht="13.8" thickTop="1">
      <c r="A59" s="144" t="str">
        <f>'[8]Depr Exp'!A59</f>
        <v>C3900 CMN Str/Impv, Factoria Svc Ct</v>
      </c>
      <c r="B59" s="144" t="str">
        <f>'[8]Depr Exp'!B59</f>
        <v>C3900 CMN Str/Impv, Factoria Svc Ct-1</v>
      </c>
      <c r="C59" s="144" t="str">
        <f>'[8]Depr Exp'!C59</f>
        <v>403C</v>
      </c>
      <c r="D59" s="144"/>
      <c r="E59" s="282">
        <f>'[8]Depr Exp'!E59</f>
        <v>43131</v>
      </c>
      <c r="F59" s="524">
        <f>'[8]Depr Exp'!F59</f>
        <v>18043764</v>
      </c>
      <c r="G59" s="305">
        <f>'[8]Depr Exp'!G59</f>
        <v>1.8800000000000001E-2</v>
      </c>
      <c r="H59" s="525">
        <f>'[8]Depr Exp'!H59</f>
        <v>28268.559999999998</v>
      </c>
      <c r="I59" s="524">
        <f>'[8]Depr Exp'!I59</f>
        <v>18043764</v>
      </c>
      <c r="J59" s="305">
        <f>'[8]Depr Exp'!J59</f>
        <v>1.8800000000000001E-2</v>
      </c>
      <c r="K59" s="374">
        <f>'[8]Depr Exp'!K59</f>
        <v>28268.563599999998</v>
      </c>
      <c r="L59" s="525">
        <f>'[8]Depr Exp'!L59</f>
        <v>0</v>
      </c>
      <c r="M59" s="144"/>
      <c r="N59" s="144"/>
    </row>
    <row r="60" spans="1:14">
      <c r="A60" s="144" t="str">
        <f>'[8]Depr Exp'!A60</f>
        <v>C3900 CMN Str/Impv, Factoria Svc Ct</v>
      </c>
      <c r="B60" s="144" t="str">
        <f>'[8]Depr Exp'!B60</f>
        <v>C3900 CMN Str/Impv, Factoria Svc Ct-2</v>
      </c>
      <c r="C60" s="144" t="str">
        <f>'[8]Depr Exp'!C60</f>
        <v>403C</v>
      </c>
      <c r="D60" s="144"/>
      <c r="E60" s="282">
        <f>'[8]Depr Exp'!E60</f>
        <v>43159</v>
      </c>
      <c r="F60" s="524">
        <f>'[8]Depr Exp'!F60</f>
        <v>18043764</v>
      </c>
      <c r="G60" s="305">
        <f>'[8]Depr Exp'!G60</f>
        <v>1.8800000000000001E-2</v>
      </c>
      <c r="H60" s="525">
        <f>'[8]Depr Exp'!H60</f>
        <v>28268.559999999998</v>
      </c>
      <c r="I60" s="524">
        <f>'[8]Depr Exp'!I60</f>
        <v>18043764</v>
      </c>
      <c r="J60" s="305">
        <f>'[8]Depr Exp'!J60</f>
        <v>1.8800000000000001E-2</v>
      </c>
      <c r="K60" s="374">
        <f>'[8]Depr Exp'!K60</f>
        <v>28268.563599999998</v>
      </c>
      <c r="L60" s="525">
        <f>'[8]Depr Exp'!L60</f>
        <v>0</v>
      </c>
      <c r="M60" s="144"/>
      <c r="N60" s="144"/>
    </row>
    <row r="61" spans="1:14">
      <c r="A61" s="144" t="str">
        <f>'[8]Depr Exp'!A61</f>
        <v>C3900 CMN Str/Impv, Factoria Svc Ct</v>
      </c>
      <c r="B61" s="144" t="str">
        <f>'[8]Depr Exp'!B61</f>
        <v>C3900 CMN Str/Impv, Factoria Svc Ct-3</v>
      </c>
      <c r="C61" s="144" t="str">
        <f>'[8]Depr Exp'!C61</f>
        <v>403C</v>
      </c>
      <c r="D61" s="144"/>
      <c r="E61" s="282">
        <f>'[8]Depr Exp'!E61</f>
        <v>43190</v>
      </c>
      <c r="F61" s="524">
        <f>'[8]Depr Exp'!F61</f>
        <v>18043764</v>
      </c>
      <c r="G61" s="305">
        <f>'[8]Depr Exp'!G61</f>
        <v>1.8800000000000001E-2</v>
      </c>
      <c r="H61" s="525">
        <f>'[8]Depr Exp'!H61</f>
        <v>28268.559999999998</v>
      </c>
      <c r="I61" s="524">
        <f>'[8]Depr Exp'!I61</f>
        <v>18043764</v>
      </c>
      <c r="J61" s="305">
        <f>'[8]Depr Exp'!J61</f>
        <v>1.8800000000000001E-2</v>
      </c>
      <c r="K61" s="374">
        <f>'[8]Depr Exp'!K61</f>
        <v>28268.563599999998</v>
      </c>
      <c r="L61" s="525">
        <f>'[8]Depr Exp'!L61</f>
        <v>0</v>
      </c>
      <c r="M61" s="144"/>
      <c r="N61" s="144"/>
    </row>
    <row r="62" spans="1:14">
      <c r="A62" s="144" t="str">
        <f>'[8]Depr Exp'!A62</f>
        <v>C3900 CMN Str/Impv, Factoria Svc Ct</v>
      </c>
      <c r="B62" s="144" t="str">
        <f>'[8]Depr Exp'!B62</f>
        <v>C3900 CMN Str/Impv, Factoria Svc Ct-4</v>
      </c>
      <c r="C62" s="144" t="str">
        <f>'[8]Depr Exp'!C62</f>
        <v>403C</v>
      </c>
      <c r="D62" s="144"/>
      <c r="E62" s="282">
        <f>'[8]Depr Exp'!E62</f>
        <v>43220</v>
      </c>
      <c r="F62" s="524">
        <f>'[8]Depr Exp'!F62</f>
        <v>18043764</v>
      </c>
      <c r="G62" s="305">
        <f>'[8]Depr Exp'!G62</f>
        <v>1.8800000000000001E-2</v>
      </c>
      <c r="H62" s="525">
        <f>'[8]Depr Exp'!H62</f>
        <v>28268.559999999998</v>
      </c>
      <c r="I62" s="524">
        <f>'[8]Depr Exp'!I62</f>
        <v>18043764</v>
      </c>
      <c r="J62" s="305">
        <f>'[8]Depr Exp'!J62</f>
        <v>1.8800000000000001E-2</v>
      </c>
      <c r="K62" s="374">
        <f>'[8]Depr Exp'!K62</f>
        <v>28268.563599999998</v>
      </c>
      <c r="L62" s="525">
        <f>'[8]Depr Exp'!L62</f>
        <v>0</v>
      </c>
      <c r="M62" s="144"/>
      <c r="N62" s="144"/>
    </row>
    <row r="63" spans="1:14">
      <c r="A63" s="144" t="str">
        <f>'[8]Depr Exp'!A63</f>
        <v>C3900 CMN Str/Impv, Factoria Svc Ct</v>
      </c>
      <c r="B63" s="144" t="str">
        <f>'[8]Depr Exp'!B63</f>
        <v>C3900 CMN Str/Impv, Factoria Svc Ct-5</v>
      </c>
      <c r="C63" s="144" t="str">
        <f>'[8]Depr Exp'!C63</f>
        <v>403C</v>
      </c>
      <c r="D63" s="144"/>
      <c r="E63" s="282">
        <f>'[8]Depr Exp'!E63</f>
        <v>43251</v>
      </c>
      <c r="F63" s="524">
        <f>'[8]Depr Exp'!F63</f>
        <v>18043764</v>
      </c>
      <c r="G63" s="305">
        <f>'[8]Depr Exp'!G63</f>
        <v>1.8800000000000001E-2</v>
      </c>
      <c r="H63" s="525">
        <f>'[8]Depr Exp'!H63</f>
        <v>28268.559999999998</v>
      </c>
      <c r="I63" s="524">
        <f>'[8]Depr Exp'!I63</f>
        <v>18043764</v>
      </c>
      <c r="J63" s="305">
        <f>'[8]Depr Exp'!J63</f>
        <v>1.8800000000000001E-2</v>
      </c>
      <c r="K63" s="374">
        <f>'[8]Depr Exp'!K63</f>
        <v>28268.563599999998</v>
      </c>
      <c r="L63" s="525">
        <f>'[8]Depr Exp'!L63</f>
        <v>0</v>
      </c>
      <c r="M63" s="144"/>
      <c r="N63" s="144"/>
    </row>
    <row r="64" spans="1:14">
      <c r="A64" s="144" t="str">
        <f>'[8]Depr Exp'!A64</f>
        <v>C3900 CMN Str/Impv, Factoria Svc Ct</v>
      </c>
      <c r="B64" s="144" t="str">
        <f>'[8]Depr Exp'!B64</f>
        <v>C3900 CMN Str/Impv, Factoria Svc Ct-6</v>
      </c>
      <c r="C64" s="144" t="str">
        <f>'[8]Depr Exp'!C64</f>
        <v>403C</v>
      </c>
      <c r="D64" s="144"/>
      <c r="E64" s="282">
        <f>'[8]Depr Exp'!E64</f>
        <v>43281</v>
      </c>
      <c r="F64" s="524">
        <f>'[8]Depr Exp'!F64</f>
        <v>18043764</v>
      </c>
      <c r="G64" s="305">
        <f>'[8]Depr Exp'!G64</f>
        <v>1.8800000000000001E-2</v>
      </c>
      <c r="H64" s="525">
        <f>'[8]Depr Exp'!H64</f>
        <v>28268.559999999998</v>
      </c>
      <c r="I64" s="524">
        <f>'[8]Depr Exp'!I64</f>
        <v>18043764</v>
      </c>
      <c r="J64" s="305">
        <f>'[8]Depr Exp'!J64</f>
        <v>1.8800000000000001E-2</v>
      </c>
      <c r="K64" s="374">
        <f>'[8]Depr Exp'!K64</f>
        <v>28268.563599999998</v>
      </c>
      <c r="L64" s="525">
        <f>'[8]Depr Exp'!L64</f>
        <v>0</v>
      </c>
      <c r="M64" s="144"/>
      <c r="N64" s="144"/>
    </row>
    <row r="65" spans="1:14">
      <c r="A65" s="144" t="str">
        <f>'[8]Depr Exp'!A65</f>
        <v>C3900 CMN Str/Impv, Factoria Svc Ct</v>
      </c>
      <c r="B65" s="144" t="str">
        <f>'[8]Depr Exp'!B65</f>
        <v>C3900 CMN Str/Impv, Factoria Svc Ct-7</v>
      </c>
      <c r="C65" s="144" t="str">
        <f>'[8]Depr Exp'!C65</f>
        <v>403C</v>
      </c>
      <c r="D65" s="144"/>
      <c r="E65" s="282">
        <f>'[8]Depr Exp'!E65</f>
        <v>43312</v>
      </c>
      <c r="F65" s="524">
        <f>'[8]Depr Exp'!F65</f>
        <v>18043764</v>
      </c>
      <c r="G65" s="305">
        <f>'[8]Depr Exp'!G65</f>
        <v>1.8800000000000001E-2</v>
      </c>
      <c r="H65" s="525">
        <f>'[8]Depr Exp'!H65</f>
        <v>28268.559999999998</v>
      </c>
      <c r="I65" s="524">
        <f>'[8]Depr Exp'!I65</f>
        <v>18043764</v>
      </c>
      <c r="J65" s="305">
        <f>'[8]Depr Exp'!J65</f>
        <v>1.8800000000000001E-2</v>
      </c>
      <c r="K65" s="374">
        <f>'[8]Depr Exp'!K65</f>
        <v>28268.563599999998</v>
      </c>
      <c r="L65" s="525">
        <f>'[8]Depr Exp'!L65</f>
        <v>0</v>
      </c>
      <c r="M65" s="144"/>
      <c r="N65" s="144"/>
    </row>
    <row r="66" spans="1:14">
      <c r="A66" s="144" t="str">
        <f>'[8]Depr Exp'!A66</f>
        <v>C3900 CMN Str/Impv, Factoria Svc Ct</v>
      </c>
      <c r="B66" s="144" t="str">
        <f>'[8]Depr Exp'!B66</f>
        <v>C3900 CMN Str/Impv, Factoria Svc Ct-8</v>
      </c>
      <c r="C66" s="144" t="str">
        <f>'[8]Depr Exp'!C66</f>
        <v>403C</v>
      </c>
      <c r="D66" s="144"/>
      <c r="E66" s="282">
        <f>'[8]Depr Exp'!E66</f>
        <v>43343</v>
      </c>
      <c r="F66" s="524">
        <f>'[8]Depr Exp'!F66</f>
        <v>18043764</v>
      </c>
      <c r="G66" s="305">
        <f>'[8]Depr Exp'!G66</f>
        <v>1.8800000000000001E-2</v>
      </c>
      <c r="H66" s="525">
        <f>'[8]Depr Exp'!H66</f>
        <v>28268.559999999998</v>
      </c>
      <c r="I66" s="524">
        <f>'[8]Depr Exp'!I66</f>
        <v>18043764</v>
      </c>
      <c r="J66" s="305">
        <f>'[8]Depr Exp'!J66</f>
        <v>1.8800000000000001E-2</v>
      </c>
      <c r="K66" s="374">
        <f>'[8]Depr Exp'!K66</f>
        <v>28268.563599999998</v>
      </c>
      <c r="L66" s="525">
        <f>'[8]Depr Exp'!L66</f>
        <v>0</v>
      </c>
      <c r="M66" s="144"/>
      <c r="N66" s="144"/>
    </row>
    <row r="67" spans="1:14">
      <c r="A67" s="144" t="str">
        <f>'[8]Depr Exp'!A67</f>
        <v>C3900 CMN Str/Impv, Factoria Svc Ct</v>
      </c>
      <c r="B67" s="144" t="str">
        <f>'[8]Depr Exp'!B67</f>
        <v>C3900 CMN Str/Impv, Factoria Svc Ct-9</v>
      </c>
      <c r="C67" s="144" t="str">
        <f>'[8]Depr Exp'!C67</f>
        <v>403C</v>
      </c>
      <c r="D67" s="144"/>
      <c r="E67" s="282">
        <f>'[8]Depr Exp'!E67</f>
        <v>43373</v>
      </c>
      <c r="F67" s="524">
        <f>'[8]Depr Exp'!F67</f>
        <v>18043764</v>
      </c>
      <c r="G67" s="305">
        <f>'[8]Depr Exp'!G67</f>
        <v>1.8800000000000001E-2</v>
      </c>
      <c r="H67" s="525">
        <f>'[8]Depr Exp'!H67</f>
        <v>28268.559999999998</v>
      </c>
      <c r="I67" s="524">
        <f>'[8]Depr Exp'!I67</f>
        <v>18043764</v>
      </c>
      <c r="J67" s="305">
        <f>'[8]Depr Exp'!J67</f>
        <v>1.8800000000000001E-2</v>
      </c>
      <c r="K67" s="374">
        <f>'[8]Depr Exp'!K67</f>
        <v>28268.563599999998</v>
      </c>
      <c r="L67" s="525">
        <f>'[8]Depr Exp'!L67</f>
        <v>0</v>
      </c>
      <c r="M67" s="144"/>
      <c r="N67" s="144"/>
    </row>
    <row r="68" spans="1:14">
      <c r="A68" s="144" t="str">
        <f>'[8]Depr Exp'!A68</f>
        <v>C3900 CMN Str/Impv, Factoria Svc Ct</v>
      </c>
      <c r="B68" s="144" t="str">
        <f>'[8]Depr Exp'!B68</f>
        <v>C3900 CMN Str/Impv, Factoria Svc Ct-10</v>
      </c>
      <c r="C68" s="144" t="str">
        <f>'[8]Depr Exp'!C68</f>
        <v>403C</v>
      </c>
      <c r="D68" s="144"/>
      <c r="E68" s="282">
        <f>'[8]Depr Exp'!E68</f>
        <v>43404</v>
      </c>
      <c r="F68" s="524">
        <f>'[8]Depr Exp'!F68</f>
        <v>18043764</v>
      </c>
      <c r="G68" s="305">
        <f>'[8]Depr Exp'!G68</f>
        <v>1.8800000000000001E-2</v>
      </c>
      <c r="H68" s="525">
        <f>'[8]Depr Exp'!H68</f>
        <v>28268.559999999998</v>
      </c>
      <c r="I68" s="524">
        <f>'[8]Depr Exp'!I68</f>
        <v>18043764</v>
      </c>
      <c r="J68" s="305">
        <f>'[8]Depr Exp'!J68</f>
        <v>1.8800000000000001E-2</v>
      </c>
      <c r="K68" s="374">
        <f>'[8]Depr Exp'!K68</f>
        <v>28268.563599999998</v>
      </c>
      <c r="L68" s="525">
        <f>'[8]Depr Exp'!L68</f>
        <v>0</v>
      </c>
      <c r="M68" s="144"/>
      <c r="N68" s="144"/>
    </row>
    <row r="69" spans="1:14">
      <c r="A69" s="144" t="str">
        <f>'[8]Depr Exp'!A69</f>
        <v>C3900 CMN Str/Impv, Factoria Svc Ct</v>
      </c>
      <c r="B69" s="144" t="str">
        <f>'[8]Depr Exp'!B69</f>
        <v>C3900 CMN Str/Impv, Factoria Svc Ct-11</v>
      </c>
      <c r="C69" s="144" t="str">
        <f>'[8]Depr Exp'!C69</f>
        <v>403C</v>
      </c>
      <c r="D69" s="144"/>
      <c r="E69" s="282">
        <f>'[8]Depr Exp'!E69</f>
        <v>43434</v>
      </c>
      <c r="F69" s="524">
        <f>'[8]Depr Exp'!F69</f>
        <v>18043764</v>
      </c>
      <c r="G69" s="305">
        <f>'[8]Depr Exp'!G69</f>
        <v>1.8800000000000001E-2</v>
      </c>
      <c r="H69" s="525">
        <f>'[8]Depr Exp'!H69</f>
        <v>28268.559999999998</v>
      </c>
      <c r="I69" s="524">
        <f>'[8]Depr Exp'!I69</f>
        <v>18043764</v>
      </c>
      <c r="J69" s="305">
        <f>'[8]Depr Exp'!J69</f>
        <v>1.8800000000000001E-2</v>
      </c>
      <c r="K69" s="374">
        <f>'[8]Depr Exp'!K69</f>
        <v>28268.563599999998</v>
      </c>
      <c r="L69" s="525">
        <f>'[8]Depr Exp'!L69</f>
        <v>0</v>
      </c>
      <c r="M69" s="144"/>
      <c r="N69" s="144"/>
    </row>
    <row r="70" spans="1:14">
      <c r="A70" s="144" t="str">
        <f>'[8]Depr Exp'!A70</f>
        <v>C3900 CMN Str/Impv, Factoria Svc Ct</v>
      </c>
      <c r="B70" s="144" t="str">
        <f>'[8]Depr Exp'!B70</f>
        <v>C3900 CMN Str/Impv, Factoria Svc Ct-12</v>
      </c>
      <c r="C70" s="144" t="str">
        <f>'[8]Depr Exp'!C70</f>
        <v>403C</v>
      </c>
      <c r="D70" s="144"/>
      <c r="E70" s="282">
        <f>'[8]Depr Exp'!E70</f>
        <v>43465</v>
      </c>
      <c r="F70" s="524">
        <f>'[8]Depr Exp'!F70</f>
        <v>18043764</v>
      </c>
      <c r="G70" s="305">
        <f>'[8]Depr Exp'!G70</f>
        <v>1.8800000000000001E-2</v>
      </c>
      <c r="H70" s="525">
        <f>'[8]Depr Exp'!H70</f>
        <v>28268.559999999998</v>
      </c>
      <c r="I70" s="524">
        <f>'[8]Depr Exp'!I70</f>
        <v>18043764</v>
      </c>
      <c r="J70" s="305">
        <f>'[8]Depr Exp'!J70</f>
        <v>1.8800000000000001E-2</v>
      </c>
      <c r="K70" s="374">
        <f>'[8]Depr Exp'!K70</f>
        <v>28268.563599999998</v>
      </c>
      <c r="L70" s="525">
        <f>'[8]Depr Exp'!L70</f>
        <v>0</v>
      </c>
      <c r="M70" s="144"/>
      <c r="N70" s="144"/>
    </row>
    <row r="71" spans="1:14" ht="15" thickBot="1">
      <c r="A71" s="159" t="str">
        <f>'[8]Depr Exp'!A71</f>
        <v>C3900 CMN Str/Impv, Factoria Svc Ct Total</v>
      </c>
      <c r="B71" s="144">
        <f>'[8]Depr Exp'!B71</f>
        <v>0</v>
      </c>
      <c r="C71" s="503" t="str">
        <f>'[8]Depr Exp'!C71</f>
        <v>CGEN</v>
      </c>
      <c r="D71" s="144"/>
      <c r="E71" s="281" t="str">
        <f>'[8]Depr Exp'!E71</f>
        <v>Total</v>
      </c>
      <c r="F71" s="141">
        <f>'[8]Depr Exp'!F71</f>
        <v>0</v>
      </c>
      <c r="G71" s="252">
        <f>'[8]Depr Exp'!G71</f>
        <v>0</v>
      </c>
      <c r="H71" s="523">
        <f>'[8]Depr Exp'!H71</f>
        <v>339222.72</v>
      </c>
      <c r="I71" s="141">
        <f>'[8]Depr Exp'!I71</f>
        <v>0</v>
      </c>
      <c r="J71" s="252">
        <f>'[8]Depr Exp'!J71</f>
        <v>0</v>
      </c>
      <c r="K71" s="523">
        <f>'[8]Depr Exp'!K71</f>
        <v>339222.76319999999</v>
      </c>
      <c r="L71" s="523">
        <f>'[8]Depr Exp'!L71</f>
        <v>0.04</v>
      </c>
      <c r="M71" s="144"/>
      <c r="N71" s="144"/>
    </row>
    <row r="72" spans="1:14" ht="13.8" thickTop="1">
      <c r="A72" s="144" t="str">
        <f>'[8]Depr Exp'!A72</f>
        <v>C3900 CMN Str/Impv, Factoria Trailr</v>
      </c>
      <c r="B72" s="144" t="str">
        <f>'[8]Depr Exp'!B72</f>
        <v>C3900 CMN Str/Impv, Factoria Trailr-1</v>
      </c>
      <c r="C72" s="144" t="str">
        <f>'[8]Depr Exp'!C72</f>
        <v>403C</v>
      </c>
      <c r="D72" s="144"/>
      <c r="E72" s="282">
        <f>'[8]Depr Exp'!E72</f>
        <v>43131</v>
      </c>
      <c r="F72" s="524">
        <f>'[8]Depr Exp'!F72</f>
        <v>21238.23</v>
      </c>
      <c r="G72" s="305">
        <f>'[8]Depr Exp'!G72</f>
        <v>1.2800000000000001E-2</v>
      </c>
      <c r="H72" s="525">
        <f>'[8]Depr Exp'!H72</f>
        <v>22.65</v>
      </c>
      <c r="I72" s="524">
        <f>'[8]Depr Exp'!I72</f>
        <v>21238.23</v>
      </c>
      <c r="J72" s="305">
        <f>'[8]Depr Exp'!J72</f>
        <v>1.2800000000000001E-2</v>
      </c>
      <c r="K72" s="374">
        <f>'[8]Depr Exp'!K72</f>
        <v>22.654112000000001</v>
      </c>
      <c r="L72" s="525">
        <f>'[8]Depr Exp'!L72</f>
        <v>0</v>
      </c>
      <c r="M72" s="144"/>
      <c r="N72" s="144"/>
    </row>
    <row r="73" spans="1:14">
      <c r="A73" s="144" t="str">
        <f>'[8]Depr Exp'!A73</f>
        <v>C3900 CMN Str/Impv, Factoria Trailr</v>
      </c>
      <c r="B73" s="144" t="str">
        <f>'[8]Depr Exp'!B73</f>
        <v>C3900 CMN Str/Impv, Factoria Trailr-2</v>
      </c>
      <c r="C73" s="144" t="str">
        <f>'[8]Depr Exp'!C73</f>
        <v>403C</v>
      </c>
      <c r="D73" s="144"/>
      <c r="E73" s="282">
        <f>'[8]Depr Exp'!E73</f>
        <v>43159</v>
      </c>
      <c r="F73" s="524">
        <f>'[8]Depr Exp'!F73</f>
        <v>21238.23</v>
      </c>
      <c r="G73" s="305">
        <f>'[8]Depr Exp'!G73</f>
        <v>1.2800000000000001E-2</v>
      </c>
      <c r="H73" s="525">
        <f>'[8]Depr Exp'!H73</f>
        <v>22.65</v>
      </c>
      <c r="I73" s="524">
        <f>'[8]Depr Exp'!I73</f>
        <v>21238.23</v>
      </c>
      <c r="J73" s="305">
        <f>'[8]Depr Exp'!J73</f>
        <v>1.2800000000000001E-2</v>
      </c>
      <c r="K73" s="374">
        <f>'[8]Depr Exp'!K73</f>
        <v>22.654112000000001</v>
      </c>
      <c r="L73" s="525">
        <f>'[8]Depr Exp'!L73</f>
        <v>0</v>
      </c>
      <c r="M73" s="144"/>
      <c r="N73" s="144"/>
    </row>
    <row r="74" spans="1:14">
      <c r="A74" s="144" t="str">
        <f>'[8]Depr Exp'!A74</f>
        <v>C3900 CMN Str/Impv, Factoria Trailr</v>
      </c>
      <c r="B74" s="144" t="str">
        <f>'[8]Depr Exp'!B74</f>
        <v>C3900 CMN Str/Impv, Factoria Trailr-3</v>
      </c>
      <c r="C74" s="144" t="str">
        <f>'[8]Depr Exp'!C74</f>
        <v>403C</v>
      </c>
      <c r="D74" s="144"/>
      <c r="E74" s="282">
        <f>'[8]Depr Exp'!E74</f>
        <v>43190</v>
      </c>
      <c r="F74" s="524">
        <f>'[8]Depr Exp'!F74</f>
        <v>21238.23</v>
      </c>
      <c r="G74" s="305">
        <f>'[8]Depr Exp'!G74</f>
        <v>1.2800000000000001E-2</v>
      </c>
      <c r="H74" s="525">
        <f>'[8]Depr Exp'!H74</f>
        <v>22.65</v>
      </c>
      <c r="I74" s="524">
        <f>'[8]Depr Exp'!I74</f>
        <v>21238.23</v>
      </c>
      <c r="J74" s="305">
        <f>'[8]Depr Exp'!J74</f>
        <v>1.2800000000000001E-2</v>
      </c>
      <c r="K74" s="374">
        <f>'[8]Depr Exp'!K74</f>
        <v>22.654112000000001</v>
      </c>
      <c r="L74" s="525">
        <f>'[8]Depr Exp'!L74</f>
        <v>0</v>
      </c>
      <c r="M74" s="144"/>
      <c r="N74" s="144"/>
    </row>
    <row r="75" spans="1:14">
      <c r="A75" s="144" t="str">
        <f>'[8]Depr Exp'!A75</f>
        <v>C3900 CMN Str/Impv, Factoria Trailr</v>
      </c>
      <c r="B75" s="144" t="str">
        <f>'[8]Depr Exp'!B75</f>
        <v>C3900 CMN Str/Impv, Factoria Trailr-4</v>
      </c>
      <c r="C75" s="144" t="str">
        <f>'[8]Depr Exp'!C75</f>
        <v>403C</v>
      </c>
      <c r="D75" s="144"/>
      <c r="E75" s="282">
        <f>'[8]Depr Exp'!E75</f>
        <v>43220</v>
      </c>
      <c r="F75" s="524">
        <f>'[8]Depr Exp'!F75</f>
        <v>21238.23</v>
      </c>
      <c r="G75" s="305">
        <f>'[8]Depr Exp'!G75</f>
        <v>1.2800000000000001E-2</v>
      </c>
      <c r="H75" s="525">
        <f>'[8]Depr Exp'!H75</f>
        <v>22.65</v>
      </c>
      <c r="I75" s="524">
        <f>'[8]Depr Exp'!I75</f>
        <v>21238.23</v>
      </c>
      <c r="J75" s="305">
        <f>'[8]Depr Exp'!J75</f>
        <v>1.2800000000000001E-2</v>
      </c>
      <c r="K75" s="374">
        <f>'[8]Depr Exp'!K75</f>
        <v>22.654112000000001</v>
      </c>
      <c r="L75" s="525">
        <f>'[8]Depr Exp'!L75</f>
        <v>0</v>
      </c>
      <c r="M75" s="144"/>
      <c r="N75" s="144"/>
    </row>
    <row r="76" spans="1:14">
      <c r="A76" s="144" t="str">
        <f>'[8]Depr Exp'!A76</f>
        <v>C3900 CMN Str/Impv, Factoria Trailr</v>
      </c>
      <c r="B76" s="144" t="str">
        <f>'[8]Depr Exp'!B76</f>
        <v>C3900 CMN Str/Impv, Factoria Trailr-5</v>
      </c>
      <c r="C76" s="144" t="str">
        <f>'[8]Depr Exp'!C76</f>
        <v>403C</v>
      </c>
      <c r="D76" s="144"/>
      <c r="E76" s="282">
        <f>'[8]Depr Exp'!E76</f>
        <v>43251</v>
      </c>
      <c r="F76" s="524">
        <f>'[8]Depr Exp'!F76</f>
        <v>21238.23</v>
      </c>
      <c r="G76" s="305">
        <f>'[8]Depr Exp'!G76</f>
        <v>1.2800000000000001E-2</v>
      </c>
      <c r="H76" s="525">
        <f>'[8]Depr Exp'!H76</f>
        <v>22.65</v>
      </c>
      <c r="I76" s="524">
        <f>'[8]Depr Exp'!I76</f>
        <v>21238.23</v>
      </c>
      <c r="J76" s="305">
        <f>'[8]Depr Exp'!J76</f>
        <v>1.2800000000000001E-2</v>
      </c>
      <c r="K76" s="374">
        <f>'[8]Depr Exp'!K76</f>
        <v>22.654112000000001</v>
      </c>
      <c r="L76" s="525">
        <f>'[8]Depr Exp'!L76</f>
        <v>0</v>
      </c>
      <c r="M76" s="144"/>
      <c r="N76" s="144"/>
    </row>
    <row r="77" spans="1:14">
      <c r="A77" s="144" t="str">
        <f>'[8]Depr Exp'!A77</f>
        <v>C3900 CMN Str/Impv, Factoria Trailr</v>
      </c>
      <c r="B77" s="144" t="str">
        <f>'[8]Depr Exp'!B77</f>
        <v>C3900 CMN Str/Impv, Factoria Trailr-6</v>
      </c>
      <c r="C77" s="144" t="str">
        <f>'[8]Depr Exp'!C77</f>
        <v>403C</v>
      </c>
      <c r="D77" s="144"/>
      <c r="E77" s="282">
        <f>'[8]Depr Exp'!E77</f>
        <v>43281</v>
      </c>
      <c r="F77" s="524">
        <f>'[8]Depr Exp'!F77</f>
        <v>21238.23</v>
      </c>
      <c r="G77" s="305">
        <f>'[8]Depr Exp'!G77</f>
        <v>1.2800000000000001E-2</v>
      </c>
      <c r="H77" s="525">
        <f>'[8]Depr Exp'!H77</f>
        <v>22.65</v>
      </c>
      <c r="I77" s="524">
        <f>'[8]Depr Exp'!I77</f>
        <v>21238.23</v>
      </c>
      <c r="J77" s="305">
        <f>'[8]Depr Exp'!J77</f>
        <v>1.2800000000000001E-2</v>
      </c>
      <c r="K77" s="374">
        <f>'[8]Depr Exp'!K77</f>
        <v>22.654112000000001</v>
      </c>
      <c r="L77" s="525">
        <f>'[8]Depr Exp'!L77</f>
        <v>0</v>
      </c>
      <c r="M77" s="144"/>
      <c r="N77" s="144"/>
    </row>
    <row r="78" spans="1:14">
      <c r="A78" s="144" t="str">
        <f>'[8]Depr Exp'!A78</f>
        <v>C3900 CMN Str/Impv, Factoria Trailr</v>
      </c>
      <c r="B78" s="144" t="str">
        <f>'[8]Depr Exp'!B78</f>
        <v>C3900 CMN Str/Impv, Factoria Trailr-7</v>
      </c>
      <c r="C78" s="144" t="str">
        <f>'[8]Depr Exp'!C78</f>
        <v>403C</v>
      </c>
      <c r="D78" s="144"/>
      <c r="E78" s="282">
        <f>'[8]Depr Exp'!E78</f>
        <v>43312</v>
      </c>
      <c r="F78" s="524">
        <f>'[8]Depr Exp'!F78</f>
        <v>21238.23</v>
      </c>
      <c r="G78" s="305">
        <f>'[8]Depr Exp'!G78</f>
        <v>1.2800000000000001E-2</v>
      </c>
      <c r="H78" s="525">
        <f>'[8]Depr Exp'!H78</f>
        <v>22.65</v>
      </c>
      <c r="I78" s="524">
        <f>'[8]Depr Exp'!I78</f>
        <v>21238.23</v>
      </c>
      <c r="J78" s="305">
        <f>'[8]Depr Exp'!J78</f>
        <v>1.2800000000000001E-2</v>
      </c>
      <c r="K78" s="374">
        <f>'[8]Depr Exp'!K78</f>
        <v>22.654112000000001</v>
      </c>
      <c r="L78" s="525">
        <f>'[8]Depr Exp'!L78</f>
        <v>0</v>
      </c>
      <c r="M78" s="144"/>
      <c r="N78" s="144"/>
    </row>
    <row r="79" spans="1:14">
      <c r="A79" s="144" t="str">
        <f>'[8]Depr Exp'!A79</f>
        <v>C3900 CMN Str/Impv, Factoria Trailr</v>
      </c>
      <c r="B79" s="144" t="str">
        <f>'[8]Depr Exp'!B79</f>
        <v>C3900 CMN Str/Impv, Factoria Trailr-8</v>
      </c>
      <c r="C79" s="144" t="str">
        <f>'[8]Depr Exp'!C79</f>
        <v>403C</v>
      </c>
      <c r="D79" s="144"/>
      <c r="E79" s="282">
        <f>'[8]Depr Exp'!E79</f>
        <v>43343</v>
      </c>
      <c r="F79" s="524">
        <f>'[8]Depr Exp'!F79</f>
        <v>21238.23</v>
      </c>
      <c r="G79" s="305">
        <f>'[8]Depr Exp'!G79</f>
        <v>1.2800000000000001E-2</v>
      </c>
      <c r="H79" s="525">
        <f>'[8]Depr Exp'!H79</f>
        <v>22.65</v>
      </c>
      <c r="I79" s="524">
        <f>'[8]Depr Exp'!I79</f>
        <v>21238.23</v>
      </c>
      <c r="J79" s="305">
        <f>'[8]Depr Exp'!J79</f>
        <v>1.2800000000000001E-2</v>
      </c>
      <c r="K79" s="374">
        <f>'[8]Depr Exp'!K79</f>
        <v>22.654112000000001</v>
      </c>
      <c r="L79" s="525">
        <f>'[8]Depr Exp'!L79</f>
        <v>0</v>
      </c>
      <c r="M79" s="144"/>
      <c r="N79" s="144"/>
    </row>
    <row r="80" spans="1:14">
      <c r="A80" s="144" t="str">
        <f>'[8]Depr Exp'!A80</f>
        <v>C3900 CMN Str/Impv, Factoria Trailr</v>
      </c>
      <c r="B80" s="144" t="str">
        <f>'[8]Depr Exp'!B80</f>
        <v>C3900 CMN Str/Impv, Factoria Trailr-9</v>
      </c>
      <c r="C80" s="144" t="str">
        <f>'[8]Depr Exp'!C80</f>
        <v>403C</v>
      </c>
      <c r="D80" s="144"/>
      <c r="E80" s="282">
        <f>'[8]Depr Exp'!E80</f>
        <v>43373</v>
      </c>
      <c r="F80" s="524">
        <f>'[8]Depr Exp'!F80</f>
        <v>21238.23</v>
      </c>
      <c r="G80" s="305">
        <f>'[8]Depr Exp'!G80</f>
        <v>1.2800000000000001E-2</v>
      </c>
      <c r="H80" s="525">
        <f>'[8]Depr Exp'!H80</f>
        <v>22.65</v>
      </c>
      <c r="I80" s="524">
        <f>'[8]Depr Exp'!I80</f>
        <v>21238.23</v>
      </c>
      <c r="J80" s="305">
        <f>'[8]Depr Exp'!J80</f>
        <v>1.2800000000000001E-2</v>
      </c>
      <c r="K80" s="374">
        <f>'[8]Depr Exp'!K80</f>
        <v>22.654112000000001</v>
      </c>
      <c r="L80" s="525">
        <f>'[8]Depr Exp'!L80</f>
        <v>0</v>
      </c>
      <c r="M80" s="144"/>
      <c r="N80" s="144"/>
    </row>
    <row r="81" spans="1:14">
      <c r="A81" s="144" t="str">
        <f>'[8]Depr Exp'!A81</f>
        <v>C3900 CMN Str/Impv, Factoria Trailr</v>
      </c>
      <c r="B81" s="144" t="str">
        <f>'[8]Depr Exp'!B81</f>
        <v>C3900 CMN Str/Impv, Factoria Trailr-10</v>
      </c>
      <c r="C81" s="144" t="str">
        <f>'[8]Depr Exp'!C81</f>
        <v>403C</v>
      </c>
      <c r="D81" s="144"/>
      <c r="E81" s="282">
        <f>'[8]Depr Exp'!E81</f>
        <v>43404</v>
      </c>
      <c r="F81" s="524">
        <f>'[8]Depr Exp'!F81</f>
        <v>21238.23</v>
      </c>
      <c r="G81" s="305">
        <f>'[8]Depr Exp'!G81</f>
        <v>1.2800000000000001E-2</v>
      </c>
      <c r="H81" s="525">
        <f>'[8]Depr Exp'!H81</f>
        <v>22.65</v>
      </c>
      <c r="I81" s="524">
        <f>'[8]Depr Exp'!I81</f>
        <v>21238.23</v>
      </c>
      <c r="J81" s="305">
        <f>'[8]Depr Exp'!J81</f>
        <v>1.2800000000000001E-2</v>
      </c>
      <c r="K81" s="374">
        <f>'[8]Depr Exp'!K81</f>
        <v>22.654112000000001</v>
      </c>
      <c r="L81" s="525">
        <f>'[8]Depr Exp'!L81</f>
        <v>0</v>
      </c>
      <c r="M81" s="144"/>
      <c r="N81" s="144"/>
    </row>
    <row r="82" spans="1:14">
      <c r="A82" s="144" t="str">
        <f>'[8]Depr Exp'!A82</f>
        <v>C3900 CMN Str/Impv, Factoria Trailr</v>
      </c>
      <c r="B82" s="144" t="str">
        <f>'[8]Depr Exp'!B82</f>
        <v>C3900 CMN Str/Impv, Factoria Trailr-11</v>
      </c>
      <c r="C82" s="144" t="str">
        <f>'[8]Depr Exp'!C82</f>
        <v>403C</v>
      </c>
      <c r="D82" s="144"/>
      <c r="E82" s="282">
        <f>'[8]Depr Exp'!E82</f>
        <v>43434</v>
      </c>
      <c r="F82" s="524">
        <f>'[8]Depr Exp'!F82</f>
        <v>21238.23</v>
      </c>
      <c r="G82" s="305">
        <f>'[8]Depr Exp'!G82</f>
        <v>1.2800000000000001E-2</v>
      </c>
      <c r="H82" s="525">
        <f>'[8]Depr Exp'!H82</f>
        <v>22.65</v>
      </c>
      <c r="I82" s="524">
        <f>'[8]Depr Exp'!I82</f>
        <v>21238.23</v>
      </c>
      <c r="J82" s="305">
        <f>'[8]Depr Exp'!J82</f>
        <v>1.2800000000000001E-2</v>
      </c>
      <c r="K82" s="374">
        <f>'[8]Depr Exp'!K82</f>
        <v>22.654112000000001</v>
      </c>
      <c r="L82" s="525">
        <f>'[8]Depr Exp'!L82</f>
        <v>0</v>
      </c>
      <c r="M82" s="144"/>
      <c r="N82" s="144"/>
    </row>
    <row r="83" spans="1:14">
      <c r="A83" s="144" t="str">
        <f>'[8]Depr Exp'!A83</f>
        <v>C3900 CMN Str/Impv, Factoria Trailr</v>
      </c>
      <c r="B83" s="144" t="str">
        <f>'[8]Depr Exp'!B83</f>
        <v>C3900 CMN Str/Impv, Factoria Trailr-12</v>
      </c>
      <c r="C83" s="144" t="str">
        <f>'[8]Depr Exp'!C83</f>
        <v>403C</v>
      </c>
      <c r="D83" s="144"/>
      <c r="E83" s="282">
        <f>'[8]Depr Exp'!E83</f>
        <v>43465</v>
      </c>
      <c r="F83" s="524">
        <f>'[8]Depr Exp'!F83</f>
        <v>21238.23</v>
      </c>
      <c r="G83" s="305">
        <f>'[8]Depr Exp'!G83</f>
        <v>1.2800000000000001E-2</v>
      </c>
      <c r="H83" s="525">
        <f>'[8]Depr Exp'!H83</f>
        <v>22.65</v>
      </c>
      <c r="I83" s="524">
        <f>'[8]Depr Exp'!I83</f>
        <v>21238.23</v>
      </c>
      <c r="J83" s="305">
        <f>'[8]Depr Exp'!J83</f>
        <v>1.2800000000000001E-2</v>
      </c>
      <c r="K83" s="374">
        <f>'[8]Depr Exp'!K83</f>
        <v>22.654112000000001</v>
      </c>
      <c r="L83" s="525">
        <f>'[8]Depr Exp'!L83</f>
        <v>0</v>
      </c>
      <c r="M83" s="144"/>
      <c r="N83" s="144"/>
    </row>
    <row r="84" spans="1:14" ht="15" thickBot="1">
      <c r="A84" s="159" t="str">
        <f>'[8]Depr Exp'!A84</f>
        <v>C3900 CMN Str/Impv, Factoria Trailr Total</v>
      </c>
      <c r="B84" s="144">
        <f>'[8]Depr Exp'!B84</f>
        <v>0</v>
      </c>
      <c r="C84" s="503" t="str">
        <f>'[8]Depr Exp'!C84</f>
        <v>CGEN</v>
      </c>
      <c r="D84" s="144"/>
      <c r="E84" s="281" t="str">
        <f>'[8]Depr Exp'!E84</f>
        <v>Total</v>
      </c>
      <c r="F84" s="141">
        <f>'[8]Depr Exp'!F84</f>
        <v>0</v>
      </c>
      <c r="G84" s="252">
        <f>'[8]Depr Exp'!G84</f>
        <v>0</v>
      </c>
      <c r="H84" s="523">
        <f>'[8]Depr Exp'!H84</f>
        <v>271.8</v>
      </c>
      <c r="I84" s="141">
        <f>'[8]Depr Exp'!I84</f>
        <v>0</v>
      </c>
      <c r="J84" s="252">
        <f>'[8]Depr Exp'!J84</f>
        <v>0</v>
      </c>
      <c r="K84" s="523">
        <f>'[8]Depr Exp'!K84</f>
        <v>271.84934400000003</v>
      </c>
      <c r="L84" s="523">
        <f>'[8]Depr Exp'!L84</f>
        <v>0.05</v>
      </c>
      <c r="M84" s="144"/>
      <c r="N84" s="144"/>
    </row>
    <row r="85" spans="1:14" ht="13.8" thickTop="1">
      <c r="A85" s="144" t="str">
        <f>'[8]Depr Exp'!A85</f>
        <v>C3900 CMN Str/Impv, Fleet Svc Facl</v>
      </c>
      <c r="B85" s="144" t="str">
        <f>'[8]Depr Exp'!B85</f>
        <v>C3900 CMN Str/Impv, Fleet Svc Facl-1</v>
      </c>
      <c r="C85" s="144" t="str">
        <f>'[8]Depr Exp'!C85</f>
        <v>403C</v>
      </c>
      <c r="D85" s="144"/>
      <c r="E85" s="282">
        <f>'[8]Depr Exp'!E85</f>
        <v>43131</v>
      </c>
      <c r="F85" s="524">
        <f>'[8]Depr Exp'!F85</f>
        <v>4732297.46</v>
      </c>
      <c r="G85" s="305">
        <f>'[8]Depr Exp'!G85</f>
        <v>1.2800000000000001E-2</v>
      </c>
      <c r="H85" s="525">
        <f>'[8]Depr Exp'!H85</f>
        <v>5047.78</v>
      </c>
      <c r="I85" s="524">
        <f>'[8]Depr Exp'!I85</f>
        <v>4732297.46</v>
      </c>
      <c r="J85" s="305">
        <f>'[8]Depr Exp'!J85</f>
        <v>1.2800000000000001E-2</v>
      </c>
      <c r="K85" s="374">
        <f>'[8]Depr Exp'!K85</f>
        <v>5047.783957333334</v>
      </c>
      <c r="L85" s="525">
        <f>'[8]Depr Exp'!L85</f>
        <v>0</v>
      </c>
      <c r="M85" s="144"/>
      <c r="N85" s="144"/>
    </row>
    <row r="86" spans="1:14">
      <c r="A86" s="144" t="str">
        <f>'[8]Depr Exp'!A86</f>
        <v>C3900 CMN Str/Impv, Fleet Svc Facl</v>
      </c>
      <c r="B86" s="144" t="str">
        <f>'[8]Depr Exp'!B86</f>
        <v>C3900 CMN Str/Impv, Fleet Svc Facl-2</v>
      </c>
      <c r="C86" s="144" t="str">
        <f>'[8]Depr Exp'!C86</f>
        <v>403C</v>
      </c>
      <c r="D86" s="144"/>
      <c r="E86" s="282">
        <f>'[8]Depr Exp'!E86</f>
        <v>43159</v>
      </c>
      <c r="F86" s="524">
        <f>'[8]Depr Exp'!F86</f>
        <v>4732297.46</v>
      </c>
      <c r="G86" s="305">
        <f>'[8]Depr Exp'!G86</f>
        <v>1.2800000000000001E-2</v>
      </c>
      <c r="H86" s="525">
        <f>'[8]Depr Exp'!H86</f>
        <v>5047.78</v>
      </c>
      <c r="I86" s="524">
        <f>'[8]Depr Exp'!I86</f>
        <v>4732297.46</v>
      </c>
      <c r="J86" s="305">
        <f>'[8]Depr Exp'!J86</f>
        <v>1.2800000000000001E-2</v>
      </c>
      <c r="K86" s="374">
        <f>'[8]Depr Exp'!K86</f>
        <v>5047.783957333334</v>
      </c>
      <c r="L86" s="525">
        <f>'[8]Depr Exp'!L86</f>
        <v>0</v>
      </c>
      <c r="M86" s="144"/>
      <c r="N86" s="144"/>
    </row>
    <row r="87" spans="1:14">
      <c r="A87" s="144" t="str">
        <f>'[8]Depr Exp'!A87</f>
        <v>C3900 CMN Str/Impv, Fleet Svc Facl</v>
      </c>
      <c r="B87" s="144" t="str">
        <f>'[8]Depr Exp'!B87</f>
        <v>C3900 CMN Str/Impv, Fleet Svc Facl-3</v>
      </c>
      <c r="C87" s="144" t="str">
        <f>'[8]Depr Exp'!C87</f>
        <v>403C</v>
      </c>
      <c r="D87" s="144"/>
      <c r="E87" s="282">
        <f>'[8]Depr Exp'!E87</f>
        <v>43190</v>
      </c>
      <c r="F87" s="524">
        <f>'[8]Depr Exp'!F87</f>
        <v>4732297.46</v>
      </c>
      <c r="G87" s="305">
        <f>'[8]Depr Exp'!G87</f>
        <v>1.2800000000000001E-2</v>
      </c>
      <c r="H87" s="525">
        <f>'[8]Depr Exp'!H87</f>
        <v>5047.78</v>
      </c>
      <c r="I87" s="524">
        <f>'[8]Depr Exp'!I87</f>
        <v>4732297.46</v>
      </c>
      <c r="J87" s="305">
        <f>'[8]Depr Exp'!J87</f>
        <v>1.2800000000000001E-2</v>
      </c>
      <c r="K87" s="374">
        <f>'[8]Depr Exp'!K87</f>
        <v>5047.783957333334</v>
      </c>
      <c r="L87" s="525">
        <f>'[8]Depr Exp'!L87</f>
        <v>0</v>
      </c>
      <c r="M87" s="144"/>
      <c r="N87" s="144"/>
    </row>
    <row r="88" spans="1:14">
      <c r="A88" s="144" t="str">
        <f>'[8]Depr Exp'!A88</f>
        <v>C3900 CMN Str/Impv, Fleet Svc Facl</v>
      </c>
      <c r="B88" s="144" t="str">
        <f>'[8]Depr Exp'!B88</f>
        <v>C3900 CMN Str/Impv, Fleet Svc Facl-4</v>
      </c>
      <c r="C88" s="144" t="str">
        <f>'[8]Depr Exp'!C88</f>
        <v>403C</v>
      </c>
      <c r="D88" s="144"/>
      <c r="E88" s="282">
        <f>'[8]Depr Exp'!E88</f>
        <v>43220</v>
      </c>
      <c r="F88" s="524">
        <f>'[8]Depr Exp'!F88</f>
        <v>4732297.46</v>
      </c>
      <c r="G88" s="305">
        <f>'[8]Depr Exp'!G88</f>
        <v>1.2800000000000001E-2</v>
      </c>
      <c r="H88" s="525">
        <f>'[8]Depr Exp'!H88</f>
        <v>5047.78</v>
      </c>
      <c r="I88" s="524">
        <f>'[8]Depr Exp'!I88</f>
        <v>4732297.46</v>
      </c>
      <c r="J88" s="305">
        <f>'[8]Depr Exp'!J88</f>
        <v>1.2800000000000001E-2</v>
      </c>
      <c r="K88" s="374">
        <f>'[8]Depr Exp'!K88</f>
        <v>5047.783957333334</v>
      </c>
      <c r="L88" s="525">
        <f>'[8]Depr Exp'!L88</f>
        <v>0</v>
      </c>
      <c r="M88" s="144"/>
      <c r="N88" s="144"/>
    </row>
    <row r="89" spans="1:14">
      <c r="A89" s="144" t="str">
        <f>'[8]Depr Exp'!A89</f>
        <v>C3900 CMN Str/Impv, Fleet Svc Facl</v>
      </c>
      <c r="B89" s="144" t="str">
        <f>'[8]Depr Exp'!B89</f>
        <v>C3900 CMN Str/Impv, Fleet Svc Facl-5</v>
      </c>
      <c r="C89" s="144" t="str">
        <f>'[8]Depr Exp'!C89</f>
        <v>403C</v>
      </c>
      <c r="D89" s="144"/>
      <c r="E89" s="282">
        <f>'[8]Depr Exp'!E89</f>
        <v>43251</v>
      </c>
      <c r="F89" s="524">
        <f>'[8]Depr Exp'!F89</f>
        <v>4732297.46</v>
      </c>
      <c r="G89" s="305">
        <f>'[8]Depr Exp'!G89</f>
        <v>1.2800000000000001E-2</v>
      </c>
      <c r="H89" s="525">
        <f>'[8]Depr Exp'!H89</f>
        <v>5047.78</v>
      </c>
      <c r="I89" s="524">
        <f>'[8]Depr Exp'!I89</f>
        <v>4732297.46</v>
      </c>
      <c r="J89" s="305">
        <f>'[8]Depr Exp'!J89</f>
        <v>1.2800000000000001E-2</v>
      </c>
      <c r="K89" s="374">
        <f>'[8]Depr Exp'!K89</f>
        <v>5047.783957333334</v>
      </c>
      <c r="L89" s="525">
        <f>'[8]Depr Exp'!L89</f>
        <v>0</v>
      </c>
      <c r="M89" s="144"/>
      <c r="N89" s="144"/>
    </row>
    <row r="90" spans="1:14">
      <c r="A90" s="144" t="str">
        <f>'[8]Depr Exp'!A90</f>
        <v>C3900 CMN Str/Impv, Fleet Svc Facl</v>
      </c>
      <c r="B90" s="144" t="str">
        <f>'[8]Depr Exp'!B90</f>
        <v>C3900 CMN Str/Impv, Fleet Svc Facl-6</v>
      </c>
      <c r="C90" s="144" t="str">
        <f>'[8]Depr Exp'!C90</f>
        <v>403C</v>
      </c>
      <c r="D90" s="144"/>
      <c r="E90" s="282">
        <f>'[8]Depr Exp'!E90</f>
        <v>43281</v>
      </c>
      <c r="F90" s="524">
        <f>'[8]Depr Exp'!F90</f>
        <v>4732297.46</v>
      </c>
      <c r="G90" s="305">
        <f>'[8]Depr Exp'!G90</f>
        <v>1.2800000000000001E-2</v>
      </c>
      <c r="H90" s="525">
        <f>'[8]Depr Exp'!H90</f>
        <v>5047.78</v>
      </c>
      <c r="I90" s="524">
        <f>'[8]Depr Exp'!I90</f>
        <v>4732297.46</v>
      </c>
      <c r="J90" s="305">
        <f>'[8]Depr Exp'!J90</f>
        <v>1.2800000000000001E-2</v>
      </c>
      <c r="K90" s="374">
        <f>'[8]Depr Exp'!K90</f>
        <v>5047.783957333334</v>
      </c>
      <c r="L90" s="525">
        <f>'[8]Depr Exp'!L90</f>
        <v>0</v>
      </c>
      <c r="M90" s="144"/>
      <c r="N90" s="144"/>
    </row>
    <row r="91" spans="1:14">
      <c r="A91" s="144" t="str">
        <f>'[8]Depr Exp'!A91</f>
        <v>C3900 CMN Str/Impv, Fleet Svc Facl</v>
      </c>
      <c r="B91" s="144" t="str">
        <f>'[8]Depr Exp'!B91</f>
        <v>C3900 CMN Str/Impv, Fleet Svc Facl-7</v>
      </c>
      <c r="C91" s="144" t="str">
        <f>'[8]Depr Exp'!C91</f>
        <v>403C</v>
      </c>
      <c r="D91" s="144"/>
      <c r="E91" s="282">
        <f>'[8]Depr Exp'!E91</f>
        <v>43312</v>
      </c>
      <c r="F91" s="524">
        <f>'[8]Depr Exp'!F91</f>
        <v>4732297.46</v>
      </c>
      <c r="G91" s="305">
        <f>'[8]Depr Exp'!G91</f>
        <v>1.2800000000000001E-2</v>
      </c>
      <c r="H91" s="525">
        <f>'[8]Depr Exp'!H91</f>
        <v>5047.78</v>
      </c>
      <c r="I91" s="524">
        <f>'[8]Depr Exp'!I91</f>
        <v>4732297.46</v>
      </c>
      <c r="J91" s="305">
        <f>'[8]Depr Exp'!J91</f>
        <v>1.2800000000000001E-2</v>
      </c>
      <c r="K91" s="374">
        <f>'[8]Depr Exp'!K91</f>
        <v>5047.783957333334</v>
      </c>
      <c r="L91" s="525">
        <f>'[8]Depr Exp'!L91</f>
        <v>0</v>
      </c>
      <c r="M91" s="144"/>
      <c r="N91" s="144"/>
    </row>
    <row r="92" spans="1:14">
      <c r="A92" s="144" t="str">
        <f>'[8]Depr Exp'!A92</f>
        <v>C3900 CMN Str/Impv, Fleet Svc Facl</v>
      </c>
      <c r="B92" s="144" t="str">
        <f>'[8]Depr Exp'!B92</f>
        <v>C3900 CMN Str/Impv, Fleet Svc Facl-8</v>
      </c>
      <c r="C92" s="144" t="str">
        <f>'[8]Depr Exp'!C92</f>
        <v>403C</v>
      </c>
      <c r="D92" s="144"/>
      <c r="E92" s="282">
        <f>'[8]Depr Exp'!E92</f>
        <v>43343</v>
      </c>
      <c r="F92" s="524">
        <f>'[8]Depr Exp'!F92</f>
        <v>4732297.46</v>
      </c>
      <c r="G92" s="305">
        <f>'[8]Depr Exp'!G92</f>
        <v>1.2800000000000001E-2</v>
      </c>
      <c r="H92" s="525">
        <f>'[8]Depr Exp'!H92</f>
        <v>5047.78</v>
      </c>
      <c r="I92" s="524">
        <f>'[8]Depr Exp'!I92</f>
        <v>4732297.46</v>
      </c>
      <c r="J92" s="305">
        <f>'[8]Depr Exp'!J92</f>
        <v>1.2800000000000001E-2</v>
      </c>
      <c r="K92" s="374">
        <f>'[8]Depr Exp'!K92</f>
        <v>5047.783957333334</v>
      </c>
      <c r="L92" s="525">
        <f>'[8]Depr Exp'!L92</f>
        <v>0</v>
      </c>
      <c r="M92" s="144"/>
      <c r="N92" s="144"/>
    </row>
    <row r="93" spans="1:14">
      <c r="A93" s="144" t="str">
        <f>'[8]Depr Exp'!A93</f>
        <v>C3900 CMN Str/Impv, Fleet Svc Facl</v>
      </c>
      <c r="B93" s="144" t="str">
        <f>'[8]Depr Exp'!B93</f>
        <v>C3900 CMN Str/Impv, Fleet Svc Facl-9</v>
      </c>
      <c r="C93" s="144" t="str">
        <f>'[8]Depr Exp'!C93</f>
        <v>403C</v>
      </c>
      <c r="D93" s="144"/>
      <c r="E93" s="282">
        <f>'[8]Depr Exp'!E93</f>
        <v>43373</v>
      </c>
      <c r="F93" s="524">
        <f>'[8]Depr Exp'!F93</f>
        <v>4732297.46</v>
      </c>
      <c r="G93" s="305">
        <f>'[8]Depr Exp'!G93</f>
        <v>1.2800000000000001E-2</v>
      </c>
      <c r="H93" s="525">
        <f>'[8]Depr Exp'!H93</f>
        <v>5047.78</v>
      </c>
      <c r="I93" s="524">
        <f>'[8]Depr Exp'!I93</f>
        <v>4732297.46</v>
      </c>
      <c r="J93" s="305">
        <f>'[8]Depr Exp'!J93</f>
        <v>1.2800000000000001E-2</v>
      </c>
      <c r="K93" s="374">
        <f>'[8]Depr Exp'!K93</f>
        <v>5047.783957333334</v>
      </c>
      <c r="L93" s="525">
        <f>'[8]Depr Exp'!L93</f>
        <v>0</v>
      </c>
      <c r="M93" s="144"/>
      <c r="N93" s="144"/>
    </row>
    <row r="94" spans="1:14">
      <c r="A94" s="144" t="str">
        <f>'[8]Depr Exp'!A94</f>
        <v>C3900 CMN Str/Impv, Fleet Svc Facl</v>
      </c>
      <c r="B94" s="144" t="str">
        <f>'[8]Depr Exp'!B94</f>
        <v>C3900 CMN Str/Impv, Fleet Svc Facl-10</v>
      </c>
      <c r="C94" s="144" t="str">
        <f>'[8]Depr Exp'!C94</f>
        <v>403C</v>
      </c>
      <c r="D94" s="144"/>
      <c r="E94" s="282">
        <f>'[8]Depr Exp'!E94</f>
        <v>43404</v>
      </c>
      <c r="F94" s="524">
        <f>'[8]Depr Exp'!F94</f>
        <v>4732297.46</v>
      </c>
      <c r="G94" s="305">
        <f>'[8]Depr Exp'!G94</f>
        <v>1.2800000000000001E-2</v>
      </c>
      <c r="H94" s="525">
        <f>'[8]Depr Exp'!H94</f>
        <v>5047.78</v>
      </c>
      <c r="I94" s="524">
        <f>'[8]Depr Exp'!I94</f>
        <v>4732297.46</v>
      </c>
      <c r="J94" s="305">
        <f>'[8]Depr Exp'!J94</f>
        <v>1.2800000000000001E-2</v>
      </c>
      <c r="K94" s="374">
        <f>'[8]Depr Exp'!K94</f>
        <v>5047.783957333334</v>
      </c>
      <c r="L94" s="525">
        <f>'[8]Depr Exp'!L94</f>
        <v>0</v>
      </c>
      <c r="M94" s="144"/>
      <c r="N94" s="144"/>
    </row>
    <row r="95" spans="1:14">
      <c r="A95" s="144" t="str">
        <f>'[8]Depr Exp'!A95</f>
        <v>C3900 CMN Str/Impv, Fleet Svc Facl</v>
      </c>
      <c r="B95" s="144" t="str">
        <f>'[8]Depr Exp'!B95</f>
        <v>C3900 CMN Str/Impv, Fleet Svc Facl-11</v>
      </c>
      <c r="C95" s="144" t="str">
        <f>'[8]Depr Exp'!C95</f>
        <v>403C</v>
      </c>
      <c r="D95" s="144"/>
      <c r="E95" s="282">
        <f>'[8]Depr Exp'!E95</f>
        <v>43434</v>
      </c>
      <c r="F95" s="524">
        <f>'[8]Depr Exp'!F95</f>
        <v>4732297.46</v>
      </c>
      <c r="G95" s="305">
        <f>'[8]Depr Exp'!G95</f>
        <v>1.2800000000000001E-2</v>
      </c>
      <c r="H95" s="525">
        <f>'[8]Depr Exp'!H95</f>
        <v>5047.78</v>
      </c>
      <c r="I95" s="524">
        <f>'[8]Depr Exp'!I95</f>
        <v>4732297.46</v>
      </c>
      <c r="J95" s="305">
        <f>'[8]Depr Exp'!J95</f>
        <v>1.2800000000000001E-2</v>
      </c>
      <c r="K95" s="374">
        <f>'[8]Depr Exp'!K95</f>
        <v>5047.783957333334</v>
      </c>
      <c r="L95" s="525">
        <f>'[8]Depr Exp'!L95</f>
        <v>0</v>
      </c>
      <c r="M95" s="144"/>
      <c r="N95" s="144"/>
    </row>
    <row r="96" spans="1:14">
      <c r="A96" s="144" t="str">
        <f>'[8]Depr Exp'!A96</f>
        <v>C3900 CMN Str/Impv, Fleet Svc Facl</v>
      </c>
      <c r="B96" s="144" t="str">
        <f>'[8]Depr Exp'!B96</f>
        <v>C3900 CMN Str/Impv, Fleet Svc Facl-12</v>
      </c>
      <c r="C96" s="144" t="str">
        <f>'[8]Depr Exp'!C96</f>
        <v>403C</v>
      </c>
      <c r="D96" s="144"/>
      <c r="E96" s="282">
        <f>'[8]Depr Exp'!E96</f>
        <v>43465</v>
      </c>
      <c r="F96" s="524">
        <f>'[8]Depr Exp'!F96</f>
        <v>4732297.46</v>
      </c>
      <c r="G96" s="305">
        <f>'[8]Depr Exp'!G96</f>
        <v>1.2800000000000001E-2</v>
      </c>
      <c r="H96" s="525">
        <f>'[8]Depr Exp'!H96</f>
        <v>5047.78</v>
      </c>
      <c r="I96" s="524">
        <f>'[8]Depr Exp'!I96</f>
        <v>4732297.46</v>
      </c>
      <c r="J96" s="305">
        <f>'[8]Depr Exp'!J96</f>
        <v>1.2800000000000001E-2</v>
      </c>
      <c r="K96" s="374">
        <f>'[8]Depr Exp'!K96</f>
        <v>5047.783957333334</v>
      </c>
      <c r="L96" s="525">
        <f>'[8]Depr Exp'!L96</f>
        <v>0</v>
      </c>
      <c r="M96" s="144"/>
      <c r="N96" s="144"/>
    </row>
    <row r="97" spans="1:14" ht="15" thickBot="1">
      <c r="A97" s="159" t="str">
        <f>'[8]Depr Exp'!A97</f>
        <v>C3900 CMN Str/Impv, Fleet Svc Facl Total</v>
      </c>
      <c r="B97" s="144">
        <f>'[8]Depr Exp'!B97</f>
        <v>0</v>
      </c>
      <c r="C97" s="503" t="str">
        <f>'[8]Depr Exp'!C97</f>
        <v>CGEN</v>
      </c>
      <c r="D97" s="144"/>
      <c r="E97" s="281" t="str">
        <f>'[8]Depr Exp'!E97</f>
        <v>Total</v>
      </c>
      <c r="F97" s="141">
        <f>'[8]Depr Exp'!F97</f>
        <v>0</v>
      </c>
      <c r="G97" s="252">
        <f>'[8]Depr Exp'!G97</f>
        <v>0</v>
      </c>
      <c r="H97" s="523">
        <f>'[8]Depr Exp'!H97</f>
        <v>60573.359999999993</v>
      </c>
      <c r="I97" s="141">
        <f>'[8]Depr Exp'!I97</f>
        <v>0</v>
      </c>
      <c r="J97" s="252">
        <f>'[8]Depr Exp'!J97</f>
        <v>0</v>
      </c>
      <c r="K97" s="523">
        <f>'[8]Depr Exp'!K97</f>
        <v>60573.407488000004</v>
      </c>
      <c r="L97" s="523">
        <f>'[8]Depr Exp'!L97</f>
        <v>0.05</v>
      </c>
      <c r="M97" s="144"/>
      <c r="N97" s="144"/>
    </row>
    <row r="98" spans="1:14" ht="13.8" thickTop="1">
      <c r="A98" s="144" t="str">
        <f>'[8]Depr Exp'!A98</f>
        <v>C3900 CMN Str/Impv, Howell Bldg</v>
      </c>
      <c r="B98" s="144" t="str">
        <f>'[8]Depr Exp'!B98</f>
        <v>C3900 CMN Str/Impv, Howell Bldg-1</v>
      </c>
      <c r="C98" s="144" t="str">
        <f>'[8]Depr Exp'!C98</f>
        <v>403C</v>
      </c>
      <c r="D98" s="144"/>
      <c r="E98" s="282">
        <f>'[8]Depr Exp'!E98</f>
        <v>43131</v>
      </c>
      <c r="F98" s="524">
        <f>'[8]Depr Exp'!F98</f>
        <v>967387.93</v>
      </c>
      <c r="G98" s="305">
        <f>'[8]Depr Exp'!G98</f>
        <v>1.2800000000000001E-2</v>
      </c>
      <c r="H98" s="525">
        <f>'[8]Depr Exp'!H98</f>
        <v>1031.8799999999999</v>
      </c>
      <c r="I98" s="524">
        <f>'[8]Depr Exp'!I98</f>
        <v>967387.93</v>
      </c>
      <c r="J98" s="305">
        <f>'[8]Depr Exp'!J98</f>
        <v>1.2800000000000001E-2</v>
      </c>
      <c r="K98" s="374">
        <f>'[8]Depr Exp'!K98</f>
        <v>1031.8804586666668</v>
      </c>
      <c r="L98" s="525">
        <f>'[8]Depr Exp'!L98</f>
        <v>0</v>
      </c>
      <c r="M98" s="144"/>
      <c r="N98" s="144"/>
    </row>
    <row r="99" spans="1:14">
      <c r="A99" s="144" t="str">
        <f>'[8]Depr Exp'!A99</f>
        <v>C3900 CMN Str/Impv, Howell Bldg</v>
      </c>
      <c r="B99" s="144" t="str">
        <f>'[8]Depr Exp'!B99</f>
        <v>C3900 CMN Str/Impv, Howell Bldg-2</v>
      </c>
      <c r="C99" s="144" t="str">
        <f>'[8]Depr Exp'!C99</f>
        <v>403C</v>
      </c>
      <c r="D99" s="144"/>
      <c r="E99" s="282">
        <f>'[8]Depr Exp'!E99</f>
        <v>43159</v>
      </c>
      <c r="F99" s="524">
        <f>'[8]Depr Exp'!F99</f>
        <v>967387.93</v>
      </c>
      <c r="G99" s="305">
        <f>'[8]Depr Exp'!G99</f>
        <v>1.2800000000000001E-2</v>
      </c>
      <c r="H99" s="525">
        <f>'[8]Depr Exp'!H99</f>
        <v>1031.8799999999999</v>
      </c>
      <c r="I99" s="524">
        <f>'[8]Depr Exp'!I99</f>
        <v>967387.93</v>
      </c>
      <c r="J99" s="305">
        <f>'[8]Depr Exp'!J99</f>
        <v>1.2800000000000001E-2</v>
      </c>
      <c r="K99" s="374">
        <f>'[8]Depr Exp'!K99</f>
        <v>1031.8804586666668</v>
      </c>
      <c r="L99" s="525">
        <f>'[8]Depr Exp'!L99</f>
        <v>0</v>
      </c>
      <c r="M99" s="144"/>
      <c r="N99" s="144"/>
    </row>
    <row r="100" spans="1:14">
      <c r="A100" s="144" t="str">
        <f>'[8]Depr Exp'!A100</f>
        <v>C3900 CMN Str/Impv, Howell Bldg</v>
      </c>
      <c r="B100" s="144" t="str">
        <f>'[8]Depr Exp'!B100</f>
        <v>C3900 CMN Str/Impv, Howell Bldg-3</v>
      </c>
      <c r="C100" s="144" t="str">
        <f>'[8]Depr Exp'!C100</f>
        <v>403C</v>
      </c>
      <c r="D100" s="144"/>
      <c r="E100" s="282">
        <f>'[8]Depr Exp'!E100</f>
        <v>43190</v>
      </c>
      <c r="F100" s="524">
        <f>'[8]Depr Exp'!F100</f>
        <v>967387.93</v>
      </c>
      <c r="G100" s="305">
        <f>'[8]Depr Exp'!G100</f>
        <v>1.2800000000000001E-2</v>
      </c>
      <c r="H100" s="525">
        <f>'[8]Depr Exp'!H100</f>
        <v>1031.8799999999999</v>
      </c>
      <c r="I100" s="524">
        <f>'[8]Depr Exp'!I100</f>
        <v>967387.93</v>
      </c>
      <c r="J100" s="305">
        <f>'[8]Depr Exp'!J100</f>
        <v>1.2800000000000001E-2</v>
      </c>
      <c r="K100" s="374">
        <f>'[8]Depr Exp'!K100</f>
        <v>1031.8804586666668</v>
      </c>
      <c r="L100" s="525">
        <f>'[8]Depr Exp'!L100</f>
        <v>0</v>
      </c>
      <c r="M100" s="144"/>
      <c r="N100" s="144"/>
    </row>
    <row r="101" spans="1:14">
      <c r="A101" s="144" t="str">
        <f>'[8]Depr Exp'!A101</f>
        <v>C3900 CMN Str/Impv, Howell Bldg</v>
      </c>
      <c r="B101" s="144" t="str">
        <f>'[8]Depr Exp'!B101</f>
        <v>C3900 CMN Str/Impv, Howell Bldg-4</v>
      </c>
      <c r="C101" s="144" t="str">
        <f>'[8]Depr Exp'!C101</f>
        <v>403C</v>
      </c>
      <c r="D101" s="144"/>
      <c r="E101" s="282">
        <f>'[8]Depr Exp'!E101</f>
        <v>43220</v>
      </c>
      <c r="F101" s="524">
        <f>'[8]Depr Exp'!F101</f>
        <v>967387.93</v>
      </c>
      <c r="G101" s="305">
        <f>'[8]Depr Exp'!G101</f>
        <v>1.2800000000000001E-2</v>
      </c>
      <c r="H101" s="525">
        <f>'[8]Depr Exp'!H101</f>
        <v>1031.8799999999999</v>
      </c>
      <c r="I101" s="524">
        <f>'[8]Depr Exp'!I101</f>
        <v>967387.93</v>
      </c>
      <c r="J101" s="305">
        <f>'[8]Depr Exp'!J101</f>
        <v>1.2800000000000001E-2</v>
      </c>
      <c r="K101" s="374">
        <f>'[8]Depr Exp'!K101</f>
        <v>1031.8804586666668</v>
      </c>
      <c r="L101" s="525">
        <f>'[8]Depr Exp'!L101</f>
        <v>0</v>
      </c>
      <c r="M101" s="144"/>
      <c r="N101" s="144"/>
    </row>
    <row r="102" spans="1:14">
      <c r="A102" s="144" t="str">
        <f>'[8]Depr Exp'!A102</f>
        <v>C3900 CMN Str/Impv, Howell Bldg</v>
      </c>
      <c r="B102" s="144" t="str">
        <f>'[8]Depr Exp'!B102</f>
        <v>C3900 CMN Str/Impv, Howell Bldg-5</v>
      </c>
      <c r="C102" s="144" t="str">
        <f>'[8]Depr Exp'!C102</f>
        <v>403C</v>
      </c>
      <c r="D102" s="144"/>
      <c r="E102" s="282">
        <f>'[8]Depr Exp'!E102</f>
        <v>43251</v>
      </c>
      <c r="F102" s="524">
        <f>'[8]Depr Exp'!F102</f>
        <v>967387.93</v>
      </c>
      <c r="G102" s="305">
        <f>'[8]Depr Exp'!G102</f>
        <v>1.2800000000000001E-2</v>
      </c>
      <c r="H102" s="525">
        <f>'[8]Depr Exp'!H102</f>
        <v>1031.8799999999999</v>
      </c>
      <c r="I102" s="524">
        <f>'[8]Depr Exp'!I102</f>
        <v>967387.93</v>
      </c>
      <c r="J102" s="305">
        <f>'[8]Depr Exp'!J102</f>
        <v>1.2800000000000001E-2</v>
      </c>
      <c r="K102" s="374">
        <f>'[8]Depr Exp'!K102</f>
        <v>1031.8804586666668</v>
      </c>
      <c r="L102" s="525">
        <f>'[8]Depr Exp'!L102</f>
        <v>0</v>
      </c>
      <c r="M102" s="144"/>
      <c r="N102" s="144"/>
    </row>
    <row r="103" spans="1:14">
      <c r="A103" s="144" t="str">
        <f>'[8]Depr Exp'!A103</f>
        <v>C3900 CMN Str/Impv, Howell Bldg</v>
      </c>
      <c r="B103" s="144" t="str">
        <f>'[8]Depr Exp'!B103</f>
        <v>C3900 CMN Str/Impv, Howell Bldg-6</v>
      </c>
      <c r="C103" s="144" t="str">
        <f>'[8]Depr Exp'!C103</f>
        <v>403C</v>
      </c>
      <c r="D103" s="144"/>
      <c r="E103" s="282">
        <f>'[8]Depr Exp'!E103</f>
        <v>43281</v>
      </c>
      <c r="F103" s="524">
        <f>'[8]Depr Exp'!F103</f>
        <v>967387.93</v>
      </c>
      <c r="G103" s="305">
        <f>'[8]Depr Exp'!G103</f>
        <v>1.2800000000000001E-2</v>
      </c>
      <c r="H103" s="525">
        <f>'[8]Depr Exp'!H103</f>
        <v>1031.8799999999999</v>
      </c>
      <c r="I103" s="524">
        <f>'[8]Depr Exp'!I103</f>
        <v>967387.93</v>
      </c>
      <c r="J103" s="305">
        <f>'[8]Depr Exp'!J103</f>
        <v>1.2800000000000001E-2</v>
      </c>
      <c r="K103" s="374">
        <f>'[8]Depr Exp'!K103</f>
        <v>1031.8804586666668</v>
      </c>
      <c r="L103" s="525">
        <f>'[8]Depr Exp'!L103</f>
        <v>0</v>
      </c>
      <c r="M103" s="144"/>
      <c r="N103" s="144"/>
    </row>
    <row r="104" spans="1:14">
      <c r="A104" s="144" t="str">
        <f>'[8]Depr Exp'!A104</f>
        <v>C3900 CMN Str/Impv, Howell Bldg</v>
      </c>
      <c r="B104" s="144" t="str">
        <f>'[8]Depr Exp'!B104</f>
        <v>C3900 CMN Str/Impv, Howell Bldg-7</v>
      </c>
      <c r="C104" s="144" t="str">
        <f>'[8]Depr Exp'!C104</f>
        <v>403C</v>
      </c>
      <c r="D104" s="144"/>
      <c r="E104" s="282">
        <f>'[8]Depr Exp'!E104</f>
        <v>43312</v>
      </c>
      <c r="F104" s="524">
        <f>'[8]Depr Exp'!F104</f>
        <v>967387.93</v>
      </c>
      <c r="G104" s="305">
        <f>'[8]Depr Exp'!G104</f>
        <v>1.2800000000000001E-2</v>
      </c>
      <c r="H104" s="525">
        <f>'[8]Depr Exp'!H104</f>
        <v>1031.8799999999999</v>
      </c>
      <c r="I104" s="524">
        <f>'[8]Depr Exp'!I104</f>
        <v>967387.93</v>
      </c>
      <c r="J104" s="305">
        <f>'[8]Depr Exp'!J104</f>
        <v>1.2800000000000001E-2</v>
      </c>
      <c r="K104" s="374">
        <f>'[8]Depr Exp'!K104</f>
        <v>1031.8804586666668</v>
      </c>
      <c r="L104" s="525">
        <f>'[8]Depr Exp'!L104</f>
        <v>0</v>
      </c>
      <c r="M104" s="144"/>
      <c r="N104" s="144"/>
    </row>
    <row r="105" spans="1:14">
      <c r="A105" s="144" t="str">
        <f>'[8]Depr Exp'!A105</f>
        <v>C3900 CMN Str/Impv, Howell Bldg</v>
      </c>
      <c r="B105" s="144" t="str">
        <f>'[8]Depr Exp'!B105</f>
        <v>C3900 CMN Str/Impv, Howell Bldg-8</v>
      </c>
      <c r="C105" s="144" t="str">
        <f>'[8]Depr Exp'!C105</f>
        <v>403C</v>
      </c>
      <c r="D105" s="144"/>
      <c r="E105" s="282">
        <f>'[8]Depr Exp'!E105</f>
        <v>43343</v>
      </c>
      <c r="F105" s="524">
        <f>'[8]Depr Exp'!F105</f>
        <v>967387.93</v>
      </c>
      <c r="G105" s="305">
        <f>'[8]Depr Exp'!G105</f>
        <v>1.2800000000000001E-2</v>
      </c>
      <c r="H105" s="525">
        <f>'[8]Depr Exp'!H105</f>
        <v>1031.8799999999999</v>
      </c>
      <c r="I105" s="524">
        <f>'[8]Depr Exp'!I105</f>
        <v>967387.93</v>
      </c>
      <c r="J105" s="305">
        <f>'[8]Depr Exp'!J105</f>
        <v>1.2800000000000001E-2</v>
      </c>
      <c r="K105" s="374">
        <f>'[8]Depr Exp'!K105</f>
        <v>1031.8804586666668</v>
      </c>
      <c r="L105" s="525">
        <f>'[8]Depr Exp'!L105</f>
        <v>0</v>
      </c>
      <c r="M105" s="144"/>
      <c r="N105" s="144"/>
    </row>
    <row r="106" spans="1:14">
      <c r="A106" s="144" t="str">
        <f>'[8]Depr Exp'!A106</f>
        <v>C3900 CMN Str/Impv, Howell Bldg</v>
      </c>
      <c r="B106" s="144" t="str">
        <f>'[8]Depr Exp'!B106</f>
        <v>C3900 CMN Str/Impv, Howell Bldg-9</v>
      </c>
      <c r="C106" s="144" t="str">
        <f>'[8]Depr Exp'!C106</f>
        <v>403C</v>
      </c>
      <c r="D106" s="144"/>
      <c r="E106" s="282">
        <f>'[8]Depr Exp'!E106</f>
        <v>43373</v>
      </c>
      <c r="F106" s="524">
        <f>'[8]Depr Exp'!F106</f>
        <v>967387.93</v>
      </c>
      <c r="G106" s="305">
        <f>'[8]Depr Exp'!G106</f>
        <v>1.2800000000000001E-2</v>
      </c>
      <c r="H106" s="525">
        <f>'[8]Depr Exp'!H106</f>
        <v>1031.8799999999999</v>
      </c>
      <c r="I106" s="524">
        <f>'[8]Depr Exp'!I106</f>
        <v>967387.93</v>
      </c>
      <c r="J106" s="305">
        <f>'[8]Depr Exp'!J106</f>
        <v>1.2800000000000001E-2</v>
      </c>
      <c r="K106" s="374">
        <f>'[8]Depr Exp'!K106</f>
        <v>1031.8804586666668</v>
      </c>
      <c r="L106" s="525">
        <f>'[8]Depr Exp'!L106</f>
        <v>0</v>
      </c>
      <c r="M106" s="144"/>
      <c r="N106" s="144"/>
    </row>
    <row r="107" spans="1:14">
      <c r="A107" s="144" t="str">
        <f>'[8]Depr Exp'!A107</f>
        <v>C3900 CMN Str/Impv, Howell Bldg</v>
      </c>
      <c r="B107" s="144" t="str">
        <f>'[8]Depr Exp'!B107</f>
        <v>C3900 CMN Str/Impv, Howell Bldg-10</v>
      </c>
      <c r="C107" s="144" t="str">
        <f>'[8]Depr Exp'!C107</f>
        <v>403C</v>
      </c>
      <c r="D107" s="144"/>
      <c r="E107" s="282">
        <f>'[8]Depr Exp'!E107</f>
        <v>43404</v>
      </c>
      <c r="F107" s="524">
        <f>'[8]Depr Exp'!F107</f>
        <v>967387.93</v>
      </c>
      <c r="G107" s="305">
        <f>'[8]Depr Exp'!G107</f>
        <v>1.2800000000000001E-2</v>
      </c>
      <c r="H107" s="525">
        <f>'[8]Depr Exp'!H107</f>
        <v>1031.8799999999999</v>
      </c>
      <c r="I107" s="524">
        <f>'[8]Depr Exp'!I107</f>
        <v>967387.93</v>
      </c>
      <c r="J107" s="305">
        <f>'[8]Depr Exp'!J107</f>
        <v>1.2800000000000001E-2</v>
      </c>
      <c r="K107" s="374">
        <f>'[8]Depr Exp'!K107</f>
        <v>1031.8804586666668</v>
      </c>
      <c r="L107" s="525">
        <f>'[8]Depr Exp'!L107</f>
        <v>0</v>
      </c>
      <c r="M107" s="144"/>
      <c r="N107" s="144"/>
    </row>
    <row r="108" spans="1:14">
      <c r="A108" s="144" t="str">
        <f>'[8]Depr Exp'!A108</f>
        <v>C3900 CMN Str/Impv, Howell Bldg</v>
      </c>
      <c r="B108" s="144" t="str">
        <f>'[8]Depr Exp'!B108</f>
        <v>C3900 CMN Str/Impv, Howell Bldg-11</v>
      </c>
      <c r="C108" s="144" t="str">
        <f>'[8]Depr Exp'!C108</f>
        <v>403C</v>
      </c>
      <c r="D108" s="144"/>
      <c r="E108" s="282">
        <f>'[8]Depr Exp'!E108</f>
        <v>43434</v>
      </c>
      <c r="F108" s="524">
        <f>'[8]Depr Exp'!F108</f>
        <v>967387.93</v>
      </c>
      <c r="G108" s="305">
        <f>'[8]Depr Exp'!G108</f>
        <v>1.2800000000000001E-2</v>
      </c>
      <c r="H108" s="525">
        <f>'[8]Depr Exp'!H108</f>
        <v>1031.8799999999999</v>
      </c>
      <c r="I108" s="524">
        <f>'[8]Depr Exp'!I108</f>
        <v>967387.93</v>
      </c>
      <c r="J108" s="305">
        <f>'[8]Depr Exp'!J108</f>
        <v>1.2800000000000001E-2</v>
      </c>
      <c r="K108" s="374">
        <f>'[8]Depr Exp'!K108</f>
        <v>1031.8804586666668</v>
      </c>
      <c r="L108" s="525">
        <f>'[8]Depr Exp'!L108</f>
        <v>0</v>
      </c>
      <c r="M108" s="144"/>
      <c r="N108" s="144"/>
    </row>
    <row r="109" spans="1:14">
      <c r="A109" s="144" t="str">
        <f>'[8]Depr Exp'!A109</f>
        <v>C3900 CMN Str/Impv, Howell Bldg</v>
      </c>
      <c r="B109" s="144" t="str">
        <f>'[8]Depr Exp'!B109</f>
        <v>C3900 CMN Str/Impv, Howell Bldg-12</v>
      </c>
      <c r="C109" s="144" t="str">
        <f>'[8]Depr Exp'!C109</f>
        <v>403C</v>
      </c>
      <c r="D109" s="144"/>
      <c r="E109" s="282">
        <f>'[8]Depr Exp'!E109</f>
        <v>43465</v>
      </c>
      <c r="F109" s="524">
        <f>'[8]Depr Exp'!F109</f>
        <v>967387.93</v>
      </c>
      <c r="G109" s="305">
        <f>'[8]Depr Exp'!G109</f>
        <v>1.2800000000000001E-2</v>
      </c>
      <c r="H109" s="525">
        <f>'[8]Depr Exp'!H109</f>
        <v>1031.8799999999999</v>
      </c>
      <c r="I109" s="524">
        <f>'[8]Depr Exp'!I109</f>
        <v>967387.93</v>
      </c>
      <c r="J109" s="305">
        <f>'[8]Depr Exp'!J109</f>
        <v>1.2800000000000001E-2</v>
      </c>
      <c r="K109" s="374">
        <f>'[8]Depr Exp'!K109</f>
        <v>1031.8804586666668</v>
      </c>
      <c r="L109" s="525">
        <f>'[8]Depr Exp'!L109</f>
        <v>0</v>
      </c>
      <c r="M109" s="144"/>
      <c r="N109" s="144"/>
    </row>
    <row r="110" spans="1:14" ht="15" thickBot="1">
      <c r="A110" s="159" t="str">
        <f>'[8]Depr Exp'!A110</f>
        <v>C3900 CMN Str/Impv, Howell Bldg Total</v>
      </c>
      <c r="B110" s="144">
        <f>'[8]Depr Exp'!B110</f>
        <v>0</v>
      </c>
      <c r="C110" s="503" t="str">
        <f>'[8]Depr Exp'!C110</f>
        <v>CGEN</v>
      </c>
      <c r="D110" s="144"/>
      <c r="E110" s="281" t="str">
        <f>'[8]Depr Exp'!E110</f>
        <v>Total</v>
      </c>
      <c r="F110" s="141">
        <f>'[8]Depr Exp'!F110</f>
        <v>0</v>
      </c>
      <c r="G110" s="252">
        <f>'[8]Depr Exp'!G110</f>
        <v>0</v>
      </c>
      <c r="H110" s="523">
        <f>'[8]Depr Exp'!H110</f>
        <v>12382.559999999996</v>
      </c>
      <c r="I110" s="141">
        <f>'[8]Depr Exp'!I110</f>
        <v>0</v>
      </c>
      <c r="J110" s="252">
        <f>'[8]Depr Exp'!J110</f>
        <v>0</v>
      </c>
      <c r="K110" s="523">
        <f>'[8]Depr Exp'!K110</f>
        <v>12382.565504</v>
      </c>
      <c r="L110" s="523">
        <f>'[8]Depr Exp'!L110</f>
        <v>0.01</v>
      </c>
      <c r="M110" s="144"/>
      <c r="N110" s="144"/>
    </row>
    <row r="111" spans="1:14" ht="13.8" thickTop="1">
      <c r="A111" s="144" t="str">
        <f>'[8]Depr Exp'!A111</f>
        <v>C3900 CMN Str/Impv, Kittitas Svc Ct</v>
      </c>
      <c r="B111" s="144" t="str">
        <f>'[8]Depr Exp'!B111</f>
        <v>C3900 CMN Str/Impv, Kittitas Svc Ct-1</v>
      </c>
      <c r="C111" s="144" t="str">
        <f>'[8]Depr Exp'!C111</f>
        <v>403C</v>
      </c>
      <c r="D111" s="144"/>
      <c r="E111" s="282">
        <f>'[8]Depr Exp'!E111</f>
        <v>43131</v>
      </c>
      <c r="F111" s="524">
        <f>'[8]Depr Exp'!F111</f>
        <v>2967792.83</v>
      </c>
      <c r="G111" s="305">
        <f>'[8]Depr Exp'!G111</f>
        <v>1.2800000000000001E-2</v>
      </c>
      <c r="H111" s="525">
        <f>'[8]Depr Exp'!H111</f>
        <v>3165.65</v>
      </c>
      <c r="I111" s="524">
        <f>'[8]Depr Exp'!I111</f>
        <v>2967835.25</v>
      </c>
      <c r="J111" s="305">
        <f>'[8]Depr Exp'!J111</f>
        <v>1.2800000000000001E-2</v>
      </c>
      <c r="K111" s="374">
        <f>'[8]Depr Exp'!K111</f>
        <v>3165.6909333333333</v>
      </c>
      <c r="L111" s="525">
        <f>'[8]Depr Exp'!L111</f>
        <v>0.04</v>
      </c>
      <c r="M111" s="144"/>
      <c r="N111" s="144"/>
    </row>
    <row r="112" spans="1:14">
      <c r="A112" s="144" t="str">
        <f>'[8]Depr Exp'!A112</f>
        <v>C3900 CMN Str/Impv, Kittitas Svc Ct</v>
      </c>
      <c r="B112" s="144" t="str">
        <f>'[8]Depr Exp'!B112</f>
        <v>C3900 CMN Str/Impv, Kittitas Svc Ct-2</v>
      </c>
      <c r="C112" s="144" t="str">
        <f>'[8]Depr Exp'!C112</f>
        <v>403C</v>
      </c>
      <c r="D112" s="144"/>
      <c r="E112" s="282">
        <f>'[8]Depr Exp'!E112</f>
        <v>43159</v>
      </c>
      <c r="F112" s="524">
        <f>'[8]Depr Exp'!F112</f>
        <v>2967835.25</v>
      </c>
      <c r="G112" s="305">
        <f>'[8]Depr Exp'!G112</f>
        <v>1.2800000000000001E-2</v>
      </c>
      <c r="H112" s="525">
        <f>'[8]Depr Exp'!H112</f>
        <v>3165.69</v>
      </c>
      <c r="I112" s="524">
        <f>'[8]Depr Exp'!I112</f>
        <v>2967835.25</v>
      </c>
      <c r="J112" s="305">
        <f>'[8]Depr Exp'!J112</f>
        <v>1.2800000000000001E-2</v>
      </c>
      <c r="K112" s="374">
        <f>'[8]Depr Exp'!K112</f>
        <v>3165.6909333333333</v>
      </c>
      <c r="L112" s="525">
        <f>'[8]Depr Exp'!L112</f>
        <v>0</v>
      </c>
      <c r="M112" s="144"/>
      <c r="N112" s="144"/>
    </row>
    <row r="113" spans="1:14">
      <c r="A113" s="144" t="str">
        <f>'[8]Depr Exp'!A113</f>
        <v>C3900 CMN Str/Impv, Kittitas Svc Ct</v>
      </c>
      <c r="B113" s="144" t="str">
        <f>'[8]Depr Exp'!B113</f>
        <v>C3900 CMN Str/Impv, Kittitas Svc Ct-3</v>
      </c>
      <c r="C113" s="144" t="str">
        <f>'[8]Depr Exp'!C113</f>
        <v>403C</v>
      </c>
      <c r="D113" s="144"/>
      <c r="E113" s="282">
        <f>'[8]Depr Exp'!E113</f>
        <v>43190</v>
      </c>
      <c r="F113" s="524">
        <f>'[8]Depr Exp'!F113</f>
        <v>2967835.25</v>
      </c>
      <c r="G113" s="305">
        <f>'[8]Depr Exp'!G113</f>
        <v>1.2800000000000001E-2</v>
      </c>
      <c r="H113" s="525">
        <f>'[8]Depr Exp'!H113</f>
        <v>3165.69</v>
      </c>
      <c r="I113" s="524">
        <f>'[8]Depr Exp'!I113</f>
        <v>2967835.25</v>
      </c>
      <c r="J113" s="305">
        <f>'[8]Depr Exp'!J113</f>
        <v>1.2800000000000001E-2</v>
      </c>
      <c r="K113" s="374">
        <f>'[8]Depr Exp'!K113</f>
        <v>3165.6909333333333</v>
      </c>
      <c r="L113" s="525">
        <f>'[8]Depr Exp'!L113</f>
        <v>0</v>
      </c>
      <c r="M113" s="144"/>
      <c r="N113" s="144"/>
    </row>
    <row r="114" spans="1:14">
      <c r="A114" s="144" t="str">
        <f>'[8]Depr Exp'!A114</f>
        <v>C3900 CMN Str/Impv, Kittitas Svc Ct</v>
      </c>
      <c r="B114" s="144" t="str">
        <f>'[8]Depr Exp'!B114</f>
        <v>C3900 CMN Str/Impv, Kittitas Svc Ct-4</v>
      </c>
      <c r="C114" s="144" t="str">
        <f>'[8]Depr Exp'!C114</f>
        <v>403C</v>
      </c>
      <c r="D114" s="144"/>
      <c r="E114" s="282">
        <f>'[8]Depr Exp'!E114</f>
        <v>43220</v>
      </c>
      <c r="F114" s="524">
        <f>'[8]Depr Exp'!F114</f>
        <v>2967835.25</v>
      </c>
      <c r="G114" s="305">
        <f>'[8]Depr Exp'!G114</f>
        <v>1.2800000000000001E-2</v>
      </c>
      <c r="H114" s="525">
        <f>'[8]Depr Exp'!H114</f>
        <v>3165.69</v>
      </c>
      <c r="I114" s="524">
        <f>'[8]Depr Exp'!I114</f>
        <v>2967835.25</v>
      </c>
      <c r="J114" s="305">
        <f>'[8]Depr Exp'!J114</f>
        <v>1.2800000000000001E-2</v>
      </c>
      <c r="K114" s="374">
        <f>'[8]Depr Exp'!K114</f>
        <v>3165.6909333333333</v>
      </c>
      <c r="L114" s="525">
        <f>'[8]Depr Exp'!L114</f>
        <v>0</v>
      </c>
      <c r="M114" s="144"/>
      <c r="N114" s="144"/>
    </row>
    <row r="115" spans="1:14">
      <c r="A115" s="144" t="str">
        <f>'[8]Depr Exp'!A115</f>
        <v>C3900 CMN Str/Impv, Kittitas Svc Ct</v>
      </c>
      <c r="B115" s="144" t="str">
        <f>'[8]Depr Exp'!B115</f>
        <v>C3900 CMN Str/Impv, Kittitas Svc Ct-5</v>
      </c>
      <c r="C115" s="144" t="str">
        <f>'[8]Depr Exp'!C115</f>
        <v>403C</v>
      </c>
      <c r="D115" s="144"/>
      <c r="E115" s="282">
        <f>'[8]Depr Exp'!E115</f>
        <v>43251</v>
      </c>
      <c r="F115" s="524">
        <f>'[8]Depr Exp'!F115</f>
        <v>2967835.25</v>
      </c>
      <c r="G115" s="305">
        <f>'[8]Depr Exp'!G115</f>
        <v>1.2800000000000001E-2</v>
      </c>
      <c r="H115" s="525">
        <f>'[8]Depr Exp'!H115</f>
        <v>3165.69</v>
      </c>
      <c r="I115" s="524">
        <f>'[8]Depr Exp'!I115</f>
        <v>2967835.25</v>
      </c>
      <c r="J115" s="305">
        <f>'[8]Depr Exp'!J115</f>
        <v>1.2800000000000001E-2</v>
      </c>
      <c r="K115" s="374">
        <f>'[8]Depr Exp'!K115</f>
        <v>3165.6909333333333</v>
      </c>
      <c r="L115" s="525">
        <f>'[8]Depr Exp'!L115</f>
        <v>0</v>
      </c>
      <c r="M115" s="144"/>
      <c r="N115" s="144"/>
    </row>
    <row r="116" spans="1:14">
      <c r="A116" s="144" t="str">
        <f>'[8]Depr Exp'!A116</f>
        <v>C3900 CMN Str/Impv, Kittitas Svc Ct</v>
      </c>
      <c r="B116" s="144" t="str">
        <f>'[8]Depr Exp'!B116</f>
        <v>C3900 CMN Str/Impv, Kittitas Svc Ct-6</v>
      </c>
      <c r="C116" s="144" t="str">
        <f>'[8]Depr Exp'!C116</f>
        <v>403C</v>
      </c>
      <c r="D116" s="144"/>
      <c r="E116" s="282">
        <f>'[8]Depr Exp'!E116</f>
        <v>43281</v>
      </c>
      <c r="F116" s="524">
        <f>'[8]Depr Exp'!F116</f>
        <v>2967835.25</v>
      </c>
      <c r="G116" s="305">
        <f>'[8]Depr Exp'!G116</f>
        <v>1.2800000000000001E-2</v>
      </c>
      <c r="H116" s="525">
        <f>'[8]Depr Exp'!H116</f>
        <v>3165.69</v>
      </c>
      <c r="I116" s="524">
        <f>'[8]Depr Exp'!I116</f>
        <v>2967835.25</v>
      </c>
      <c r="J116" s="305">
        <f>'[8]Depr Exp'!J116</f>
        <v>1.2800000000000001E-2</v>
      </c>
      <c r="K116" s="374">
        <f>'[8]Depr Exp'!K116</f>
        <v>3165.6909333333333</v>
      </c>
      <c r="L116" s="525">
        <f>'[8]Depr Exp'!L116</f>
        <v>0</v>
      </c>
      <c r="M116" s="144"/>
      <c r="N116" s="144"/>
    </row>
    <row r="117" spans="1:14">
      <c r="A117" s="144" t="str">
        <f>'[8]Depr Exp'!A117</f>
        <v>C3900 CMN Str/Impv, Kittitas Svc Ct</v>
      </c>
      <c r="B117" s="144" t="str">
        <f>'[8]Depr Exp'!B117</f>
        <v>C3900 CMN Str/Impv, Kittitas Svc Ct-7</v>
      </c>
      <c r="C117" s="144" t="str">
        <f>'[8]Depr Exp'!C117</f>
        <v>403C</v>
      </c>
      <c r="D117" s="144"/>
      <c r="E117" s="282">
        <f>'[8]Depr Exp'!E117</f>
        <v>43312</v>
      </c>
      <c r="F117" s="524">
        <f>'[8]Depr Exp'!F117</f>
        <v>2967835.25</v>
      </c>
      <c r="G117" s="305">
        <f>'[8]Depr Exp'!G117</f>
        <v>1.2800000000000001E-2</v>
      </c>
      <c r="H117" s="525">
        <f>'[8]Depr Exp'!H117</f>
        <v>3165.69</v>
      </c>
      <c r="I117" s="524">
        <f>'[8]Depr Exp'!I117</f>
        <v>2967835.25</v>
      </c>
      <c r="J117" s="305">
        <f>'[8]Depr Exp'!J117</f>
        <v>1.2800000000000001E-2</v>
      </c>
      <c r="K117" s="374">
        <f>'[8]Depr Exp'!K117</f>
        <v>3165.6909333333333</v>
      </c>
      <c r="L117" s="525">
        <f>'[8]Depr Exp'!L117</f>
        <v>0</v>
      </c>
      <c r="M117" s="144"/>
      <c r="N117" s="144"/>
    </row>
    <row r="118" spans="1:14">
      <c r="A118" s="144" t="str">
        <f>'[8]Depr Exp'!A118</f>
        <v>C3900 CMN Str/Impv, Kittitas Svc Ct</v>
      </c>
      <c r="B118" s="144" t="str">
        <f>'[8]Depr Exp'!B118</f>
        <v>C3900 CMN Str/Impv, Kittitas Svc Ct-8</v>
      </c>
      <c r="C118" s="144" t="str">
        <f>'[8]Depr Exp'!C118</f>
        <v>403C</v>
      </c>
      <c r="D118" s="144"/>
      <c r="E118" s="282">
        <f>'[8]Depr Exp'!E118</f>
        <v>43343</v>
      </c>
      <c r="F118" s="524">
        <f>'[8]Depr Exp'!F118</f>
        <v>2967835.25</v>
      </c>
      <c r="G118" s="305">
        <f>'[8]Depr Exp'!G118</f>
        <v>1.2800000000000001E-2</v>
      </c>
      <c r="H118" s="525">
        <f>'[8]Depr Exp'!H118</f>
        <v>3165.69</v>
      </c>
      <c r="I118" s="524">
        <f>'[8]Depr Exp'!I118</f>
        <v>2967835.25</v>
      </c>
      <c r="J118" s="305">
        <f>'[8]Depr Exp'!J118</f>
        <v>1.2800000000000001E-2</v>
      </c>
      <c r="K118" s="374">
        <f>'[8]Depr Exp'!K118</f>
        <v>3165.6909333333333</v>
      </c>
      <c r="L118" s="525">
        <f>'[8]Depr Exp'!L118</f>
        <v>0</v>
      </c>
      <c r="M118" s="144"/>
      <c r="N118" s="144"/>
    </row>
    <row r="119" spans="1:14">
      <c r="A119" s="144" t="str">
        <f>'[8]Depr Exp'!A119</f>
        <v>C3900 CMN Str/Impv, Kittitas Svc Ct</v>
      </c>
      <c r="B119" s="144" t="str">
        <f>'[8]Depr Exp'!B119</f>
        <v>C3900 CMN Str/Impv, Kittitas Svc Ct-9</v>
      </c>
      <c r="C119" s="144" t="str">
        <f>'[8]Depr Exp'!C119</f>
        <v>403C</v>
      </c>
      <c r="D119" s="144"/>
      <c r="E119" s="282">
        <f>'[8]Depr Exp'!E119</f>
        <v>43373</v>
      </c>
      <c r="F119" s="524">
        <f>'[8]Depr Exp'!F119</f>
        <v>2967835.25</v>
      </c>
      <c r="G119" s="305">
        <f>'[8]Depr Exp'!G119</f>
        <v>1.2800000000000001E-2</v>
      </c>
      <c r="H119" s="525">
        <f>'[8]Depr Exp'!H119</f>
        <v>3165.69</v>
      </c>
      <c r="I119" s="524">
        <f>'[8]Depr Exp'!I119</f>
        <v>2967835.25</v>
      </c>
      <c r="J119" s="305">
        <f>'[8]Depr Exp'!J119</f>
        <v>1.2800000000000001E-2</v>
      </c>
      <c r="K119" s="374">
        <f>'[8]Depr Exp'!K119</f>
        <v>3165.6909333333333</v>
      </c>
      <c r="L119" s="525">
        <f>'[8]Depr Exp'!L119</f>
        <v>0</v>
      </c>
      <c r="M119" s="144"/>
      <c r="N119" s="144"/>
    </row>
    <row r="120" spans="1:14">
      <c r="A120" s="144" t="str">
        <f>'[8]Depr Exp'!A120</f>
        <v>C3900 CMN Str/Impv, Kittitas Svc Ct</v>
      </c>
      <c r="B120" s="144" t="str">
        <f>'[8]Depr Exp'!B120</f>
        <v>C3900 CMN Str/Impv, Kittitas Svc Ct-10</v>
      </c>
      <c r="C120" s="144" t="str">
        <f>'[8]Depr Exp'!C120</f>
        <v>403C</v>
      </c>
      <c r="D120" s="144"/>
      <c r="E120" s="282">
        <f>'[8]Depr Exp'!E120</f>
        <v>43404</v>
      </c>
      <c r="F120" s="524">
        <f>'[8]Depr Exp'!F120</f>
        <v>2967835.25</v>
      </c>
      <c r="G120" s="305">
        <f>'[8]Depr Exp'!G120</f>
        <v>1.2800000000000001E-2</v>
      </c>
      <c r="H120" s="525">
        <f>'[8]Depr Exp'!H120</f>
        <v>3165.69</v>
      </c>
      <c r="I120" s="524">
        <f>'[8]Depr Exp'!I120</f>
        <v>2967835.25</v>
      </c>
      <c r="J120" s="305">
        <f>'[8]Depr Exp'!J120</f>
        <v>1.2800000000000001E-2</v>
      </c>
      <c r="K120" s="374">
        <f>'[8]Depr Exp'!K120</f>
        <v>3165.6909333333333</v>
      </c>
      <c r="L120" s="525">
        <f>'[8]Depr Exp'!L120</f>
        <v>0</v>
      </c>
      <c r="M120" s="144"/>
      <c r="N120" s="144"/>
    </row>
    <row r="121" spans="1:14">
      <c r="A121" s="144" t="str">
        <f>'[8]Depr Exp'!A121</f>
        <v>C3900 CMN Str/Impv, Kittitas Svc Ct</v>
      </c>
      <c r="B121" s="144" t="str">
        <f>'[8]Depr Exp'!B121</f>
        <v>C3900 CMN Str/Impv, Kittitas Svc Ct-11</v>
      </c>
      <c r="C121" s="144" t="str">
        <f>'[8]Depr Exp'!C121</f>
        <v>403C</v>
      </c>
      <c r="D121" s="144"/>
      <c r="E121" s="282">
        <f>'[8]Depr Exp'!E121</f>
        <v>43434</v>
      </c>
      <c r="F121" s="524">
        <f>'[8]Depr Exp'!F121</f>
        <v>2967835.25</v>
      </c>
      <c r="G121" s="305">
        <f>'[8]Depr Exp'!G121</f>
        <v>1.2800000000000001E-2</v>
      </c>
      <c r="H121" s="525">
        <f>'[8]Depr Exp'!H121</f>
        <v>3165.69</v>
      </c>
      <c r="I121" s="524">
        <f>'[8]Depr Exp'!I121</f>
        <v>2967835.25</v>
      </c>
      <c r="J121" s="305">
        <f>'[8]Depr Exp'!J121</f>
        <v>1.2800000000000001E-2</v>
      </c>
      <c r="K121" s="374">
        <f>'[8]Depr Exp'!K121</f>
        <v>3165.6909333333333</v>
      </c>
      <c r="L121" s="525">
        <f>'[8]Depr Exp'!L121</f>
        <v>0</v>
      </c>
      <c r="M121" s="144"/>
      <c r="N121" s="144"/>
    </row>
    <row r="122" spans="1:14">
      <c r="A122" s="144" t="str">
        <f>'[8]Depr Exp'!A122</f>
        <v>C3900 CMN Str/Impv, Kittitas Svc Ct</v>
      </c>
      <c r="B122" s="144" t="str">
        <f>'[8]Depr Exp'!B122</f>
        <v>C3900 CMN Str/Impv, Kittitas Svc Ct-12</v>
      </c>
      <c r="C122" s="144" t="str">
        <f>'[8]Depr Exp'!C122</f>
        <v>403C</v>
      </c>
      <c r="D122" s="144"/>
      <c r="E122" s="282">
        <f>'[8]Depr Exp'!E122</f>
        <v>43465</v>
      </c>
      <c r="F122" s="524">
        <f>'[8]Depr Exp'!F122</f>
        <v>2967835.25</v>
      </c>
      <c r="G122" s="305">
        <f>'[8]Depr Exp'!G122</f>
        <v>1.2800000000000001E-2</v>
      </c>
      <c r="H122" s="525">
        <f>'[8]Depr Exp'!H122</f>
        <v>3165.69</v>
      </c>
      <c r="I122" s="524">
        <f>'[8]Depr Exp'!I122</f>
        <v>2967835.25</v>
      </c>
      <c r="J122" s="305">
        <f>'[8]Depr Exp'!J122</f>
        <v>1.2800000000000001E-2</v>
      </c>
      <c r="K122" s="374">
        <f>'[8]Depr Exp'!K122</f>
        <v>3165.6909333333333</v>
      </c>
      <c r="L122" s="525">
        <f>'[8]Depr Exp'!L122</f>
        <v>0</v>
      </c>
      <c r="M122" s="144"/>
      <c r="N122" s="144"/>
    </row>
    <row r="123" spans="1:14" ht="15" thickBot="1">
      <c r="A123" s="159" t="str">
        <f>'[8]Depr Exp'!A123</f>
        <v>C3900 CMN Str/Impv, Kittitas Svc Ct Total</v>
      </c>
      <c r="B123" s="144">
        <f>'[8]Depr Exp'!B123</f>
        <v>0</v>
      </c>
      <c r="C123" s="503" t="str">
        <f>'[8]Depr Exp'!C123</f>
        <v>CGEN</v>
      </c>
      <c r="D123" s="144"/>
      <c r="E123" s="281" t="str">
        <f>'[8]Depr Exp'!E123</f>
        <v>Total</v>
      </c>
      <c r="F123" s="141">
        <f>'[8]Depr Exp'!F123</f>
        <v>0</v>
      </c>
      <c r="G123" s="252">
        <f>'[8]Depr Exp'!G123</f>
        <v>0</v>
      </c>
      <c r="H123" s="523">
        <f>'[8]Depr Exp'!H123</f>
        <v>37988.239999999998</v>
      </c>
      <c r="I123" s="141">
        <f>'[8]Depr Exp'!I123</f>
        <v>0</v>
      </c>
      <c r="J123" s="252">
        <f>'[8]Depr Exp'!J123</f>
        <v>0</v>
      </c>
      <c r="K123" s="523">
        <f>'[8]Depr Exp'!K123</f>
        <v>37988.291199999992</v>
      </c>
      <c r="L123" s="523">
        <f>'[8]Depr Exp'!L123</f>
        <v>0.05</v>
      </c>
      <c r="M123" s="144"/>
      <c r="N123" s="144"/>
    </row>
    <row r="124" spans="1:14" ht="13.8" thickTop="1">
      <c r="A124" s="144" t="str">
        <f>'[8]Depr Exp'!A124</f>
        <v>C3900 CMN Str/Impv, Olympia Bus/Eng</v>
      </c>
      <c r="B124" s="144" t="str">
        <f>'[8]Depr Exp'!B124</f>
        <v>C3900 CMN Str/Impv, Olympia Bus/Eng-1</v>
      </c>
      <c r="C124" s="144" t="str">
        <f>'[8]Depr Exp'!C124</f>
        <v>403C</v>
      </c>
      <c r="D124" s="144"/>
      <c r="E124" s="282">
        <f>'[8]Depr Exp'!E124</f>
        <v>43131</v>
      </c>
      <c r="F124" s="524">
        <f>'[8]Depr Exp'!F124</f>
        <v>3458656.34</v>
      </c>
      <c r="G124" s="305">
        <f>'[8]Depr Exp'!G124</f>
        <v>1.2800000000000001E-2</v>
      </c>
      <c r="H124" s="525">
        <f>'[8]Depr Exp'!H124</f>
        <v>3689.23</v>
      </c>
      <c r="I124" s="524">
        <f>'[8]Depr Exp'!I124</f>
        <v>3458656.34</v>
      </c>
      <c r="J124" s="305">
        <f>'[8]Depr Exp'!J124</f>
        <v>1.2800000000000001E-2</v>
      </c>
      <c r="K124" s="374">
        <f>'[8]Depr Exp'!K124</f>
        <v>3689.2334293333333</v>
      </c>
      <c r="L124" s="525">
        <f>'[8]Depr Exp'!L124</f>
        <v>0</v>
      </c>
      <c r="M124" s="144"/>
      <c r="N124" s="144"/>
    </row>
    <row r="125" spans="1:14">
      <c r="A125" s="144" t="str">
        <f>'[8]Depr Exp'!A125</f>
        <v>C3900 CMN Str/Impv, Olympia Bus/Eng</v>
      </c>
      <c r="B125" s="144" t="str">
        <f>'[8]Depr Exp'!B125</f>
        <v>C3900 CMN Str/Impv, Olympia Bus/Eng-2</v>
      </c>
      <c r="C125" s="144" t="str">
        <f>'[8]Depr Exp'!C125</f>
        <v>403C</v>
      </c>
      <c r="D125" s="144"/>
      <c r="E125" s="282">
        <f>'[8]Depr Exp'!E125</f>
        <v>43159</v>
      </c>
      <c r="F125" s="524">
        <f>'[8]Depr Exp'!F125</f>
        <v>3458656.34</v>
      </c>
      <c r="G125" s="305">
        <f>'[8]Depr Exp'!G125</f>
        <v>1.2800000000000001E-2</v>
      </c>
      <c r="H125" s="525">
        <f>'[8]Depr Exp'!H125</f>
        <v>3689.23</v>
      </c>
      <c r="I125" s="524">
        <f>'[8]Depr Exp'!I125</f>
        <v>3458656.34</v>
      </c>
      <c r="J125" s="305">
        <f>'[8]Depr Exp'!J125</f>
        <v>1.2800000000000001E-2</v>
      </c>
      <c r="K125" s="374">
        <f>'[8]Depr Exp'!K125</f>
        <v>3689.2334293333333</v>
      </c>
      <c r="L125" s="525">
        <f>'[8]Depr Exp'!L125</f>
        <v>0</v>
      </c>
      <c r="M125" s="144"/>
      <c r="N125" s="144"/>
    </row>
    <row r="126" spans="1:14">
      <c r="A126" s="144" t="str">
        <f>'[8]Depr Exp'!A126</f>
        <v>C3900 CMN Str/Impv, Olympia Bus/Eng</v>
      </c>
      <c r="B126" s="144" t="str">
        <f>'[8]Depr Exp'!B126</f>
        <v>C3900 CMN Str/Impv, Olympia Bus/Eng-3</v>
      </c>
      <c r="C126" s="144" t="str">
        <f>'[8]Depr Exp'!C126</f>
        <v>403C</v>
      </c>
      <c r="D126" s="144"/>
      <c r="E126" s="282">
        <f>'[8]Depr Exp'!E126</f>
        <v>43190</v>
      </c>
      <c r="F126" s="524">
        <f>'[8]Depr Exp'!F126</f>
        <v>3458656.34</v>
      </c>
      <c r="G126" s="305">
        <f>'[8]Depr Exp'!G126</f>
        <v>1.2800000000000001E-2</v>
      </c>
      <c r="H126" s="525">
        <f>'[8]Depr Exp'!H126</f>
        <v>3689.23</v>
      </c>
      <c r="I126" s="524">
        <f>'[8]Depr Exp'!I126</f>
        <v>3458656.34</v>
      </c>
      <c r="J126" s="305">
        <f>'[8]Depr Exp'!J126</f>
        <v>1.2800000000000001E-2</v>
      </c>
      <c r="K126" s="374">
        <f>'[8]Depr Exp'!K126</f>
        <v>3689.2334293333333</v>
      </c>
      <c r="L126" s="525">
        <f>'[8]Depr Exp'!L126</f>
        <v>0</v>
      </c>
      <c r="M126" s="144"/>
      <c r="N126" s="144"/>
    </row>
    <row r="127" spans="1:14">
      <c r="A127" s="144" t="str">
        <f>'[8]Depr Exp'!A127</f>
        <v>C3900 CMN Str/Impv, Olympia Bus/Eng</v>
      </c>
      <c r="B127" s="144" t="str">
        <f>'[8]Depr Exp'!B127</f>
        <v>C3900 CMN Str/Impv, Olympia Bus/Eng-4</v>
      </c>
      <c r="C127" s="144" t="str">
        <f>'[8]Depr Exp'!C127</f>
        <v>403C</v>
      </c>
      <c r="D127" s="144"/>
      <c r="E127" s="282">
        <f>'[8]Depr Exp'!E127</f>
        <v>43220</v>
      </c>
      <c r="F127" s="524">
        <f>'[8]Depr Exp'!F127</f>
        <v>3458656.34</v>
      </c>
      <c r="G127" s="305">
        <f>'[8]Depr Exp'!G127</f>
        <v>1.2800000000000001E-2</v>
      </c>
      <c r="H127" s="525">
        <f>'[8]Depr Exp'!H127</f>
        <v>3689.23</v>
      </c>
      <c r="I127" s="524">
        <f>'[8]Depr Exp'!I127</f>
        <v>3458656.34</v>
      </c>
      <c r="J127" s="305">
        <f>'[8]Depr Exp'!J127</f>
        <v>1.2800000000000001E-2</v>
      </c>
      <c r="K127" s="374">
        <f>'[8]Depr Exp'!K127</f>
        <v>3689.2334293333333</v>
      </c>
      <c r="L127" s="525">
        <f>'[8]Depr Exp'!L127</f>
        <v>0</v>
      </c>
      <c r="M127" s="144"/>
      <c r="N127" s="144"/>
    </row>
    <row r="128" spans="1:14">
      <c r="A128" s="144" t="str">
        <f>'[8]Depr Exp'!A128</f>
        <v>C3900 CMN Str/Impv, Olympia Bus/Eng</v>
      </c>
      <c r="B128" s="144" t="str">
        <f>'[8]Depr Exp'!B128</f>
        <v>C3900 CMN Str/Impv, Olympia Bus/Eng-5</v>
      </c>
      <c r="C128" s="144" t="str">
        <f>'[8]Depr Exp'!C128</f>
        <v>403C</v>
      </c>
      <c r="D128" s="144"/>
      <c r="E128" s="282">
        <f>'[8]Depr Exp'!E128</f>
        <v>43251</v>
      </c>
      <c r="F128" s="524">
        <f>'[8]Depr Exp'!F128</f>
        <v>3458656.34</v>
      </c>
      <c r="G128" s="305">
        <f>'[8]Depr Exp'!G128</f>
        <v>1.2800000000000001E-2</v>
      </c>
      <c r="H128" s="525">
        <f>'[8]Depr Exp'!H128</f>
        <v>3689.23</v>
      </c>
      <c r="I128" s="524">
        <f>'[8]Depr Exp'!I128</f>
        <v>3458656.34</v>
      </c>
      <c r="J128" s="305">
        <f>'[8]Depr Exp'!J128</f>
        <v>1.2800000000000001E-2</v>
      </c>
      <c r="K128" s="374">
        <f>'[8]Depr Exp'!K128</f>
        <v>3689.2334293333333</v>
      </c>
      <c r="L128" s="525">
        <f>'[8]Depr Exp'!L128</f>
        <v>0</v>
      </c>
      <c r="M128" s="144"/>
      <c r="N128" s="144"/>
    </row>
    <row r="129" spans="1:14">
      <c r="A129" s="144" t="str">
        <f>'[8]Depr Exp'!A129</f>
        <v>C3900 CMN Str/Impv, Olympia Bus/Eng</v>
      </c>
      <c r="B129" s="144" t="str">
        <f>'[8]Depr Exp'!B129</f>
        <v>C3900 CMN Str/Impv, Olympia Bus/Eng-6</v>
      </c>
      <c r="C129" s="144" t="str">
        <f>'[8]Depr Exp'!C129</f>
        <v>403C</v>
      </c>
      <c r="D129" s="144"/>
      <c r="E129" s="282">
        <f>'[8]Depr Exp'!E129</f>
        <v>43281</v>
      </c>
      <c r="F129" s="524">
        <f>'[8]Depr Exp'!F129</f>
        <v>3458656.34</v>
      </c>
      <c r="G129" s="305">
        <f>'[8]Depr Exp'!G129</f>
        <v>1.2800000000000001E-2</v>
      </c>
      <c r="H129" s="525">
        <f>'[8]Depr Exp'!H129</f>
        <v>3689.23</v>
      </c>
      <c r="I129" s="524">
        <f>'[8]Depr Exp'!I129</f>
        <v>3458656.34</v>
      </c>
      <c r="J129" s="305">
        <f>'[8]Depr Exp'!J129</f>
        <v>1.2800000000000001E-2</v>
      </c>
      <c r="K129" s="374">
        <f>'[8]Depr Exp'!K129</f>
        <v>3689.2334293333333</v>
      </c>
      <c r="L129" s="525">
        <f>'[8]Depr Exp'!L129</f>
        <v>0</v>
      </c>
      <c r="M129" s="144"/>
      <c r="N129" s="144"/>
    </row>
    <row r="130" spans="1:14">
      <c r="A130" s="144" t="str">
        <f>'[8]Depr Exp'!A130</f>
        <v>C3900 CMN Str/Impv, Olympia Bus/Eng</v>
      </c>
      <c r="B130" s="144" t="str">
        <f>'[8]Depr Exp'!B130</f>
        <v>C3900 CMN Str/Impv, Olympia Bus/Eng-7</v>
      </c>
      <c r="C130" s="144" t="str">
        <f>'[8]Depr Exp'!C130</f>
        <v>403C</v>
      </c>
      <c r="D130" s="144"/>
      <c r="E130" s="282">
        <f>'[8]Depr Exp'!E130</f>
        <v>43312</v>
      </c>
      <c r="F130" s="524">
        <f>'[8]Depr Exp'!F130</f>
        <v>3458656.34</v>
      </c>
      <c r="G130" s="305">
        <f>'[8]Depr Exp'!G130</f>
        <v>1.2800000000000001E-2</v>
      </c>
      <c r="H130" s="525">
        <f>'[8]Depr Exp'!H130</f>
        <v>3689.23</v>
      </c>
      <c r="I130" s="524">
        <f>'[8]Depr Exp'!I130</f>
        <v>3458656.34</v>
      </c>
      <c r="J130" s="305">
        <f>'[8]Depr Exp'!J130</f>
        <v>1.2800000000000001E-2</v>
      </c>
      <c r="K130" s="374">
        <f>'[8]Depr Exp'!K130</f>
        <v>3689.2334293333333</v>
      </c>
      <c r="L130" s="525">
        <f>'[8]Depr Exp'!L130</f>
        <v>0</v>
      </c>
      <c r="M130" s="144"/>
      <c r="N130" s="144"/>
    </row>
    <row r="131" spans="1:14">
      <c r="A131" s="144" t="str">
        <f>'[8]Depr Exp'!A131</f>
        <v>C3900 CMN Str/Impv, Olympia Bus/Eng</v>
      </c>
      <c r="B131" s="144" t="str">
        <f>'[8]Depr Exp'!B131</f>
        <v>C3900 CMN Str/Impv, Olympia Bus/Eng-8</v>
      </c>
      <c r="C131" s="144" t="str">
        <f>'[8]Depr Exp'!C131</f>
        <v>403C</v>
      </c>
      <c r="D131" s="144"/>
      <c r="E131" s="282">
        <f>'[8]Depr Exp'!E131</f>
        <v>43343</v>
      </c>
      <c r="F131" s="524">
        <f>'[8]Depr Exp'!F131</f>
        <v>3458656.34</v>
      </c>
      <c r="G131" s="305">
        <f>'[8]Depr Exp'!G131</f>
        <v>1.2800000000000001E-2</v>
      </c>
      <c r="H131" s="525">
        <f>'[8]Depr Exp'!H131</f>
        <v>3689.23</v>
      </c>
      <c r="I131" s="524">
        <f>'[8]Depr Exp'!I131</f>
        <v>3458656.34</v>
      </c>
      <c r="J131" s="305">
        <f>'[8]Depr Exp'!J131</f>
        <v>1.2800000000000001E-2</v>
      </c>
      <c r="K131" s="374">
        <f>'[8]Depr Exp'!K131</f>
        <v>3689.2334293333333</v>
      </c>
      <c r="L131" s="525">
        <f>'[8]Depr Exp'!L131</f>
        <v>0</v>
      </c>
      <c r="M131" s="144"/>
      <c r="N131" s="144"/>
    </row>
    <row r="132" spans="1:14">
      <c r="A132" s="144" t="str">
        <f>'[8]Depr Exp'!A132</f>
        <v>C3900 CMN Str/Impv, Olympia Bus/Eng</v>
      </c>
      <c r="B132" s="144" t="str">
        <f>'[8]Depr Exp'!B132</f>
        <v>C3900 CMN Str/Impv, Olympia Bus/Eng-9</v>
      </c>
      <c r="C132" s="144" t="str">
        <f>'[8]Depr Exp'!C132</f>
        <v>403C</v>
      </c>
      <c r="D132" s="144"/>
      <c r="E132" s="282">
        <f>'[8]Depr Exp'!E132</f>
        <v>43373</v>
      </c>
      <c r="F132" s="524">
        <f>'[8]Depr Exp'!F132</f>
        <v>3458656.34</v>
      </c>
      <c r="G132" s="305">
        <f>'[8]Depr Exp'!G132</f>
        <v>1.2800000000000001E-2</v>
      </c>
      <c r="H132" s="525">
        <f>'[8]Depr Exp'!H132</f>
        <v>3689.23</v>
      </c>
      <c r="I132" s="524">
        <f>'[8]Depr Exp'!I132</f>
        <v>3458656.34</v>
      </c>
      <c r="J132" s="305">
        <f>'[8]Depr Exp'!J132</f>
        <v>1.2800000000000001E-2</v>
      </c>
      <c r="K132" s="374">
        <f>'[8]Depr Exp'!K132</f>
        <v>3689.2334293333333</v>
      </c>
      <c r="L132" s="525">
        <f>'[8]Depr Exp'!L132</f>
        <v>0</v>
      </c>
      <c r="M132" s="144"/>
      <c r="N132" s="144"/>
    </row>
    <row r="133" spans="1:14">
      <c r="A133" s="144" t="str">
        <f>'[8]Depr Exp'!A133</f>
        <v>C3900 CMN Str/Impv, Olympia Bus/Eng</v>
      </c>
      <c r="B133" s="144" t="str">
        <f>'[8]Depr Exp'!B133</f>
        <v>C3900 CMN Str/Impv, Olympia Bus/Eng-10</v>
      </c>
      <c r="C133" s="144" t="str">
        <f>'[8]Depr Exp'!C133</f>
        <v>403C</v>
      </c>
      <c r="D133" s="144"/>
      <c r="E133" s="282">
        <f>'[8]Depr Exp'!E133</f>
        <v>43404</v>
      </c>
      <c r="F133" s="524">
        <f>'[8]Depr Exp'!F133</f>
        <v>3458656.34</v>
      </c>
      <c r="G133" s="305">
        <f>'[8]Depr Exp'!G133</f>
        <v>1.2800000000000001E-2</v>
      </c>
      <c r="H133" s="525">
        <f>'[8]Depr Exp'!H133</f>
        <v>3689.23</v>
      </c>
      <c r="I133" s="524">
        <f>'[8]Depr Exp'!I133</f>
        <v>3458656.34</v>
      </c>
      <c r="J133" s="305">
        <f>'[8]Depr Exp'!J133</f>
        <v>1.2800000000000001E-2</v>
      </c>
      <c r="K133" s="374">
        <f>'[8]Depr Exp'!K133</f>
        <v>3689.2334293333333</v>
      </c>
      <c r="L133" s="525">
        <f>'[8]Depr Exp'!L133</f>
        <v>0</v>
      </c>
      <c r="M133" s="144"/>
      <c r="N133" s="144"/>
    </row>
    <row r="134" spans="1:14">
      <c r="A134" s="144" t="str">
        <f>'[8]Depr Exp'!A134</f>
        <v>C3900 CMN Str/Impv, Olympia Bus/Eng</v>
      </c>
      <c r="B134" s="144" t="str">
        <f>'[8]Depr Exp'!B134</f>
        <v>C3900 CMN Str/Impv, Olympia Bus/Eng-11</v>
      </c>
      <c r="C134" s="144" t="str">
        <f>'[8]Depr Exp'!C134</f>
        <v>403C</v>
      </c>
      <c r="D134" s="144"/>
      <c r="E134" s="282">
        <f>'[8]Depr Exp'!E134</f>
        <v>43434</v>
      </c>
      <c r="F134" s="524">
        <f>'[8]Depr Exp'!F134</f>
        <v>3458656.34</v>
      </c>
      <c r="G134" s="305">
        <f>'[8]Depr Exp'!G134</f>
        <v>1.2800000000000001E-2</v>
      </c>
      <c r="H134" s="525">
        <f>'[8]Depr Exp'!H134</f>
        <v>3689.23</v>
      </c>
      <c r="I134" s="524">
        <f>'[8]Depr Exp'!I134</f>
        <v>3458656.34</v>
      </c>
      <c r="J134" s="305">
        <f>'[8]Depr Exp'!J134</f>
        <v>1.2800000000000001E-2</v>
      </c>
      <c r="K134" s="374">
        <f>'[8]Depr Exp'!K134</f>
        <v>3689.2334293333333</v>
      </c>
      <c r="L134" s="525">
        <f>'[8]Depr Exp'!L134</f>
        <v>0</v>
      </c>
      <c r="M134" s="144"/>
      <c r="N134" s="144"/>
    </row>
    <row r="135" spans="1:14">
      <c r="A135" s="144" t="str">
        <f>'[8]Depr Exp'!A135</f>
        <v>C3900 CMN Str/Impv, Olympia Bus/Eng</v>
      </c>
      <c r="B135" s="144" t="str">
        <f>'[8]Depr Exp'!B135</f>
        <v>C3900 CMN Str/Impv, Olympia Bus/Eng-12</v>
      </c>
      <c r="C135" s="144" t="str">
        <f>'[8]Depr Exp'!C135</f>
        <v>403C</v>
      </c>
      <c r="D135" s="144"/>
      <c r="E135" s="282">
        <f>'[8]Depr Exp'!E135</f>
        <v>43465</v>
      </c>
      <c r="F135" s="524">
        <f>'[8]Depr Exp'!F135</f>
        <v>3458656.34</v>
      </c>
      <c r="G135" s="305">
        <f>'[8]Depr Exp'!G135</f>
        <v>1.2800000000000001E-2</v>
      </c>
      <c r="H135" s="525">
        <f>'[8]Depr Exp'!H135</f>
        <v>3689.23</v>
      </c>
      <c r="I135" s="524">
        <f>'[8]Depr Exp'!I135</f>
        <v>3458656.34</v>
      </c>
      <c r="J135" s="305">
        <f>'[8]Depr Exp'!J135</f>
        <v>1.2800000000000001E-2</v>
      </c>
      <c r="K135" s="374">
        <f>'[8]Depr Exp'!K135</f>
        <v>3689.2334293333333</v>
      </c>
      <c r="L135" s="525">
        <f>'[8]Depr Exp'!L135</f>
        <v>0</v>
      </c>
      <c r="M135" s="144"/>
      <c r="N135" s="144"/>
    </row>
    <row r="136" spans="1:14" ht="15" thickBot="1">
      <c r="A136" s="159" t="str">
        <f>'[8]Depr Exp'!A136</f>
        <v>C3900 CMN Str/Impv, Olympia Bus/Eng Total</v>
      </c>
      <c r="B136" s="144">
        <f>'[8]Depr Exp'!B136</f>
        <v>0</v>
      </c>
      <c r="C136" s="503" t="str">
        <f>'[8]Depr Exp'!C136</f>
        <v>CGEN</v>
      </c>
      <c r="D136" s="144"/>
      <c r="E136" s="281" t="str">
        <f>'[8]Depr Exp'!E136</f>
        <v>Total</v>
      </c>
      <c r="F136" s="141">
        <f>'[8]Depr Exp'!F136</f>
        <v>0</v>
      </c>
      <c r="G136" s="252">
        <f>'[8]Depr Exp'!G136</f>
        <v>0</v>
      </c>
      <c r="H136" s="523">
        <f>'[8]Depr Exp'!H136</f>
        <v>44270.760000000009</v>
      </c>
      <c r="I136" s="141">
        <f>'[8]Depr Exp'!I136</f>
        <v>0</v>
      </c>
      <c r="J136" s="252">
        <f>'[8]Depr Exp'!J136</f>
        <v>0</v>
      </c>
      <c r="K136" s="523">
        <f>'[8]Depr Exp'!K136</f>
        <v>44270.801152</v>
      </c>
      <c r="L136" s="523">
        <f>'[8]Depr Exp'!L136</f>
        <v>0.04</v>
      </c>
      <c r="M136" s="144"/>
      <c r="N136" s="144"/>
    </row>
    <row r="137" spans="1:14" ht="13.8" thickTop="1">
      <c r="A137" s="144" t="str">
        <f>'[8]Depr Exp'!A137</f>
        <v>C3900 CMN Str/Impv, Olympia Svc Ctr</v>
      </c>
      <c r="B137" s="144" t="str">
        <f>'[8]Depr Exp'!B137</f>
        <v>C3900 CMN Str/Impv, Olympia Svc Ctr-1</v>
      </c>
      <c r="C137" s="144" t="str">
        <f>'[8]Depr Exp'!C137</f>
        <v>403C</v>
      </c>
      <c r="D137" s="144"/>
      <c r="E137" s="282">
        <f>'[8]Depr Exp'!E137</f>
        <v>43131</v>
      </c>
      <c r="F137" s="524">
        <f>'[8]Depr Exp'!F137</f>
        <v>5740928.2599999998</v>
      </c>
      <c r="G137" s="305">
        <f>'[8]Depr Exp'!G137</f>
        <v>1.2800000000000001E-2</v>
      </c>
      <c r="H137" s="525">
        <f>'[8]Depr Exp'!H137</f>
        <v>6123.66</v>
      </c>
      <c r="I137" s="524">
        <f>'[8]Depr Exp'!I137</f>
        <v>5740928.2599999998</v>
      </c>
      <c r="J137" s="305">
        <f>'[8]Depr Exp'!J137</f>
        <v>1.2800000000000001E-2</v>
      </c>
      <c r="K137" s="374">
        <f>'[8]Depr Exp'!K137</f>
        <v>6123.6568106666673</v>
      </c>
      <c r="L137" s="525">
        <f>'[8]Depr Exp'!L137</f>
        <v>0</v>
      </c>
      <c r="M137" s="144"/>
      <c r="N137" s="144"/>
    </row>
    <row r="138" spans="1:14">
      <c r="A138" s="144" t="str">
        <f>'[8]Depr Exp'!A138</f>
        <v>C3900 CMN Str/Impv, Olympia Svc Ctr</v>
      </c>
      <c r="B138" s="144" t="str">
        <f>'[8]Depr Exp'!B138</f>
        <v>C3900 CMN Str/Impv, Olympia Svc Ctr-2</v>
      </c>
      <c r="C138" s="144" t="str">
        <f>'[8]Depr Exp'!C138</f>
        <v>403C</v>
      </c>
      <c r="D138" s="144"/>
      <c r="E138" s="282">
        <f>'[8]Depr Exp'!E138</f>
        <v>43159</v>
      </c>
      <c r="F138" s="524">
        <f>'[8]Depr Exp'!F138</f>
        <v>5740928.2599999998</v>
      </c>
      <c r="G138" s="305">
        <f>'[8]Depr Exp'!G138</f>
        <v>1.2800000000000001E-2</v>
      </c>
      <c r="H138" s="525">
        <f>'[8]Depr Exp'!H138</f>
        <v>6123.66</v>
      </c>
      <c r="I138" s="524">
        <f>'[8]Depr Exp'!I138</f>
        <v>5740928.2599999998</v>
      </c>
      <c r="J138" s="305">
        <f>'[8]Depr Exp'!J138</f>
        <v>1.2800000000000001E-2</v>
      </c>
      <c r="K138" s="374">
        <f>'[8]Depr Exp'!K138</f>
        <v>6123.6568106666673</v>
      </c>
      <c r="L138" s="525">
        <f>'[8]Depr Exp'!L138</f>
        <v>0</v>
      </c>
      <c r="M138" s="144"/>
      <c r="N138" s="144"/>
    </row>
    <row r="139" spans="1:14">
      <c r="A139" s="144" t="str">
        <f>'[8]Depr Exp'!A139</f>
        <v>C3900 CMN Str/Impv, Olympia Svc Ctr</v>
      </c>
      <c r="B139" s="144" t="str">
        <f>'[8]Depr Exp'!B139</f>
        <v>C3900 CMN Str/Impv, Olympia Svc Ctr-3</v>
      </c>
      <c r="C139" s="144" t="str">
        <f>'[8]Depr Exp'!C139</f>
        <v>403C</v>
      </c>
      <c r="D139" s="144"/>
      <c r="E139" s="282">
        <f>'[8]Depr Exp'!E139</f>
        <v>43190</v>
      </c>
      <c r="F139" s="524">
        <f>'[8]Depr Exp'!F139</f>
        <v>5740928.2599999998</v>
      </c>
      <c r="G139" s="305">
        <f>'[8]Depr Exp'!G139</f>
        <v>1.2800000000000001E-2</v>
      </c>
      <c r="H139" s="525">
        <f>'[8]Depr Exp'!H139</f>
        <v>6123.66</v>
      </c>
      <c r="I139" s="524">
        <f>'[8]Depr Exp'!I139</f>
        <v>5740928.2599999998</v>
      </c>
      <c r="J139" s="305">
        <f>'[8]Depr Exp'!J139</f>
        <v>1.2800000000000001E-2</v>
      </c>
      <c r="K139" s="374">
        <f>'[8]Depr Exp'!K139</f>
        <v>6123.6568106666673</v>
      </c>
      <c r="L139" s="525">
        <f>'[8]Depr Exp'!L139</f>
        <v>0</v>
      </c>
      <c r="M139" s="144"/>
      <c r="N139" s="144"/>
    </row>
    <row r="140" spans="1:14">
      <c r="A140" s="144" t="str">
        <f>'[8]Depr Exp'!A140</f>
        <v>C3900 CMN Str/Impv, Olympia Svc Ctr</v>
      </c>
      <c r="B140" s="144" t="str">
        <f>'[8]Depr Exp'!B140</f>
        <v>C3900 CMN Str/Impv, Olympia Svc Ctr-4</v>
      </c>
      <c r="C140" s="144" t="str">
        <f>'[8]Depr Exp'!C140</f>
        <v>403C</v>
      </c>
      <c r="D140" s="144"/>
      <c r="E140" s="282">
        <f>'[8]Depr Exp'!E140</f>
        <v>43220</v>
      </c>
      <c r="F140" s="524">
        <f>'[8]Depr Exp'!F140</f>
        <v>5740928.2599999998</v>
      </c>
      <c r="G140" s="305">
        <f>'[8]Depr Exp'!G140</f>
        <v>1.2800000000000001E-2</v>
      </c>
      <c r="H140" s="525">
        <f>'[8]Depr Exp'!H140</f>
        <v>6123.66</v>
      </c>
      <c r="I140" s="524">
        <f>'[8]Depr Exp'!I140</f>
        <v>5740928.2599999998</v>
      </c>
      <c r="J140" s="305">
        <f>'[8]Depr Exp'!J140</f>
        <v>1.2800000000000001E-2</v>
      </c>
      <c r="K140" s="374">
        <f>'[8]Depr Exp'!K140</f>
        <v>6123.6568106666673</v>
      </c>
      <c r="L140" s="525">
        <f>'[8]Depr Exp'!L140</f>
        <v>0</v>
      </c>
      <c r="M140" s="144"/>
      <c r="N140" s="144"/>
    </row>
    <row r="141" spans="1:14">
      <c r="A141" s="144" t="str">
        <f>'[8]Depr Exp'!A141</f>
        <v>C3900 CMN Str/Impv, Olympia Svc Ctr</v>
      </c>
      <c r="B141" s="144" t="str">
        <f>'[8]Depr Exp'!B141</f>
        <v>C3900 CMN Str/Impv, Olympia Svc Ctr-5</v>
      </c>
      <c r="C141" s="144" t="str">
        <f>'[8]Depr Exp'!C141</f>
        <v>403C</v>
      </c>
      <c r="D141" s="144"/>
      <c r="E141" s="282">
        <f>'[8]Depr Exp'!E141</f>
        <v>43251</v>
      </c>
      <c r="F141" s="524">
        <f>'[8]Depr Exp'!F141</f>
        <v>5740928.2599999998</v>
      </c>
      <c r="G141" s="305">
        <f>'[8]Depr Exp'!G141</f>
        <v>1.2800000000000001E-2</v>
      </c>
      <c r="H141" s="525">
        <f>'[8]Depr Exp'!H141</f>
        <v>6123.66</v>
      </c>
      <c r="I141" s="524">
        <f>'[8]Depr Exp'!I141</f>
        <v>5740928.2599999998</v>
      </c>
      <c r="J141" s="305">
        <f>'[8]Depr Exp'!J141</f>
        <v>1.2800000000000001E-2</v>
      </c>
      <c r="K141" s="374">
        <f>'[8]Depr Exp'!K141</f>
        <v>6123.6568106666673</v>
      </c>
      <c r="L141" s="525">
        <f>'[8]Depr Exp'!L141</f>
        <v>0</v>
      </c>
      <c r="M141" s="144"/>
      <c r="N141" s="144"/>
    </row>
    <row r="142" spans="1:14">
      <c r="A142" s="144" t="str">
        <f>'[8]Depr Exp'!A142</f>
        <v>C3900 CMN Str/Impv, Olympia Svc Ctr</v>
      </c>
      <c r="B142" s="144" t="str">
        <f>'[8]Depr Exp'!B142</f>
        <v>C3900 CMN Str/Impv, Olympia Svc Ctr-6</v>
      </c>
      <c r="C142" s="144" t="str">
        <f>'[8]Depr Exp'!C142</f>
        <v>403C</v>
      </c>
      <c r="D142" s="144"/>
      <c r="E142" s="282">
        <f>'[8]Depr Exp'!E142</f>
        <v>43281</v>
      </c>
      <c r="F142" s="524">
        <f>'[8]Depr Exp'!F142</f>
        <v>5740928.2599999998</v>
      </c>
      <c r="G142" s="305">
        <f>'[8]Depr Exp'!G142</f>
        <v>1.2800000000000001E-2</v>
      </c>
      <c r="H142" s="525">
        <f>'[8]Depr Exp'!H142</f>
        <v>6123.66</v>
      </c>
      <c r="I142" s="524">
        <f>'[8]Depr Exp'!I142</f>
        <v>5740928.2599999998</v>
      </c>
      <c r="J142" s="305">
        <f>'[8]Depr Exp'!J142</f>
        <v>1.2800000000000001E-2</v>
      </c>
      <c r="K142" s="374">
        <f>'[8]Depr Exp'!K142</f>
        <v>6123.6568106666673</v>
      </c>
      <c r="L142" s="525">
        <f>'[8]Depr Exp'!L142</f>
        <v>0</v>
      </c>
      <c r="M142" s="144"/>
      <c r="N142" s="144"/>
    </row>
    <row r="143" spans="1:14">
      <c r="A143" s="144" t="str">
        <f>'[8]Depr Exp'!A143</f>
        <v>C3900 CMN Str/Impv, Olympia Svc Ctr</v>
      </c>
      <c r="B143" s="144" t="str">
        <f>'[8]Depr Exp'!B143</f>
        <v>C3900 CMN Str/Impv, Olympia Svc Ctr-7</v>
      </c>
      <c r="C143" s="144" t="str">
        <f>'[8]Depr Exp'!C143</f>
        <v>403C</v>
      </c>
      <c r="D143" s="144"/>
      <c r="E143" s="282">
        <f>'[8]Depr Exp'!E143</f>
        <v>43312</v>
      </c>
      <c r="F143" s="524">
        <f>'[8]Depr Exp'!F143</f>
        <v>5740928.2599999998</v>
      </c>
      <c r="G143" s="305">
        <f>'[8]Depr Exp'!G143</f>
        <v>1.2800000000000001E-2</v>
      </c>
      <c r="H143" s="525">
        <f>'[8]Depr Exp'!H143</f>
        <v>6123.66</v>
      </c>
      <c r="I143" s="524">
        <f>'[8]Depr Exp'!I143</f>
        <v>5740928.2599999998</v>
      </c>
      <c r="J143" s="305">
        <f>'[8]Depr Exp'!J143</f>
        <v>1.2800000000000001E-2</v>
      </c>
      <c r="K143" s="374">
        <f>'[8]Depr Exp'!K143</f>
        <v>6123.6568106666673</v>
      </c>
      <c r="L143" s="525">
        <f>'[8]Depr Exp'!L143</f>
        <v>0</v>
      </c>
      <c r="M143" s="144"/>
      <c r="N143" s="144"/>
    </row>
    <row r="144" spans="1:14">
      <c r="A144" s="144" t="str">
        <f>'[8]Depr Exp'!A144</f>
        <v>C3900 CMN Str/Impv, Olympia Svc Ctr</v>
      </c>
      <c r="B144" s="144" t="str">
        <f>'[8]Depr Exp'!B144</f>
        <v>C3900 CMN Str/Impv, Olympia Svc Ctr-8</v>
      </c>
      <c r="C144" s="144" t="str">
        <f>'[8]Depr Exp'!C144</f>
        <v>403C</v>
      </c>
      <c r="D144" s="144"/>
      <c r="E144" s="282">
        <f>'[8]Depr Exp'!E144</f>
        <v>43343</v>
      </c>
      <c r="F144" s="524">
        <f>'[8]Depr Exp'!F144</f>
        <v>5740928.2599999998</v>
      </c>
      <c r="G144" s="305">
        <f>'[8]Depr Exp'!G144</f>
        <v>1.2800000000000001E-2</v>
      </c>
      <c r="H144" s="525">
        <f>'[8]Depr Exp'!H144</f>
        <v>6123.66</v>
      </c>
      <c r="I144" s="524">
        <f>'[8]Depr Exp'!I144</f>
        <v>5740928.2599999998</v>
      </c>
      <c r="J144" s="305">
        <f>'[8]Depr Exp'!J144</f>
        <v>1.2800000000000001E-2</v>
      </c>
      <c r="K144" s="374">
        <f>'[8]Depr Exp'!K144</f>
        <v>6123.6568106666673</v>
      </c>
      <c r="L144" s="525">
        <f>'[8]Depr Exp'!L144</f>
        <v>0</v>
      </c>
      <c r="M144" s="144"/>
      <c r="N144" s="144"/>
    </row>
    <row r="145" spans="1:14">
      <c r="A145" s="144" t="str">
        <f>'[8]Depr Exp'!A145</f>
        <v>C3900 CMN Str/Impv, Olympia Svc Ctr</v>
      </c>
      <c r="B145" s="144" t="str">
        <f>'[8]Depr Exp'!B145</f>
        <v>C3900 CMN Str/Impv, Olympia Svc Ctr-9</v>
      </c>
      <c r="C145" s="144" t="str">
        <f>'[8]Depr Exp'!C145</f>
        <v>403C</v>
      </c>
      <c r="D145" s="144"/>
      <c r="E145" s="282">
        <f>'[8]Depr Exp'!E145</f>
        <v>43373</v>
      </c>
      <c r="F145" s="524">
        <f>'[8]Depr Exp'!F145</f>
        <v>5740928.2599999998</v>
      </c>
      <c r="G145" s="305">
        <f>'[8]Depr Exp'!G145</f>
        <v>1.2800000000000001E-2</v>
      </c>
      <c r="H145" s="525">
        <f>'[8]Depr Exp'!H145</f>
        <v>6123.66</v>
      </c>
      <c r="I145" s="524">
        <f>'[8]Depr Exp'!I145</f>
        <v>5740928.2599999998</v>
      </c>
      <c r="J145" s="305">
        <f>'[8]Depr Exp'!J145</f>
        <v>1.2800000000000001E-2</v>
      </c>
      <c r="K145" s="374">
        <f>'[8]Depr Exp'!K145</f>
        <v>6123.6568106666673</v>
      </c>
      <c r="L145" s="525">
        <f>'[8]Depr Exp'!L145</f>
        <v>0</v>
      </c>
      <c r="M145" s="144"/>
      <c r="N145" s="144"/>
    </row>
    <row r="146" spans="1:14">
      <c r="A146" s="144" t="str">
        <f>'[8]Depr Exp'!A146</f>
        <v>C3900 CMN Str/Impv, Olympia Svc Ctr</v>
      </c>
      <c r="B146" s="144" t="str">
        <f>'[8]Depr Exp'!B146</f>
        <v>C3900 CMN Str/Impv, Olympia Svc Ctr-10</v>
      </c>
      <c r="C146" s="144" t="str">
        <f>'[8]Depr Exp'!C146</f>
        <v>403C</v>
      </c>
      <c r="D146" s="144"/>
      <c r="E146" s="282">
        <f>'[8]Depr Exp'!E146</f>
        <v>43404</v>
      </c>
      <c r="F146" s="524">
        <f>'[8]Depr Exp'!F146</f>
        <v>5740928.2599999998</v>
      </c>
      <c r="G146" s="305">
        <f>'[8]Depr Exp'!G146</f>
        <v>1.2800000000000001E-2</v>
      </c>
      <c r="H146" s="525">
        <f>'[8]Depr Exp'!H146</f>
        <v>6123.66</v>
      </c>
      <c r="I146" s="524">
        <f>'[8]Depr Exp'!I146</f>
        <v>5740928.2599999998</v>
      </c>
      <c r="J146" s="305">
        <f>'[8]Depr Exp'!J146</f>
        <v>1.2800000000000001E-2</v>
      </c>
      <c r="K146" s="374">
        <f>'[8]Depr Exp'!K146</f>
        <v>6123.6568106666673</v>
      </c>
      <c r="L146" s="525">
        <f>'[8]Depr Exp'!L146</f>
        <v>0</v>
      </c>
      <c r="M146" s="144"/>
      <c r="N146" s="144"/>
    </row>
    <row r="147" spans="1:14">
      <c r="A147" s="144" t="str">
        <f>'[8]Depr Exp'!A147</f>
        <v>C3900 CMN Str/Impv, Olympia Svc Ctr</v>
      </c>
      <c r="B147" s="144" t="str">
        <f>'[8]Depr Exp'!B147</f>
        <v>C3900 CMN Str/Impv, Olympia Svc Ctr-11</v>
      </c>
      <c r="C147" s="144" t="str">
        <f>'[8]Depr Exp'!C147</f>
        <v>403C</v>
      </c>
      <c r="D147" s="144"/>
      <c r="E147" s="282">
        <f>'[8]Depr Exp'!E147</f>
        <v>43434</v>
      </c>
      <c r="F147" s="524">
        <f>'[8]Depr Exp'!F147</f>
        <v>5740928.2599999998</v>
      </c>
      <c r="G147" s="305">
        <f>'[8]Depr Exp'!G147</f>
        <v>1.2800000000000001E-2</v>
      </c>
      <c r="H147" s="525">
        <f>'[8]Depr Exp'!H147</f>
        <v>6123.66</v>
      </c>
      <c r="I147" s="524">
        <f>'[8]Depr Exp'!I147</f>
        <v>5740928.2599999998</v>
      </c>
      <c r="J147" s="305">
        <f>'[8]Depr Exp'!J147</f>
        <v>1.2800000000000001E-2</v>
      </c>
      <c r="K147" s="374">
        <f>'[8]Depr Exp'!K147</f>
        <v>6123.6568106666673</v>
      </c>
      <c r="L147" s="525">
        <f>'[8]Depr Exp'!L147</f>
        <v>0</v>
      </c>
      <c r="M147" s="144"/>
      <c r="N147" s="144"/>
    </row>
    <row r="148" spans="1:14">
      <c r="A148" s="144" t="str">
        <f>'[8]Depr Exp'!A148</f>
        <v>C3900 CMN Str/Impv, Olympia Svc Ctr</v>
      </c>
      <c r="B148" s="144" t="str">
        <f>'[8]Depr Exp'!B148</f>
        <v>C3900 CMN Str/Impv, Olympia Svc Ctr-12</v>
      </c>
      <c r="C148" s="144" t="str">
        <f>'[8]Depr Exp'!C148</f>
        <v>403C</v>
      </c>
      <c r="D148" s="144"/>
      <c r="E148" s="282">
        <f>'[8]Depr Exp'!E148</f>
        <v>43465</v>
      </c>
      <c r="F148" s="524">
        <f>'[8]Depr Exp'!F148</f>
        <v>5740928.2599999998</v>
      </c>
      <c r="G148" s="305">
        <f>'[8]Depr Exp'!G148</f>
        <v>1.2800000000000001E-2</v>
      </c>
      <c r="H148" s="525">
        <f>'[8]Depr Exp'!H148</f>
        <v>6123.66</v>
      </c>
      <c r="I148" s="524">
        <f>'[8]Depr Exp'!I148</f>
        <v>5740928.2599999998</v>
      </c>
      <c r="J148" s="305">
        <f>'[8]Depr Exp'!J148</f>
        <v>1.2800000000000001E-2</v>
      </c>
      <c r="K148" s="374">
        <f>'[8]Depr Exp'!K148</f>
        <v>6123.6568106666673</v>
      </c>
      <c r="L148" s="525">
        <f>'[8]Depr Exp'!L148</f>
        <v>0</v>
      </c>
      <c r="M148" s="144"/>
      <c r="N148" s="144"/>
    </row>
    <row r="149" spans="1:14" ht="15" thickBot="1">
      <c r="A149" s="159" t="str">
        <f>'[8]Depr Exp'!A149</f>
        <v>C3900 CMN Str/Impv, Olympia Svc Ctr Total</v>
      </c>
      <c r="B149" s="144">
        <f>'[8]Depr Exp'!B149</f>
        <v>0</v>
      </c>
      <c r="C149" s="503" t="str">
        <f>'[8]Depr Exp'!C149</f>
        <v>CGEN</v>
      </c>
      <c r="D149" s="144"/>
      <c r="E149" s="281" t="str">
        <f>'[8]Depr Exp'!E149</f>
        <v>Total</v>
      </c>
      <c r="F149" s="141">
        <f>'[8]Depr Exp'!F149</f>
        <v>0</v>
      </c>
      <c r="G149" s="252">
        <f>'[8]Depr Exp'!G149</f>
        <v>0</v>
      </c>
      <c r="H149" s="523">
        <f>'[8]Depr Exp'!H149</f>
        <v>73483.920000000013</v>
      </c>
      <c r="I149" s="141">
        <f>'[8]Depr Exp'!I149</f>
        <v>0</v>
      </c>
      <c r="J149" s="252">
        <f>'[8]Depr Exp'!J149</f>
        <v>0</v>
      </c>
      <c r="K149" s="523">
        <f>'[8]Depr Exp'!K149</f>
        <v>73483.881728000008</v>
      </c>
      <c r="L149" s="523">
        <f>'[8]Depr Exp'!L149</f>
        <v>-0.04</v>
      </c>
      <c r="M149" s="144"/>
      <c r="N149" s="144"/>
    </row>
    <row r="150" spans="1:14" ht="13.8" thickTop="1">
      <c r="A150" s="144" t="str">
        <f>'[8]Depr Exp'!A150</f>
        <v>C3900 CMN Str/Impv, Puyallup Svc Ct</v>
      </c>
      <c r="B150" s="144" t="str">
        <f>'[8]Depr Exp'!B150</f>
        <v>C3900 CMN Str/Impv, Puyallup Svc Ct-1</v>
      </c>
      <c r="C150" s="144" t="str">
        <f>'[8]Depr Exp'!C150</f>
        <v>403C</v>
      </c>
      <c r="D150" s="144"/>
      <c r="E150" s="282">
        <f>'[8]Depr Exp'!E150</f>
        <v>43131</v>
      </c>
      <c r="F150" s="524">
        <f>'[8]Depr Exp'!F150</f>
        <v>1407437.77</v>
      </c>
      <c r="G150" s="305">
        <f>'[8]Depr Exp'!G150</f>
        <v>1.2800000000000001E-2</v>
      </c>
      <c r="H150" s="525">
        <f>'[8]Depr Exp'!H150</f>
        <v>1501.27</v>
      </c>
      <c r="I150" s="524">
        <f>'[8]Depr Exp'!I150</f>
        <v>1407437.77</v>
      </c>
      <c r="J150" s="305">
        <f>'[8]Depr Exp'!J150</f>
        <v>1.2800000000000001E-2</v>
      </c>
      <c r="K150" s="374">
        <f>'[8]Depr Exp'!K150</f>
        <v>1501.2669546666668</v>
      </c>
      <c r="L150" s="525">
        <f>'[8]Depr Exp'!L150</f>
        <v>0</v>
      </c>
      <c r="M150" s="144"/>
      <c r="N150" s="144"/>
    </row>
    <row r="151" spans="1:14">
      <c r="A151" s="144" t="str">
        <f>'[8]Depr Exp'!A151</f>
        <v>C3900 CMN Str/Impv, Puyallup Svc Ct</v>
      </c>
      <c r="B151" s="144" t="str">
        <f>'[8]Depr Exp'!B151</f>
        <v>C3900 CMN Str/Impv, Puyallup Svc Ct-2</v>
      </c>
      <c r="C151" s="144" t="str">
        <f>'[8]Depr Exp'!C151</f>
        <v>403C</v>
      </c>
      <c r="D151" s="144"/>
      <c r="E151" s="282">
        <f>'[8]Depr Exp'!E151</f>
        <v>43159</v>
      </c>
      <c r="F151" s="524">
        <f>'[8]Depr Exp'!F151</f>
        <v>1407437.77</v>
      </c>
      <c r="G151" s="305">
        <f>'[8]Depr Exp'!G151</f>
        <v>1.2800000000000001E-2</v>
      </c>
      <c r="H151" s="525">
        <f>'[8]Depr Exp'!H151</f>
        <v>1501.27</v>
      </c>
      <c r="I151" s="524">
        <f>'[8]Depr Exp'!I151</f>
        <v>1407437.77</v>
      </c>
      <c r="J151" s="305">
        <f>'[8]Depr Exp'!J151</f>
        <v>1.2800000000000001E-2</v>
      </c>
      <c r="K151" s="374">
        <f>'[8]Depr Exp'!K151</f>
        <v>1501.2669546666668</v>
      </c>
      <c r="L151" s="525">
        <f>'[8]Depr Exp'!L151</f>
        <v>0</v>
      </c>
      <c r="M151" s="144"/>
      <c r="N151" s="144"/>
    </row>
    <row r="152" spans="1:14">
      <c r="A152" s="144" t="str">
        <f>'[8]Depr Exp'!A152</f>
        <v>C3900 CMN Str/Impv, Puyallup Svc Ct</v>
      </c>
      <c r="B152" s="144" t="str">
        <f>'[8]Depr Exp'!B152</f>
        <v>C3900 CMN Str/Impv, Puyallup Svc Ct-3</v>
      </c>
      <c r="C152" s="144" t="str">
        <f>'[8]Depr Exp'!C152</f>
        <v>403C</v>
      </c>
      <c r="D152" s="144"/>
      <c r="E152" s="282">
        <f>'[8]Depr Exp'!E152</f>
        <v>43190</v>
      </c>
      <c r="F152" s="524">
        <f>'[8]Depr Exp'!F152</f>
        <v>1407437.77</v>
      </c>
      <c r="G152" s="305">
        <f>'[8]Depr Exp'!G152</f>
        <v>1.2800000000000001E-2</v>
      </c>
      <c r="H152" s="525">
        <f>'[8]Depr Exp'!H152</f>
        <v>1501.27</v>
      </c>
      <c r="I152" s="524">
        <f>'[8]Depr Exp'!I152</f>
        <v>1407437.77</v>
      </c>
      <c r="J152" s="305">
        <f>'[8]Depr Exp'!J152</f>
        <v>1.2800000000000001E-2</v>
      </c>
      <c r="K152" s="374">
        <f>'[8]Depr Exp'!K152</f>
        <v>1501.2669546666668</v>
      </c>
      <c r="L152" s="525">
        <f>'[8]Depr Exp'!L152</f>
        <v>0</v>
      </c>
      <c r="M152" s="144"/>
      <c r="N152" s="144"/>
    </row>
    <row r="153" spans="1:14">
      <c r="A153" s="144" t="str">
        <f>'[8]Depr Exp'!A153</f>
        <v>C3900 CMN Str/Impv, Puyallup Svc Ct</v>
      </c>
      <c r="B153" s="144" t="str">
        <f>'[8]Depr Exp'!B153</f>
        <v>C3900 CMN Str/Impv, Puyallup Svc Ct-4</v>
      </c>
      <c r="C153" s="144" t="str">
        <f>'[8]Depr Exp'!C153</f>
        <v>403C</v>
      </c>
      <c r="D153" s="144"/>
      <c r="E153" s="282">
        <f>'[8]Depr Exp'!E153</f>
        <v>43220</v>
      </c>
      <c r="F153" s="524">
        <f>'[8]Depr Exp'!F153</f>
        <v>1407437.77</v>
      </c>
      <c r="G153" s="305">
        <f>'[8]Depr Exp'!G153</f>
        <v>1.2800000000000001E-2</v>
      </c>
      <c r="H153" s="525">
        <f>'[8]Depr Exp'!H153</f>
        <v>1501.27</v>
      </c>
      <c r="I153" s="524">
        <f>'[8]Depr Exp'!I153</f>
        <v>1407437.77</v>
      </c>
      <c r="J153" s="305">
        <f>'[8]Depr Exp'!J153</f>
        <v>1.2800000000000001E-2</v>
      </c>
      <c r="K153" s="374">
        <f>'[8]Depr Exp'!K153</f>
        <v>1501.2669546666668</v>
      </c>
      <c r="L153" s="525">
        <f>'[8]Depr Exp'!L153</f>
        <v>0</v>
      </c>
      <c r="M153" s="144"/>
      <c r="N153" s="144"/>
    </row>
    <row r="154" spans="1:14">
      <c r="A154" s="144" t="str">
        <f>'[8]Depr Exp'!A154</f>
        <v>C3900 CMN Str/Impv, Puyallup Svc Ct</v>
      </c>
      <c r="B154" s="144" t="str">
        <f>'[8]Depr Exp'!B154</f>
        <v>C3900 CMN Str/Impv, Puyallup Svc Ct-5</v>
      </c>
      <c r="C154" s="144" t="str">
        <f>'[8]Depr Exp'!C154</f>
        <v>403C</v>
      </c>
      <c r="D154" s="144"/>
      <c r="E154" s="282">
        <f>'[8]Depr Exp'!E154</f>
        <v>43251</v>
      </c>
      <c r="F154" s="524">
        <f>'[8]Depr Exp'!F154</f>
        <v>1407437.77</v>
      </c>
      <c r="G154" s="305">
        <f>'[8]Depr Exp'!G154</f>
        <v>1.2800000000000001E-2</v>
      </c>
      <c r="H154" s="525">
        <f>'[8]Depr Exp'!H154</f>
        <v>1501.27</v>
      </c>
      <c r="I154" s="524">
        <f>'[8]Depr Exp'!I154</f>
        <v>1407437.77</v>
      </c>
      <c r="J154" s="305">
        <f>'[8]Depr Exp'!J154</f>
        <v>1.2800000000000001E-2</v>
      </c>
      <c r="K154" s="374">
        <f>'[8]Depr Exp'!K154</f>
        <v>1501.2669546666668</v>
      </c>
      <c r="L154" s="525">
        <f>'[8]Depr Exp'!L154</f>
        <v>0</v>
      </c>
      <c r="M154" s="144"/>
      <c r="N154" s="144"/>
    </row>
    <row r="155" spans="1:14">
      <c r="A155" s="144" t="str">
        <f>'[8]Depr Exp'!A155</f>
        <v>C3900 CMN Str/Impv, Puyallup Svc Ct</v>
      </c>
      <c r="B155" s="144" t="str">
        <f>'[8]Depr Exp'!B155</f>
        <v>C3900 CMN Str/Impv, Puyallup Svc Ct-6</v>
      </c>
      <c r="C155" s="144" t="str">
        <f>'[8]Depr Exp'!C155</f>
        <v>403C</v>
      </c>
      <c r="D155" s="144"/>
      <c r="E155" s="282">
        <f>'[8]Depr Exp'!E155</f>
        <v>43281</v>
      </c>
      <c r="F155" s="524">
        <f>'[8]Depr Exp'!F155</f>
        <v>1407437.77</v>
      </c>
      <c r="G155" s="305">
        <f>'[8]Depr Exp'!G155</f>
        <v>1.2800000000000001E-2</v>
      </c>
      <c r="H155" s="525">
        <f>'[8]Depr Exp'!H155</f>
        <v>1501.27</v>
      </c>
      <c r="I155" s="524">
        <f>'[8]Depr Exp'!I155</f>
        <v>1407437.77</v>
      </c>
      <c r="J155" s="305">
        <f>'[8]Depr Exp'!J155</f>
        <v>1.2800000000000001E-2</v>
      </c>
      <c r="K155" s="374">
        <f>'[8]Depr Exp'!K155</f>
        <v>1501.2669546666668</v>
      </c>
      <c r="L155" s="525">
        <f>'[8]Depr Exp'!L155</f>
        <v>0</v>
      </c>
      <c r="M155" s="144"/>
      <c r="N155" s="144"/>
    </row>
    <row r="156" spans="1:14">
      <c r="A156" s="144" t="str">
        <f>'[8]Depr Exp'!A156</f>
        <v>C3900 CMN Str/Impv, Puyallup Svc Ct</v>
      </c>
      <c r="B156" s="144" t="str">
        <f>'[8]Depr Exp'!B156</f>
        <v>C3900 CMN Str/Impv, Puyallup Svc Ct-7</v>
      </c>
      <c r="C156" s="144" t="str">
        <f>'[8]Depr Exp'!C156</f>
        <v>403C</v>
      </c>
      <c r="D156" s="144"/>
      <c r="E156" s="282">
        <f>'[8]Depr Exp'!E156</f>
        <v>43312</v>
      </c>
      <c r="F156" s="524">
        <f>'[8]Depr Exp'!F156</f>
        <v>1407437.77</v>
      </c>
      <c r="G156" s="305">
        <f>'[8]Depr Exp'!G156</f>
        <v>1.2800000000000001E-2</v>
      </c>
      <c r="H156" s="525">
        <f>'[8]Depr Exp'!H156</f>
        <v>1501.27</v>
      </c>
      <c r="I156" s="524">
        <f>'[8]Depr Exp'!I156</f>
        <v>1407437.77</v>
      </c>
      <c r="J156" s="305">
        <f>'[8]Depr Exp'!J156</f>
        <v>1.2800000000000001E-2</v>
      </c>
      <c r="K156" s="374">
        <f>'[8]Depr Exp'!K156</f>
        <v>1501.2669546666668</v>
      </c>
      <c r="L156" s="525">
        <f>'[8]Depr Exp'!L156</f>
        <v>0</v>
      </c>
      <c r="M156" s="144"/>
      <c r="N156" s="144"/>
    </row>
    <row r="157" spans="1:14">
      <c r="A157" s="144" t="str">
        <f>'[8]Depr Exp'!A157</f>
        <v>C3900 CMN Str/Impv, Puyallup Svc Ct</v>
      </c>
      <c r="B157" s="144" t="str">
        <f>'[8]Depr Exp'!B157</f>
        <v>C3900 CMN Str/Impv, Puyallup Svc Ct-8</v>
      </c>
      <c r="C157" s="144" t="str">
        <f>'[8]Depr Exp'!C157</f>
        <v>403C</v>
      </c>
      <c r="D157" s="144"/>
      <c r="E157" s="282">
        <f>'[8]Depr Exp'!E157</f>
        <v>43343</v>
      </c>
      <c r="F157" s="524">
        <f>'[8]Depr Exp'!F157</f>
        <v>1407437.77</v>
      </c>
      <c r="G157" s="305">
        <f>'[8]Depr Exp'!G157</f>
        <v>1.2800000000000001E-2</v>
      </c>
      <c r="H157" s="525">
        <f>'[8]Depr Exp'!H157</f>
        <v>1501.27</v>
      </c>
      <c r="I157" s="524">
        <f>'[8]Depr Exp'!I157</f>
        <v>1407437.77</v>
      </c>
      <c r="J157" s="305">
        <f>'[8]Depr Exp'!J157</f>
        <v>1.2800000000000001E-2</v>
      </c>
      <c r="K157" s="374">
        <f>'[8]Depr Exp'!K157</f>
        <v>1501.2669546666668</v>
      </c>
      <c r="L157" s="525">
        <f>'[8]Depr Exp'!L157</f>
        <v>0</v>
      </c>
      <c r="M157" s="144"/>
      <c r="N157" s="144"/>
    </row>
    <row r="158" spans="1:14">
      <c r="A158" s="144" t="str">
        <f>'[8]Depr Exp'!A158</f>
        <v>C3900 CMN Str/Impv, Puyallup Svc Ct</v>
      </c>
      <c r="B158" s="144" t="str">
        <f>'[8]Depr Exp'!B158</f>
        <v>C3900 CMN Str/Impv, Puyallup Svc Ct-9</v>
      </c>
      <c r="C158" s="144" t="str">
        <f>'[8]Depr Exp'!C158</f>
        <v>403C</v>
      </c>
      <c r="D158" s="144"/>
      <c r="E158" s="282">
        <f>'[8]Depr Exp'!E158</f>
        <v>43373</v>
      </c>
      <c r="F158" s="524">
        <f>'[8]Depr Exp'!F158</f>
        <v>1407437.77</v>
      </c>
      <c r="G158" s="305">
        <f>'[8]Depr Exp'!G158</f>
        <v>1.2800000000000001E-2</v>
      </c>
      <c r="H158" s="525">
        <f>'[8]Depr Exp'!H158</f>
        <v>1501.27</v>
      </c>
      <c r="I158" s="524">
        <f>'[8]Depr Exp'!I158</f>
        <v>1407437.77</v>
      </c>
      <c r="J158" s="305">
        <f>'[8]Depr Exp'!J158</f>
        <v>1.2800000000000001E-2</v>
      </c>
      <c r="K158" s="374">
        <f>'[8]Depr Exp'!K158</f>
        <v>1501.2669546666668</v>
      </c>
      <c r="L158" s="525">
        <f>'[8]Depr Exp'!L158</f>
        <v>0</v>
      </c>
      <c r="M158" s="144"/>
      <c r="N158" s="144"/>
    </row>
    <row r="159" spans="1:14">
      <c r="A159" s="144" t="str">
        <f>'[8]Depr Exp'!A159</f>
        <v>C3900 CMN Str/Impv, Puyallup Svc Ct</v>
      </c>
      <c r="B159" s="144" t="str">
        <f>'[8]Depr Exp'!B159</f>
        <v>C3900 CMN Str/Impv, Puyallup Svc Ct-10</v>
      </c>
      <c r="C159" s="144" t="str">
        <f>'[8]Depr Exp'!C159</f>
        <v>403C</v>
      </c>
      <c r="D159" s="144"/>
      <c r="E159" s="282">
        <f>'[8]Depr Exp'!E159</f>
        <v>43404</v>
      </c>
      <c r="F159" s="524">
        <f>'[8]Depr Exp'!F159</f>
        <v>1407437.77</v>
      </c>
      <c r="G159" s="305">
        <f>'[8]Depr Exp'!G159</f>
        <v>1.2800000000000001E-2</v>
      </c>
      <c r="H159" s="525">
        <f>'[8]Depr Exp'!H159</f>
        <v>1501.27</v>
      </c>
      <c r="I159" s="524">
        <f>'[8]Depr Exp'!I159</f>
        <v>1407437.77</v>
      </c>
      <c r="J159" s="305">
        <f>'[8]Depr Exp'!J159</f>
        <v>1.2800000000000001E-2</v>
      </c>
      <c r="K159" s="374">
        <f>'[8]Depr Exp'!K159</f>
        <v>1501.2669546666668</v>
      </c>
      <c r="L159" s="525">
        <f>'[8]Depr Exp'!L159</f>
        <v>0</v>
      </c>
      <c r="M159" s="144"/>
      <c r="N159" s="144"/>
    </row>
    <row r="160" spans="1:14">
      <c r="A160" s="144" t="str">
        <f>'[8]Depr Exp'!A160</f>
        <v>C3900 CMN Str/Impv, Puyallup Svc Ct</v>
      </c>
      <c r="B160" s="144" t="str">
        <f>'[8]Depr Exp'!B160</f>
        <v>C3900 CMN Str/Impv, Puyallup Svc Ct-11</v>
      </c>
      <c r="C160" s="144" t="str">
        <f>'[8]Depr Exp'!C160</f>
        <v>403C</v>
      </c>
      <c r="D160" s="144"/>
      <c r="E160" s="282">
        <f>'[8]Depr Exp'!E160</f>
        <v>43434</v>
      </c>
      <c r="F160" s="524">
        <f>'[8]Depr Exp'!F160</f>
        <v>1407437.77</v>
      </c>
      <c r="G160" s="305">
        <f>'[8]Depr Exp'!G160</f>
        <v>1.2800000000000001E-2</v>
      </c>
      <c r="H160" s="525">
        <f>'[8]Depr Exp'!H160</f>
        <v>1501.27</v>
      </c>
      <c r="I160" s="524">
        <f>'[8]Depr Exp'!I160</f>
        <v>1407437.77</v>
      </c>
      <c r="J160" s="305">
        <f>'[8]Depr Exp'!J160</f>
        <v>1.2800000000000001E-2</v>
      </c>
      <c r="K160" s="374">
        <f>'[8]Depr Exp'!K160</f>
        <v>1501.2669546666668</v>
      </c>
      <c r="L160" s="525">
        <f>'[8]Depr Exp'!L160</f>
        <v>0</v>
      </c>
      <c r="M160" s="144"/>
      <c r="N160" s="144"/>
    </row>
    <row r="161" spans="1:14">
      <c r="A161" s="144" t="str">
        <f>'[8]Depr Exp'!A161</f>
        <v>C3900 CMN Str/Impv, Puyallup Svc Ct</v>
      </c>
      <c r="B161" s="144" t="str">
        <f>'[8]Depr Exp'!B161</f>
        <v>C3900 CMN Str/Impv, Puyallup Svc Ct-12</v>
      </c>
      <c r="C161" s="144" t="str">
        <f>'[8]Depr Exp'!C161</f>
        <v>403C</v>
      </c>
      <c r="D161" s="144"/>
      <c r="E161" s="282">
        <f>'[8]Depr Exp'!E161</f>
        <v>43465</v>
      </c>
      <c r="F161" s="524">
        <f>'[8]Depr Exp'!F161</f>
        <v>1407437.77</v>
      </c>
      <c r="G161" s="305">
        <f>'[8]Depr Exp'!G161</f>
        <v>1.2800000000000001E-2</v>
      </c>
      <c r="H161" s="525">
        <f>'[8]Depr Exp'!H161</f>
        <v>1501.27</v>
      </c>
      <c r="I161" s="524">
        <f>'[8]Depr Exp'!I161</f>
        <v>1407437.77</v>
      </c>
      <c r="J161" s="305">
        <f>'[8]Depr Exp'!J161</f>
        <v>1.2800000000000001E-2</v>
      </c>
      <c r="K161" s="374">
        <f>'[8]Depr Exp'!K161</f>
        <v>1501.2669546666668</v>
      </c>
      <c r="L161" s="525">
        <f>'[8]Depr Exp'!L161</f>
        <v>0</v>
      </c>
      <c r="M161" s="144"/>
      <c r="N161" s="144"/>
    </row>
    <row r="162" spans="1:14" ht="15" thickBot="1">
      <c r="A162" s="159" t="str">
        <f>'[8]Depr Exp'!A162</f>
        <v>C3900 CMN Str/Impv, Puyallup Svc Ct Total</v>
      </c>
      <c r="B162" s="144">
        <f>'[8]Depr Exp'!B162</f>
        <v>0</v>
      </c>
      <c r="C162" s="503" t="str">
        <f>'[8]Depr Exp'!C162</f>
        <v>CGEN</v>
      </c>
      <c r="D162" s="144"/>
      <c r="E162" s="281" t="str">
        <f>'[8]Depr Exp'!E162</f>
        <v>Total</v>
      </c>
      <c r="F162" s="141">
        <f>'[8]Depr Exp'!F162</f>
        <v>0</v>
      </c>
      <c r="G162" s="252">
        <f>'[8]Depr Exp'!G162</f>
        <v>0</v>
      </c>
      <c r="H162" s="523">
        <f>'[8]Depr Exp'!H162</f>
        <v>18015.240000000002</v>
      </c>
      <c r="I162" s="141">
        <f>'[8]Depr Exp'!I162</f>
        <v>0</v>
      </c>
      <c r="J162" s="252">
        <f>'[8]Depr Exp'!J162</f>
        <v>0</v>
      </c>
      <c r="K162" s="523">
        <f>'[8]Depr Exp'!K162</f>
        <v>18015.203456000003</v>
      </c>
      <c r="L162" s="523">
        <f>'[8]Depr Exp'!L162</f>
        <v>-0.04</v>
      </c>
      <c r="M162" s="144"/>
      <c r="N162" s="144"/>
    </row>
    <row r="163" spans="1:14" ht="13.8" thickTop="1">
      <c r="A163" s="144" t="str">
        <f>'[8]Depr Exp'!A163</f>
        <v>C3900 CMN Str/Impv, S King Complex</v>
      </c>
      <c r="B163" s="144" t="str">
        <f>'[8]Depr Exp'!B163</f>
        <v>C3900 CMN Str/Impv, S King Complex-1</v>
      </c>
      <c r="C163" s="144" t="str">
        <f>'[8]Depr Exp'!C163</f>
        <v>403C</v>
      </c>
      <c r="D163" s="144"/>
      <c r="E163" s="282">
        <f>'[8]Depr Exp'!E163</f>
        <v>43131</v>
      </c>
      <c r="F163" s="524">
        <f>'[8]Depr Exp'!F163</f>
        <v>26394592.030000001</v>
      </c>
      <c r="G163" s="305">
        <f>'[8]Depr Exp'!G163</f>
        <v>1.2800000000000001E-2</v>
      </c>
      <c r="H163" s="525">
        <f>'[8]Depr Exp'!H163</f>
        <v>28154.23</v>
      </c>
      <c r="I163" s="524">
        <f>'[8]Depr Exp'!I163</f>
        <v>26439048</v>
      </c>
      <c r="J163" s="305">
        <f>'[8]Depr Exp'!J163</f>
        <v>1.2800000000000001E-2</v>
      </c>
      <c r="K163" s="374">
        <f>'[8]Depr Exp'!K163</f>
        <v>28201.651200000004</v>
      </c>
      <c r="L163" s="525">
        <f>'[8]Depr Exp'!L163</f>
        <v>47.42</v>
      </c>
      <c r="M163" s="144"/>
      <c r="N163" s="144"/>
    </row>
    <row r="164" spans="1:14">
      <c r="A164" s="144" t="str">
        <f>'[8]Depr Exp'!A164</f>
        <v>C3900 CMN Str/Impv, S King Complex</v>
      </c>
      <c r="B164" s="144" t="str">
        <f>'[8]Depr Exp'!B164</f>
        <v>C3900 CMN Str/Impv, S King Complex-2</v>
      </c>
      <c r="C164" s="144" t="str">
        <f>'[8]Depr Exp'!C164</f>
        <v>403C</v>
      </c>
      <c r="D164" s="144"/>
      <c r="E164" s="282">
        <f>'[8]Depr Exp'!E164</f>
        <v>43159</v>
      </c>
      <c r="F164" s="524">
        <f>'[8]Depr Exp'!F164</f>
        <v>26405318.41</v>
      </c>
      <c r="G164" s="305">
        <f>'[8]Depr Exp'!G164</f>
        <v>1.2800000000000001E-2</v>
      </c>
      <c r="H164" s="525">
        <f>'[8]Depr Exp'!H164</f>
        <v>28165.68</v>
      </c>
      <c r="I164" s="524">
        <f>'[8]Depr Exp'!I164</f>
        <v>26439048</v>
      </c>
      <c r="J164" s="305">
        <f>'[8]Depr Exp'!J164</f>
        <v>1.2800000000000001E-2</v>
      </c>
      <c r="K164" s="374">
        <f>'[8]Depr Exp'!K164</f>
        <v>28201.651200000004</v>
      </c>
      <c r="L164" s="525">
        <f>'[8]Depr Exp'!L164</f>
        <v>35.97</v>
      </c>
      <c r="M164" s="144"/>
      <c r="N164" s="144"/>
    </row>
    <row r="165" spans="1:14">
      <c r="A165" s="144" t="str">
        <f>'[8]Depr Exp'!A165</f>
        <v>C3900 CMN Str/Impv, S King Complex</v>
      </c>
      <c r="B165" s="144" t="str">
        <f>'[8]Depr Exp'!B165</f>
        <v>C3900 CMN Str/Impv, S King Complex-3</v>
      </c>
      <c r="C165" s="144" t="str">
        <f>'[8]Depr Exp'!C165</f>
        <v>403C</v>
      </c>
      <c r="D165" s="144"/>
      <c r="E165" s="282">
        <f>'[8]Depr Exp'!E165</f>
        <v>43190</v>
      </c>
      <c r="F165" s="524">
        <f>'[8]Depr Exp'!F165</f>
        <v>26458047.469999999</v>
      </c>
      <c r="G165" s="305">
        <f>'[8]Depr Exp'!G165</f>
        <v>1.2800000000000001E-2</v>
      </c>
      <c r="H165" s="525">
        <f>'[8]Depr Exp'!H165</f>
        <v>28221.91</v>
      </c>
      <c r="I165" s="524">
        <f>'[8]Depr Exp'!I165</f>
        <v>26439048</v>
      </c>
      <c r="J165" s="305">
        <f>'[8]Depr Exp'!J165</f>
        <v>1.2800000000000001E-2</v>
      </c>
      <c r="K165" s="374">
        <f>'[8]Depr Exp'!K165</f>
        <v>28201.651200000004</v>
      </c>
      <c r="L165" s="525">
        <f>'[8]Depr Exp'!L165</f>
        <v>-20.260000000000002</v>
      </c>
      <c r="M165" s="144"/>
      <c r="N165" s="144"/>
    </row>
    <row r="166" spans="1:14">
      <c r="A166" s="144" t="str">
        <f>'[8]Depr Exp'!A166</f>
        <v>C3900 CMN Str/Impv, S King Complex</v>
      </c>
      <c r="B166" s="144" t="str">
        <f>'[8]Depr Exp'!B166</f>
        <v>C3900 CMN Str/Impv, S King Complex-4</v>
      </c>
      <c r="C166" s="144" t="str">
        <f>'[8]Depr Exp'!C166</f>
        <v>403C</v>
      </c>
      <c r="D166" s="144"/>
      <c r="E166" s="282">
        <f>'[8]Depr Exp'!E166</f>
        <v>43220</v>
      </c>
      <c r="F166" s="524">
        <f>'[8]Depr Exp'!F166</f>
        <v>26456721.510000002</v>
      </c>
      <c r="G166" s="305">
        <f>'[8]Depr Exp'!G166</f>
        <v>1.2800000000000001E-2</v>
      </c>
      <c r="H166" s="525">
        <f>'[8]Depr Exp'!H166</f>
        <v>28220.51</v>
      </c>
      <c r="I166" s="524">
        <f>'[8]Depr Exp'!I166</f>
        <v>26439048</v>
      </c>
      <c r="J166" s="305">
        <f>'[8]Depr Exp'!J166</f>
        <v>1.2800000000000001E-2</v>
      </c>
      <c r="K166" s="374">
        <f>'[8]Depr Exp'!K166</f>
        <v>28201.651200000004</v>
      </c>
      <c r="L166" s="525">
        <f>'[8]Depr Exp'!L166</f>
        <v>-18.86</v>
      </c>
      <c r="M166" s="144"/>
      <c r="N166" s="144"/>
    </row>
    <row r="167" spans="1:14">
      <c r="A167" s="144" t="str">
        <f>'[8]Depr Exp'!A167</f>
        <v>C3900 CMN Str/Impv, S King Complex</v>
      </c>
      <c r="B167" s="144" t="str">
        <f>'[8]Depr Exp'!B167</f>
        <v>C3900 CMN Str/Impv, S King Complex-5</v>
      </c>
      <c r="C167" s="144" t="str">
        <f>'[8]Depr Exp'!C167</f>
        <v>403C</v>
      </c>
      <c r="D167" s="144"/>
      <c r="E167" s="282">
        <f>'[8]Depr Exp'!E167</f>
        <v>43251</v>
      </c>
      <c r="F167" s="524">
        <f>'[8]Depr Exp'!F167</f>
        <v>26459902.82</v>
      </c>
      <c r="G167" s="305">
        <f>'[8]Depr Exp'!G167</f>
        <v>1.2800000000000001E-2</v>
      </c>
      <c r="H167" s="525">
        <f>'[8]Depr Exp'!H167</f>
        <v>28223.9</v>
      </c>
      <c r="I167" s="524">
        <f>'[8]Depr Exp'!I167</f>
        <v>26439048</v>
      </c>
      <c r="J167" s="305">
        <f>'[8]Depr Exp'!J167</f>
        <v>1.2800000000000001E-2</v>
      </c>
      <c r="K167" s="374">
        <f>'[8]Depr Exp'!K167</f>
        <v>28201.651200000004</v>
      </c>
      <c r="L167" s="525">
        <f>'[8]Depr Exp'!L167</f>
        <v>-22.25</v>
      </c>
      <c r="M167" s="144"/>
      <c r="N167" s="144"/>
    </row>
    <row r="168" spans="1:14">
      <c r="A168" s="144" t="str">
        <f>'[8]Depr Exp'!A168</f>
        <v>C3900 CMN Str/Impv, S King Complex</v>
      </c>
      <c r="B168" s="144" t="str">
        <f>'[8]Depr Exp'!B168</f>
        <v>C3900 CMN Str/Impv, S King Complex-6</v>
      </c>
      <c r="C168" s="144" t="str">
        <f>'[8]Depr Exp'!C168</f>
        <v>403C</v>
      </c>
      <c r="D168" s="144"/>
      <c r="E168" s="282">
        <f>'[8]Depr Exp'!E168</f>
        <v>43281</v>
      </c>
      <c r="F168" s="524">
        <f>'[8]Depr Exp'!F168</f>
        <v>26462226.109999999</v>
      </c>
      <c r="G168" s="305">
        <f>'[8]Depr Exp'!G168</f>
        <v>1.2800000000000001E-2</v>
      </c>
      <c r="H168" s="525">
        <f>'[8]Depr Exp'!H168</f>
        <v>28226.37</v>
      </c>
      <c r="I168" s="524">
        <f>'[8]Depr Exp'!I168</f>
        <v>26439048</v>
      </c>
      <c r="J168" s="305">
        <f>'[8]Depr Exp'!J168</f>
        <v>1.2800000000000001E-2</v>
      </c>
      <c r="K168" s="374">
        <f>'[8]Depr Exp'!K168</f>
        <v>28201.651200000004</v>
      </c>
      <c r="L168" s="525">
        <f>'[8]Depr Exp'!L168</f>
        <v>-24.72</v>
      </c>
      <c r="M168" s="144"/>
      <c r="N168" s="144"/>
    </row>
    <row r="169" spans="1:14">
      <c r="A169" s="144" t="str">
        <f>'[8]Depr Exp'!A169</f>
        <v>C3900 CMN Str/Impv, S King Complex</v>
      </c>
      <c r="B169" s="144" t="str">
        <f>'[8]Depr Exp'!B169</f>
        <v>C3900 CMN Str/Impv, S King Complex-7</v>
      </c>
      <c r="C169" s="144" t="str">
        <f>'[8]Depr Exp'!C169</f>
        <v>403C</v>
      </c>
      <c r="D169" s="144"/>
      <c r="E169" s="282">
        <f>'[8]Depr Exp'!E169</f>
        <v>43312</v>
      </c>
      <c r="F169" s="524">
        <f>'[8]Depr Exp'!F169</f>
        <v>26462327.309999999</v>
      </c>
      <c r="G169" s="305">
        <f>'[8]Depr Exp'!G169</f>
        <v>1.2800000000000001E-2</v>
      </c>
      <c r="H169" s="525">
        <f>'[8]Depr Exp'!H169</f>
        <v>28226.489999999998</v>
      </c>
      <c r="I169" s="524">
        <f>'[8]Depr Exp'!I169</f>
        <v>26439048</v>
      </c>
      <c r="J169" s="305">
        <f>'[8]Depr Exp'!J169</f>
        <v>1.2800000000000001E-2</v>
      </c>
      <c r="K169" s="374">
        <f>'[8]Depr Exp'!K169</f>
        <v>28201.651200000004</v>
      </c>
      <c r="L169" s="525">
        <f>'[8]Depr Exp'!L169</f>
        <v>-24.84</v>
      </c>
      <c r="M169" s="144"/>
      <c r="N169" s="144"/>
    </row>
    <row r="170" spans="1:14">
      <c r="A170" s="144" t="str">
        <f>'[8]Depr Exp'!A170</f>
        <v>C3900 CMN Str/Impv, S King Complex</v>
      </c>
      <c r="B170" s="144" t="str">
        <f>'[8]Depr Exp'!B170</f>
        <v>C3900 CMN Str/Impv, S King Complex-8</v>
      </c>
      <c r="C170" s="144" t="str">
        <f>'[8]Depr Exp'!C170</f>
        <v>403C</v>
      </c>
      <c r="D170" s="144"/>
      <c r="E170" s="282">
        <f>'[8]Depr Exp'!E170</f>
        <v>43343</v>
      </c>
      <c r="F170" s="524">
        <f>'[8]Depr Exp'!F170</f>
        <v>26247838.899999999</v>
      </c>
      <c r="G170" s="305">
        <f>'[8]Depr Exp'!G170</f>
        <v>1.2800000000000001E-2</v>
      </c>
      <c r="H170" s="525">
        <f>'[8]Depr Exp'!H170</f>
        <v>27997.69</v>
      </c>
      <c r="I170" s="524">
        <f>'[8]Depr Exp'!I170</f>
        <v>26439048</v>
      </c>
      <c r="J170" s="305">
        <f>'[8]Depr Exp'!J170</f>
        <v>1.2800000000000001E-2</v>
      </c>
      <c r="K170" s="374">
        <f>'[8]Depr Exp'!K170</f>
        <v>28201.651200000004</v>
      </c>
      <c r="L170" s="525">
        <f>'[8]Depr Exp'!L170</f>
        <v>203.96</v>
      </c>
      <c r="M170" s="144"/>
      <c r="N170" s="144"/>
    </row>
    <row r="171" spans="1:14">
      <c r="A171" s="144" t="str">
        <f>'[8]Depr Exp'!A171</f>
        <v>C3900 CMN Str/Impv, S King Complex</v>
      </c>
      <c r="B171" s="144" t="str">
        <f>'[8]Depr Exp'!B171</f>
        <v>C3900 CMN Str/Impv, S King Complex-9</v>
      </c>
      <c r="C171" s="144" t="str">
        <f>'[8]Depr Exp'!C171</f>
        <v>403C</v>
      </c>
      <c r="D171" s="144"/>
      <c r="E171" s="282">
        <f>'[8]Depr Exp'!E171</f>
        <v>43373</v>
      </c>
      <c r="F171" s="524">
        <f>'[8]Depr Exp'!F171</f>
        <v>26242706.07</v>
      </c>
      <c r="G171" s="305">
        <f>'[8]Depr Exp'!G171</f>
        <v>1.2800000000000001E-2</v>
      </c>
      <c r="H171" s="525">
        <f>'[8]Depr Exp'!H171</f>
        <v>27992.22</v>
      </c>
      <c r="I171" s="524">
        <f>'[8]Depr Exp'!I171</f>
        <v>26439048</v>
      </c>
      <c r="J171" s="305">
        <f>'[8]Depr Exp'!J171</f>
        <v>1.2800000000000001E-2</v>
      </c>
      <c r="K171" s="374">
        <f>'[8]Depr Exp'!K171</f>
        <v>28201.651200000004</v>
      </c>
      <c r="L171" s="525">
        <f>'[8]Depr Exp'!L171</f>
        <v>209.43</v>
      </c>
      <c r="M171" s="144"/>
      <c r="N171" s="144"/>
    </row>
    <row r="172" spans="1:14">
      <c r="A172" s="144" t="str">
        <f>'[8]Depr Exp'!A172</f>
        <v>C3900 CMN Str/Impv, S King Complex</v>
      </c>
      <c r="B172" s="144" t="str">
        <f>'[8]Depr Exp'!B172</f>
        <v>C3900 CMN Str/Impv, S King Complex-10</v>
      </c>
      <c r="C172" s="144" t="str">
        <f>'[8]Depr Exp'!C172</f>
        <v>403C</v>
      </c>
      <c r="D172" s="144"/>
      <c r="E172" s="282">
        <f>'[8]Depr Exp'!E172</f>
        <v>43404</v>
      </c>
      <c r="F172" s="524">
        <f>'[8]Depr Exp'!F172</f>
        <v>26438497.109999999</v>
      </c>
      <c r="G172" s="305">
        <f>'[8]Depr Exp'!G172</f>
        <v>1.2800000000000001E-2</v>
      </c>
      <c r="H172" s="525">
        <f>'[8]Depr Exp'!H172</f>
        <v>28201.059999999998</v>
      </c>
      <c r="I172" s="524">
        <f>'[8]Depr Exp'!I172</f>
        <v>26439048</v>
      </c>
      <c r="J172" s="305">
        <f>'[8]Depr Exp'!J172</f>
        <v>1.2800000000000001E-2</v>
      </c>
      <c r="K172" s="374">
        <f>'[8]Depr Exp'!K172</f>
        <v>28201.651200000004</v>
      </c>
      <c r="L172" s="525">
        <f>'[8]Depr Exp'!L172</f>
        <v>0.59</v>
      </c>
      <c r="M172" s="144"/>
      <c r="N172" s="144"/>
    </row>
    <row r="173" spans="1:14">
      <c r="A173" s="144" t="str">
        <f>'[8]Depr Exp'!A173</f>
        <v>C3900 CMN Str/Impv, S King Complex</v>
      </c>
      <c r="B173" s="144" t="str">
        <f>'[8]Depr Exp'!B173</f>
        <v>C3900 CMN Str/Impv, S King Complex-11</v>
      </c>
      <c r="C173" s="144" t="str">
        <f>'[8]Depr Exp'!C173</f>
        <v>403C</v>
      </c>
      <c r="D173" s="144"/>
      <c r="E173" s="282">
        <f>'[8]Depr Exp'!E173</f>
        <v>43434</v>
      </c>
      <c r="F173" s="524">
        <f>'[8]Depr Exp'!F173</f>
        <v>26431970.75</v>
      </c>
      <c r="G173" s="305">
        <f>'[8]Depr Exp'!G173</f>
        <v>1.2800000000000001E-2</v>
      </c>
      <c r="H173" s="525">
        <f>'[8]Depr Exp'!H173</f>
        <v>28194.1</v>
      </c>
      <c r="I173" s="524">
        <f>'[8]Depr Exp'!I173</f>
        <v>26439048</v>
      </c>
      <c r="J173" s="305">
        <f>'[8]Depr Exp'!J173</f>
        <v>1.2800000000000001E-2</v>
      </c>
      <c r="K173" s="374">
        <f>'[8]Depr Exp'!K173</f>
        <v>28201.651200000004</v>
      </c>
      <c r="L173" s="525">
        <f>'[8]Depr Exp'!L173</f>
        <v>7.55</v>
      </c>
      <c r="M173" s="144"/>
      <c r="N173" s="144"/>
    </row>
    <row r="174" spans="1:14">
      <c r="A174" s="144" t="str">
        <f>'[8]Depr Exp'!A174</f>
        <v>C3900 CMN Str/Impv, S King Complex</v>
      </c>
      <c r="B174" s="144" t="str">
        <f>'[8]Depr Exp'!B174</f>
        <v>C3900 CMN Str/Impv, S King Complex-12</v>
      </c>
      <c r="C174" s="144" t="str">
        <f>'[8]Depr Exp'!C174</f>
        <v>403C</v>
      </c>
      <c r="D174" s="144"/>
      <c r="E174" s="282">
        <f>'[8]Depr Exp'!E174</f>
        <v>43465</v>
      </c>
      <c r="F174" s="524">
        <f>'[8]Depr Exp'!F174</f>
        <v>26439048</v>
      </c>
      <c r="G174" s="305">
        <f>'[8]Depr Exp'!G174</f>
        <v>1.2800000000000001E-2</v>
      </c>
      <c r="H174" s="525">
        <f>'[8]Depr Exp'!H174</f>
        <v>28201.65</v>
      </c>
      <c r="I174" s="524">
        <f>'[8]Depr Exp'!I174</f>
        <v>26439048</v>
      </c>
      <c r="J174" s="305">
        <f>'[8]Depr Exp'!J174</f>
        <v>1.2800000000000001E-2</v>
      </c>
      <c r="K174" s="374">
        <f>'[8]Depr Exp'!K174</f>
        <v>28201.651200000004</v>
      </c>
      <c r="L174" s="525">
        <f>'[8]Depr Exp'!L174</f>
        <v>0</v>
      </c>
      <c r="M174" s="144"/>
      <c r="N174" s="144"/>
    </row>
    <row r="175" spans="1:14" ht="15" thickBot="1">
      <c r="A175" s="159" t="str">
        <f>'[8]Depr Exp'!A175</f>
        <v>C3900 CMN Str/Impv, S King Complex Total</v>
      </c>
      <c r="B175" s="144">
        <f>'[8]Depr Exp'!B175</f>
        <v>0</v>
      </c>
      <c r="C175" s="503" t="str">
        <f>'[8]Depr Exp'!C175</f>
        <v>CGEN</v>
      </c>
      <c r="D175" s="144"/>
      <c r="E175" s="281" t="str">
        <f>'[8]Depr Exp'!E175</f>
        <v>Total</v>
      </c>
      <c r="F175" s="141">
        <f>'[8]Depr Exp'!F175</f>
        <v>0</v>
      </c>
      <c r="G175" s="252">
        <f>'[8]Depr Exp'!G175</f>
        <v>0</v>
      </c>
      <c r="H175" s="523">
        <f>'[8]Depr Exp'!H175</f>
        <v>338025.81</v>
      </c>
      <c r="I175" s="141">
        <f>'[8]Depr Exp'!I175</f>
        <v>0</v>
      </c>
      <c r="J175" s="252">
        <f>'[8]Depr Exp'!J175</f>
        <v>0</v>
      </c>
      <c r="K175" s="523">
        <f>'[8]Depr Exp'!K175</f>
        <v>338419.81440000003</v>
      </c>
      <c r="L175" s="523">
        <f>'[8]Depr Exp'!L175</f>
        <v>394</v>
      </c>
      <c r="M175" s="144"/>
      <c r="N175" s="144"/>
    </row>
    <row r="176" spans="1:14" ht="13.8" thickTop="1">
      <c r="A176" s="144" t="str">
        <f>'[8]Depr Exp'!A176</f>
        <v>C3900 CMN Str/Impv, Tacoma Office</v>
      </c>
      <c r="B176" s="144" t="str">
        <f>'[8]Depr Exp'!B176</f>
        <v>C3900 CMN Str/Impv, Tacoma Office-1</v>
      </c>
      <c r="C176" s="144" t="str">
        <f>'[8]Depr Exp'!C176</f>
        <v>403C</v>
      </c>
      <c r="D176" s="144"/>
      <c r="E176" s="282">
        <f>'[8]Depr Exp'!E176</f>
        <v>43131</v>
      </c>
      <c r="F176" s="524">
        <f>'[8]Depr Exp'!F176</f>
        <v>8415408.6500000004</v>
      </c>
      <c r="G176" s="305">
        <f>'[8]Depr Exp'!G176</f>
        <v>1.2800000000000001E-2</v>
      </c>
      <c r="H176" s="525">
        <f>'[8]Depr Exp'!H176</f>
        <v>8976.44</v>
      </c>
      <c r="I176" s="524">
        <f>'[8]Depr Exp'!I176</f>
        <v>8536559.8399999999</v>
      </c>
      <c r="J176" s="305">
        <f>'[8]Depr Exp'!J176</f>
        <v>1.2800000000000001E-2</v>
      </c>
      <c r="K176" s="374">
        <f>'[8]Depr Exp'!K176</f>
        <v>9105.6638293333326</v>
      </c>
      <c r="L176" s="525">
        <f>'[8]Depr Exp'!L176</f>
        <v>129.22</v>
      </c>
      <c r="M176" s="144"/>
      <c r="N176" s="144"/>
    </row>
    <row r="177" spans="1:14">
      <c r="A177" s="144" t="str">
        <f>'[8]Depr Exp'!A177</f>
        <v>C3900 CMN Str/Impv, Tacoma Office</v>
      </c>
      <c r="B177" s="144" t="str">
        <f>'[8]Depr Exp'!B177</f>
        <v>C3900 CMN Str/Impv, Tacoma Office-2</v>
      </c>
      <c r="C177" s="144" t="str">
        <f>'[8]Depr Exp'!C177</f>
        <v>403C</v>
      </c>
      <c r="D177" s="144"/>
      <c r="E177" s="282">
        <f>'[8]Depr Exp'!E177</f>
        <v>43159</v>
      </c>
      <c r="F177" s="524">
        <f>'[8]Depr Exp'!F177</f>
        <v>8303649.8200000003</v>
      </c>
      <c r="G177" s="305">
        <f>'[8]Depr Exp'!G177</f>
        <v>1.2800000000000001E-2</v>
      </c>
      <c r="H177" s="525">
        <f>'[8]Depr Exp'!H177</f>
        <v>8857.2200000000012</v>
      </c>
      <c r="I177" s="524">
        <f>'[8]Depr Exp'!I177</f>
        <v>8536559.8399999999</v>
      </c>
      <c r="J177" s="305">
        <f>'[8]Depr Exp'!J177</f>
        <v>1.2800000000000001E-2</v>
      </c>
      <c r="K177" s="374">
        <f>'[8]Depr Exp'!K177</f>
        <v>9105.6638293333326</v>
      </c>
      <c r="L177" s="525">
        <f>'[8]Depr Exp'!L177</f>
        <v>248.44</v>
      </c>
      <c r="M177" s="144"/>
      <c r="N177" s="144"/>
    </row>
    <row r="178" spans="1:14">
      <c r="A178" s="144" t="str">
        <f>'[8]Depr Exp'!A178</f>
        <v>C3900 CMN Str/Impv, Tacoma Office</v>
      </c>
      <c r="B178" s="144" t="str">
        <f>'[8]Depr Exp'!B178</f>
        <v>C3900 CMN Str/Impv, Tacoma Office-3</v>
      </c>
      <c r="C178" s="144" t="str">
        <f>'[8]Depr Exp'!C178</f>
        <v>403C</v>
      </c>
      <c r="D178" s="144"/>
      <c r="E178" s="282">
        <f>'[8]Depr Exp'!E178</f>
        <v>43190</v>
      </c>
      <c r="F178" s="524">
        <f>'[8]Depr Exp'!F178</f>
        <v>8305552.7400000002</v>
      </c>
      <c r="G178" s="305">
        <f>'[8]Depr Exp'!G178</f>
        <v>1.2800000000000001E-2</v>
      </c>
      <c r="H178" s="525">
        <f>'[8]Depr Exp'!H178</f>
        <v>8859.26</v>
      </c>
      <c r="I178" s="524">
        <f>'[8]Depr Exp'!I178</f>
        <v>8536559.8399999999</v>
      </c>
      <c r="J178" s="305">
        <f>'[8]Depr Exp'!J178</f>
        <v>1.2800000000000001E-2</v>
      </c>
      <c r="K178" s="374">
        <f>'[8]Depr Exp'!K178</f>
        <v>9105.6638293333326</v>
      </c>
      <c r="L178" s="525">
        <f>'[8]Depr Exp'!L178</f>
        <v>246.4</v>
      </c>
      <c r="M178" s="144"/>
      <c r="N178" s="144"/>
    </row>
    <row r="179" spans="1:14">
      <c r="A179" s="144" t="str">
        <f>'[8]Depr Exp'!A179</f>
        <v>C3900 CMN Str/Impv, Tacoma Office</v>
      </c>
      <c r="B179" s="144" t="str">
        <f>'[8]Depr Exp'!B179</f>
        <v>C3900 CMN Str/Impv, Tacoma Office-4</v>
      </c>
      <c r="C179" s="144" t="str">
        <f>'[8]Depr Exp'!C179</f>
        <v>403C</v>
      </c>
      <c r="D179" s="144"/>
      <c r="E179" s="282">
        <f>'[8]Depr Exp'!E179</f>
        <v>43220</v>
      </c>
      <c r="F179" s="524">
        <f>'[8]Depr Exp'!F179</f>
        <v>8316796.8399999999</v>
      </c>
      <c r="G179" s="305">
        <f>'[8]Depr Exp'!G179</f>
        <v>1.2800000000000001E-2</v>
      </c>
      <c r="H179" s="525">
        <f>'[8]Depr Exp'!H179</f>
        <v>8871.25</v>
      </c>
      <c r="I179" s="524">
        <f>'[8]Depr Exp'!I179</f>
        <v>8536559.8399999999</v>
      </c>
      <c r="J179" s="305">
        <f>'[8]Depr Exp'!J179</f>
        <v>1.2800000000000001E-2</v>
      </c>
      <c r="K179" s="374">
        <f>'[8]Depr Exp'!K179</f>
        <v>9105.6638293333326</v>
      </c>
      <c r="L179" s="525">
        <f>'[8]Depr Exp'!L179</f>
        <v>234.41</v>
      </c>
      <c r="M179" s="144"/>
      <c r="N179" s="144"/>
    </row>
    <row r="180" spans="1:14">
      <c r="A180" s="144" t="str">
        <f>'[8]Depr Exp'!A180</f>
        <v>C3900 CMN Str/Impv, Tacoma Office</v>
      </c>
      <c r="B180" s="144" t="str">
        <f>'[8]Depr Exp'!B180</f>
        <v>C3900 CMN Str/Impv, Tacoma Office-5</v>
      </c>
      <c r="C180" s="144" t="str">
        <f>'[8]Depr Exp'!C180</f>
        <v>403C</v>
      </c>
      <c r="D180" s="144"/>
      <c r="E180" s="282">
        <f>'[8]Depr Exp'!E180</f>
        <v>43251</v>
      </c>
      <c r="F180" s="524">
        <f>'[8]Depr Exp'!F180</f>
        <v>8431361.4499999993</v>
      </c>
      <c r="G180" s="305">
        <f>'[8]Depr Exp'!G180</f>
        <v>1.2800000000000001E-2</v>
      </c>
      <c r="H180" s="525">
        <f>'[8]Depr Exp'!H180</f>
        <v>8993.4499999999989</v>
      </c>
      <c r="I180" s="524">
        <f>'[8]Depr Exp'!I180</f>
        <v>8536559.8399999999</v>
      </c>
      <c r="J180" s="305">
        <f>'[8]Depr Exp'!J180</f>
        <v>1.2800000000000001E-2</v>
      </c>
      <c r="K180" s="374">
        <f>'[8]Depr Exp'!K180</f>
        <v>9105.6638293333326</v>
      </c>
      <c r="L180" s="525">
        <f>'[8]Depr Exp'!L180</f>
        <v>112.21</v>
      </c>
      <c r="M180" s="144"/>
      <c r="N180" s="144"/>
    </row>
    <row r="181" spans="1:14">
      <c r="A181" s="144" t="str">
        <f>'[8]Depr Exp'!A181</f>
        <v>C3900 CMN Str/Impv, Tacoma Office</v>
      </c>
      <c r="B181" s="144" t="str">
        <f>'[8]Depr Exp'!B181</f>
        <v>C3900 CMN Str/Impv, Tacoma Office-6</v>
      </c>
      <c r="C181" s="144" t="str">
        <f>'[8]Depr Exp'!C181</f>
        <v>403C</v>
      </c>
      <c r="D181" s="144"/>
      <c r="E181" s="282">
        <f>'[8]Depr Exp'!E181</f>
        <v>43281</v>
      </c>
      <c r="F181" s="524">
        <f>'[8]Depr Exp'!F181</f>
        <v>8536160.5199999996</v>
      </c>
      <c r="G181" s="305">
        <f>'[8]Depr Exp'!G181</f>
        <v>1.2800000000000001E-2</v>
      </c>
      <c r="H181" s="525">
        <f>'[8]Depr Exp'!H181</f>
        <v>9105.24</v>
      </c>
      <c r="I181" s="524">
        <f>'[8]Depr Exp'!I181</f>
        <v>8536559.8399999999</v>
      </c>
      <c r="J181" s="305">
        <f>'[8]Depr Exp'!J181</f>
        <v>1.2800000000000001E-2</v>
      </c>
      <c r="K181" s="374">
        <f>'[8]Depr Exp'!K181</f>
        <v>9105.6638293333326</v>
      </c>
      <c r="L181" s="525">
        <f>'[8]Depr Exp'!L181</f>
        <v>0.42</v>
      </c>
      <c r="M181" s="144"/>
      <c r="N181" s="144"/>
    </row>
    <row r="182" spans="1:14">
      <c r="A182" s="144" t="str">
        <f>'[8]Depr Exp'!A182</f>
        <v>C3900 CMN Str/Impv, Tacoma Office</v>
      </c>
      <c r="B182" s="144" t="str">
        <f>'[8]Depr Exp'!B182</f>
        <v>C3900 CMN Str/Impv, Tacoma Office-7</v>
      </c>
      <c r="C182" s="144" t="str">
        <f>'[8]Depr Exp'!C182</f>
        <v>403C</v>
      </c>
      <c r="D182" s="144"/>
      <c r="E182" s="282">
        <f>'[8]Depr Exp'!E182</f>
        <v>43312</v>
      </c>
      <c r="F182" s="524">
        <f>'[8]Depr Exp'!F182</f>
        <v>8536160.5199999996</v>
      </c>
      <c r="G182" s="305">
        <f>'[8]Depr Exp'!G182</f>
        <v>1.2800000000000001E-2</v>
      </c>
      <c r="H182" s="525">
        <f>'[8]Depr Exp'!H182</f>
        <v>9105.24</v>
      </c>
      <c r="I182" s="524">
        <f>'[8]Depr Exp'!I182</f>
        <v>8536559.8399999999</v>
      </c>
      <c r="J182" s="305">
        <f>'[8]Depr Exp'!J182</f>
        <v>1.2800000000000001E-2</v>
      </c>
      <c r="K182" s="374">
        <f>'[8]Depr Exp'!K182</f>
        <v>9105.6638293333326</v>
      </c>
      <c r="L182" s="525">
        <f>'[8]Depr Exp'!L182</f>
        <v>0.42</v>
      </c>
      <c r="M182" s="144"/>
      <c r="N182" s="144"/>
    </row>
    <row r="183" spans="1:14">
      <c r="A183" s="144" t="str">
        <f>'[8]Depr Exp'!A183</f>
        <v>C3900 CMN Str/Impv, Tacoma Office</v>
      </c>
      <c r="B183" s="144" t="str">
        <f>'[8]Depr Exp'!B183</f>
        <v>C3900 CMN Str/Impv, Tacoma Office-8</v>
      </c>
      <c r="C183" s="144" t="str">
        <f>'[8]Depr Exp'!C183</f>
        <v>403C</v>
      </c>
      <c r="D183" s="144"/>
      <c r="E183" s="282">
        <f>'[8]Depr Exp'!E183</f>
        <v>43343</v>
      </c>
      <c r="F183" s="524">
        <f>'[8]Depr Exp'!F183</f>
        <v>8536360.1799999997</v>
      </c>
      <c r="G183" s="305">
        <f>'[8]Depr Exp'!G183</f>
        <v>1.2800000000000001E-2</v>
      </c>
      <c r="H183" s="525">
        <f>'[8]Depr Exp'!H183</f>
        <v>9105.4499999999989</v>
      </c>
      <c r="I183" s="524">
        <f>'[8]Depr Exp'!I183</f>
        <v>8536559.8399999999</v>
      </c>
      <c r="J183" s="305">
        <f>'[8]Depr Exp'!J183</f>
        <v>1.2800000000000001E-2</v>
      </c>
      <c r="K183" s="374">
        <f>'[8]Depr Exp'!K183</f>
        <v>9105.6638293333326</v>
      </c>
      <c r="L183" s="525">
        <f>'[8]Depr Exp'!L183</f>
        <v>0.21</v>
      </c>
      <c r="M183" s="144"/>
      <c r="N183" s="144"/>
    </row>
    <row r="184" spans="1:14">
      <c r="A184" s="144" t="str">
        <f>'[8]Depr Exp'!A184</f>
        <v>C3900 CMN Str/Impv, Tacoma Office</v>
      </c>
      <c r="B184" s="144" t="str">
        <f>'[8]Depr Exp'!B184</f>
        <v>C3900 CMN Str/Impv, Tacoma Office-9</v>
      </c>
      <c r="C184" s="144" t="str">
        <f>'[8]Depr Exp'!C184</f>
        <v>403C</v>
      </c>
      <c r="D184" s="144"/>
      <c r="E184" s="282">
        <f>'[8]Depr Exp'!E184</f>
        <v>43373</v>
      </c>
      <c r="F184" s="524">
        <f>'[8]Depr Exp'!F184</f>
        <v>8536559.8399999999</v>
      </c>
      <c r="G184" s="305">
        <f>'[8]Depr Exp'!G184</f>
        <v>1.2800000000000001E-2</v>
      </c>
      <c r="H184" s="525">
        <f>'[8]Depr Exp'!H184</f>
        <v>9105.67</v>
      </c>
      <c r="I184" s="524">
        <f>'[8]Depr Exp'!I184</f>
        <v>8536559.8399999999</v>
      </c>
      <c r="J184" s="305">
        <f>'[8]Depr Exp'!J184</f>
        <v>1.2800000000000001E-2</v>
      </c>
      <c r="K184" s="374">
        <f>'[8]Depr Exp'!K184</f>
        <v>9105.6638293333326</v>
      </c>
      <c r="L184" s="525">
        <f>'[8]Depr Exp'!L184</f>
        <v>-0.01</v>
      </c>
      <c r="M184" s="144"/>
      <c r="N184" s="144"/>
    </row>
    <row r="185" spans="1:14">
      <c r="A185" s="144" t="str">
        <f>'[8]Depr Exp'!A185</f>
        <v>C3900 CMN Str/Impv, Tacoma Office</v>
      </c>
      <c r="B185" s="144" t="str">
        <f>'[8]Depr Exp'!B185</f>
        <v>C3900 CMN Str/Impv, Tacoma Office-10</v>
      </c>
      <c r="C185" s="144" t="str">
        <f>'[8]Depr Exp'!C185</f>
        <v>403C</v>
      </c>
      <c r="D185" s="144"/>
      <c r="E185" s="282">
        <f>'[8]Depr Exp'!E185</f>
        <v>43404</v>
      </c>
      <c r="F185" s="524">
        <f>'[8]Depr Exp'!F185</f>
        <v>8536559.8399999999</v>
      </c>
      <c r="G185" s="305">
        <f>'[8]Depr Exp'!G185</f>
        <v>1.2800000000000001E-2</v>
      </c>
      <c r="H185" s="525">
        <f>'[8]Depr Exp'!H185</f>
        <v>9105.67</v>
      </c>
      <c r="I185" s="524">
        <f>'[8]Depr Exp'!I185</f>
        <v>8536559.8399999999</v>
      </c>
      <c r="J185" s="305">
        <f>'[8]Depr Exp'!J185</f>
        <v>1.2800000000000001E-2</v>
      </c>
      <c r="K185" s="374">
        <f>'[8]Depr Exp'!K185</f>
        <v>9105.6638293333326</v>
      </c>
      <c r="L185" s="525">
        <f>'[8]Depr Exp'!L185</f>
        <v>-0.01</v>
      </c>
      <c r="M185" s="144"/>
      <c r="N185" s="144"/>
    </row>
    <row r="186" spans="1:14">
      <c r="A186" s="144" t="str">
        <f>'[8]Depr Exp'!A186</f>
        <v>C3900 CMN Str/Impv, Tacoma Office</v>
      </c>
      <c r="B186" s="144" t="str">
        <f>'[8]Depr Exp'!B186</f>
        <v>C3900 CMN Str/Impv, Tacoma Office-11</v>
      </c>
      <c r="C186" s="144" t="str">
        <f>'[8]Depr Exp'!C186</f>
        <v>403C</v>
      </c>
      <c r="D186" s="144"/>
      <c r="E186" s="282">
        <f>'[8]Depr Exp'!E186</f>
        <v>43434</v>
      </c>
      <c r="F186" s="524">
        <f>'[8]Depr Exp'!F186</f>
        <v>8536559.8399999999</v>
      </c>
      <c r="G186" s="305">
        <f>'[8]Depr Exp'!G186</f>
        <v>1.2800000000000001E-2</v>
      </c>
      <c r="H186" s="525">
        <f>'[8]Depr Exp'!H186</f>
        <v>9105.67</v>
      </c>
      <c r="I186" s="524">
        <f>'[8]Depr Exp'!I186</f>
        <v>8536559.8399999999</v>
      </c>
      <c r="J186" s="305">
        <f>'[8]Depr Exp'!J186</f>
        <v>1.2800000000000001E-2</v>
      </c>
      <c r="K186" s="374">
        <f>'[8]Depr Exp'!K186</f>
        <v>9105.6638293333326</v>
      </c>
      <c r="L186" s="525">
        <f>'[8]Depr Exp'!L186</f>
        <v>-0.01</v>
      </c>
      <c r="M186" s="144"/>
      <c r="N186" s="144"/>
    </row>
    <row r="187" spans="1:14">
      <c r="A187" s="144" t="str">
        <f>'[8]Depr Exp'!A187</f>
        <v>C3900 CMN Str/Impv, Tacoma Office</v>
      </c>
      <c r="B187" s="144" t="str">
        <f>'[8]Depr Exp'!B187</f>
        <v>C3900 CMN Str/Impv, Tacoma Office-12</v>
      </c>
      <c r="C187" s="144" t="str">
        <f>'[8]Depr Exp'!C187</f>
        <v>403C</v>
      </c>
      <c r="D187" s="144"/>
      <c r="E187" s="282">
        <f>'[8]Depr Exp'!E187</f>
        <v>43465</v>
      </c>
      <c r="F187" s="524">
        <f>'[8]Depr Exp'!F187</f>
        <v>8536559.8399999999</v>
      </c>
      <c r="G187" s="305">
        <f>'[8]Depr Exp'!G187</f>
        <v>1.2800000000000001E-2</v>
      </c>
      <c r="H187" s="525">
        <f>'[8]Depr Exp'!H187</f>
        <v>9105.67</v>
      </c>
      <c r="I187" s="524">
        <f>'[8]Depr Exp'!I187</f>
        <v>8536559.8399999999</v>
      </c>
      <c r="J187" s="305">
        <f>'[8]Depr Exp'!J187</f>
        <v>1.2800000000000001E-2</v>
      </c>
      <c r="K187" s="374">
        <f>'[8]Depr Exp'!K187</f>
        <v>9105.6638293333326</v>
      </c>
      <c r="L187" s="525">
        <f>'[8]Depr Exp'!L187</f>
        <v>-0.01</v>
      </c>
      <c r="M187" s="144"/>
      <c r="N187" s="144"/>
    </row>
    <row r="188" spans="1:14" ht="15" thickBot="1">
      <c r="A188" s="159" t="str">
        <f>'[8]Depr Exp'!A188</f>
        <v>C3900 CMN Str/Impv, Tacoma Office Total</v>
      </c>
      <c r="B188" s="144">
        <f>'[8]Depr Exp'!B188</f>
        <v>0</v>
      </c>
      <c r="C188" s="503" t="str">
        <f>'[8]Depr Exp'!C188</f>
        <v>CGEN</v>
      </c>
      <c r="D188" s="144"/>
      <c r="E188" s="281" t="str">
        <f>'[8]Depr Exp'!E188</f>
        <v>Total</v>
      </c>
      <c r="F188" s="141">
        <f>'[8]Depr Exp'!F188</f>
        <v>0</v>
      </c>
      <c r="G188" s="252">
        <f>'[8]Depr Exp'!G188</f>
        <v>0</v>
      </c>
      <c r="H188" s="523">
        <f>'[8]Depr Exp'!H188</f>
        <v>108296.23</v>
      </c>
      <c r="I188" s="141">
        <f>'[8]Depr Exp'!I188</f>
        <v>0</v>
      </c>
      <c r="J188" s="252">
        <f>'[8]Depr Exp'!J188</f>
        <v>0</v>
      </c>
      <c r="K188" s="523">
        <f>'[8]Depr Exp'!K188</f>
        <v>109267.96595200001</v>
      </c>
      <c r="L188" s="523">
        <f>'[8]Depr Exp'!L188</f>
        <v>971.74</v>
      </c>
      <c r="M188" s="144"/>
      <c r="N188" s="144"/>
    </row>
    <row r="189" spans="1:14" ht="13.8" thickTop="1">
      <c r="A189" s="144" t="str">
        <f>'[8]Depr Exp'!A189</f>
        <v>C3900 CMN Structure &amp; Improvement</v>
      </c>
      <c r="B189" s="144" t="str">
        <f>'[8]Depr Exp'!B189</f>
        <v>C3900 CMN Structure &amp; Improvement-1</v>
      </c>
      <c r="C189" s="144" t="str">
        <f>'[8]Depr Exp'!C189</f>
        <v>403C</v>
      </c>
      <c r="D189" s="144"/>
      <c r="E189" s="282">
        <f>'[8]Depr Exp'!E189</f>
        <v>43131</v>
      </c>
      <c r="F189" s="524">
        <f>'[8]Depr Exp'!F189</f>
        <v>48173333.119999997</v>
      </c>
      <c r="G189" s="305">
        <f>'[8]Depr Exp'!G189</f>
        <v>1.2800000000000001E-2</v>
      </c>
      <c r="H189" s="525">
        <f>'[8]Depr Exp'!H189</f>
        <v>51384.89</v>
      </c>
      <c r="I189" s="524">
        <f>'[8]Depr Exp'!I189</f>
        <v>61275284.009999998</v>
      </c>
      <c r="J189" s="305">
        <f>'[8]Depr Exp'!J189</f>
        <v>1.2800000000000001E-2</v>
      </c>
      <c r="K189" s="374">
        <f>'[8]Depr Exp'!K189</f>
        <v>65360.302944000003</v>
      </c>
      <c r="L189" s="525">
        <f>'[8]Depr Exp'!L189</f>
        <v>13975.41</v>
      </c>
      <c r="M189" s="144"/>
      <c r="N189" s="144"/>
    </row>
    <row r="190" spans="1:14">
      <c r="A190" s="144" t="str">
        <f>'[8]Depr Exp'!A190</f>
        <v>C3900 CMN Structure &amp; Improvement</v>
      </c>
      <c r="B190" s="144" t="str">
        <f>'[8]Depr Exp'!B190</f>
        <v>C3900 CMN Structure &amp; Improvement-2</v>
      </c>
      <c r="C190" s="144" t="str">
        <f>'[8]Depr Exp'!C190</f>
        <v>403C</v>
      </c>
      <c r="D190" s="144"/>
      <c r="E190" s="282">
        <f>'[8]Depr Exp'!E190</f>
        <v>43159</v>
      </c>
      <c r="F190" s="524">
        <f>'[8]Depr Exp'!F190</f>
        <v>48917380.810000002</v>
      </c>
      <c r="G190" s="305">
        <f>'[8]Depr Exp'!G190</f>
        <v>1.2800000000000001E-2</v>
      </c>
      <c r="H190" s="525">
        <f>'[8]Depr Exp'!H190</f>
        <v>52178.54</v>
      </c>
      <c r="I190" s="524">
        <f>'[8]Depr Exp'!I190</f>
        <v>61275284.009999998</v>
      </c>
      <c r="J190" s="305">
        <f>'[8]Depr Exp'!J190</f>
        <v>1.2800000000000001E-2</v>
      </c>
      <c r="K190" s="374">
        <f>'[8]Depr Exp'!K190</f>
        <v>65360.302944000003</v>
      </c>
      <c r="L190" s="525">
        <f>'[8]Depr Exp'!L190</f>
        <v>13181.76</v>
      </c>
      <c r="M190" s="144"/>
      <c r="N190" s="144"/>
    </row>
    <row r="191" spans="1:14">
      <c r="A191" s="144" t="str">
        <f>'[8]Depr Exp'!A191</f>
        <v>C3900 CMN Structure &amp; Improvement</v>
      </c>
      <c r="B191" s="144" t="str">
        <f>'[8]Depr Exp'!B191</f>
        <v>C3900 CMN Structure &amp; Improvement-3</v>
      </c>
      <c r="C191" s="144" t="str">
        <f>'[8]Depr Exp'!C191</f>
        <v>403C</v>
      </c>
      <c r="D191" s="144"/>
      <c r="E191" s="282">
        <f>'[8]Depr Exp'!E191</f>
        <v>43190</v>
      </c>
      <c r="F191" s="524">
        <f>'[8]Depr Exp'!F191</f>
        <v>51268123.149999999</v>
      </c>
      <c r="G191" s="305">
        <f>'[8]Depr Exp'!G191</f>
        <v>1.2800000000000001E-2</v>
      </c>
      <c r="H191" s="525">
        <f>'[8]Depr Exp'!H191</f>
        <v>54686</v>
      </c>
      <c r="I191" s="524">
        <f>'[8]Depr Exp'!I191</f>
        <v>61275284.009999998</v>
      </c>
      <c r="J191" s="305">
        <f>'[8]Depr Exp'!J191</f>
        <v>1.2800000000000001E-2</v>
      </c>
      <c r="K191" s="374">
        <f>'[8]Depr Exp'!K191</f>
        <v>65360.302944000003</v>
      </c>
      <c r="L191" s="525">
        <f>'[8]Depr Exp'!L191</f>
        <v>10674.3</v>
      </c>
      <c r="M191" s="144"/>
      <c r="N191" s="144"/>
    </row>
    <row r="192" spans="1:14">
      <c r="A192" s="144" t="str">
        <f>'[8]Depr Exp'!A192</f>
        <v>C3900 CMN Structure &amp; Improvement</v>
      </c>
      <c r="B192" s="144" t="str">
        <f>'[8]Depr Exp'!B192</f>
        <v>C3900 CMN Structure &amp; Improvement-4</v>
      </c>
      <c r="C192" s="144" t="str">
        <f>'[8]Depr Exp'!C192</f>
        <v>403C</v>
      </c>
      <c r="D192" s="144"/>
      <c r="E192" s="282">
        <f>'[8]Depr Exp'!E192</f>
        <v>43220</v>
      </c>
      <c r="F192" s="524">
        <f>'[8]Depr Exp'!F192</f>
        <v>51441337.68</v>
      </c>
      <c r="G192" s="305">
        <f>'[8]Depr Exp'!G192</f>
        <v>1.2800000000000001E-2</v>
      </c>
      <c r="H192" s="525">
        <f>'[8]Depr Exp'!H192</f>
        <v>54870.76</v>
      </c>
      <c r="I192" s="524">
        <f>'[8]Depr Exp'!I192</f>
        <v>61275284.009999998</v>
      </c>
      <c r="J192" s="305">
        <f>'[8]Depr Exp'!J192</f>
        <v>1.2800000000000001E-2</v>
      </c>
      <c r="K192" s="374">
        <f>'[8]Depr Exp'!K192</f>
        <v>65360.302944000003</v>
      </c>
      <c r="L192" s="525">
        <f>'[8]Depr Exp'!L192</f>
        <v>10489.54</v>
      </c>
      <c r="M192" s="144"/>
      <c r="N192" s="144"/>
    </row>
    <row r="193" spans="1:14">
      <c r="A193" s="144" t="str">
        <f>'[8]Depr Exp'!A193</f>
        <v>C3900 CMN Structure &amp; Improvement</v>
      </c>
      <c r="B193" s="144" t="str">
        <f>'[8]Depr Exp'!B193</f>
        <v>C3900 CMN Structure &amp; Improvement-5</v>
      </c>
      <c r="C193" s="144" t="str">
        <f>'[8]Depr Exp'!C193</f>
        <v>403C</v>
      </c>
      <c r="D193" s="144"/>
      <c r="E193" s="282">
        <f>'[8]Depr Exp'!E193</f>
        <v>43251</v>
      </c>
      <c r="F193" s="524">
        <f>'[8]Depr Exp'!F193</f>
        <v>49290079.189999998</v>
      </c>
      <c r="G193" s="305">
        <f>'[8]Depr Exp'!G193</f>
        <v>1.2800000000000001E-2</v>
      </c>
      <c r="H193" s="525">
        <f>'[8]Depr Exp'!H193</f>
        <v>52576.08</v>
      </c>
      <c r="I193" s="524">
        <f>'[8]Depr Exp'!I193</f>
        <v>61275284.009999998</v>
      </c>
      <c r="J193" s="305">
        <f>'[8]Depr Exp'!J193</f>
        <v>1.2800000000000001E-2</v>
      </c>
      <c r="K193" s="374">
        <f>'[8]Depr Exp'!K193</f>
        <v>65360.302944000003</v>
      </c>
      <c r="L193" s="525">
        <f>'[8]Depr Exp'!L193</f>
        <v>12784.22</v>
      </c>
      <c r="M193" s="144"/>
      <c r="N193" s="144"/>
    </row>
    <row r="194" spans="1:14">
      <c r="A194" s="144" t="str">
        <f>'[8]Depr Exp'!A194</f>
        <v>C3900 CMN Structure &amp; Improvement</v>
      </c>
      <c r="B194" s="144" t="str">
        <f>'[8]Depr Exp'!B194</f>
        <v>C3900 CMN Structure &amp; Improvement-6</v>
      </c>
      <c r="C194" s="144" t="str">
        <f>'[8]Depr Exp'!C194</f>
        <v>403C</v>
      </c>
      <c r="D194" s="144"/>
      <c r="E194" s="282">
        <f>'[8]Depr Exp'!E194</f>
        <v>43281</v>
      </c>
      <c r="F194" s="524">
        <f>'[8]Depr Exp'!F194</f>
        <v>49272962.07</v>
      </c>
      <c r="G194" s="305">
        <f>'[8]Depr Exp'!G194</f>
        <v>1.2800000000000001E-2</v>
      </c>
      <c r="H194" s="525">
        <f>'[8]Depr Exp'!H194</f>
        <v>52557.83</v>
      </c>
      <c r="I194" s="524">
        <f>'[8]Depr Exp'!I194</f>
        <v>61275284.009999998</v>
      </c>
      <c r="J194" s="305">
        <f>'[8]Depr Exp'!J194</f>
        <v>1.2800000000000001E-2</v>
      </c>
      <c r="K194" s="374">
        <f>'[8]Depr Exp'!K194</f>
        <v>65360.302944000003</v>
      </c>
      <c r="L194" s="525">
        <f>'[8]Depr Exp'!L194</f>
        <v>12802.47</v>
      </c>
      <c r="M194" s="144"/>
      <c r="N194" s="144"/>
    </row>
    <row r="195" spans="1:14">
      <c r="A195" s="144" t="str">
        <f>'[8]Depr Exp'!A195</f>
        <v>C3900 CMN Structure &amp; Improvement</v>
      </c>
      <c r="B195" s="144" t="str">
        <f>'[8]Depr Exp'!B195</f>
        <v>C3900 CMN Structure &amp; Improvement-7</v>
      </c>
      <c r="C195" s="144" t="str">
        <f>'[8]Depr Exp'!C195</f>
        <v>403C</v>
      </c>
      <c r="D195" s="144"/>
      <c r="E195" s="282">
        <f>'[8]Depr Exp'!E195</f>
        <v>43312</v>
      </c>
      <c r="F195" s="524">
        <f>'[8]Depr Exp'!F195</f>
        <v>49266886.140000001</v>
      </c>
      <c r="G195" s="305">
        <f>'[8]Depr Exp'!G195</f>
        <v>1.2800000000000001E-2</v>
      </c>
      <c r="H195" s="525">
        <f>'[8]Depr Exp'!H195</f>
        <v>52551.34</v>
      </c>
      <c r="I195" s="524">
        <f>'[8]Depr Exp'!I195</f>
        <v>61275284.009999998</v>
      </c>
      <c r="J195" s="305">
        <f>'[8]Depr Exp'!J195</f>
        <v>1.2800000000000001E-2</v>
      </c>
      <c r="K195" s="374">
        <f>'[8]Depr Exp'!K195</f>
        <v>65360.302944000003</v>
      </c>
      <c r="L195" s="525">
        <f>'[8]Depr Exp'!L195</f>
        <v>12808.96</v>
      </c>
      <c r="M195" s="144"/>
      <c r="N195" s="144"/>
    </row>
    <row r="196" spans="1:14">
      <c r="A196" s="144" t="str">
        <f>'[8]Depr Exp'!A196</f>
        <v>C3900 CMN Structure &amp; Improvement</v>
      </c>
      <c r="B196" s="144" t="str">
        <f>'[8]Depr Exp'!B196</f>
        <v>C3900 CMN Structure &amp; Improvement-8</v>
      </c>
      <c r="C196" s="144" t="str">
        <f>'[8]Depr Exp'!C196</f>
        <v>403C</v>
      </c>
      <c r="D196" s="144"/>
      <c r="E196" s="282">
        <f>'[8]Depr Exp'!E196</f>
        <v>43343</v>
      </c>
      <c r="F196" s="524">
        <f>'[8]Depr Exp'!F196</f>
        <v>49355777.829999998</v>
      </c>
      <c r="G196" s="305">
        <f>'[8]Depr Exp'!G196</f>
        <v>1.2800000000000001E-2</v>
      </c>
      <c r="H196" s="525">
        <f>'[8]Depr Exp'!H196</f>
        <v>52646.16</v>
      </c>
      <c r="I196" s="524">
        <f>'[8]Depr Exp'!I196</f>
        <v>61275284.009999998</v>
      </c>
      <c r="J196" s="305">
        <f>'[8]Depr Exp'!J196</f>
        <v>1.2800000000000001E-2</v>
      </c>
      <c r="K196" s="374">
        <f>'[8]Depr Exp'!K196</f>
        <v>65360.302944000003</v>
      </c>
      <c r="L196" s="525">
        <f>'[8]Depr Exp'!L196</f>
        <v>12714.14</v>
      </c>
      <c r="M196" s="144"/>
      <c r="N196" s="144"/>
    </row>
    <row r="197" spans="1:14">
      <c r="A197" s="144" t="str">
        <f>'[8]Depr Exp'!A197</f>
        <v>C3900 CMN Structure &amp; Improvement</v>
      </c>
      <c r="B197" s="144" t="str">
        <f>'[8]Depr Exp'!B197</f>
        <v>C3900 CMN Structure &amp; Improvement-9</v>
      </c>
      <c r="C197" s="144" t="str">
        <f>'[8]Depr Exp'!C197</f>
        <v>403C</v>
      </c>
      <c r="D197" s="144"/>
      <c r="E197" s="282">
        <f>'[8]Depr Exp'!E197</f>
        <v>43373</v>
      </c>
      <c r="F197" s="524">
        <f>'[8]Depr Exp'!F197</f>
        <v>53954658.759999998</v>
      </c>
      <c r="G197" s="305">
        <f>'[8]Depr Exp'!G197</f>
        <v>1.2800000000000001E-2</v>
      </c>
      <c r="H197" s="525">
        <f>'[8]Depr Exp'!H197</f>
        <v>57551.630000000005</v>
      </c>
      <c r="I197" s="524">
        <f>'[8]Depr Exp'!I197</f>
        <v>61275284.009999998</v>
      </c>
      <c r="J197" s="305">
        <f>'[8]Depr Exp'!J197</f>
        <v>1.2800000000000001E-2</v>
      </c>
      <c r="K197" s="374">
        <f>'[8]Depr Exp'!K197</f>
        <v>65360.302944000003</v>
      </c>
      <c r="L197" s="525">
        <f>'[8]Depr Exp'!L197</f>
        <v>7808.67</v>
      </c>
      <c r="M197" s="144"/>
      <c r="N197" s="144"/>
    </row>
    <row r="198" spans="1:14">
      <c r="A198" s="144" t="str">
        <f>'[8]Depr Exp'!A198</f>
        <v>C3900 CMN Structure &amp; Improvement</v>
      </c>
      <c r="B198" s="144" t="str">
        <f>'[8]Depr Exp'!B198</f>
        <v>C3900 CMN Structure &amp; Improvement-10</v>
      </c>
      <c r="C198" s="144" t="str">
        <f>'[8]Depr Exp'!C198</f>
        <v>403C</v>
      </c>
      <c r="D198" s="144"/>
      <c r="E198" s="282">
        <f>'[8]Depr Exp'!E198</f>
        <v>43404</v>
      </c>
      <c r="F198" s="524">
        <f>'[8]Depr Exp'!F198</f>
        <v>58560220.43</v>
      </c>
      <c r="G198" s="305">
        <f>'[8]Depr Exp'!G198</f>
        <v>1.2800000000000001E-2</v>
      </c>
      <c r="H198" s="525">
        <f>'[8]Depr Exp'!H198</f>
        <v>62464.23</v>
      </c>
      <c r="I198" s="524">
        <f>'[8]Depr Exp'!I198</f>
        <v>61275284.009999998</v>
      </c>
      <c r="J198" s="305">
        <f>'[8]Depr Exp'!J198</f>
        <v>1.2800000000000001E-2</v>
      </c>
      <c r="K198" s="374">
        <f>'[8]Depr Exp'!K198</f>
        <v>65360.302944000003</v>
      </c>
      <c r="L198" s="525">
        <f>'[8]Depr Exp'!L198</f>
        <v>2896.07</v>
      </c>
      <c r="M198" s="144"/>
      <c r="N198" s="144"/>
    </row>
    <row r="199" spans="1:14">
      <c r="A199" s="144" t="str">
        <f>'[8]Depr Exp'!A199</f>
        <v>C3900 CMN Structure &amp; Improvement</v>
      </c>
      <c r="B199" s="144" t="str">
        <f>'[8]Depr Exp'!B199</f>
        <v>C3900 CMN Structure &amp; Improvement-11</v>
      </c>
      <c r="C199" s="144" t="str">
        <f>'[8]Depr Exp'!C199</f>
        <v>403C</v>
      </c>
      <c r="D199" s="144"/>
      <c r="E199" s="282">
        <f>'[8]Depr Exp'!E199</f>
        <v>43434</v>
      </c>
      <c r="F199" s="524">
        <f>'[8]Depr Exp'!F199</f>
        <v>58744904.939999998</v>
      </c>
      <c r="G199" s="305">
        <f>'[8]Depr Exp'!G199</f>
        <v>1.2800000000000001E-2</v>
      </c>
      <c r="H199" s="525">
        <f>'[8]Depr Exp'!H199</f>
        <v>62661.24</v>
      </c>
      <c r="I199" s="524">
        <f>'[8]Depr Exp'!I199</f>
        <v>61275284.009999998</v>
      </c>
      <c r="J199" s="305">
        <f>'[8]Depr Exp'!J199</f>
        <v>1.2800000000000001E-2</v>
      </c>
      <c r="K199" s="374">
        <f>'[8]Depr Exp'!K199</f>
        <v>65360.302944000003</v>
      </c>
      <c r="L199" s="525">
        <f>'[8]Depr Exp'!L199</f>
        <v>2699.06</v>
      </c>
      <c r="M199" s="144"/>
      <c r="N199" s="144"/>
    </row>
    <row r="200" spans="1:14">
      <c r="A200" s="144" t="str">
        <f>'[8]Depr Exp'!A200</f>
        <v>C3900 CMN Structure &amp; Improvement</v>
      </c>
      <c r="B200" s="144" t="str">
        <f>'[8]Depr Exp'!B200</f>
        <v>C3900 CMN Structure &amp; Improvement-12</v>
      </c>
      <c r="C200" s="144" t="str">
        <f>'[8]Depr Exp'!C200</f>
        <v>403C</v>
      </c>
      <c r="D200" s="144"/>
      <c r="E200" s="282">
        <f>'[8]Depr Exp'!E200</f>
        <v>43465</v>
      </c>
      <c r="F200" s="524">
        <f>'[8]Depr Exp'!F200</f>
        <v>61275284.009999998</v>
      </c>
      <c r="G200" s="305">
        <f>'[8]Depr Exp'!G200</f>
        <v>1.2800000000000001E-2</v>
      </c>
      <c r="H200" s="525">
        <f>'[8]Depr Exp'!H200</f>
        <v>65360.3</v>
      </c>
      <c r="I200" s="524">
        <f>'[8]Depr Exp'!I200</f>
        <v>61275284.009999998</v>
      </c>
      <c r="J200" s="305">
        <f>'[8]Depr Exp'!J200</f>
        <v>1.2800000000000001E-2</v>
      </c>
      <c r="K200" s="374">
        <f>'[8]Depr Exp'!K200</f>
        <v>65360.302944000003</v>
      </c>
      <c r="L200" s="525">
        <f>'[8]Depr Exp'!L200</f>
        <v>0</v>
      </c>
      <c r="M200" s="144"/>
      <c r="N200" s="144"/>
    </row>
    <row r="201" spans="1:14" ht="15" thickBot="1">
      <c r="A201" s="159" t="str">
        <f>'[8]Depr Exp'!A201</f>
        <v>C3900 CMN Structure &amp; Improvement Total</v>
      </c>
      <c r="B201" s="144">
        <f>'[8]Depr Exp'!B201</f>
        <v>0</v>
      </c>
      <c r="C201" s="503" t="str">
        <f>'[8]Depr Exp'!C201</f>
        <v>CGEN</v>
      </c>
      <c r="D201" s="144"/>
      <c r="E201" s="281" t="str">
        <f>'[8]Depr Exp'!E201</f>
        <v>Total</v>
      </c>
      <c r="F201" s="141">
        <f>'[8]Depr Exp'!F201</f>
        <v>0</v>
      </c>
      <c r="G201" s="252">
        <f>'[8]Depr Exp'!G201</f>
        <v>0</v>
      </c>
      <c r="H201" s="523">
        <f>'[8]Depr Exp'!H201</f>
        <v>671489.00000000012</v>
      </c>
      <c r="I201" s="141">
        <f>'[8]Depr Exp'!I201</f>
        <v>0</v>
      </c>
      <c r="J201" s="252">
        <f>'[8]Depr Exp'!J201</f>
        <v>0</v>
      </c>
      <c r="K201" s="523">
        <f>'[8]Depr Exp'!K201</f>
        <v>784323.63532800006</v>
      </c>
      <c r="L201" s="523">
        <f>'[8]Depr Exp'!L201</f>
        <v>112834.64</v>
      </c>
      <c r="M201" s="144"/>
      <c r="N201" s="144"/>
    </row>
    <row r="202" spans="1:14" ht="13.8" thickTop="1">
      <c r="A202" s="264" t="str">
        <f>'[8]Depr Exp'!A202</f>
        <v>C3901 CMN LH, Bothell Access Center</v>
      </c>
      <c r="B202" s="264" t="str">
        <f>'[8]Depr Exp'!B202</f>
        <v>C3901 CMN LH, Bothell Access Center-1</v>
      </c>
      <c r="C202" s="264" t="str">
        <f>'[8]Depr Exp'!C202</f>
        <v>404C</v>
      </c>
      <c r="D202" s="264"/>
      <c r="E202" s="283">
        <f>'[8]Depr Exp'!E202</f>
        <v>43131</v>
      </c>
      <c r="F202" s="526">
        <f>'[8]Depr Exp'!F202</f>
        <v>604013.15</v>
      </c>
      <c r="G202" s="527" t="str">
        <f>'[8]Depr Exp'!G202</f>
        <v>End of Life</v>
      </c>
      <c r="H202" s="528">
        <f>'[8]Depr Exp'!H202</f>
        <v>14793.75</v>
      </c>
      <c r="I202" s="526">
        <f>'[8]Depr Exp'!I202</f>
        <v>0</v>
      </c>
      <c r="J202" s="527" t="str">
        <f>'[8]Depr Exp'!J202</f>
        <v>End of Life</v>
      </c>
      <c r="K202" s="529">
        <f>'[8]Depr Exp'!K202</f>
        <v>14793.75</v>
      </c>
      <c r="L202" s="528">
        <f>'[8]Depr Exp'!L202</f>
        <v>0</v>
      </c>
      <c r="M202" s="144"/>
      <c r="N202" s="144"/>
    </row>
    <row r="203" spans="1:14">
      <c r="A203" s="264" t="str">
        <f>'[8]Depr Exp'!A203</f>
        <v>C3901 CMN LH, Bothell Access Center</v>
      </c>
      <c r="B203" s="264" t="str">
        <f>'[8]Depr Exp'!B203</f>
        <v>C3901 CMN LH, Bothell Access Center-2</v>
      </c>
      <c r="C203" s="264" t="str">
        <f>'[8]Depr Exp'!C203</f>
        <v>404C</v>
      </c>
      <c r="D203" s="264"/>
      <c r="E203" s="283">
        <f>'[8]Depr Exp'!E203</f>
        <v>43159</v>
      </c>
      <c r="F203" s="526">
        <f>'[8]Depr Exp'!F203</f>
        <v>589631.88</v>
      </c>
      <c r="G203" s="527" t="str">
        <f>'[8]Depr Exp'!G203</f>
        <v>End of Life</v>
      </c>
      <c r="H203" s="528">
        <f>'[8]Depr Exp'!H203</f>
        <v>14793.75</v>
      </c>
      <c r="I203" s="526">
        <f>'[8]Depr Exp'!I203</f>
        <v>0</v>
      </c>
      <c r="J203" s="527" t="str">
        <f>'[8]Depr Exp'!J203</f>
        <v>End of Life</v>
      </c>
      <c r="K203" s="529">
        <f>'[8]Depr Exp'!K203</f>
        <v>14793.75</v>
      </c>
      <c r="L203" s="528">
        <f>'[8]Depr Exp'!L203</f>
        <v>0</v>
      </c>
      <c r="M203" s="144"/>
      <c r="N203" s="144"/>
    </row>
    <row r="204" spans="1:14">
      <c r="A204" s="264" t="str">
        <f>'[8]Depr Exp'!A204</f>
        <v>C3901 CMN LH, Bothell Access Center</v>
      </c>
      <c r="B204" s="264" t="str">
        <f>'[8]Depr Exp'!B204</f>
        <v>C3901 CMN LH, Bothell Access Center-3</v>
      </c>
      <c r="C204" s="264" t="str">
        <f>'[8]Depr Exp'!C204</f>
        <v>404C</v>
      </c>
      <c r="D204" s="264"/>
      <c r="E204" s="283">
        <f>'[8]Depr Exp'!E204</f>
        <v>43190</v>
      </c>
      <c r="F204" s="526">
        <f>'[8]Depr Exp'!F204</f>
        <v>575250.61</v>
      </c>
      <c r="G204" s="527" t="str">
        <f>'[8]Depr Exp'!G204</f>
        <v>End of Life</v>
      </c>
      <c r="H204" s="528">
        <f>'[8]Depr Exp'!H204</f>
        <v>14793.75</v>
      </c>
      <c r="I204" s="526">
        <f>'[8]Depr Exp'!I204</f>
        <v>0</v>
      </c>
      <c r="J204" s="527" t="str">
        <f>'[8]Depr Exp'!J204</f>
        <v>End of Life</v>
      </c>
      <c r="K204" s="529">
        <f>'[8]Depr Exp'!K204</f>
        <v>14793.75</v>
      </c>
      <c r="L204" s="528">
        <f>'[8]Depr Exp'!L204</f>
        <v>0</v>
      </c>
      <c r="M204" s="144"/>
      <c r="N204" s="144"/>
    </row>
    <row r="205" spans="1:14">
      <c r="A205" s="264" t="str">
        <f>'[8]Depr Exp'!A205</f>
        <v>C3901 CMN LH, Bothell Access Center</v>
      </c>
      <c r="B205" s="264" t="str">
        <f>'[8]Depr Exp'!B205</f>
        <v>C3901 CMN LH, Bothell Access Center-4</v>
      </c>
      <c r="C205" s="264" t="str">
        <f>'[8]Depr Exp'!C205</f>
        <v>404C</v>
      </c>
      <c r="D205" s="264"/>
      <c r="E205" s="283">
        <f>'[8]Depr Exp'!E205</f>
        <v>43220</v>
      </c>
      <c r="F205" s="526">
        <f>'[8]Depr Exp'!F205</f>
        <v>560869.34</v>
      </c>
      <c r="G205" s="527" t="str">
        <f>'[8]Depr Exp'!G205</f>
        <v>End of Life</v>
      </c>
      <c r="H205" s="528">
        <f>'[8]Depr Exp'!H205</f>
        <v>14793.75</v>
      </c>
      <c r="I205" s="526">
        <f>'[8]Depr Exp'!I205</f>
        <v>0</v>
      </c>
      <c r="J205" s="527" t="str">
        <f>'[8]Depr Exp'!J205</f>
        <v>End of Life</v>
      </c>
      <c r="K205" s="529">
        <f>'[8]Depr Exp'!K205</f>
        <v>14793.75</v>
      </c>
      <c r="L205" s="528">
        <f>'[8]Depr Exp'!L205</f>
        <v>0</v>
      </c>
      <c r="M205" s="144"/>
      <c r="N205" s="144"/>
    </row>
    <row r="206" spans="1:14">
      <c r="A206" s="264" t="str">
        <f>'[8]Depr Exp'!A206</f>
        <v>C3901 CMN LH, Bothell Access Center</v>
      </c>
      <c r="B206" s="264" t="str">
        <f>'[8]Depr Exp'!B206</f>
        <v>C3901 CMN LH, Bothell Access Center-5</v>
      </c>
      <c r="C206" s="264" t="str">
        <f>'[8]Depr Exp'!C206</f>
        <v>404C</v>
      </c>
      <c r="D206" s="264"/>
      <c r="E206" s="283">
        <f>'[8]Depr Exp'!E206</f>
        <v>43251</v>
      </c>
      <c r="F206" s="526">
        <f>'[8]Depr Exp'!F206</f>
        <v>546488.06999999995</v>
      </c>
      <c r="G206" s="527" t="str">
        <f>'[8]Depr Exp'!G206</f>
        <v>End of Life</v>
      </c>
      <c r="H206" s="528">
        <f>'[8]Depr Exp'!H206</f>
        <v>14793.75</v>
      </c>
      <c r="I206" s="526">
        <f>'[8]Depr Exp'!I206</f>
        <v>0</v>
      </c>
      <c r="J206" s="527" t="str">
        <f>'[8]Depr Exp'!J206</f>
        <v>End of Life</v>
      </c>
      <c r="K206" s="529">
        <f>'[8]Depr Exp'!K206</f>
        <v>14793.75</v>
      </c>
      <c r="L206" s="528">
        <f>'[8]Depr Exp'!L206</f>
        <v>0</v>
      </c>
      <c r="M206" s="144"/>
      <c r="N206" s="144"/>
    </row>
    <row r="207" spans="1:14">
      <c r="A207" s="264" t="str">
        <f>'[8]Depr Exp'!A207</f>
        <v>C3901 CMN LH, Bothell Access Center</v>
      </c>
      <c r="B207" s="264" t="str">
        <f>'[8]Depr Exp'!B207</f>
        <v>C3901 CMN LH, Bothell Access Center-6</v>
      </c>
      <c r="C207" s="264" t="str">
        <f>'[8]Depr Exp'!C207</f>
        <v>404C</v>
      </c>
      <c r="D207" s="264"/>
      <c r="E207" s="283">
        <f>'[8]Depr Exp'!E207</f>
        <v>43281</v>
      </c>
      <c r="F207" s="526">
        <f>'[8]Depr Exp'!F207</f>
        <v>532106.80000000005</v>
      </c>
      <c r="G207" s="527" t="str">
        <f>'[8]Depr Exp'!G207</f>
        <v>End of Life</v>
      </c>
      <c r="H207" s="528">
        <f>'[8]Depr Exp'!H207</f>
        <v>14793.74</v>
      </c>
      <c r="I207" s="526">
        <f>'[8]Depr Exp'!I207</f>
        <v>0</v>
      </c>
      <c r="J207" s="527" t="str">
        <f>'[8]Depr Exp'!J207</f>
        <v>End of Life</v>
      </c>
      <c r="K207" s="529">
        <f>'[8]Depr Exp'!K207</f>
        <v>14793.74</v>
      </c>
      <c r="L207" s="528">
        <f>'[8]Depr Exp'!L207</f>
        <v>0</v>
      </c>
      <c r="M207" s="144"/>
      <c r="N207" s="144"/>
    </row>
    <row r="208" spans="1:14">
      <c r="A208" s="264" t="str">
        <f>'[8]Depr Exp'!A208</f>
        <v>C3901 CMN LH, Bothell Access Center</v>
      </c>
      <c r="B208" s="264" t="str">
        <f>'[8]Depr Exp'!B208</f>
        <v>C3901 CMN LH, Bothell Access Center-7</v>
      </c>
      <c r="C208" s="264" t="str">
        <f>'[8]Depr Exp'!C208</f>
        <v>404C</v>
      </c>
      <c r="D208" s="264"/>
      <c r="E208" s="283">
        <f>'[8]Depr Exp'!E208</f>
        <v>43312</v>
      </c>
      <c r="F208" s="526">
        <f>'[8]Depr Exp'!F208</f>
        <v>517725.54</v>
      </c>
      <c r="G208" s="527" t="str">
        <f>'[8]Depr Exp'!G208</f>
        <v>End of Life</v>
      </c>
      <c r="H208" s="528">
        <f>'[8]Depr Exp'!H208</f>
        <v>14793.75</v>
      </c>
      <c r="I208" s="526">
        <f>'[8]Depr Exp'!I208</f>
        <v>0</v>
      </c>
      <c r="J208" s="527" t="str">
        <f>'[8]Depr Exp'!J208</f>
        <v>End of Life</v>
      </c>
      <c r="K208" s="529">
        <f>'[8]Depr Exp'!K208</f>
        <v>14793.75</v>
      </c>
      <c r="L208" s="528">
        <f>'[8]Depr Exp'!L208</f>
        <v>0</v>
      </c>
      <c r="M208" s="144"/>
      <c r="N208" s="144"/>
    </row>
    <row r="209" spans="1:14">
      <c r="A209" s="264" t="str">
        <f>'[8]Depr Exp'!A209</f>
        <v>C3901 CMN LH, Bothell Access Center</v>
      </c>
      <c r="B209" s="264" t="str">
        <f>'[8]Depr Exp'!B209</f>
        <v>C3901 CMN LH, Bothell Access Center-8</v>
      </c>
      <c r="C209" s="264" t="str">
        <f>'[8]Depr Exp'!C209</f>
        <v>404C</v>
      </c>
      <c r="D209" s="264"/>
      <c r="E209" s="283">
        <f>'[8]Depr Exp'!E209</f>
        <v>43343</v>
      </c>
      <c r="F209" s="526">
        <f>'[8]Depr Exp'!F209</f>
        <v>503344.27</v>
      </c>
      <c r="G209" s="527" t="str">
        <f>'[8]Depr Exp'!G209</f>
        <v>End of Life</v>
      </c>
      <c r="H209" s="528">
        <f>'[8]Depr Exp'!H209</f>
        <v>14793.74</v>
      </c>
      <c r="I209" s="526">
        <f>'[8]Depr Exp'!I209</f>
        <v>0</v>
      </c>
      <c r="J209" s="527" t="str">
        <f>'[8]Depr Exp'!J209</f>
        <v>End of Life</v>
      </c>
      <c r="K209" s="529">
        <f>'[8]Depr Exp'!K209</f>
        <v>14793.74</v>
      </c>
      <c r="L209" s="528">
        <f>'[8]Depr Exp'!L209</f>
        <v>0</v>
      </c>
      <c r="M209" s="144"/>
      <c r="N209" s="144"/>
    </row>
    <row r="210" spans="1:14">
      <c r="A210" s="264" t="str">
        <f>'[8]Depr Exp'!A210</f>
        <v>C3901 CMN LH, Bothell Access Center</v>
      </c>
      <c r="B210" s="264" t="str">
        <f>'[8]Depr Exp'!B210</f>
        <v>C3901 CMN LH, Bothell Access Center-9</v>
      </c>
      <c r="C210" s="264" t="str">
        <f>'[8]Depr Exp'!C210</f>
        <v>404C</v>
      </c>
      <c r="D210" s="264"/>
      <c r="E210" s="283">
        <f>'[8]Depr Exp'!E210</f>
        <v>43373</v>
      </c>
      <c r="F210" s="526">
        <f>'[8]Depr Exp'!F210</f>
        <v>488963.01</v>
      </c>
      <c r="G210" s="527" t="str">
        <f>'[8]Depr Exp'!G210</f>
        <v>End of Life</v>
      </c>
      <c r="H210" s="528">
        <f>'[8]Depr Exp'!H210</f>
        <v>14793.75</v>
      </c>
      <c r="I210" s="526">
        <f>'[8]Depr Exp'!I210</f>
        <v>0</v>
      </c>
      <c r="J210" s="527" t="str">
        <f>'[8]Depr Exp'!J210</f>
        <v>End of Life</v>
      </c>
      <c r="K210" s="529">
        <f>'[8]Depr Exp'!K210</f>
        <v>14793.75</v>
      </c>
      <c r="L210" s="528">
        <f>'[8]Depr Exp'!L210</f>
        <v>0</v>
      </c>
      <c r="M210" s="144"/>
      <c r="N210" s="144"/>
    </row>
    <row r="211" spans="1:14">
      <c r="A211" s="264" t="str">
        <f>'[8]Depr Exp'!A211</f>
        <v>C3901 CMN LH, Bothell Access Center</v>
      </c>
      <c r="B211" s="264" t="str">
        <f>'[8]Depr Exp'!B211</f>
        <v>C3901 CMN LH, Bothell Access Center-10</v>
      </c>
      <c r="C211" s="264" t="str">
        <f>'[8]Depr Exp'!C211</f>
        <v>404C</v>
      </c>
      <c r="D211" s="264"/>
      <c r="E211" s="283">
        <f>'[8]Depr Exp'!E211</f>
        <v>43404</v>
      </c>
      <c r="F211" s="526">
        <f>'[8]Depr Exp'!F211</f>
        <v>474581.74</v>
      </c>
      <c r="G211" s="527" t="str">
        <f>'[8]Depr Exp'!G211</f>
        <v>End of Life</v>
      </c>
      <c r="H211" s="528">
        <f>'[8]Depr Exp'!H211</f>
        <v>14793.74</v>
      </c>
      <c r="I211" s="526">
        <f>'[8]Depr Exp'!I211</f>
        <v>0</v>
      </c>
      <c r="J211" s="527" t="str">
        <f>'[8]Depr Exp'!J211</f>
        <v>End of Life</v>
      </c>
      <c r="K211" s="529">
        <f>'[8]Depr Exp'!K211</f>
        <v>14793.74</v>
      </c>
      <c r="L211" s="528">
        <f>'[8]Depr Exp'!L211</f>
        <v>0</v>
      </c>
      <c r="M211" s="144"/>
      <c r="N211" s="144"/>
    </row>
    <row r="212" spans="1:14">
      <c r="A212" s="264" t="str">
        <f>'[8]Depr Exp'!A212</f>
        <v>C3901 CMN LH, Bothell Access Center</v>
      </c>
      <c r="B212" s="264" t="str">
        <f>'[8]Depr Exp'!B212</f>
        <v>C3901 CMN LH, Bothell Access Center-11</v>
      </c>
      <c r="C212" s="264" t="str">
        <f>'[8]Depr Exp'!C212</f>
        <v>404C</v>
      </c>
      <c r="D212" s="264"/>
      <c r="E212" s="283">
        <f>'[8]Depr Exp'!E212</f>
        <v>43434</v>
      </c>
      <c r="F212" s="526">
        <f>'[8]Depr Exp'!F212</f>
        <v>460200.48</v>
      </c>
      <c r="G212" s="527" t="str">
        <f>'[8]Depr Exp'!G212</f>
        <v>End of Life</v>
      </c>
      <c r="H212" s="528">
        <f>'[8]Depr Exp'!H212</f>
        <v>14793.75</v>
      </c>
      <c r="I212" s="526">
        <f>'[8]Depr Exp'!I212</f>
        <v>0</v>
      </c>
      <c r="J212" s="527" t="str">
        <f>'[8]Depr Exp'!J212</f>
        <v>End of Life</v>
      </c>
      <c r="K212" s="529">
        <f>'[8]Depr Exp'!K212</f>
        <v>14793.75</v>
      </c>
      <c r="L212" s="528">
        <f>'[8]Depr Exp'!L212</f>
        <v>0</v>
      </c>
      <c r="M212" s="144"/>
      <c r="N212" s="144"/>
    </row>
    <row r="213" spans="1:14">
      <c r="A213" s="264" t="str">
        <f>'[8]Depr Exp'!A213</f>
        <v>C3901 CMN LH, Bothell Access Center</v>
      </c>
      <c r="B213" s="264" t="str">
        <f>'[8]Depr Exp'!B213</f>
        <v>C3901 CMN LH, Bothell Access Center-12</v>
      </c>
      <c r="C213" s="264" t="str">
        <f>'[8]Depr Exp'!C213</f>
        <v>404C</v>
      </c>
      <c r="D213" s="264"/>
      <c r="E213" s="283">
        <f>'[8]Depr Exp'!E213</f>
        <v>43465</v>
      </c>
      <c r="F213" s="526">
        <f>'[8]Depr Exp'!F213</f>
        <v>445819.21</v>
      </c>
      <c r="G213" s="527" t="str">
        <f>'[8]Depr Exp'!G213</f>
        <v>End of Life</v>
      </c>
      <c r="H213" s="528">
        <f>'[8]Depr Exp'!H213</f>
        <v>14793.74</v>
      </c>
      <c r="I213" s="526">
        <f>'[8]Depr Exp'!I213</f>
        <v>0</v>
      </c>
      <c r="J213" s="527" t="str">
        <f>'[8]Depr Exp'!J213</f>
        <v>End of Life</v>
      </c>
      <c r="K213" s="529">
        <f>'[8]Depr Exp'!K213</f>
        <v>14793.74</v>
      </c>
      <c r="L213" s="528">
        <f>'[8]Depr Exp'!L213</f>
        <v>0</v>
      </c>
      <c r="M213" s="144"/>
      <c r="N213" s="144"/>
    </row>
    <row r="214" spans="1:14" ht="15" thickBot="1">
      <c r="A214" s="159" t="str">
        <f>'[8]Depr Exp'!A214</f>
        <v>C3901 CMN LH, Bothell Access Center Total</v>
      </c>
      <c r="B214" s="144">
        <f>'[8]Depr Exp'!B214</f>
        <v>0</v>
      </c>
      <c r="C214" s="503" t="str">
        <f>'[8]Depr Exp'!C214</f>
        <v>CGEN</v>
      </c>
      <c r="D214" s="144"/>
      <c r="E214" s="281" t="str">
        <f>'[8]Depr Exp'!E214</f>
        <v>Total</v>
      </c>
      <c r="F214" s="141">
        <f>'[8]Depr Exp'!F214</f>
        <v>0</v>
      </c>
      <c r="G214" s="252">
        <f>'[8]Depr Exp'!G214</f>
        <v>0</v>
      </c>
      <c r="H214" s="523">
        <f>'[8]Depr Exp'!H214</f>
        <v>177524.96</v>
      </c>
      <c r="I214" s="141">
        <f>'[8]Depr Exp'!I214</f>
        <v>0</v>
      </c>
      <c r="J214" s="252">
        <f>'[8]Depr Exp'!J214</f>
        <v>0</v>
      </c>
      <c r="K214" s="523">
        <f>'[8]Depr Exp'!K214</f>
        <v>177524.96</v>
      </c>
      <c r="L214" s="523">
        <f>'[8]Depr Exp'!L214</f>
        <v>0</v>
      </c>
      <c r="M214" s="144"/>
      <c r="N214" s="144"/>
    </row>
    <row r="215" spans="1:14" ht="13.8" thickTop="1">
      <c r="A215" s="264" t="str">
        <f>'[8]Depr Exp'!A215</f>
        <v>C3901 CMN LH, Bothell Data Center</v>
      </c>
      <c r="B215" s="264" t="str">
        <f>'[8]Depr Exp'!B215</f>
        <v>C3901 CMN LH, Bothell Data Center-1</v>
      </c>
      <c r="C215" s="264" t="str">
        <f>'[8]Depr Exp'!C215</f>
        <v>404C</v>
      </c>
      <c r="D215" s="264"/>
      <c r="E215" s="283">
        <f>'[8]Depr Exp'!E215</f>
        <v>43131</v>
      </c>
      <c r="F215" s="526">
        <f>'[8]Depr Exp'!F215</f>
        <v>3144996</v>
      </c>
      <c r="G215" s="527" t="str">
        <f>'[8]Depr Exp'!G215</f>
        <v>End of Life</v>
      </c>
      <c r="H215" s="528">
        <f>'[8]Depr Exp'!H215</f>
        <v>74883.95</v>
      </c>
      <c r="I215" s="526">
        <f>'[8]Depr Exp'!I215</f>
        <v>0</v>
      </c>
      <c r="J215" s="527" t="str">
        <f>'[8]Depr Exp'!J215</f>
        <v>End of Life</v>
      </c>
      <c r="K215" s="529">
        <f>'[8]Depr Exp'!K215</f>
        <v>74883.95</v>
      </c>
      <c r="L215" s="528">
        <f>'[8]Depr Exp'!L215</f>
        <v>0</v>
      </c>
      <c r="M215" s="144"/>
      <c r="N215" s="144"/>
    </row>
    <row r="216" spans="1:14">
      <c r="A216" s="264" t="str">
        <f>'[8]Depr Exp'!A216</f>
        <v>C3901 CMN LH, Bothell Data Center</v>
      </c>
      <c r="B216" s="264" t="str">
        <f>'[8]Depr Exp'!B216</f>
        <v>C3901 CMN LH, Bothell Data Center-2</v>
      </c>
      <c r="C216" s="264" t="str">
        <f>'[8]Depr Exp'!C216</f>
        <v>404C</v>
      </c>
      <c r="D216" s="264"/>
      <c r="E216" s="283">
        <f>'[8]Depr Exp'!E216</f>
        <v>43159</v>
      </c>
      <c r="F216" s="526">
        <f>'[8]Depr Exp'!F216</f>
        <v>3070115.14</v>
      </c>
      <c r="G216" s="527" t="str">
        <f>'[8]Depr Exp'!G216</f>
        <v>End of Life</v>
      </c>
      <c r="H216" s="528">
        <f>'[8]Depr Exp'!H216</f>
        <v>74883.95</v>
      </c>
      <c r="I216" s="526">
        <f>'[8]Depr Exp'!I216</f>
        <v>0</v>
      </c>
      <c r="J216" s="527" t="str">
        <f>'[8]Depr Exp'!J216</f>
        <v>End of Life</v>
      </c>
      <c r="K216" s="529">
        <f>'[8]Depr Exp'!K216</f>
        <v>74883.95</v>
      </c>
      <c r="L216" s="528">
        <f>'[8]Depr Exp'!L216</f>
        <v>0</v>
      </c>
      <c r="M216" s="144"/>
      <c r="N216" s="144"/>
    </row>
    <row r="217" spans="1:14">
      <c r="A217" s="264" t="str">
        <f>'[8]Depr Exp'!A217</f>
        <v>C3901 CMN LH, Bothell Data Center</v>
      </c>
      <c r="B217" s="264" t="str">
        <f>'[8]Depr Exp'!B217</f>
        <v>C3901 CMN LH, Bothell Data Center-3</v>
      </c>
      <c r="C217" s="264" t="str">
        <f>'[8]Depr Exp'!C217</f>
        <v>404C</v>
      </c>
      <c r="D217" s="264"/>
      <c r="E217" s="283">
        <f>'[8]Depr Exp'!E217</f>
        <v>43190</v>
      </c>
      <c r="F217" s="526">
        <f>'[8]Depr Exp'!F217</f>
        <v>2995234.28</v>
      </c>
      <c r="G217" s="527" t="str">
        <f>'[8]Depr Exp'!G217</f>
        <v>End of Life</v>
      </c>
      <c r="H217" s="528">
        <f>'[8]Depr Exp'!H217</f>
        <v>74883.95</v>
      </c>
      <c r="I217" s="526">
        <f>'[8]Depr Exp'!I217</f>
        <v>0</v>
      </c>
      <c r="J217" s="527" t="str">
        <f>'[8]Depr Exp'!J217</f>
        <v>End of Life</v>
      </c>
      <c r="K217" s="529">
        <f>'[8]Depr Exp'!K217</f>
        <v>74883.95</v>
      </c>
      <c r="L217" s="528">
        <f>'[8]Depr Exp'!L217</f>
        <v>0</v>
      </c>
      <c r="M217" s="144"/>
      <c r="N217" s="144"/>
    </row>
    <row r="218" spans="1:14">
      <c r="A218" s="264" t="str">
        <f>'[8]Depr Exp'!A218</f>
        <v>C3901 CMN LH, Bothell Data Center</v>
      </c>
      <c r="B218" s="264" t="str">
        <f>'[8]Depr Exp'!B218</f>
        <v>C3901 CMN LH, Bothell Data Center-4</v>
      </c>
      <c r="C218" s="264" t="str">
        <f>'[8]Depr Exp'!C218</f>
        <v>404C</v>
      </c>
      <c r="D218" s="264"/>
      <c r="E218" s="283">
        <f>'[8]Depr Exp'!E218</f>
        <v>43220</v>
      </c>
      <c r="F218" s="526">
        <f>'[8]Depr Exp'!F218</f>
        <v>2920353.42</v>
      </c>
      <c r="G218" s="527" t="str">
        <f>'[8]Depr Exp'!G218</f>
        <v>End of Life</v>
      </c>
      <c r="H218" s="528">
        <f>'[8]Depr Exp'!H218</f>
        <v>74883.95</v>
      </c>
      <c r="I218" s="526">
        <f>'[8]Depr Exp'!I218</f>
        <v>0</v>
      </c>
      <c r="J218" s="527" t="str">
        <f>'[8]Depr Exp'!J218</f>
        <v>End of Life</v>
      </c>
      <c r="K218" s="529">
        <f>'[8]Depr Exp'!K218</f>
        <v>74883.95</v>
      </c>
      <c r="L218" s="528">
        <f>'[8]Depr Exp'!L218</f>
        <v>0</v>
      </c>
      <c r="M218" s="144"/>
      <c r="N218" s="144"/>
    </row>
    <row r="219" spans="1:14">
      <c r="A219" s="264" t="str">
        <f>'[8]Depr Exp'!A219</f>
        <v>C3901 CMN LH, Bothell Data Center</v>
      </c>
      <c r="B219" s="264" t="str">
        <f>'[8]Depr Exp'!B219</f>
        <v>C3901 CMN LH, Bothell Data Center-5</v>
      </c>
      <c r="C219" s="264" t="str">
        <f>'[8]Depr Exp'!C219</f>
        <v>404C</v>
      </c>
      <c r="D219" s="264"/>
      <c r="E219" s="283">
        <f>'[8]Depr Exp'!E219</f>
        <v>43251</v>
      </c>
      <c r="F219" s="526">
        <f>'[8]Depr Exp'!F219</f>
        <v>2845472.56</v>
      </c>
      <c r="G219" s="527" t="str">
        <f>'[8]Depr Exp'!G219</f>
        <v>End of Life</v>
      </c>
      <c r="H219" s="528">
        <f>'[8]Depr Exp'!H219</f>
        <v>74883.95</v>
      </c>
      <c r="I219" s="526">
        <f>'[8]Depr Exp'!I219</f>
        <v>0</v>
      </c>
      <c r="J219" s="527" t="str">
        <f>'[8]Depr Exp'!J219</f>
        <v>End of Life</v>
      </c>
      <c r="K219" s="529">
        <f>'[8]Depr Exp'!K219</f>
        <v>74883.95</v>
      </c>
      <c r="L219" s="528">
        <f>'[8]Depr Exp'!L219</f>
        <v>0</v>
      </c>
      <c r="M219" s="144"/>
      <c r="N219" s="144"/>
    </row>
    <row r="220" spans="1:14">
      <c r="A220" s="264" t="str">
        <f>'[8]Depr Exp'!A220</f>
        <v>C3901 CMN LH, Bothell Data Center</v>
      </c>
      <c r="B220" s="264" t="str">
        <f>'[8]Depr Exp'!B220</f>
        <v>C3901 CMN LH, Bothell Data Center-6</v>
      </c>
      <c r="C220" s="264" t="str">
        <f>'[8]Depr Exp'!C220</f>
        <v>404C</v>
      </c>
      <c r="D220" s="264"/>
      <c r="E220" s="283">
        <f>'[8]Depr Exp'!E220</f>
        <v>43281</v>
      </c>
      <c r="F220" s="526">
        <f>'[8]Depr Exp'!F220</f>
        <v>2770591.7</v>
      </c>
      <c r="G220" s="527" t="str">
        <f>'[8]Depr Exp'!G220</f>
        <v>End of Life</v>
      </c>
      <c r="H220" s="528">
        <f>'[8]Depr Exp'!H220</f>
        <v>74883.95</v>
      </c>
      <c r="I220" s="526">
        <f>'[8]Depr Exp'!I220</f>
        <v>0</v>
      </c>
      <c r="J220" s="527" t="str">
        <f>'[8]Depr Exp'!J220</f>
        <v>End of Life</v>
      </c>
      <c r="K220" s="529">
        <f>'[8]Depr Exp'!K220</f>
        <v>74883.95</v>
      </c>
      <c r="L220" s="528">
        <f>'[8]Depr Exp'!L220</f>
        <v>0</v>
      </c>
      <c r="M220" s="144"/>
      <c r="N220" s="144"/>
    </row>
    <row r="221" spans="1:14">
      <c r="A221" s="264" t="str">
        <f>'[8]Depr Exp'!A221</f>
        <v>C3901 CMN LH, Bothell Data Center</v>
      </c>
      <c r="B221" s="264" t="str">
        <f>'[8]Depr Exp'!B221</f>
        <v>C3901 CMN LH, Bothell Data Center-7</v>
      </c>
      <c r="C221" s="264" t="str">
        <f>'[8]Depr Exp'!C221</f>
        <v>404C</v>
      </c>
      <c r="D221" s="264"/>
      <c r="E221" s="283">
        <f>'[8]Depr Exp'!E221</f>
        <v>43312</v>
      </c>
      <c r="F221" s="526">
        <f>'[8]Depr Exp'!F221</f>
        <v>2695710.84</v>
      </c>
      <c r="G221" s="527" t="str">
        <f>'[8]Depr Exp'!G221</f>
        <v>End of Life</v>
      </c>
      <c r="H221" s="528">
        <f>'[8]Depr Exp'!H221</f>
        <v>74883.95</v>
      </c>
      <c r="I221" s="526">
        <f>'[8]Depr Exp'!I221</f>
        <v>0</v>
      </c>
      <c r="J221" s="527" t="str">
        <f>'[8]Depr Exp'!J221</f>
        <v>End of Life</v>
      </c>
      <c r="K221" s="529">
        <f>'[8]Depr Exp'!K221</f>
        <v>74883.95</v>
      </c>
      <c r="L221" s="528">
        <f>'[8]Depr Exp'!L221</f>
        <v>0</v>
      </c>
      <c r="M221" s="144"/>
      <c r="N221" s="144"/>
    </row>
    <row r="222" spans="1:14">
      <c r="A222" s="264" t="str">
        <f>'[8]Depr Exp'!A222</f>
        <v>C3901 CMN LH, Bothell Data Center</v>
      </c>
      <c r="B222" s="264" t="str">
        <f>'[8]Depr Exp'!B222</f>
        <v>C3901 CMN LH, Bothell Data Center-8</v>
      </c>
      <c r="C222" s="264" t="str">
        <f>'[8]Depr Exp'!C222</f>
        <v>404C</v>
      </c>
      <c r="D222" s="264"/>
      <c r="E222" s="283">
        <f>'[8]Depr Exp'!E222</f>
        <v>43343</v>
      </c>
      <c r="F222" s="526">
        <f>'[8]Depr Exp'!F222</f>
        <v>2620829.98</v>
      </c>
      <c r="G222" s="527" t="str">
        <f>'[8]Depr Exp'!G222</f>
        <v>End of Life</v>
      </c>
      <c r="H222" s="528">
        <f>'[8]Depr Exp'!H222</f>
        <v>74883.95</v>
      </c>
      <c r="I222" s="526">
        <f>'[8]Depr Exp'!I222</f>
        <v>0</v>
      </c>
      <c r="J222" s="527" t="str">
        <f>'[8]Depr Exp'!J222</f>
        <v>End of Life</v>
      </c>
      <c r="K222" s="529">
        <f>'[8]Depr Exp'!K222</f>
        <v>74883.95</v>
      </c>
      <c r="L222" s="528">
        <f>'[8]Depr Exp'!L222</f>
        <v>0</v>
      </c>
      <c r="M222" s="144"/>
      <c r="N222" s="144"/>
    </row>
    <row r="223" spans="1:14">
      <c r="A223" s="264" t="str">
        <f>'[8]Depr Exp'!A223</f>
        <v>C3901 CMN LH, Bothell Data Center</v>
      </c>
      <c r="B223" s="264" t="str">
        <f>'[8]Depr Exp'!B223</f>
        <v>C3901 CMN LH, Bothell Data Center-9</v>
      </c>
      <c r="C223" s="264" t="str">
        <f>'[8]Depr Exp'!C223</f>
        <v>404C</v>
      </c>
      <c r="D223" s="264"/>
      <c r="E223" s="283">
        <f>'[8]Depr Exp'!E223</f>
        <v>43373</v>
      </c>
      <c r="F223" s="526">
        <f>'[8]Depr Exp'!F223</f>
        <v>2545949.12</v>
      </c>
      <c r="G223" s="527" t="str">
        <f>'[8]Depr Exp'!G223</f>
        <v>End of Life</v>
      </c>
      <c r="H223" s="528">
        <f>'[8]Depr Exp'!H223</f>
        <v>74883.95</v>
      </c>
      <c r="I223" s="526">
        <f>'[8]Depr Exp'!I223</f>
        <v>0</v>
      </c>
      <c r="J223" s="527" t="str">
        <f>'[8]Depr Exp'!J223</f>
        <v>End of Life</v>
      </c>
      <c r="K223" s="529">
        <f>'[8]Depr Exp'!K223</f>
        <v>74883.95</v>
      </c>
      <c r="L223" s="528">
        <f>'[8]Depr Exp'!L223</f>
        <v>0</v>
      </c>
      <c r="M223" s="144"/>
      <c r="N223" s="144"/>
    </row>
    <row r="224" spans="1:14">
      <c r="A224" s="264" t="str">
        <f>'[8]Depr Exp'!A224</f>
        <v>C3901 CMN LH, Bothell Data Center</v>
      </c>
      <c r="B224" s="264" t="str">
        <f>'[8]Depr Exp'!B224</f>
        <v>C3901 CMN LH, Bothell Data Center-10</v>
      </c>
      <c r="C224" s="264" t="str">
        <f>'[8]Depr Exp'!C224</f>
        <v>404C</v>
      </c>
      <c r="D224" s="264"/>
      <c r="E224" s="283">
        <f>'[8]Depr Exp'!E224</f>
        <v>43404</v>
      </c>
      <c r="F224" s="526">
        <f>'[8]Depr Exp'!F224</f>
        <v>2471068.2599999998</v>
      </c>
      <c r="G224" s="527" t="str">
        <f>'[8]Depr Exp'!G224</f>
        <v>End of Life</v>
      </c>
      <c r="H224" s="528">
        <f>'[8]Depr Exp'!H224</f>
        <v>74883.95</v>
      </c>
      <c r="I224" s="526">
        <f>'[8]Depr Exp'!I224</f>
        <v>0</v>
      </c>
      <c r="J224" s="527" t="str">
        <f>'[8]Depr Exp'!J224</f>
        <v>End of Life</v>
      </c>
      <c r="K224" s="529">
        <f>'[8]Depr Exp'!K224</f>
        <v>74883.95</v>
      </c>
      <c r="L224" s="528">
        <f>'[8]Depr Exp'!L224</f>
        <v>0</v>
      </c>
      <c r="M224" s="144"/>
      <c r="N224" s="144"/>
    </row>
    <row r="225" spans="1:14">
      <c r="A225" s="264" t="str">
        <f>'[8]Depr Exp'!A225</f>
        <v>C3901 CMN LH, Bothell Data Center</v>
      </c>
      <c r="B225" s="264" t="str">
        <f>'[8]Depr Exp'!B225</f>
        <v>C3901 CMN LH, Bothell Data Center-11</v>
      </c>
      <c r="C225" s="264" t="str">
        <f>'[8]Depr Exp'!C225</f>
        <v>404C</v>
      </c>
      <c r="D225" s="264"/>
      <c r="E225" s="283">
        <f>'[8]Depr Exp'!E225</f>
        <v>43434</v>
      </c>
      <c r="F225" s="526">
        <f>'[8]Depr Exp'!F225</f>
        <v>2396187.4</v>
      </c>
      <c r="G225" s="527" t="str">
        <f>'[8]Depr Exp'!G225</f>
        <v>End of Life</v>
      </c>
      <c r="H225" s="528">
        <f>'[8]Depr Exp'!H225</f>
        <v>74883.95</v>
      </c>
      <c r="I225" s="526">
        <f>'[8]Depr Exp'!I225</f>
        <v>0</v>
      </c>
      <c r="J225" s="527" t="str">
        <f>'[8]Depr Exp'!J225</f>
        <v>End of Life</v>
      </c>
      <c r="K225" s="529">
        <f>'[8]Depr Exp'!K225</f>
        <v>74883.95</v>
      </c>
      <c r="L225" s="528">
        <f>'[8]Depr Exp'!L225</f>
        <v>0</v>
      </c>
      <c r="M225" s="144"/>
      <c r="N225" s="144"/>
    </row>
    <row r="226" spans="1:14">
      <c r="A226" s="264" t="str">
        <f>'[8]Depr Exp'!A226</f>
        <v>C3901 CMN LH, Bothell Data Center</v>
      </c>
      <c r="B226" s="264" t="str">
        <f>'[8]Depr Exp'!B226</f>
        <v>C3901 CMN LH, Bothell Data Center-12</v>
      </c>
      <c r="C226" s="264" t="str">
        <f>'[8]Depr Exp'!C226</f>
        <v>404C</v>
      </c>
      <c r="D226" s="264"/>
      <c r="E226" s="283">
        <f>'[8]Depr Exp'!E226</f>
        <v>43465</v>
      </c>
      <c r="F226" s="526">
        <f>'[8]Depr Exp'!F226</f>
        <v>2321306.54</v>
      </c>
      <c r="G226" s="527" t="str">
        <f>'[8]Depr Exp'!G226</f>
        <v>End of Life</v>
      </c>
      <c r="H226" s="528">
        <f>'[8]Depr Exp'!H226</f>
        <v>74883.95</v>
      </c>
      <c r="I226" s="526">
        <f>'[8]Depr Exp'!I226</f>
        <v>0</v>
      </c>
      <c r="J226" s="527" t="str">
        <f>'[8]Depr Exp'!J226</f>
        <v>End of Life</v>
      </c>
      <c r="K226" s="529">
        <f>'[8]Depr Exp'!K226</f>
        <v>74883.95</v>
      </c>
      <c r="L226" s="528">
        <f>'[8]Depr Exp'!L226</f>
        <v>0</v>
      </c>
      <c r="M226" s="144"/>
      <c r="N226" s="144"/>
    </row>
    <row r="227" spans="1:14" ht="15" thickBot="1">
      <c r="A227" s="159" t="str">
        <f>'[8]Depr Exp'!A227</f>
        <v>C3901 CMN LH, Bothell Data Center Total</v>
      </c>
      <c r="B227" s="144">
        <f>'[8]Depr Exp'!B227</f>
        <v>0</v>
      </c>
      <c r="C227" s="503" t="str">
        <f>'[8]Depr Exp'!C227</f>
        <v>CGEN</v>
      </c>
      <c r="D227" s="144"/>
      <c r="E227" s="281" t="str">
        <f>'[8]Depr Exp'!E227</f>
        <v>Total</v>
      </c>
      <c r="F227" s="141">
        <f>'[8]Depr Exp'!F227</f>
        <v>0</v>
      </c>
      <c r="G227" s="252">
        <f>'[8]Depr Exp'!G227</f>
        <v>0</v>
      </c>
      <c r="H227" s="523">
        <f>'[8]Depr Exp'!H227</f>
        <v>898607.39999999979</v>
      </c>
      <c r="I227" s="141">
        <f>'[8]Depr Exp'!I227</f>
        <v>0</v>
      </c>
      <c r="J227" s="252">
        <f>'[8]Depr Exp'!J227</f>
        <v>0</v>
      </c>
      <c r="K227" s="523">
        <f>'[8]Depr Exp'!K227</f>
        <v>898607.39999999979</v>
      </c>
      <c r="L227" s="523">
        <f>'[8]Depr Exp'!L227</f>
        <v>0</v>
      </c>
      <c r="M227" s="144"/>
      <c r="N227" s="144"/>
    </row>
    <row r="228" spans="1:14" ht="13.8" thickTop="1">
      <c r="A228" s="264" t="str">
        <f>'[8]Depr Exp'!A228</f>
        <v>C3901 CMN LH, Freeland Bus Ofc</v>
      </c>
      <c r="B228" s="264" t="str">
        <f>'[8]Depr Exp'!B228</f>
        <v>C3901 CMN LH, Freeland Bus Ofc-1</v>
      </c>
      <c r="C228" s="264" t="str">
        <f>'[8]Depr Exp'!C228</f>
        <v>404C</v>
      </c>
      <c r="D228" s="264"/>
      <c r="E228" s="283">
        <f>'[8]Depr Exp'!E228</f>
        <v>43131</v>
      </c>
      <c r="F228" s="526">
        <f>'[8]Depr Exp'!F228</f>
        <v>35885.43</v>
      </c>
      <c r="G228" s="527" t="str">
        <f>'[8]Depr Exp'!G228</f>
        <v>End of Life</v>
      </c>
      <c r="H228" s="528">
        <f>'[8]Depr Exp'!H228</f>
        <v>284.81</v>
      </c>
      <c r="I228" s="526">
        <f>'[8]Depr Exp'!I228</f>
        <v>0</v>
      </c>
      <c r="J228" s="527" t="str">
        <f>'[8]Depr Exp'!J228</f>
        <v>End of Life</v>
      </c>
      <c r="K228" s="529">
        <f>'[8]Depr Exp'!K228</f>
        <v>284.81</v>
      </c>
      <c r="L228" s="528">
        <f>'[8]Depr Exp'!L228</f>
        <v>0</v>
      </c>
      <c r="M228" s="144"/>
      <c r="N228" s="144"/>
    </row>
    <row r="229" spans="1:14">
      <c r="A229" s="264" t="str">
        <f>'[8]Depr Exp'!A229</f>
        <v>C3901 CMN LH, Freeland Bus Ofc</v>
      </c>
      <c r="B229" s="264" t="str">
        <f>'[8]Depr Exp'!B229</f>
        <v>C3901 CMN LH, Freeland Bus Ofc-2</v>
      </c>
      <c r="C229" s="264" t="str">
        <f>'[8]Depr Exp'!C229</f>
        <v>404C</v>
      </c>
      <c r="D229" s="264"/>
      <c r="E229" s="283">
        <f>'[8]Depr Exp'!E229</f>
        <v>43159</v>
      </c>
      <c r="F229" s="526">
        <f>'[8]Depr Exp'!F229</f>
        <v>35600.620000000003</v>
      </c>
      <c r="G229" s="527" t="str">
        <f>'[8]Depr Exp'!G229</f>
        <v>End of Life</v>
      </c>
      <c r="H229" s="528">
        <f>'[8]Depr Exp'!H229</f>
        <v>284.8</v>
      </c>
      <c r="I229" s="526">
        <f>'[8]Depr Exp'!I229</f>
        <v>0</v>
      </c>
      <c r="J229" s="527" t="str">
        <f>'[8]Depr Exp'!J229</f>
        <v>End of Life</v>
      </c>
      <c r="K229" s="529">
        <f>'[8]Depr Exp'!K229</f>
        <v>284.8</v>
      </c>
      <c r="L229" s="528">
        <f>'[8]Depr Exp'!L229</f>
        <v>0</v>
      </c>
      <c r="M229" s="144"/>
      <c r="N229" s="144"/>
    </row>
    <row r="230" spans="1:14">
      <c r="A230" s="264" t="str">
        <f>'[8]Depr Exp'!A230</f>
        <v>C3901 CMN LH, Freeland Bus Ofc</v>
      </c>
      <c r="B230" s="264" t="str">
        <f>'[8]Depr Exp'!B230</f>
        <v>C3901 CMN LH, Freeland Bus Ofc-3</v>
      </c>
      <c r="C230" s="264" t="str">
        <f>'[8]Depr Exp'!C230</f>
        <v>404C</v>
      </c>
      <c r="D230" s="264"/>
      <c r="E230" s="283">
        <f>'[8]Depr Exp'!E230</f>
        <v>43190</v>
      </c>
      <c r="F230" s="526">
        <f>'[8]Depr Exp'!F230</f>
        <v>35315.82</v>
      </c>
      <c r="G230" s="527" t="str">
        <f>'[8]Depr Exp'!G230</f>
        <v>End of Life</v>
      </c>
      <c r="H230" s="528">
        <f>'[8]Depr Exp'!H230</f>
        <v>284.81</v>
      </c>
      <c r="I230" s="526">
        <f>'[8]Depr Exp'!I230</f>
        <v>0</v>
      </c>
      <c r="J230" s="527" t="str">
        <f>'[8]Depr Exp'!J230</f>
        <v>End of Life</v>
      </c>
      <c r="K230" s="529">
        <f>'[8]Depr Exp'!K230</f>
        <v>284.81</v>
      </c>
      <c r="L230" s="528">
        <f>'[8]Depr Exp'!L230</f>
        <v>0</v>
      </c>
      <c r="M230" s="144"/>
      <c r="N230" s="144"/>
    </row>
    <row r="231" spans="1:14">
      <c r="A231" s="264" t="str">
        <f>'[8]Depr Exp'!A231</f>
        <v>C3901 CMN LH, Freeland Bus Ofc</v>
      </c>
      <c r="B231" s="264" t="str">
        <f>'[8]Depr Exp'!B231</f>
        <v>C3901 CMN LH, Freeland Bus Ofc-4</v>
      </c>
      <c r="C231" s="264" t="str">
        <f>'[8]Depr Exp'!C231</f>
        <v>404C</v>
      </c>
      <c r="D231" s="264"/>
      <c r="E231" s="283">
        <f>'[8]Depr Exp'!E231</f>
        <v>43220</v>
      </c>
      <c r="F231" s="526">
        <f>'[8]Depr Exp'!F231</f>
        <v>35031.01</v>
      </c>
      <c r="G231" s="527" t="str">
        <f>'[8]Depr Exp'!G231</f>
        <v>End of Life</v>
      </c>
      <c r="H231" s="528">
        <f>'[8]Depr Exp'!H231</f>
        <v>284.8</v>
      </c>
      <c r="I231" s="526">
        <f>'[8]Depr Exp'!I231</f>
        <v>0</v>
      </c>
      <c r="J231" s="527" t="str">
        <f>'[8]Depr Exp'!J231</f>
        <v>End of Life</v>
      </c>
      <c r="K231" s="529">
        <f>'[8]Depr Exp'!K231</f>
        <v>284.8</v>
      </c>
      <c r="L231" s="528">
        <f>'[8]Depr Exp'!L231</f>
        <v>0</v>
      </c>
      <c r="M231" s="144"/>
      <c r="N231" s="144"/>
    </row>
    <row r="232" spans="1:14">
      <c r="A232" s="264" t="str">
        <f>'[8]Depr Exp'!A232</f>
        <v>C3901 CMN LH, Freeland Bus Ofc</v>
      </c>
      <c r="B232" s="264" t="str">
        <f>'[8]Depr Exp'!B232</f>
        <v>C3901 CMN LH, Freeland Bus Ofc-5</v>
      </c>
      <c r="C232" s="264" t="str">
        <f>'[8]Depr Exp'!C232</f>
        <v>404C</v>
      </c>
      <c r="D232" s="264"/>
      <c r="E232" s="283">
        <f>'[8]Depr Exp'!E232</f>
        <v>43251</v>
      </c>
      <c r="F232" s="526">
        <f>'[8]Depr Exp'!F232</f>
        <v>34746.21</v>
      </c>
      <c r="G232" s="527" t="str">
        <f>'[8]Depr Exp'!G232</f>
        <v>End of Life</v>
      </c>
      <c r="H232" s="528">
        <f>'[8]Depr Exp'!H232</f>
        <v>284.81</v>
      </c>
      <c r="I232" s="526">
        <f>'[8]Depr Exp'!I232</f>
        <v>0</v>
      </c>
      <c r="J232" s="527" t="str">
        <f>'[8]Depr Exp'!J232</f>
        <v>End of Life</v>
      </c>
      <c r="K232" s="529">
        <f>'[8]Depr Exp'!K232</f>
        <v>284.81</v>
      </c>
      <c r="L232" s="528">
        <f>'[8]Depr Exp'!L232</f>
        <v>0</v>
      </c>
      <c r="M232" s="144"/>
      <c r="N232" s="144"/>
    </row>
    <row r="233" spans="1:14">
      <c r="A233" s="264" t="str">
        <f>'[8]Depr Exp'!A233</f>
        <v>C3901 CMN LH, Freeland Bus Ofc</v>
      </c>
      <c r="B233" s="264" t="str">
        <f>'[8]Depr Exp'!B233</f>
        <v>C3901 CMN LH, Freeland Bus Ofc-6</v>
      </c>
      <c r="C233" s="264" t="str">
        <f>'[8]Depr Exp'!C233</f>
        <v>404C</v>
      </c>
      <c r="D233" s="264"/>
      <c r="E233" s="283">
        <f>'[8]Depr Exp'!E233</f>
        <v>43281</v>
      </c>
      <c r="F233" s="526">
        <f>'[8]Depr Exp'!F233</f>
        <v>34461.4</v>
      </c>
      <c r="G233" s="527" t="str">
        <f>'[8]Depr Exp'!G233</f>
        <v>End of Life</v>
      </c>
      <c r="H233" s="528">
        <f>'[8]Depr Exp'!H233</f>
        <v>284.8</v>
      </c>
      <c r="I233" s="526">
        <f>'[8]Depr Exp'!I233</f>
        <v>0</v>
      </c>
      <c r="J233" s="527" t="str">
        <f>'[8]Depr Exp'!J233</f>
        <v>End of Life</v>
      </c>
      <c r="K233" s="529">
        <f>'[8]Depr Exp'!K233</f>
        <v>284.8</v>
      </c>
      <c r="L233" s="528">
        <f>'[8]Depr Exp'!L233</f>
        <v>0</v>
      </c>
      <c r="M233" s="144"/>
      <c r="N233" s="144"/>
    </row>
    <row r="234" spans="1:14">
      <c r="A234" s="264" t="str">
        <f>'[8]Depr Exp'!A234</f>
        <v>C3901 CMN LH, Freeland Bus Ofc</v>
      </c>
      <c r="B234" s="264" t="str">
        <f>'[8]Depr Exp'!B234</f>
        <v>C3901 CMN LH, Freeland Bus Ofc-7</v>
      </c>
      <c r="C234" s="264" t="str">
        <f>'[8]Depr Exp'!C234</f>
        <v>404C</v>
      </c>
      <c r="D234" s="264"/>
      <c r="E234" s="283">
        <f>'[8]Depr Exp'!E234</f>
        <v>43312</v>
      </c>
      <c r="F234" s="526">
        <f>'[8]Depr Exp'!F234</f>
        <v>34176.6</v>
      </c>
      <c r="G234" s="527" t="str">
        <f>'[8]Depr Exp'!G234</f>
        <v>End of Life</v>
      </c>
      <c r="H234" s="528">
        <f>'[8]Depr Exp'!H234</f>
        <v>284.81</v>
      </c>
      <c r="I234" s="526">
        <f>'[8]Depr Exp'!I234</f>
        <v>0</v>
      </c>
      <c r="J234" s="527" t="str">
        <f>'[8]Depr Exp'!J234</f>
        <v>End of Life</v>
      </c>
      <c r="K234" s="529">
        <f>'[8]Depr Exp'!K234</f>
        <v>284.81</v>
      </c>
      <c r="L234" s="528">
        <f>'[8]Depr Exp'!L234</f>
        <v>0</v>
      </c>
      <c r="M234" s="144"/>
      <c r="N234" s="144"/>
    </row>
    <row r="235" spans="1:14">
      <c r="A235" s="264" t="str">
        <f>'[8]Depr Exp'!A235</f>
        <v>C3901 CMN LH, Freeland Bus Ofc</v>
      </c>
      <c r="B235" s="264" t="str">
        <f>'[8]Depr Exp'!B235</f>
        <v>C3901 CMN LH, Freeland Bus Ofc-8</v>
      </c>
      <c r="C235" s="264" t="str">
        <f>'[8]Depr Exp'!C235</f>
        <v>404C</v>
      </c>
      <c r="D235" s="264"/>
      <c r="E235" s="283">
        <f>'[8]Depr Exp'!E235</f>
        <v>43343</v>
      </c>
      <c r="F235" s="526">
        <f>'[8]Depr Exp'!F235</f>
        <v>33891.79</v>
      </c>
      <c r="G235" s="527" t="str">
        <f>'[8]Depr Exp'!G235</f>
        <v>End of Life</v>
      </c>
      <c r="H235" s="528">
        <f>'[8]Depr Exp'!H235</f>
        <v>284.8</v>
      </c>
      <c r="I235" s="526">
        <f>'[8]Depr Exp'!I235</f>
        <v>0</v>
      </c>
      <c r="J235" s="527" t="str">
        <f>'[8]Depr Exp'!J235</f>
        <v>End of Life</v>
      </c>
      <c r="K235" s="529">
        <f>'[8]Depr Exp'!K235</f>
        <v>284.8</v>
      </c>
      <c r="L235" s="528">
        <f>'[8]Depr Exp'!L235</f>
        <v>0</v>
      </c>
      <c r="M235" s="144"/>
      <c r="N235" s="144"/>
    </row>
    <row r="236" spans="1:14">
      <c r="A236" s="264" t="str">
        <f>'[8]Depr Exp'!A236</f>
        <v>C3901 CMN LH, Freeland Bus Ofc</v>
      </c>
      <c r="B236" s="264" t="str">
        <f>'[8]Depr Exp'!B236</f>
        <v>C3901 CMN LH, Freeland Bus Ofc-9</v>
      </c>
      <c r="C236" s="264" t="str">
        <f>'[8]Depr Exp'!C236</f>
        <v>404C</v>
      </c>
      <c r="D236" s="264"/>
      <c r="E236" s="283">
        <f>'[8]Depr Exp'!E236</f>
        <v>43373</v>
      </c>
      <c r="F236" s="526">
        <f>'[8]Depr Exp'!F236</f>
        <v>33606.99</v>
      </c>
      <c r="G236" s="527" t="str">
        <f>'[8]Depr Exp'!G236</f>
        <v>End of Life</v>
      </c>
      <c r="H236" s="528">
        <f>'[8]Depr Exp'!H236</f>
        <v>284.81</v>
      </c>
      <c r="I236" s="526">
        <f>'[8]Depr Exp'!I236</f>
        <v>0</v>
      </c>
      <c r="J236" s="527" t="str">
        <f>'[8]Depr Exp'!J236</f>
        <v>End of Life</v>
      </c>
      <c r="K236" s="529">
        <f>'[8]Depr Exp'!K236</f>
        <v>284.81</v>
      </c>
      <c r="L236" s="528">
        <f>'[8]Depr Exp'!L236</f>
        <v>0</v>
      </c>
      <c r="M236" s="144"/>
      <c r="N236" s="144"/>
    </row>
    <row r="237" spans="1:14">
      <c r="A237" s="264" t="str">
        <f>'[8]Depr Exp'!A237</f>
        <v>C3901 CMN LH, Freeland Bus Ofc</v>
      </c>
      <c r="B237" s="264" t="str">
        <f>'[8]Depr Exp'!B237</f>
        <v>C3901 CMN LH, Freeland Bus Ofc-10</v>
      </c>
      <c r="C237" s="264" t="str">
        <f>'[8]Depr Exp'!C237</f>
        <v>404C</v>
      </c>
      <c r="D237" s="264"/>
      <c r="E237" s="283">
        <f>'[8]Depr Exp'!E237</f>
        <v>43404</v>
      </c>
      <c r="F237" s="526">
        <f>'[8]Depr Exp'!F237</f>
        <v>33322.18</v>
      </c>
      <c r="G237" s="527" t="str">
        <f>'[8]Depr Exp'!G237</f>
        <v>End of Life</v>
      </c>
      <c r="H237" s="528">
        <f>'[8]Depr Exp'!H237</f>
        <v>284.8</v>
      </c>
      <c r="I237" s="526">
        <f>'[8]Depr Exp'!I237</f>
        <v>0</v>
      </c>
      <c r="J237" s="527" t="str">
        <f>'[8]Depr Exp'!J237</f>
        <v>End of Life</v>
      </c>
      <c r="K237" s="529">
        <f>'[8]Depr Exp'!K237</f>
        <v>284.8</v>
      </c>
      <c r="L237" s="528">
        <f>'[8]Depr Exp'!L237</f>
        <v>0</v>
      </c>
      <c r="M237" s="144"/>
      <c r="N237" s="144"/>
    </row>
    <row r="238" spans="1:14">
      <c r="A238" s="264" t="str">
        <f>'[8]Depr Exp'!A238</f>
        <v>C3901 CMN LH, Freeland Bus Ofc</v>
      </c>
      <c r="B238" s="264" t="str">
        <f>'[8]Depr Exp'!B238</f>
        <v>C3901 CMN LH, Freeland Bus Ofc-11</v>
      </c>
      <c r="C238" s="264" t="str">
        <f>'[8]Depr Exp'!C238</f>
        <v>404C</v>
      </c>
      <c r="D238" s="264"/>
      <c r="E238" s="283">
        <f>'[8]Depr Exp'!E238</f>
        <v>43434</v>
      </c>
      <c r="F238" s="526">
        <f>'[8]Depr Exp'!F238</f>
        <v>33037.379999999997</v>
      </c>
      <c r="G238" s="527" t="str">
        <f>'[8]Depr Exp'!G238</f>
        <v>End of Life</v>
      </c>
      <c r="H238" s="528">
        <f>'[8]Depr Exp'!H238</f>
        <v>284.81</v>
      </c>
      <c r="I238" s="526">
        <f>'[8]Depr Exp'!I238</f>
        <v>0</v>
      </c>
      <c r="J238" s="527" t="str">
        <f>'[8]Depr Exp'!J238</f>
        <v>End of Life</v>
      </c>
      <c r="K238" s="529">
        <f>'[8]Depr Exp'!K238</f>
        <v>284.81</v>
      </c>
      <c r="L238" s="528">
        <f>'[8]Depr Exp'!L238</f>
        <v>0</v>
      </c>
      <c r="M238" s="144"/>
      <c r="N238" s="144"/>
    </row>
    <row r="239" spans="1:14">
      <c r="A239" s="264" t="str">
        <f>'[8]Depr Exp'!A239</f>
        <v>C3901 CMN LH, Freeland Bus Ofc</v>
      </c>
      <c r="B239" s="264" t="str">
        <f>'[8]Depr Exp'!B239</f>
        <v>C3901 CMN LH, Freeland Bus Ofc-12</v>
      </c>
      <c r="C239" s="264" t="str">
        <f>'[8]Depr Exp'!C239</f>
        <v>404C</v>
      </c>
      <c r="D239" s="264"/>
      <c r="E239" s="283">
        <f>'[8]Depr Exp'!E239</f>
        <v>43465</v>
      </c>
      <c r="F239" s="526">
        <f>'[8]Depr Exp'!F239</f>
        <v>32752.57</v>
      </c>
      <c r="G239" s="527" t="str">
        <f>'[8]Depr Exp'!G239</f>
        <v>End of Life</v>
      </c>
      <c r="H239" s="528">
        <f>'[8]Depr Exp'!H239</f>
        <v>284.8</v>
      </c>
      <c r="I239" s="526">
        <f>'[8]Depr Exp'!I239</f>
        <v>0</v>
      </c>
      <c r="J239" s="527" t="str">
        <f>'[8]Depr Exp'!J239</f>
        <v>End of Life</v>
      </c>
      <c r="K239" s="529">
        <f>'[8]Depr Exp'!K239</f>
        <v>284.8</v>
      </c>
      <c r="L239" s="528">
        <f>'[8]Depr Exp'!L239</f>
        <v>0</v>
      </c>
      <c r="M239" s="144"/>
      <c r="N239" s="144"/>
    </row>
    <row r="240" spans="1:14" ht="15" thickBot="1">
      <c r="A240" s="159" t="str">
        <f>'[8]Depr Exp'!A240</f>
        <v>C3901 CMN LH, Freeland Bus Ofc Total</v>
      </c>
      <c r="B240" s="144">
        <f>'[8]Depr Exp'!B240</f>
        <v>0</v>
      </c>
      <c r="C240" s="503" t="str">
        <f>'[8]Depr Exp'!C240</f>
        <v>CGEN</v>
      </c>
      <c r="D240" s="144"/>
      <c r="E240" s="281" t="str">
        <f>'[8]Depr Exp'!E240</f>
        <v>Total</v>
      </c>
      <c r="F240" s="141">
        <f>'[8]Depr Exp'!F240</f>
        <v>0</v>
      </c>
      <c r="G240" s="252">
        <f>'[8]Depr Exp'!G240</f>
        <v>0</v>
      </c>
      <c r="H240" s="523">
        <f>'[8]Depr Exp'!H240</f>
        <v>3417.6600000000003</v>
      </c>
      <c r="I240" s="141">
        <f>'[8]Depr Exp'!I240</f>
        <v>0</v>
      </c>
      <c r="J240" s="252">
        <f>'[8]Depr Exp'!J240</f>
        <v>0</v>
      </c>
      <c r="K240" s="523">
        <f>'[8]Depr Exp'!K240</f>
        <v>3417.6600000000003</v>
      </c>
      <c r="L240" s="523">
        <f>'[8]Depr Exp'!L240</f>
        <v>0</v>
      </c>
      <c r="M240" s="144"/>
      <c r="N240" s="144"/>
    </row>
    <row r="241" spans="1:14" ht="13.8" thickTop="1">
      <c r="A241" s="264" t="str">
        <f>'[8]Depr Exp'!A241</f>
        <v>C3901 CMN LH, Lincoln Exec Ctr</v>
      </c>
      <c r="B241" s="264" t="str">
        <f>'[8]Depr Exp'!B241</f>
        <v>C3901 CMN LH, Lincoln Exec Ctr-1</v>
      </c>
      <c r="C241" s="264" t="str">
        <f>'[8]Depr Exp'!C241</f>
        <v>404C</v>
      </c>
      <c r="D241" s="264"/>
      <c r="E241" s="283">
        <f>'[8]Depr Exp'!E241</f>
        <v>43131</v>
      </c>
      <c r="F241" s="526">
        <f>'[8]Depr Exp'!F241</f>
        <v>84293.6</v>
      </c>
      <c r="G241" s="527" t="str">
        <f>'[8]Depr Exp'!G241</f>
        <v>End of Life</v>
      </c>
      <c r="H241" s="528">
        <f>'[8]Depr Exp'!H241</f>
        <v>1296.82</v>
      </c>
      <c r="I241" s="526">
        <f>'[8]Depr Exp'!I241</f>
        <v>0</v>
      </c>
      <c r="J241" s="527" t="str">
        <f>'[8]Depr Exp'!J241</f>
        <v>End of Life</v>
      </c>
      <c r="K241" s="529">
        <f>'[8]Depr Exp'!K241</f>
        <v>1296.82</v>
      </c>
      <c r="L241" s="528">
        <f>'[8]Depr Exp'!L241</f>
        <v>0</v>
      </c>
      <c r="M241" s="144"/>
      <c r="N241" s="144"/>
    </row>
    <row r="242" spans="1:14">
      <c r="A242" s="264" t="str">
        <f>'[8]Depr Exp'!A242</f>
        <v>C3901 CMN LH, Lincoln Exec Ctr</v>
      </c>
      <c r="B242" s="264" t="str">
        <f>'[8]Depr Exp'!B242</f>
        <v>C3901 CMN LH, Lincoln Exec Ctr-2</v>
      </c>
      <c r="C242" s="264" t="str">
        <f>'[8]Depr Exp'!C242</f>
        <v>404C</v>
      </c>
      <c r="D242" s="264"/>
      <c r="E242" s="283">
        <f>'[8]Depr Exp'!E242</f>
        <v>43159</v>
      </c>
      <c r="F242" s="526">
        <f>'[8]Depr Exp'!F242</f>
        <v>82996.78</v>
      </c>
      <c r="G242" s="527" t="str">
        <f>'[8]Depr Exp'!G242</f>
        <v>End of Life</v>
      </c>
      <c r="H242" s="528">
        <f>'[8]Depr Exp'!H242</f>
        <v>1296.82</v>
      </c>
      <c r="I242" s="526">
        <f>'[8]Depr Exp'!I242</f>
        <v>0</v>
      </c>
      <c r="J242" s="527" t="str">
        <f>'[8]Depr Exp'!J242</f>
        <v>End of Life</v>
      </c>
      <c r="K242" s="529">
        <f>'[8]Depr Exp'!K242</f>
        <v>1296.82</v>
      </c>
      <c r="L242" s="528">
        <f>'[8]Depr Exp'!L242</f>
        <v>0</v>
      </c>
      <c r="M242" s="144"/>
      <c r="N242" s="144"/>
    </row>
    <row r="243" spans="1:14">
      <c r="A243" s="264" t="str">
        <f>'[8]Depr Exp'!A243</f>
        <v>C3901 CMN LH, Lincoln Exec Ctr</v>
      </c>
      <c r="B243" s="264" t="str">
        <f>'[8]Depr Exp'!B243</f>
        <v>C3901 CMN LH, Lincoln Exec Ctr-3</v>
      </c>
      <c r="C243" s="264" t="str">
        <f>'[8]Depr Exp'!C243</f>
        <v>404C</v>
      </c>
      <c r="D243" s="264"/>
      <c r="E243" s="283">
        <f>'[8]Depr Exp'!E243</f>
        <v>43190</v>
      </c>
      <c r="F243" s="526">
        <f>'[8]Depr Exp'!F243</f>
        <v>81699.960000000006</v>
      </c>
      <c r="G243" s="527" t="str">
        <f>'[8]Depr Exp'!G243</f>
        <v>End of Life</v>
      </c>
      <c r="H243" s="528">
        <f>'[8]Depr Exp'!H243</f>
        <v>1296.82</v>
      </c>
      <c r="I243" s="526">
        <f>'[8]Depr Exp'!I243</f>
        <v>0</v>
      </c>
      <c r="J243" s="527" t="str">
        <f>'[8]Depr Exp'!J243</f>
        <v>End of Life</v>
      </c>
      <c r="K243" s="529">
        <f>'[8]Depr Exp'!K243</f>
        <v>1296.82</v>
      </c>
      <c r="L243" s="528">
        <f>'[8]Depr Exp'!L243</f>
        <v>0</v>
      </c>
      <c r="M243" s="144"/>
      <c r="N243" s="144"/>
    </row>
    <row r="244" spans="1:14">
      <c r="A244" s="264" t="str">
        <f>'[8]Depr Exp'!A244</f>
        <v>C3901 CMN LH, Lincoln Exec Ctr</v>
      </c>
      <c r="B244" s="264" t="str">
        <f>'[8]Depr Exp'!B244</f>
        <v>C3901 CMN LH, Lincoln Exec Ctr-4</v>
      </c>
      <c r="C244" s="264" t="str">
        <f>'[8]Depr Exp'!C244</f>
        <v>404C</v>
      </c>
      <c r="D244" s="264"/>
      <c r="E244" s="283">
        <f>'[8]Depr Exp'!E244</f>
        <v>43220</v>
      </c>
      <c r="F244" s="526">
        <f>'[8]Depr Exp'!F244</f>
        <v>80403.14</v>
      </c>
      <c r="G244" s="527" t="str">
        <f>'[8]Depr Exp'!G244</f>
        <v>End of Life</v>
      </c>
      <c r="H244" s="528">
        <f>'[8]Depr Exp'!H244</f>
        <v>1296.82</v>
      </c>
      <c r="I244" s="526">
        <f>'[8]Depr Exp'!I244</f>
        <v>0</v>
      </c>
      <c r="J244" s="527" t="str">
        <f>'[8]Depr Exp'!J244</f>
        <v>End of Life</v>
      </c>
      <c r="K244" s="529">
        <f>'[8]Depr Exp'!K244</f>
        <v>1296.82</v>
      </c>
      <c r="L244" s="528">
        <f>'[8]Depr Exp'!L244</f>
        <v>0</v>
      </c>
      <c r="M244" s="144"/>
      <c r="N244" s="144"/>
    </row>
    <row r="245" spans="1:14">
      <c r="A245" s="264" t="str">
        <f>'[8]Depr Exp'!A245</f>
        <v>C3901 CMN LH, Lincoln Exec Ctr</v>
      </c>
      <c r="B245" s="264" t="str">
        <f>'[8]Depr Exp'!B245</f>
        <v>C3901 CMN LH, Lincoln Exec Ctr-5</v>
      </c>
      <c r="C245" s="264" t="str">
        <f>'[8]Depr Exp'!C245</f>
        <v>404C</v>
      </c>
      <c r="D245" s="264"/>
      <c r="E245" s="283">
        <f>'[8]Depr Exp'!E245</f>
        <v>43251</v>
      </c>
      <c r="F245" s="526">
        <f>'[8]Depr Exp'!F245</f>
        <v>79106.320000000007</v>
      </c>
      <c r="G245" s="527" t="str">
        <f>'[8]Depr Exp'!G245</f>
        <v>End of Life</v>
      </c>
      <c r="H245" s="528">
        <f>'[8]Depr Exp'!H245</f>
        <v>1296.82</v>
      </c>
      <c r="I245" s="526">
        <f>'[8]Depr Exp'!I245</f>
        <v>0</v>
      </c>
      <c r="J245" s="527" t="str">
        <f>'[8]Depr Exp'!J245</f>
        <v>End of Life</v>
      </c>
      <c r="K245" s="529">
        <f>'[8]Depr Exp'!K245</f>
        <v>1296.82</v>
      </c>
      <c r="L245" s="528">
        <f>'[8]Depr Exp'!L245</f>
        <v>0</v>
      </c>
      <c r="M245" s="144"/>
      <c r="N245" s="144"/>
    </row>
    <row r="246" spans="1:14">
      <c r="A246" s="264" t="str">
        <f>'[8]Depr Exp'!A246</f>
        <v>C3901 CMN LH, Lincoln Exec Ctr</v>
      </c>
      <c r="B246" s="264" t="str">
        <f>'[8]Depr Exp'!B246</f>
        <v>C3901 CMN LH, Lincoln Exec Ctr-6</v>
      </c>
      <c r="C246" s="264" t="str">
        <f>'[8]Depr Exp'!C246</f>
        <v>404C</v>
      </c>
      <c r="D246" s="264"/>
      <c r="E246" s="283">
        <f>'[8]Depr Exp'!E246</f>
        <v>43281</v>
      </c>
      <c r="F246" s="526">
        <f>'[8]Depr Exp'!F246</f>
        <v>77809.5</v>
      </c>
      <c r="G246" s="527" t="str">
        <f>'[8]Depr Exp'!G246</f>
        <v>End of Life</v>
      </c>
      <c r="H246" s="528">
        <f>'[8]Depr Exp'!H246</f>
        <v>1296.83</v>
      </c>
      <c r="I246" s="526">
        <f>'[8]Depr Exp'!I246</f>
        <v>0</v>
      </c>
      <c r="J246" s="527" t="str">
        <f>'[8]Depr Exp'!J246</f>
        <v>End of Life</v>
      </c>
      <c r="K246" s="529">
        <f>'[8]Depr Exp'!K246</f>
        <v>1296.83</v>
      </c>
      <c r="L246" s="528">
        <f>'[8]Depr Exp'!L246</f>
        <v>0</v>
      </c>
      <c r="M246" s="144"/>
      <c r="N246" s="144"/>
    </row>
    <row r="247" spans="1:14">
      <c r="A247" s="264" t="str">
        <f>'[8]Depr Exp'!A247</f>
        <v>C3901 CMN LH, Lincoln Exec Ctr</v>
      </c>
      <c r="B247" s="264" t="str">
        <f>'[8]Depr Exp'!B247</f>
        <v>C3901 CMN LH, Lincoln Exec Ctr-7</v>
      </c>
      <c r="C247" s="264" t="str">
        <f>'[8]Depr Exp'!C247</f>
        <v>404C</v>
      </c>
      <c r="D247" s="264"/>
      <c r="E247" s="283">
        <f>'[8]Depr Exp'!E247</f>
        <v>43312</v>
      </c>
      <c r="F247" s="526">
        <f>'[8]Depr Exp'!F247</f>
        <v>76512.67</v>
      </c>
      <c r="G247" s="527" t="str">
        <f>'[8]Depr Exp'!G247</f>
        <v>End of Life</v>
      </c>
      <c r="H247" s="528">
        <f>'[8]Depr Exp'!H247</f>
        <v>1296.82</v>
      </c>
      <c r="I247" s="526">
        <f>'[8]Depr Exp'!I247</f>
        <v>0</v>
      </c>
      <c r="J247" s="527" t="str">
        <f>'[8]Depr Exp'!J247</f>
        <v>End of Life</v>
      </c>
      <c r="K247" s="529">
        <f>'[8]Depr Exp'!K247</f>
        <v>1296.82</v>
      </c>
      <c r="L247" s="528">
        <f>'[8]Depr Exp'!L247</f>
        <v>0</v>
      </c>
      <c r="M247" s="144"/>
      <c r="N247" s="144"/>
    </row>
    <row r="248" spans="1:14">
      <c r="A248" s="264" t="str">
        <f>'[8]Depr Exp'!A248</f>
        <v>C3901 CMN LH, Lincoln Exec Ctr</v>
      </c>
      <c r="B248" s="264" t="str">
        <f>'[8]Depr Exp'!B248</f>
        <v>C3901 CMN LH, Lincoln Exec Ctr-8</v>
      </c>
      <c r="C248" s="264" t="str">
        <f>'[8]Depr Exp'!C248</f>
        <v>404C</v>
      </c>
      <c r="D248" s="264"/>
      <c r="E248" s="283">
        <f>'[8]Depr Exp'!E248</f>
        <v>43343</v>
      </c>
      <c r="F248" s="526">
        <f>'[8]Depr Exp'!F248</f>
        <v>75215.850000000006</v>
      </c>
      <c r="G248" s="527" t="str">
        <f>'[8]Depr Exp'!G248</f>
        <v>End of Life</v>
      </c>
      <c r="H248" s="528">
        <f>'[8]Depr Exp'!H248</f>
        <v>1296.83</v>
      </c>
      <c r="I248" s="526">
        <f>'[8]Depr Exp'!I248</f>
        <v>0</v>
      </c>
      <c r="J248" s="527" t="str">
        <f>'[8]Depr Exp'!J248</f>
        <v>End of Life</v>
      </c>
      <c r="K248" s="529">
        <f>'[8]Depr Exp'!K248</f>
        <v>1296.83</v>
      </c>
      <c r="L248" s="528">
        <f>'[8]Depr Exp'!L248</f>
        <v>0</v>
      </c>
      <c r="M248" s="144"/>
      <c r="N248" s="144"/>
    </row>
    <row r="249" spans="1:14">
      <c r="A249" s="264" t="str">
        <f>'[8]Depr Exp'!A249</f>
        <v>C3901 CMN LH, Lincoln Exec Ctr</v>
      </c>
      <c r="B249" s="264" t="str">
        <f>'[8]Depr Exp'!B249</f>
        <v>C3901 CMN LH, Lincoln Exec Ctr-9</v>
      </c>
      <c r="C249" s="264" t="str">
        <f>'[8]Depr Exp'!C249</f>
        <v>404C</v>
      </c>
      <c r="D249" s="264"/>
      <c r="E249" s="283">
        <f>'[8]Depr Exp'!E249</f>
        <v>43373</v>
      </c>
      <c r="F249" s="526">
        <f>'[8]Depr Exp'!F249</f>
        <v>73919.02</v>
      </c>
      <c r="G249" s="527" t="str">
        <f>'[8]Depr Exp'!G249</f>
        <v>End of Life</v>
      </c>
      <c r="H249" s="528">
        <f>'[8]Depr Exp'!H249</f>
        <v>1296.82</v>
      </c>
      <c r="I249" s="526">
        <f>'[8]Depr Exp'!I249</f>
        <v>0</v>
      </c>
      <c r="J249" s="527" t="str">
        <f>'[8]Depr Exp'!J249</f>
        <v>End of Life</v>
      </c>
      <c r="K249" s="529">
        <f>'[8]Depr Exp'!K249</f>
        <v>1296.82</v>
      </c>
      <c r="L249" s="528">
        <f>'[8]Depr Exp'!L249</f>
        <v>0</v>
      </c>
      <c r="M249" s="144"/>
      <c r="N249" s="144"/>
    </row>
    <row r="250" spans="1:14">
      <c r="A250" s="264" t="str">
        <f>'[8]Depr Exp'!A250</f>
        <v>C3901 CMN LH, Lincoln Exec Ctr</v>
      </c>
      <c r="B250" s="264" t="str">
        <f>'[8]Depr Exp'!B250</f>
        <v>C3901 CMN LH, Lincoln Exec Ctr-10</v>
      </c>
      <c r="C250" s="264" t="str">
        <f>'[8]Depr Exp'!C250</f>
        <v>404C</v>
      </c>
      <c r="D250" s="264"/>
      <c r="E250" s="283">
        <f>'[8]Depr Exp'!E250</f>
        <v>43404</v>
      </c>
      <c r="F250" s="526">
        <f>'[8]Depr Exp'!F250</f>
        <v>72622.2</v>
      </c>
      <c r="G250" s="527" t="str">
        <f>'[8]Depr Exp'!G250</f>
        <v>End of Life</v>
      </c>
      <c r="H250" s="528">
        <f>'[8]Depr Exp'!H250</f>
        <v>1296.83</v>
      </c>
      <c r="I250" s="526">
        <f>'[8]Depr Exp'!I250</f>
        <v>0</v>
      </c>
      <c r="J250" s="527" t="str">
        <f>'[8]Depr Exp'!J250</f>
        <v>End of Life</v>
      </c>
      <c r="K250" s="529">
        <f>'[8]Depr Exp'!K250</f>
        <v>1296.83</v>
      </c>
      <c r="L250" s="528">
        <f>'[8]Depr Exp'!L250</f>
        <v>0</v>
      </c>
      <c r="M250" s="144"/>
      <c r="N250" s="144"/>
    </row>
    <row r="251" spans="1:14">
      <c r="A251" s="264" t="str">
        <f>'[8]Depr Exp'!A251</f>
        <v>C3901 CMN LH, Lincoln Exec Ctr</v>
      </c>
      <c r="B251" s="264" t="str">
        <f>'[8]Depr Exp'!B251</f>
        <v>C3901 CMN LH, Lincoln Exec Ctr-11</v>
      </c>
      <c r="C251" s="264" t="str">
        <f>'[8]Depr Exp'!C251</f>
        <v>404C</v>
      </c>
      <c r="D251" s="264"/>
      <c r="E251" s="283">
        <f>'[8]Depr Exp'!E251</f>
        <v>43434</v>
      </c>
      <c r="F251" s="526">
        <f>'[8]Depr Exp'!F251</f>
        <v>71325.37</v>
      </c>
      <c r="G251" s="527" t="str">
        <f>'[8]Depr Exp'!G251</f>
        <v>End of Life</v>
      </c>
      <c r="H251" s="528">
        <f>'[8]Depr Exp'!H251</f>
        <v>1296.82</v>
      </c>
      <c r="I251" s="526">
        <f>'[8]Depr Exp'!I251</f>
        <v>0</v>
      </c>
      <c r="J251" s="527" t="str">
        <f>'[8]Depr Exp'!J251</f>
        <v>End of Life</v>
      </c>
      <c r="K251" s="529">
        <f>'[8]Depr Exp'!K251</f>
        <v>1296.82</v>
      </c>
      <c r="L251" s="528">
        <f>'[8]Depr Exp'!L251</f>
        <v>0</v>
      </c>
      <c r="M251" s="144"/>
      <c r="N251" s="144"/>
    </row>
    <row r="252" spans="1:14">
      <c r="A252" s="264" t="str">
        <f>'[8]Depr Exp'!A252</f>
        <v>C3901 CMN LH, Lincoln Exec Ctr</v>
      </c>
      <c r="B252" s="264" t="str">
        <f>'[8]Depr Exp'!B252</f>
        <v>C3901 CMN LH, Lincoln Exec Ctr-12</v>
      </c>
      <c r="C252" s="264" t="str">
        <f>'[8]Depr Exp'!C252</f>
        <v>404C</v>
      </c>
      <c r="D252" s="264"/>
      <c r="E252" s="283">
        <f>'[8]Depr Exp'!E252</f>
        <v>43465</v>
      </c>
      <c r="F252" s="526">
        <f>'[8]Depr Exp'!F252</f>
        <v>70028.55</v>
      </c>
      <c r="G252" s="527" t="str">
        <f>'[8]Depr Exp'!G252</f>
        <v>End of Life</v>
      </c>
      <c r="H252" s="528">
        <f>'[8]Depr Exp'!H252</f>
        <v>1296.83</v>
      </c>
      <c r="I252" s="526">
        <f>'[8]Depr Exp'!I252</f>
        <v>0</v>
      </c>
      <c r="J252" s="527" t="str">
        <f>'[8]Depr Exp'!J252</f>
        <v>End of Life</v>
      </c>
      <c r="K252" s="529">
        <f>'[8]Depr Exp'!K252</f>
        <v>1296.83</v>
      </c>
      <c r="L252" s="528">
        <f>'[8]Depr Exp'!L252</f>
        <v>0</v>
      </c>
      <c r="M252" s="144"/>
      <c r="N252" s="144"/>
    </row>
    <row r="253" spans="1:14" ht="15" thickBot="1">
      <c r="A253" s="159" t="str">
        <f>'[8]Depr Exp'!A253</f>
        <v>C3901 CMN LH, Lincoln Exec Ctr Total</v>
      </c>
      <c r="B253" s="144">
        <f>'[8]Depr Exp'!B253</f>
        <v>0</v>
      </c>
      <c r="C253" s="503" t="str">
        <f>'[8]Depr Exp'!C253</f>
        <v>CGEN</v>
      </c>
      <c r="D253" s="144"/>
      <c r="E253" s="281" t="str">
        <f>'[8]Depr Exp'!E253</f>
        <v>Total</v>
      </c>
      <c r="F253" s="141">
        <f>'[8]Depr Exp'!F253</f>
        <v>0</v>
      </c>
      <c r="G253" s="252">
        <f>'[8]Depr Exp'!G253</f>
        <v>0</v>
      </c>
      <c r="H253" s="523">
        <f>'[8]Depr Exp'!H253</f>
        <v>15561.88</v>
      </c>
      <c r="I253" s="141">
        <f>'[8]Depr Exp'!I253</f>
        <v>0</v>
      </c>
      <c r="J253" s="252">
        <f>'[8]Depr Exp'!J253</f>
        <v>0</v>
      </c>
      <c r="K253" s="523">
        <f>'[8]Depr Exp'!K253</f>
        <v>15561.88</v>
      </c>
      <c r="L253" s="523">
        <f>'[8]Depr Exp'!L253</f>
        <v>0</v>
      </c>
      <c r="M253" s="144"/>
      <c r="N253" s="144"/>
    </row>
    <row r="254" spans="1:14" ht="13.8" thickTop="1">
      <c r="A254" s="530" t="str">
        <f>'[8]Depr Exp'!A254</f>
        <v>C3901 CMN LH, PSE Building</v>
      </c>
      <c r="B254" s="530" t="str">
        <f>'[8]Depr Exp'!B254</f>
        <v>C3901 CMN LH, PSE Building-1</v>
      </c>
      <c r="C254" s="530" t="str">
        <f>'[8]Depr Exp'!C254</f>
        <v>404C</v>
      </c>
      <c r="D254" s="530"/>
      <c r="E254" s="531">
        <f>'[8]Depr Exp'!E254</f>
        <v>43131</v>
      </c>
      <c r="F254" s="532">
        <f>'[8]Depr Exp'!F254</f>
        <v>152066.07</v>
      </c>
      <c r="G254" s="533" t="str">
        <f>'[8]Depr Exp'!G254</f>
        <v>End of Life</v>
      </c>
      <c r="H254" s="534">
        <f>'[8]Depr Exp'!H254</f>
        <v>21723.72</v>
      </c>
      <c r="I254" s="532">
        <f>'[8]Depr Exp'!I254</f>
        <v>0</v>
      </c>
      <c r="J254" s="533" t="str">
        <f>'[8]Depr Exp'!J254</f>
        <v>End of Life</v>
      </c>
      <c r="K254" s="535">
        <f>'[8]Depr Exp'!K254</f>
        <v>0</v>
      </c>
      <c r="L254" s="534">
        <f>'[8]Depr Exp'!L254</f>
        <v>-21723.72</v>
      </c>
      <c r="M254" s="144"/>
      <c r="N254" s="144"/>
    </row>
    <row r="255" spans="1:14">
      <c r="A255" s="530" t="str">
        <f>'[8]Depr Exp'!A255</f>
        <v>C3901 CMN LH, PSE Building</v>
      </c>
      <c r="B255" s="530" t="str">
        <f>'[8]Depr Exp'!B255</f>
        <v>C3901 CMN LH, PSE Building-2</v>
      </c>
      <c r="C255" s="530" t="str">
        <f>'[8]Depr Exp'!C255</f>
        <v>404C</v>
      </c>
      <c r="D255" s="530"/>
      <c r="E255" s="531">
        <f>'[8]Depr Exp'!E255</f>
        <v>43159</v>
      </c>
      <c r="F255" s="532">
        <f>'[8]Depr Exp'!F255</f>
        <v>130342.35</v>
      </c>
      <c r="G255" s="533" t="str">
        <f>'[8]Depr Exp'!G255</f>
        <v>End of Life</v>
      </c>
      <c r="H255" s="534">
        <f>'[8]Depr Exp'!H255</f>
        <v>21723.73</v>
      </c>
      <c r="I255" s="532">
        <f>'[8]Depr Exp'!I255</f>
        <v>0</v>
      </c>
      <c r="J255" s="533" t="str">
        <f>'[8]Depr Exp'!J255</f>
        <v>End of Life</v>
      </c>
      <c r="K255" s="535">
        <f>'[8]Depr Exp'!K255</f>
        <v>0</v>
      </c>
      <c r="L255" s="534">
        <f>'[8]Depr Exp'!L255</f>
        <v>-21723.73</v>
      </c>
      <c r="M255" s="144"/>
      <c r="N255" s="144"/>
    </row>
    <row r="256" spans="1:14">
      <c r="A256" s="530" t="str">
        <f>'[8]Depr Exp'!A256</f>
        <v>C3901 CMN LH, PSE Building</v>
      </c>
      <c r="B256" s="530" t="str">
        <f>'[8]Depr Exp'!B256</f>
        <v>C3901 CMN LH, PSE Building-3</v>
      </c>
      <c r="C256" s="530" t="str">
        <f>'[8]Depr Exp'!C256</f>
        <v>404C</v>
      </c>
      <c r="D256" s="530"/>
      <c r="E256" s="531">
        <f>'[8]Depr Exp'!E256</f>
        <v>43190</v>
      </c>
      <c r="F256" s="532">
        <f>'[8]Depr Exp'!F256</f>
        <v>108618.62</v>
      </c>
      <c r="G256" s="533" t="str">
        <f>'[8]Depr Exp'!G256</f>
        <v>End of Life</v>
      </c>
      <c r="H256" s="534">
        <f>'[8]Depr Exp'!H256</f>
        <v>21723.72</v>
      </c>
      <c r="I256" s="532">
        <f>'[8]Depr Exp'!I256</f>
        <v>0</v>
      </c>
      <c r="J256" s="533" t="str">
        <f>'[8]Depr Exp'!J256</f>
        <v>End of Life</v>
      </c>
      <c r="K256" s="535">
        <f>'[8]Depr Exp'!K256</f>
        <v>0</v>
      </c>
      <c r="L256" s="534">
        <f>'[8]Depr Exp'!L256</f>
        <v>-21723.72</v>
      </c>
      <c r="M256" s="144"/>
      <c r="N256" s="144"/>
    </row>
    <row r="257" spans="1:14">
      <c r="A257" s="530" t="str">
        <f>'[8]Depr Exp'!A257</f>
        <v>C3901 CMN LH, PSE Building</v>
      </c>
      <c r="B257" s="530" t="str">
        <f>'[8]Depr Exp'!B257</f>
        <v>C3901 CMN LH, PSE Building-4</v>
      </c>
      <c r="C257" s="530" t="str">
        <f>'[8]Depr Exp'!C257</f>
        <v>404C</v>
      </c>
      <c r="D257" s="530"/>
      <c r="E257" s="531">
        <f>'[8]Depr Exp'!E257</f>
        <v>43220</v>
      </c>
      <c r="F257" s="532">
        <f>'[8]Depr Exp'!F257</f>
        <v>86894.9</v>
      </c>
      <c r="G257" s="533" t="str">
        <f>'[8]Depr Exp'!G257</f>
        <v>End of Life</v>
      </c>
      <c r="H257" s="534">
        <f>'[8]Depr Exp'!H257</f>
        <v>21723.73</v>
      </c>
      <c r="I257" s="532">
        <f>'[8]Depr Exp'!I257</f>
        <v>0</v>
      </c>
      <c r="J257" s="533" t="str">
        <f>'[8]Depr Exp'!J257</f>
        <v>End of Life</v>
      </c>
      <c r="K257" s="535">
        <f>'[8]Depr Exp'!K257</f>
        <v>0</v>
      </c>
      <c r="L257" s="534">
        <f>'[8]Depr Exp'!L257</f>
        <v>-21723.73</v>
      </c>
      <c r="M257" s="144"/>
      <c r="N257" s="144"/>
    </row>
    <row r="258" spans="1:14">
      <c r="A258" s="530" t="str">
        <f>'[8]Depr Exp'!A258</f>
        <v>C3901 CMN LH, PSE Building</v>
      </c>
      <c r="B258" s="530" t="str">
        <f>'[8]Depr Exp'!B258</f>
        <v>C3901 CMN LH, PSE Building-5</v>
      </c>
      <c r="C258" s="530" t="str">
        <f>'[8]Depr Exp'!C258</f>
        <v>404C</v>
      </c>
      <c r="D258" s="530"/>
      <c r="E258" s="531">
        <f>'[8]Depr Exp'!E258</f>
        <v>43251</v>
      </c>
      <c r="F258" s="532">
        <f>'[8]Depr Exp'!F258</f>
        <v>65171.17</v>
      </c>
      <c r="G258" s="533" t="str">
        <f>'[8]Depr Exp'!G258</f>
        <v>End of Life</v>
      </c>
      <c r="H258" s="534">
        <f>'[8]Depr Exp'!H258</f>
        <v>21723.72</v>
      </c>
      <c r="I258" s="532">
        <f>'[8]Depr Exp'!I258</f>
        <v>0</v>
      </c>
      <c r="J258" s="533" t="str">
        <f>'[8]Depr Exp'!J258</f>
        <v>End of Life</v>
      </c>
      <c r="K258" s="535">
        <f>'[8]Depr Exp'!K258</f>
        <v>0</v>
      </c>
      <c r="L258" s="534">
        <f>'[8]Depr Exp'!L258</f>
        <v>-21723.72</v>
      </c>
      <c r="M258" s="144"/>
      <c r="N258" s="144"/>
    </row>
    <row r="259" spans="1:14">
      <c r="A259" s="530" t="str">
        <f>'[8]Depr Exp'!A259</f>
        <v>C3901 CMN LH, PSE Building</v>
      </c>
      <c r="B259" s="530" t="str">
        <f>'[8]Depr Exp'!B259</f>
        <v>C3901 CMN LH, PSE Building-6</v>
      </c>
      <c r="C259" s="530" t="str">
        <f>'[8]Depr Exp'!C259</f>
        <v>404C</v>
      </c>
      <c r="D259" s="530"/>
      <c r="E259" s="531">
        <f>'[8]Depr Exp'!E259</f>
        <v>43281</v>
      </c>
      <c r="F259" s="532">
        <f>'[8]Depr Exp'!F259</f>
        <v>43447.45</v>
      </c>
      <c r="G259" s="533" t="str">
        <f>'[8]Depr Exp'!G259</f>
        <v>End of Life</v>
      </c>
      <c r="H259" s="534">
        <f>'[8]Depr Exp'!H259</f>
        <v>21723.73</v>
      </c>
      <c r="I259" s="532">
        <f>'[8]Depr Exp'!I259</f>
        <v>0</v>
      </c>
      <c r="J259" s="533" t="str">
        <f>'[8]Depr Exp'!J259</f>
        <v>End of Life</v>
      </c>
      <c r="K259" s="535">
        <f>'[8]Depr Exp'!K259</f>
        <v>0</v>
      </c>
      <c r="L259" s="534">
        <f>'[8]Depr Exp'!L259</f>
        <v>-21723.73</v>
      </c>
      <c r="M259" s="144"/>
      <c r="N259" s="144"/>
    </row>
    <row r="260" spans="1:14">
      <c r="A260" s="530" t="str">
        <f>'[8]Depr Exp'!A260</f>
        <v>C3901 CMN LH, PSE Building</v>
      </c>
      <c r="B260" s="530" t="str">
        <f>'[8]Depr Exp'!B260</f>
        <v>C3901 CMN LH, PSE Building-7</v>
      </c>
      <c r="C260" s="530" t="str">
        <f>'[8]Depr Exp'!C260</f>
        <v>404C</v>
      </c>
      <c r="D260" s="530"/>
      <c r="E260" s="531">
        <f>'[8]Depr Exp'!E260</f>
        <v>43312</v>
      </c>
      <c r="F260" s="532">
        <f>'[8]Depr Exp'!F260</f>
        <v>21723.72</v>
      </c>
      <c r="G260" s="533" t="str">
        <f>'[8]Depr Exp'!G260</f>
        <v>End of Life</v>
      </c>
      <c r="H260" s="534">
        <f>'[8]Depr Exp'!H260</f>
        <v>21723.72</v>
      </c>
      <c r="I260" s="532">
        <f>'[8]Depr Exp'!I260</f>
        <v>0</v>
      </c>
      <c r="J260" s="533" t="str">
        <f>'[8]Depr Exp'!J260</f>
        <v>End of Life</v>
      </c>
      <c r="K260" s="535">
        <f>'[8]Depr Exp'!K260</f>
        <v>0</v>
      </c>
      <c r="L260" s="534">
        <f>'[8]Depr Exp'!L260</f>
        <v>-21723.72</v>
      </c>
      <c r="M260" s="144"/>
      <c r="N260" s="144"/>
    </row>
    <row r="261" spans="1:14">
      <c r="A261" s="530" t="str">
        <f>'[8]Depr Exp'!A261</f>
        <v>C3901 CMN LH, PSE Building</v>
      </c>
      <c r="B261" s="530" t="str">
        <f>'[8]Depr Exp'!B261</f>
        <v>C3901 CMN LH, PSE Building-8</v>
      </c>
      <c r="C261" s="530" t="str">
        <f>'[8]Depr Exp'!C261</f>
        <v>404C</v>
      </c>
      <c r="D261" s="530"/>
      <c r="E261" s="531">
        <f>'[8]Depr Exp'!E261</f>
        <v>43343</v>
      </c>
      <c r="F261" s="532">
        <f>'[8]Depr Exp'!F261</f>
        <v>0</v>
      </c>
      <c r="G261" s="533" t="str">
        <f>'[8]Depr Exp'!G261</f>
        <v>End of Life</v>
      </c>
      <c r="H261" s="534">
        <f>'[8]Depr Exp'!H261</f>
        <v>0</v>
      </c>
      <c r="I261" s="532">
        <f>'[8]Depr Exp'!I261</f>
        <v>0</v>
      </c>
      <c r="J261" s="533" t="str">
        <f>'[8]Depr Exp'!J261</f>
        <v>End of Life</v>
      </c>
      <c r="K261" s="535">
        <f>'[8]Depr Exp'!K261</f>
        <v>0</v>
      </c>
      <c r="L261" s="534">
        <f>'[8]Depr Exp'!L261</f>
        <v>0</v>
      </c>
      <c r="M261" s="144"/>
      <c r="N261" s="144"/>
    </row>
    <row r="262" spans="1:14">
      <c r="A262" s="530" t="str">
        <f>'[8]Depr Exp'!A262</f>
        <v>C3901 CMN LH, PSE Building</v>
      </c>
      <c r="B262" s="530" t="str">
        <f>'[8]Depr Exp'!B262</f>
        <v>C3901 CMN LH, PSE Building-9</v>
      </c>
      <c r="C262" s="530" t="str">
        <f>'[8]Depr Exp'!C262</f>
        <v>404C</v>
      </c>
      <c r="D262" s="530"/>
      <c r="E262" s="531">
        <f>'[8]Depr Exp'!E262</f>
        <v>43373</v>
      </c>
      <c r="F262" s="532">
        <f>'[8]Depr Exp'!F262</f>
        <v>0</v>
      </c>
      <c r="G262" s="533" t="str">
        <f>'[8]Depr Exp'!G262</f>
        <v>End of Life</v>
      </c>
      <c r="H262" s="534">
        <f>'[8]Depr Exp'!H262</f>
        <v>0</v>
      </c>
      <c r="I262" s="532">
        <f>'[8]Depr Exp'!I262</f>
        <v>0</v>
      </c>
      <c r="J262" s="533" t="str">
        <f>'[8]Depr Exp'!J262</f>
        <v>End of Life</v>
      </c>
      <c r="K262" s="535">
        <f>'[8]Depr Exp'!K262</f>
        <v>0</v>
      </c>
      <c r="L262" s="534">
        <f>'[8]Depr Exp'!L262</f>
        <v>0</v>
      </c>
      <c r="M262" s="144"/>
      <c r="N262" s="144"/>
    </row>
    <row r="263" spans="1:14">
      <c r="A263" s="530" t="str">
        <f>'[8]Depr Exp'!A263</f>
        <v>C3901 CMN LH, PSE Building</v>
      </c>
      <c r="B263" s="530" t="str">
        <f>'[8]Depr Exp'!B263</f>
        <v>C3901 CMN LH, PSE Building-10</v>
      </c>
      <c r="C263" s="530" t="str">
        <f>'[8]Depr Exp'!C263</f>
        <v>404C</v>
      </c>
      <c r="D263" s="530"/>
      <c r="E263" s="531">
        <f>'[8]Depr Exp'!E263</f>
        <v>43404</v>
      </c>
      <c r="F263" s="532">
        <f>'[8]Depr Exp'!F263</f>
        <v>0</v>
      </c>
      <c r="G263" s="533" t="str">
        <f>'[8]Depr Exp'!G263</f>
        <v>End of Life</v>
      </c>
      <c r="H263" s="534">
        <f>'[8]Depr Exp'!H263</f>
        <v>0</v>
      </c>
      <c r="I263" s="532">
        <f>'[8]Depr Exp'!I263</f>
        <v>0</v>
      </c>
      <c r="J263" s="533" t="str">
        <f>'[8]Depr Exp'!J263</f>
        <v>End of Life</v>
      </c>
      <c r="K263" s="535">
        <f>'[8]Depr Exp'!K263</f>
        <v>0</v>
      </c>
      <c r="L263" s="534">
        <f>'[8]Depr Exp'!L263</f>
        <v>0</v>
      </c>
      <c r="M263" s="144"/>
      <c r="N263" s="144"/>
    </row>
    <row r="264" spans="1:14">
      <c r="A264" s="530" t="str">
        <f>'[8]Depr Exp'!A264</f>
        <v>C3901 CMN LH, PSE Building</v>
      </c>
      <c r="B264" s="530" t="str">
        <f>'[8]Depr Exp'!B264</f>
        <v>C3901 CMN LH, PSE Building-11</v>
      </c>
      <c r="C264" s="530" t="str">
        <f>'[8]Depr Exp'!C264</f>
        <v>404C</v>
      </c>
      <c r="D264" s="530"/>
      <c r="E264" s="531">
        <f>'[8]Depr Exp'!E264</f>
        <v>43434</v>
      </c>
      <c r="F264" s="532">
        <f>'[8]Depr Exp'!F264</f>
        <v>0</v>
      </c>
      <c r="G264" s="533" t="str">
        <f>'[8]Depr Exp'!G264</f>
        <v>End of Life</v>
      </c>
      <c r="H264" s="534">
        <f>'[8]Depr Exp'!H264</f>
        <v>0</v>
      </c>
      <c r="I264" s="532">
        <f>'[8]Depr Exp'!I264</f>
        <v>0</v>
      </c>
      <c r="J264" s="533" t="str">
        <f>'[8]Depr Exp'!J264</f>
        <v>End of Life</v>
      </c>
      <c r="K264" s="535">
        <f>'[8]Depr Exp'!K264</f>
        <v>0</v>
      </c>
      <c r="L264" s="534">
        <f>'[8]Depr Exp'!L264</f>
        <v>0</v>
      </c>
      <c r="M264" s="144"/>
      <c r="N264" s="144"/>
    </row>
    <row r="265" spans="1:14">
      <c r="A265" s="530" t="str">
        <f>'[8]Depr Exp'!A265</f>
        <v>C3901 CMN LH, PSE Building</v>
      </c>
      <c r="B265" s="530" t="str">
        <f>'[8]Depr Exp'!B265</f>
        <v>C3901 CMN LH, PSE Building-12</v>
      </c>
      <c r="C265" s="530" t="str">
        <f>'[8]Depr Exp'!C265</f>
        <v>404C</v>
      </c>
      <c r="D265" s="530"/>
      <c r="E265" s="531">
        <f>'[8]Depr Exp'!E265</f>
        <v>43465</v>
      </c>
      <c r="F265" s="532">
        <f>'[8]Depr Exp'!F265</f>
        <v>0</v>
      </c>
      <c r="G265" s="533" t="str">
        <f>'[8]Depr Exp'!G265</f>
        <v>End of Life</v>
      </c>
      <c r="H265" s="534">
        <f>'[8]Depr Exp'!H265</f>
        <v>0</v>
      </c>
      <c r="I265" s="532">
        <f>'[8]Depr Exp'!I265</f>
        <v>0</v>
      </c>
      <c r="J265" s="533" t="str">
        <f>'[8]Depr Exp'!J265</f>
        <v>End of Life</v>
      </c>
      <c r="K265" s="535">
        <f>'[8]Depr Exp'!K265</f>
        <v>0</v>
      </c>
      <c r="L265" s="534">
        <f>'[8]Depr Exp'!L265</f>
        <v>0</v>
      </c>
      <c r="M265" s="144"/>
      <c r="N265" s="144"/>
    </row>
    <row r="266" spans="1:14" ht="15" thickBot="1">
      <c r="A266" s="159" t="str">
        <f>'[8]Depr Exp'!A266</f>
        <v>C3901 CMN LH, PSE Building Total</v>
      </c>
      <c r="B266" s="144">
        <f>'[8]Depr Exp'!B266</f>
        <v>0</v>
      </c>
      <c r="C266" s="503" t="str">
        <f>'[8]Depr Exp'!C266</f>
        <v>CGEN</v>
      </c>
      <c r="D266" s="144"/>
      <c r="E266" s="281" t="str">
        <f>'[8]Depr Exp'!E266</f>
        <v>Total</v>
      </c>
      <c r="F266" s="141">
        <f>'[8]Depr Exp'!F266</f>
        <v>0</v>
      </c>
      <c r="G266" s="252">
        <f>'[8]Depr Exp'!G266</f>
        <v>0</v>
      </c>
      <c r="H266" s="523">
        <f>'[8]Depr Exp'!H266</f>
        <v>152066.07</v>
      </c>
      <c r="I266" s="141">
        <f>'[8]Depr Exp'!I266</f>
        <v>0</v>
      </c>
      <c r="J266" s="252">
        <f>'[8]Depr Exp'!J266</f>
        <v>0</v>
      </c>
      <c r="K266" s="523">
        <f>'[8]Depr Exp'!K266</f>
        <v>0</v>
      </c>
      <c r="L266" s="523">
        <f>'[8]Depr Exp'!L266</f>
        <v>-152066.07</v>
      </c>
      <c r="M266" s="144"/>
      <c r="N266" s="144"/>
    </row>
    <row r="267" spans="1:14" ht="13.8" thickTop="1">
      <c r="A267" s="536" t="str">
        <f>'[8]Depr Exp'!A267</f>
        <v>C3901 CMN LH, PSE East Building</v>
      </c>
      <c r="B267" s="536" t="str">
        <f>'[8]Depr Exp'!B267</f>
        <v>C3901 CMN LH, PSE East Building-1</v>
      </c>
      <c r="C267" s="536" t="str">
        <f>'[8]Depr Exp'!C267</f>
        <v>404C</v>
      </c>
      <c r="D267" s="536"/>
      <c r="E267" s="537">
        <f>'[8]Depr Exp'!E267</f>
        <v>43131</v>
      </c>
      <c r="F267" s="538">
        <f>'[8]Depr Exp'!F267</f>
        <v>2844314.57</v>
      </c>
      <c r="G267" s="539" t="str">
        <f>'[8]Depr Exp'!G267</f>
        <v>End of Life</v>
      </c>
      <c r="H267" s="540">
        <f>'[8]Depr Exp'!H267</f>
        <v>83661.34</v>
      </c>
      <c r="I267" s="538">
        <f>'[8]Depr Exp'!I267</f>
        <v>0</v>
      </c>
      <c r="J267" s="539" t="str">
        <f>'[8]Depr Exp'!J267</f>
        <v>End of Life</v>
      </c>
      <c r="K267" s="541">
        <f>'[8]Depr Exp'!K267</f>
        <v>83661.34</v>
      </c>
      <c r="L267" s="540">
        <f>'[8]Depr Exp'!L267</f>
        <v>0</v>
      </c>
      <c r="M267" s="144"/>
      <c r="N267" s="144"/>
    </row>
    <row r="268" spans="1:14">
      <c r="A268" s="536" t="str">
        <f>'[8]Depr Exp'!A268</f>
        <v>C3901 CMN LH, PSE East Building</v>
      </c>
      <c r="B268" s="536" t="str">
        <f>'[8]Depr Exp'!B268</f>
        <v>C3901 CMN LH, PSE East Building-2</v>
      </c>
      <c r="C268" s="536" t="str">
        <f>'[8]Depr Exp'!C268</f>
        <v>404C</v>
      </c>
      <c r="D268" s="536"/>
      <c r="E268" s="537">
        <f>'[8]Depr Exp'!E268</f>
        <v>43159</v>
      </c>
      <c r="F268" s="538">
        <f>'[8]Depr Exp'!F268</f>
        <v>2760658.26</v>
      </c>
      <c r="G268" s="539" t="str">
        <f>'[8]Depr Exp'!G268</f>
        <v>End of Life</v>
      </c>
      <c r="H268" s="540">
        <f>'[8]Depr Exp'!H268</f>
        <v>83661.34</v>
      </c>
      <c r="I268" s="538">
        <f>'[8]Depr Exp'!I268</f>
        <v>0</v>
      </c>
      <c r="J268" s="539" t="str">
        <f>'[8]Depr Exp'!J268</f>
        <v>End of Life</v>
      </c>
      <c r="K268" s="541">
        <f>'[8]Depr Exp'!K268</f>
        <v>83661.34</v>
      </c>
      <c r="L268" s="540">
        <f>'[8]Depr Exp'!L268</f>
        <v>0</v>
      </c>
      <c r="M268" s="144"/>
      <c r="N268" s="144"/>
    </row>
    <row r="269" spans="1:14">
      <c r="A269" s="536" t="str">
        <f>'[8]Depr Exp'!A269</f>
        <v>C3901 CMN LH, PSE East Building</v>
      </c>
      <c r="B269" s="536" t="str">
        <f>'[8]Depr Exp'!B269</f>
        <v>C3901 CMN LH, PSE East Building-3</v>
      </c>
      <c r="C269" s="536" t="str">
        <f>'[8]Depr Exp'!C269</f>
        <v>404C</v>
      </c>
      <c r="D269" s="536"/>
      <c r="E269" s="537">
        <f>'[8]Depr Exp'!E269</f>
        <v>43190</v>
      </c>
      <c r="F269" s="538">
        <f>'[8]Depr Exp'!F269</f>
        <v>2677001.9500000002</v>
      </c>
      <c r="G269" s="539" t="str">
        <f>'[8]Depr Exp'!G269</f>
        <v>End of Life</v>
      </c>
      <c r="H269" s="540">
        <f>'[8]Depr Exp'!H269</f>
        <v>83661.34</v>
      </c>
      <c r="I269" s="538">
        <f>'[8]Depr Exp'!I269</f>
        <v>0</v>
      </c>
      <c r="J269" s="539" t="str">
        <f>'[8]Depr Exp'!J269</f>
        <v>End of Life</v>
      </c>
      <c r="K269" s="541">
        <f>'[8]Depr Exp'!K269</f>
        <v>83661.34</v>
      </c>
      <c r="L269" s="540">
        <f>'[8]Depr Exp'!L269</f>
        <v>0</v>
      </c>
      <c r="M269" s="144"/>
      <c r="N269" s="144"/>
    </row>
    <row r="270" spans="1:14">
      <c r="A270" s="536" t="str">
        <f>'[8]Depr Exp'!A270</f>
        <v>C3901 CMN LH, PSE East Building</v>
      </c>
      <c r="B270" s="536" t="str">
        <f>'[8]Depr Exp'!B270</f>
        <v>C3901 CMN LH, PSE East Building-4</v>
      </c>
      <c r="C270" s="536" t="str">
        <f>'[8]Depr Exp'!C270</f>
        <v>404C</v>
      </c>
      <c r="D270" s="536"/>
      <c r="E270" s="537">
        <f>'[8]Depr Exp'!E270</f>
        <v>43220</v>
      </c>
      <c r="F270" s="538">
        <f>'[8]Depr Exp'!F270</f>
        <v>2593345.64</v>
      </c>
      <c r="G270" s="539" t="str">
        <f>'[8]Depr Exp'!G270</f>
        <v>End of Life</v>
      </c>
      <c r="H270" s="540">
        <f>'[8]Depr Exp'!H270</f>
        <v>83661.34</v>
      </c>
      <c r="I270" s="538">
        <f>'[8]Depr Exp'!I270</f>
        <v>0</v>
      </c>
      <c r="J270" s="539" t="str">
        <f>'[8]Depr Exp'!J270</f>
        <v>End of Life</v>
      </c>
      <c r="K270" s="541">
        <f>'[8]Depr Exp'!K270</f>
        <v>83661.34</v>
      </c>
      <c r="L270" s="540">
        <f>'[8]Depr Exp'!L270</f>
        <v>0</v>
      </c>
      <c r="M270" s="144"/>
      <c r="N270" s="144"/>
    </row>
    <row r="271" spans="1:14">
      <c r="A271" s="536" t="str">
        <f>'[8]Depr Exp'!A271</f>
        <v>C3901 CMN LH, PSE East Building</v>
      </c>
      <c r="B271" s="536" t="str">
        <f>'[8]Depr Exp'!B271</f>
        <v>C3901 CMN LH, PSE East Building-5</v>
      </c>
      <c r="C271" s="536" t="str">
        <f>'[8]Depr Exp'!C271</f>
        <v>404C</v>
      </c>
      <c r="D271" s="536"/>
      <c r="E271" s="537">
        <f>'[8]Depr Exp'!E271</f>
        <v>43251</v>
      </c>
      <c r="F271" s="538">
        <f>'[8]Depr Exp'!F271</f>
        <v>2509689.33</v>
      </c>
      <c r="G271" s="539" t="str">
        <f>'[8]Depr Exp'!G271</f>
        <v>End of Life</v>
      </c>
      <c r="H271" s="540">
        <f>'[8]Depr Exp'!H271</f>
        <v>83661.34</v>
      </c>
      <c r="I271" s="538">
        <f>'[8]Depr Exp'!I271</f>
        <v>0</v>
      </c>
      <c r="J271" s="539" t="str">
        <f>'[8]Depr Exp'!J271</f>
        <v>End of Life</v>
      </c>
      <c r="K271" s="541">
        <f>'[8]Depr Exp'!K271</f>
        <v>83661.34</v>
      </c>
      <c r="L271" s="540">
        <f>'[8]Depr Exp'!L271</f>
        <v>0</v>
      </c>
      <c r="M271" s="144"/>
      <c r="N271" s="144"/>
    </row>
    <row r="272" spans="1:14">
      <c r="A272" s="536" t="str">
        <f>'[8]Depr Exp'!A272</f>
        <v>C3901 CMN LH, PSE East Building</v>
      </c>
      <c r="B272" s="536" t="str">
        <f>'[8]Depr Exp'!B272</f>
        <v>C3901 CMN LH, PSE East Building-6</v>
      </c>
      <c r="C272" s="536" t="str">
        <f>'[8]Depr Exp'!C272</f>
        <v>404C</v>
      </c>
      <c r="D272" s="536"/>
      <c r="E272" s="537">
        <f>'[8]Depr Exp'!E272</f>
        <v>43281</v>
      </c>
      <c r="F272" s="538">
        <f>'[8]Depr Exp'!F272</f>
        <v>2426033.02</v>
      </c>
      <c r="G272" s="539" t="str">
        <f>'[8]Depr Exp'!G272</f>
        <v>End of Life</v>
      </c>
      <c r="H272" s="540">
        <f>'[8]Depr Exp'!H272</f>
        <v>83661.34</v>
      </c>
      <c r="I272" s="538">
        <f>'[8]Depr Exp'!I272</f>
        <v>0</v>
      </c>
      <c r="J272" s="539" t="str">
        <f>'[8]Depr Exp'!J272</f>
        <v>End of Life</v>
      </c>
      <c r="K272" s="541">
        <f>'[8]Depr Exp'!K272</f>
        <v>83661.34</v>
      </c>
      <c r="L272" s="540">
        <f>'[8]Depr Exp'!L272</f>
        <v>0</v>
      </c>
      <c r="M272" s="144"/>
      <c r="N272" s="144"/>
    </row>
    <row r="273" spans="1:14">
      <c r="A273" s="536" t="str">
        <f>'[8]Depr Exp'!A273</f>
        <v>C3901 CMN LH, PSE East Building</v>
      </c>
      <c r="B273" s="536" t="str">
        <f>'[8]Depr Exp'!B273</f>
        <v>C3901 CMN LH, PSE East Building-7</v>
      </c>
      <c r="C273" s="536" t="str">
        <f>'[8]Depr Exp'!C273</f>
        <v>404C</v>
      </c>
      <c r="D273" s="536"/>
      <c r="E273" s="537">
        <f>'[8]Depr Exp'!E273</f>
        <v>43312</v>
      </c>
      <c r="F273" s="538">
        <f>'[8]Depr Exp'!F273</f>
        <v>2342376.71</v>
      </c>
      <c r="G273" s="539" t="str">
        <f>'[8]Depr Exp'!G273</f>
        <v>End of Life</v>
      </c>
      <c r="H273" s="540">
        <f>'[8]Depr Exp'!H273</f>
        <v>83661.34</v>
      </c>
      <c r="I273" s="538">
        <f>'[8]Depr Exp'!I273</f>
        <v>0</v>
      </c>
      <c r="J273" s="539" t="str">
        <f>'[8]Depr Exp'!J273</f>
        <v>End of Life</v>
      </c>
      <c r="K273" s="541">
        <f>'[8]Depr Exp'!K273</f>
        <v>83661.34</v>
      </c>
      <c r="L273" s="540">
        <f>'[8]Depr Exp'!L273</f>
        <v>0</v>
      </c>
      <c r="M273" s="144"/>
      <c r="N273" s="144"/>
    </row>
    <row r="274" spans="1:14">
      <c r="A274" s="536" t="str">
        <f>'[8]Depr Exp'!A274</f>
        <v>C3901 CMN LH, PSE East Building</v>
      </c>
      <c r="B274" s="536" t="str">
        <f>'[8]Depr Exp'!B274</f>
        <v>C3901 CMN LH, PSE East Building-8</v>
      </c>
      <c r="C274" s="536" t="str">
        <f>'[8]Depr Exp'!C274</f>
        <v>404C</v>
      </c>
      <c r="D274" s="536"/>
      <c r="E274" s="537">
        <f>'[8]Depr Exp'!E274</f>
        <v>43343</v>
      </c>
      <c r="F274" s="538">
        <f>'[8]Depr Exp'!F274</f>
        <v>2258720.4</v>
      </c>
      <c r="G274" s="539" t="str">
        <f>'[8]Depr Exp'!G274</f>
        <v>End of Life</v>
      </c>
      <c r="H274" s="540">
        <f>'[8]Depr Exp'!H274</f>
        <v>83661.34</v>
      </c>
      <c r="I274" s="538">
        <f>'[8]Depr Exp'!I274</f>
        <v>0</v>
      </c>
      <c r="J274" s="539" t="str">
        <f>'[8]Depr Exp'!J274</f>
        <v>End of Life</v>
      </c>
      <c r="K274" s="541">
        <f>'[8]Depr Exp'!K274</f>
        <v>83661.34</v>
      </c>
      <c r="L274" s="540">
        <f>'[8]Depr Exp'!L274</f>
        <v>0</v>
      </c>
      <c r="M274" s="144"/>
      <c r="N274" s="144"/>
    </row>
    <row r="275" spans="1:14">
      <c r="A275" s="536" t="str">
        <f>'[8]Depr Exp'!A275</f>
        <v>C3901 CMN LH, PSE East Building</v>
      </c>
      <c r="B275" s="536" t="str">
        <f>'[8]Depr Exp'!B275</f>
        <v>C3901 CMN LH, PSE East Building-9</v>
      </c>
      <c r="C275" s="536" t="str">
        <f>'[8]Depr Exp'!C275</f>
        <v>404C</v>
      </c>
      <c r="D275" s="536"/>
      <c r="E275" s="537">
        <f>'[8]Depr Exp'!E275</f>
        <v>43373</v>
      </c>
      <c r="F275" s="538">
        <f>'[8]Depr Exp'!F275</f>
        <v>2175064.09</v>
      </c>
      <c r="G275" s="539" t="str">
        <f>'[8]Depr Exp'!G275</f>
        <v>End of Life</v>
      </c>
      <c r="H275" s="540">
        <f>'[8]Depr Exp'!H275</f>
        <v>83661.34</v>
      </c>
      <c r="I275" s="538">
        <f>'[8]Depr Exp'!I275</f>
        <v>0</v>
      </c>
      <c r="J275" s="539" t="str">
        <f>'[8]Depr Exp'!J275</f>
        <v>End of Life</v>
      </c>
      <c r="K275" s="541">
        <f>'[8]Depr Exp'!K275</f>
        <v>83661.34</v>
      </c>
      <c r="L275" s="540">
        <f>'[8]Depr Exp'!L275</f>
        <v>0</v>
      </c>
      <c r="M275" s="144"/>
      <c r="N275" s="144"/>
    </row>
    <row r="276" spans="1:14">
      <c r="A276" s="536" t="str">
        <f>'[8]Depr Exp'!A276</f>
        <v>C3901 CMN LH, PSE East Building</v>
      </c>
      <c r="B276" s="536" t="str">
        <f>'[8]Depr Exp'!B276</f>
        <v>C3901 CMN LH, PSE East Building-10</v>
      </c>
      <c r="C276" s="536" t="str">
        <f>'[8]Depr Exp'!C276</f>
        <v>404C</v>
      </c>
      <c r="D276" s="536"/>
      <c r="E276" s="537">
        <f>'[8]Depr Exp'!E276</f>
        <v>43404</v>
      </c>
      <c r="F276" s="538">
        <f>'[8]Depr Exp'!F276</f>
        <v>2091407.78</v>
      </c>
      <c r="G276" s="539" t="str">
        <f>'[8]Depr Exp'!G276</f>
        <v>End of Life</v>
      </c>
      <c r="H276" s="540">
        <f>'[8]Depr Exp'!H276</f>
        <v>83661.34</v>
      </c>
      <c r="I276" s="538">
        <f>'[8]Depr Exp'!I276</f>
        <v>0</v>
      </c>
      <c r="J276" s="539" t="str">
        <f>'[8]Depr Exp'!J276</f>
        <v>End of Life</v>
      </c>
      <c r="K276" s="541">
        <f>'[8]Depr Exp'!K276</f>
        <v>83661.34</v>
      </c>
      <c r="L276" s="540">
        <f>'[8]Depr Exp'!L276</f>
        <v>0</v>
      </c>
      <c r="M276" s="144"/>
      <c r="N276" s="144"/>
    </row>
    <row r="277" spans="1:14">
      <c r="A277" s="536" t="str">
        <f>'[8]Depr Exp'!A277</f>
        <v>C3901 CMN LH, PSE East Building</v>
      </c>
      <c r="B277" s="536" t="str">
        <f>'[8]Depr Exp'!B277</f>
        <v>C3901 CMN LH, PSE East Building-11</v>
      </c>
      <c r="C277" s="536" t="str">
        <f>'[8]Depr Exp'!C277</f>
        <v>404C</v>
      </c>
      <c r="D277" s="536"/>
      <c r="E277" s="537">
        <f>'[8]Depr Exp'!E277</f>
        <v>43434</v>
      </c>
      <c r="F277" s="538">
        <f>'[8]Depr Exp'!F277</f>
        <v>2007751.47</v>
      </c>
      <c r="G277" s="539" t="str">
        <f>'[8]Depr Exp'!G277</f>
        <v>End of Life</v>
      </c>
      <c r="H277" s="540">
        <f>'[8]Depr Exp'!H277</f>
        <v>83661.34</v>
      </c>
      <c r="I277" s="538">
        <f>'[8]Depr Exp'!I277</f>
        <v>0</v>
      </c>
      <c r="J277" s="539" t="str">
        <f>'[8]Depr Exp'!J277</f>
        <v>End of Life</v>
      </c>
      <c r="K277" s="541">
        <f>'[8]Depr Exp'!K277</f>
        <v>83661.34</v>
      </c>
      <c r="L277" s="540">
        <f>'[8]Depr Exp'!L277</f>
        <v>0</v>
      </c>
      <c r="M277" s="144"/>
      <c r="N277" s="144"/>
    </row>
    <row r="278" spans="1:14">
      <c r="A278" s="536" t="str">
        <f>'[8]Depr Exp'!A278</f>
        <v>C3901 CMN LH, PSE East Building</v>
      </c>
      <c r="B278" s="536" t="str">
        <f>'[8]Depr Exp'!B278</f>
        <v>C3901 CMN LH, PSE East Building-12</v>
      </c>
      <c r="C278" s="536" t="str">
        <f>'[8]Depr Exp'!C278</f>
        <v>404C</v>
      </c>
      <c r="D278" s="536"/>
      <c r="E278" s="537">
        <f>'[8]Depr Exp'!E278</f>
        <v>43465</v>
      </c>
      <c r="F278" s="538">
        <f>'[8]Depr Exp'!F278</f>
        <v>1924095.16</v>
      </c>
      <c r="G278" s="539" t="str">
        <f>'[8]Depr Exp'!G278</f>
        <v>End of Life</v>
      </c>
      <c r="H278" s="540">
        <f>'[8]Depr Exp'!H278</f>
        <v>83661.34</v>
      </c>
      <c r="I278" s="538">
        <f>'[8]Depr Exp'!I278</f>
        <v>0</v>
      </c>
      <c r="J278" s="539" t="str">
        <f>'[8]Depr Exp'!J278</f>
        <v>End of Life</v>
      </c>
      <c r="K278" s="541">
        <f>'[8]Depr Exp'!K278</f>
        <v>83661.34</v>
      </c>
      <c r="L278" s="540">
        <f>'[8]Depr Exp'!L278</f>
        <v>0</v>
      </c>
      <c r="M278" s="144"/>
      <c r="N278" s="144"/>
    </row>
    <row r="279" spans="1:14" ht="15" thickBot="1">
      <c r="A279" s="159" t="str">
        <f>'[8]Depr Exp'!A279</f>
        <v>C3901 CMN LH, PSE East Building Total</v>
      </c>
      <c r="B279" s="144">
        <f>'[8]Depr Exp'!B279</f>
        <v>0</v>
      </c>
      <c r="C279" s="503" t="str">
        <f>'[8]Depr Exp'!C279</f>
        <v>CGEN</v>
      </c>
      <c r="D279" s="144"/>
      <c r="E279" s="281" t="str">
        <f>'[8]Depr Exp'!E279</f>
        <v>Total</v>
      </c>
      <c r="F279" s="141">
        <f>'[8]Depr Exp'!F279</f>
        <v>0</v>
      </c>
      <c r="G279" s="252">
        <f>'[8]Depr Exp'!G279</f>
        <v>0</v>
      </c>
      <c r="H279" s="523">
        <f>'[8]Depr Exp'!H279</f>
        <v>1003936.0799999997</v>
      </c>
      <c r="I279" s="141">
        <f>'[8]Depr Exp'!I279</f>
        <v>0</v>
      </c>
      <c r="J279" s="252">
        <f>'[8]Depr Exp'!J279</f>
        <v>0</v>
      </c>
      <c r="K279" s="523">
        <f>'[8]Depr Exp'!K279</f>
        <v>1003936.0799999997</v>
      </c>
      <c r="L279" s="523">
        <f>'[8]Depr Exp'!L279</f>
        <v>0</v>
      </c>
      <c r="M279" s="144"/>
      <c r="N279" s="144"/>
    </row>
    <row r="280" spans="1:14" ht="13.8" thickTop="1">
      <c r="A280" s="264" t="str">
        <f>'[8]Depr Exp'!A280</f>
        <v>C3901 CMN LH, Redmond West/Willow</v>
      </c>
      <c r="B280" s="264" t="str">
        <f>'[8]Depr Exp'!B280</f>
        <v>C3901 CMN LH, Redmond West/Willow-1</v>
      </c>
      <c r="C280" s="264" t="str">
        <f>'[8]Depr Exp'!C280</f>
        <v>404C</v>
      </c>
      <c r="D280" s="264"/>
      <c r="E280" s="283">
        <f>'[8]Depr Exp'!E280</f>
        <v>43131</v>
      </c>
      <c r="F280" s="526">
        <f>'[8]Depr Exp'!F280</f>
        <v>1479254.7</v>
      </c>
      <c r="G280" s="527" t="str">
        <f>'[8]Depr Exp'!G280</f>
        <v>End of Life</v>
      </c>
      <c r="H280" s="528">
        <f>'[8]Depr Exp'!H280</f>
        <v>12430.589999999998</v>
      </c>
      <c r="I280" s="526">
        <f>'[8]Depr Exp'!I280</f>
        <v>0</v>
      </c>
      <c r="J280" s="527" t="str">
        <f>'[8]Depr Exp'!J280</f>
        <v>End of Life</v>
      </c>
      <c r="K280" s="529">
        <f>'[8]Depr Exp'!K280</f>
        <v>12430.589999999998</v>
      </c>
      <c r="L280" s="528">
        <f>'[8]Depr Exp'!L280</f>
        <v>0</v>
      </c>
      <c r="M280" s="144"/>
      <c r="N280" s="144"/>
    </row>
    <row r="281" spans="1:14">
      <c r="A281" s="264" t="str">
        <f>'[8]Depr Exp'!A281</f>
        <v>C3901 CMN LH, Redmond West/Willow</v>
      </c>
      <c r="B281" s="264" t="str">
        <f>'[8]Depr Exp'!B281</f>
        <v>C3901 CMN LH, Redmond West/Willow-2</v>
      </c>
      <c r="C281" s="264" t="str">
        <f>'[8]Depr Exp'!C281</f>
        <v>404C</v>
      </c>
      <c r="D281" s="264"/>
      <c r="E281" s="283">
        <f>'[8]Depr Exp'!E281</f>
        <v>43159</v>
      </c>
      <c r="F281" s="526">
        <f>'[8]Depr Exp'!F281</f>
        <v>1457306.04</v>
      </c>
      <c r="G281" s="527" t="str">
        <f>'[8]Depr Exp'!G281</f>
        <v>End of Life</v>
      </c>
      <c r="H281" s="528">
        <f>'[8]Depr Exp'!H281</f>
        <v>12349.929999999998</v>
      </c>
      <c r="I281" s="526">
        <f>'[8]Depr Exp'!I281</f>
        <v>0</v>
      </c>
      <c r="J281" s="527" t="str">
        <f>'[8]Depr Exp'!J281</f>
        <v>End of Life</v>
      </c>
      <c r="K281" s="529">
        <f>'[8]Depr Exp'!K281</f>
        <v>12349.929999999998</v>
      </c>
      <c r="L281" s="528">
        <f>'[8]Depr Exp'!L281</f>
        <v>0</v>
      </c>
      <c r="M281" s="144"/>
      <c r="N281" s="144"/>
    </row>
    <row r="282" spans="1:14">
      <c r="A282" s="264" t="str">
        <f>'[8]Depr Exp'!A282</f>
        <v>C3901 CMN LH, Redmond West/Willow</v>
      </c>
      <c r="B282" s="264" t="str">
        <f>'[8]Depr Exp'!B282</f>
        <v>C3901 CMN LH, Redmond West/Willow-3</v>
      </c>
      <c r="C282" s="264" t="str">
        <f>'[8]Depr Exp'!C282</f>
        <v>404C</v>
      </c>
      <c r="D282" s="264"/>
      <c r="E282" s="283">
        <f>'[8]Depr Exp'!E282</f>
        <v>43190</v>
      </c>
      <c r="F282" s="526">
        <f>'[8]Depr Exp'!F282</f>
        <v>1444955.99</v>
      </c>
      <c r="G282" s="527" t="str">
        <f>'[8]Depr Exp'!G282</f>
        <v>End of Life</v>
      </c>
      <c r="H282" s="528">
        <f>'[8]Depr Exp'!H282</f>
        <v>12349.929999999998</v>
      </c>
      <c r="I282" s="526">
        <f>'[8]Depr Exp'!I282</f>
        <v>0</v>
      </c>
      <c r="J282" s="527" t="str">
        <f>'[8]Depr Exp'!J282</f>
        <v>End of Life</v>
      </c>
      <c r="K282" s="529">
        <f>'[8]Depr Exp'!K282</f>
        <v>12349.929999999998</v>
      </c>
      <c r="L282" s="528">
        <f>'[8]Depr Exp'!L282</f>
        <v>0</v>
      </c>
      <c r="M282" s="144"/>
      <c r="N282" s="144"/>
    </row>
    <row r="283" spans="1:14">
      <c r="A283" s="264" t="str">
        <f>'[8]Depr Exp'!A283</f>
        <v>C3901 CMN LH, Redmond West/Willow</v>
      </c>
      <c r="B283" s="264" t="str">
        <f>'[8]Depr Exp'!B283</f>
        <v>C3901 CMN LH, Redmond West/Willow-4</v>
      </c>
      <c r="C283" s="264" t="str">
        <f>'[8]Depr Exp'!C283</f>
        <v>404C</v>
      </c>
      <c r="D283" s="264"/>
      <c r="E283" s="283">
        <f>'[8]Depr Exp'!E283</f>
        <v>43220</v>
      </c>
      <c r="F283" s="526">
        <f>'[8]Depr Exp'!F283</f>
        <v>1432605.94</v>
      </c>
      <c r="G283" s="527" t="str">
        <f>'[8]Depr Exp'!G283</f>
        <v>End of Life</v>
      </c>
      <c r="H283" s="528">
        <f>'[8]Depr Exp'!H283</f>
        <v>12349.929999999998</v>
      </c>
      <c r="I283" s="526">
        <f>'[8]Depr Exp'!I283</f>
        <v>0</v>
      </c>
      <c r="J283" s="527" t="str">
        <f>'[8]Depr Exp'!J283</f>
        <v>End of Life</v>
      </c>
      <c r="K283" s="529">
        <f>'[8]Depr Exp'!K283</f>
        <v>12349.929999999998</v>
      </c>
      <c r="L283" s="528">
        <f>'[8]Depr Exp'!L283</f>
        <v>0</v>
      </c>
      <c r="M283" s="144"/>
      <c r="N283" s="144"/>
    </row>
    <row r="284" spans="1:14">
      <c r="A284" s="264" t="str">
        <f>'[8]Depr Exp'!A284</f>
        <v>C3901 CMN LH, Redmond West/Willow</v>
      </c>
      <c r="B284" s="264" t="str">
        <f>'[8]Depr Exp'!B284</f>
        <v>C3901 CMN LH, Redmond West/Willow-5</v>
      </c>
      <c r="C284" s="264" t="str">
        <f>'[8]Depr Exp'!C284</f>
        <v>404C</v>
      </c>
      <c r="D284" s="264"/>
      <c r="E284" s="283">
        <f>'[8]Depr Exp'!E284</f>
        <v>43251</v>
      </c>
      <c r="F284" s="526">
        <f>'[8]Depr Exp'!F284</f>
        <v>1420255.89</v>
      </c>
      <c r="G284" s="527" t="str">
        <f>'[8]Depr Exp'!G284</f>
        <v>End of Life</v>
      </c>
      <c r="H284" s="528">
        <f>'[8]Depr Exp'!H284</f>
        <v>12349.929999999998</v>
      </c>
      <c r="I284" s="526">
        <f>'[8]Depr Exp'!I284</f>
        <v>0</v>
      </c>
      <c r="J284" s="527" t="str">
        <f>'[8]Depr Exp'!J284</f>
        <v>End of Life</v>
      </c>
      <c r="K284" s="529">
        <f>'[8]Depr Exp'!K284</f>
        <v>12349.929999999998</v>
      </c>
      <c r="L284" s="528">
        <f>'[8]Depr Exp'!L284</f>
        <v>0</v>
      </c>
      <c r="M284" s="144"/>
      <c r="N284" s="144"/>
    </row>
    <row r="285" spans="1:14">
      <c r="A285" s="264" t="str">
        <f>'[8]Depr Exp'!A285</f>
        <v>C3901 CMN LH, Redmond West/Willow</v>
      </c>
      <c r="B285" s="264" t="str">
        <f>'[8]Depr Exp'!B285</f>
        <v>C3901 CMN LH, Redmond West/Willow-6</v>
      </c>
      <c r="C285" s="264" t="str">
        <f>'[8]Depr Exp'!C285</f>
        <v>404C</v>
      </c>
      <c r="D285" s="264"/>
      <c r="E285" s="283">
        <f>'[8]Depr Exp'!E285</f>
        <v>43281</v>
      </c>
      <c r="F285" s="526">
        <f>'[8]Depr Exp'!F285</f>
        <v>1407905.84</v>
      </c>
      <c r="G285" s="527" t="str">
        <f>'[8]Depr Exp'!G285</f>
        <v>End of Life</v>
      </c>
      <c r="H285" s="528">
        <f>'[8]Depr Exp'!H285</f>
        <v>12349.929999999998</v>
      </c>
      <c r="I285" s="526">
        <f>'[8]Depr Exp'!I285</f>
        <v>0</v>
      </c>
      <c r="J285" s="527" t="str">
        <f>'[8]Depr Exp'!J285</f>
        <v>End of Life</v>
      </c>
      <c r="K285" s="529">
        <f>'[8]Depr Exp'!K285</f>
        <v>12349.929999999998</v>
      </c>
      <c r="L285" s="528">
        <f>'[8]Depr Exp'!L285</f>
        <v>0</v>
      </c>
      <c r="M285" s="144"/>
      <c r="N285" s="144"/>
    </row>
    <row r="286" spans="1:14">
      <c r="A286" s="264" t="str">
        <f>'[8]Depr Exp'!A286</f>
        <v>C3901 CMN LH, Redmond West/Willow</v>
      </c>
      <c r="B286" s="264" t="str">
        <f>'[8]Depr Exp'!B286</f>
        <v>C3901 CMN LH, Redmond West/Willow-7</v>
      </c>
      <c r="C286" s="264" t="str">
        <f>'[8]Depr Exp'!C286</f>
        <v>404C</v>
      </c>
      <c r="D286" s="264"/>
      <c r="E286" s="283">
        <f>'[8]Depr Exp'!E286</f>
        <v>43312</v>
      </c>
      <c r="F286" s="526">
        <f>'[8]Depr Exp'!F286</f>
        <v>1395555.79</v>
      </c>
      <c r="G286" s="527" t="str">
        <f>'[8]Depr Exp'!G286</f>
        <v>End of Life</v>
      </c>
      <c r="H286" s="528">
        <f>'[8]Depr Exp'!H286</f>
        <v>12349.929999999998</v>
      </c>
      <c r="I286" s="526">
        <f>'[8]Depr Exp'!I286</f>
        <v>0</v>
      </c>
      <c r="J286" s="527" t="str">
        <f>'[8]Depr Exp'!J286</f>
        <v>End of Life</v>
      </c>
      <c r="K286" s="529">
        <f>'[8]Depr Exp'!K286</f>
        <v>12349.929999999998</v>
      </c>
      <c r="L286" s="528">
        <f>'[8]Depr Exp'!L286</f>
        <v>0</v>
      </c>
      <c r="M286" s="144"/>
      <c r="N286" s="144"/>
    </row>
    <row r="287" spans="1:14">
      <c r="A287" s="264" t="str">
        <f>'[8]Depr Exp'!A287</f>
        <v>C3901 CMN LH, Redmond West/Willow</v>
      </c>
      <c r="B287" s="264" t="str">
        <f>'[8]Depr Exp'!B287</f>
        <v>C3901 CMN LH, Redmond West/Willow-8</v>
      </c>
      <c r="C287" s="264" t="str">
        <f>'[8]Depr Exp'!C287</f>
        <v>404C</v>
      </c>
      <c r="D287" s="264"/>
      <c r="E287" s="283">
        <f>'[8]Depr Exp'!E287</f>
        <v>43343</v>
      </c>
      <c r="F287" s="526">
        <f>'[8]Depr Exp'!F287</f>
        <v>1383205.74</v>
      </c>
      <c r="G287" s="527" t="str">
        <f>'[8]Depr Exp'!G287</f>
        <v>End of Life</v>
      </c>
      <c r="H287" s="528">
        <f>'[8]Depr Exp'!H287</f>
        <v>12349.929999999998</v>
      </c>
      <c r="I287" s="526">
        <f>'[8]Depr Exp'!I287</f>
        <v>0</v>
      </c>
      <c r="J287" s="527" t="str">
        <f>'[8]Depr Exp'!J287</f>
        <v>End of Life</v>
      </c>
      <c r="K287" s="529">
        <f>'[8]Depr Exp'!K287</f>
        <v>12349.929999999998</v>
      </c>
      <c r="L287" s="528">
        <f>'[8]Depr Exp'!L287</f>
        <v>0</v>
      </c>
      <c r="M287" s="144"/>
      <c r="N287" s="144"/>
    </row>
    <row r="288" spans="1:14">
      <c r="A288" s="264" t="str">
        <f>'[8]Depr Exp'!A288</f>
        <v>C3901 CMN LH, Redmond West/Willow</v>
      </c>
      <c r="B288" s="264" t="str">
        <f>'[8]Depr Exp'!B288</f>
        <v>C3901 CMN LH, Redmond West/Willow-9</v>
      </c>
      <c r="C288" s="264" t="str">
        <f>'[8]Depr Exp'!C288</f>
        <v>404C</v>
      </c>
      <c r="D288" s="264"/>
      <c r="E288" s="283">
        <f>'[8]Depr Exp'!E288</f>
        <v>43373</v>
      </c>
      <c r="F288" s="526">
        <f>'[8]Depr Exp'!F288</f>
        <v>1370855.69</v>
      </c>
      <c r="G288" s="527" t="str">
        <f>'[8]Depr Exp'!G288</f>
        <v>End of Life</v>
      </c>
      <c r="H288" s="528">
        <f>'[8]Depr Exp'!H288</f>
        <v>12349.929999999998</v>
      </c>
      <c r="I288" s="526">
        <f>'[8]Depr Exp'!I288</f>
        <v>0</v>
      </c>
      <c r="J288" s="527" t="str">
        <f>'[8]Depr Exp'!J288</f>
        <v>End of Life</v>
      </c>
      <c r="K288" s="529">
        <f>'[8]Depr Exp'!K288</f>
        <v>12349.929999999998</v>
      </c>
      <c r="L288" s="528">
        <f>'[8]Depr Exp'!L288</f>
        <v>0</v>
      </c>
      <c r="M288" s="144"/>
      <c r="N288" s="144"/>
    </row>
    <row r="289" spans="1:14">
      <c r="A289" s="264" t="str">
        <f>'[8]Depr Exp'!A289</f>
        <v>C3901 CMN LH, Redmond West/Willow</v>
      </c>
      <c r="B289" s="264" t="str">
        <f>'[8]Depr Exp'!B289</f>
        <v>C3901 CMN LH, Redmond West/Willow-10</v>
      </c>
      <c r="C289" s="264" t="str">
        <f>'[8]Depr Exp'!C289</f>
        <v>404C</v>
      </c>
      <c r="D289" s="264"/>
      <c r="E289" s="283">
        <f>'[8]Depr Exp'!E289</f>
        <v>43404</v>
      </c>
      <c r="F289" s="526">
        <f>'[8]Depr Exp'!F289</f>
        <v>1358505.64</v>
      </c>
      <c r="G289" s="527" t="str">
        <f>'[8]Depr Exp'!G289</f>
        <v>End of Life</v>
      </c>
      <c r="H289" s="528">
        <f>'[8]Depr Exp'!H289</f>
        <v>12349.929999999998</v>
      </c>
      <c r="I289" s="526">
        <f>'[8]Depr Exp'!I289</f>
        <v>0</v>
      </c>
      <c r="J289" s="527" t="str">
        <f>'[8]Depr Exp'!J289</f>
        <v>End of Life</v>
      </c>
      <c r="K289" s="529">
        <f>'[8]Depr Exp'!K289</f>
        <v>12349.929999999998</v>
      </c>
      <c r="L289" s="528">
        <f>'[8]Depr Exp'!L289</f>
        <v>0</v>
      </c>
      <c r="M289" s="144"/>
      <c r="N289" s="144"/>
    </row>
    <row r="290" spans="1:14">
      <c r="A290" s="264" t="str">
        <f>'[8]Depr Exp'!A290</f>
        <v>C3901 CMN LH, Redmond West/Willow</v>
      </c>
      <c r="B290" s="264" t="str">
        <f>'[8]Depr Exp'!B290</f>
        <v>C3901 CMN LH, Redmond West/Willow-11</v>
      </c>
      <c r="C290" s="264" t="str">
        <f>'[8]Depr Exp'!C290</f>
        <v>404C</v>
      </c>
      <c r="D290" s="264"/>
      <c r="E290" s="283">
        <f>'[8]Depr Exp'!E290</f>
        <v>43434</v>
      </c>
      <c r="F290" s="526">
        <f>'[8]Depr Exp'!F290</f>
        <v>1346155.59</v>
      </c>
      <c r="G290" s="527" t="str">
        <f>'[8]Depr Exp'!G290</f>
        <v>End of Life</v>
      </c>
      <c r="H290" s="528">
        <f>'[8]Depr Exp'!H290</f>
        <v>12349.929999999998</v>
      </c>
      <c r="I290" s="526">
        <f>'[8]Depr Exp'!I290</f>
        <v>0</v>
      </c>
      <c r="J290" s="527" t="str">
        <f>'[8]Depr Exp'!J290</f>
        <v>End of Life</v>
      </c>
      <c r="K290" s="529">
        <f>'[8]Depr Exp'!K290</f>
        <v>12349.929999999998</v>
      </c>
      <c r="L290" s="528">
        <f>'[8]Depr Exp'!L290</f>
        <v>0</v>
      </c>
      <c r="M290" s="144"/>
      <c r="N290" s="144"/>
    </row>
    <row r="291" spans="1:14">
      <c r="A291" s="264" t="str">
        <f>'[8]Depr Exp'!A291</f>
        <v>C3901 CMN LH, Redmond West/Willow</v>
      </c>
      <c r="B291" s="264" t="str">
        <f>'[8]Depr Exp'!B291</f>
        <v>C3901 CMN LH, Redmond West/Willow-12</v>
      </c>
      <c r="C291" s="264" t="str">
        <f>'[8]Depr Exp'!C291</f>
        <v>404C</v>
      </c>
      <c r="D291" s="264"/>
      <c r="E291" s="283">
        <f>'[8]Depr Exp'!E291</f>
        <v>43465</v>
      </c>
      <c r="F291" s="526">
        <f>'[8]Depr Exp'!F291</f>
        <v>1333805.54</v>
      </c>
      <c r="G291" s="527" t="str">
        <f>'[8]Depr Exp'!G291</f>
        <v>End of Life</v>
      </c>
      <c r="H291" s="528">
        <f>'[8]Depr Exp'!H291</f>
        <v>12349.929999999998</v>
      </c>
      <c r="I291" s="526">
        <f>'[8]Depr Exp'!I291</f>
        <v>0</v>
      </c>
      <c r="J291" s="527" t="str">
        <f>'[8]Depr Exp'!J291</f>
        <v>End of Life</v>
      </c>
      <c r="K291" s="529">
        <f>'[8]Depr Exp'!K291</f>
        <v>12349.929999999998</v>
      </c>
      <c r="L291" s="528">
        <f>'[8]Depr Exp'!L291</f>
        <v>0</v>
      </c>
      <c r="M291" s="144"/>
      <c r="N291" s="144"/>
    </row>
    <row r="292" spans="1:14" ht="15" thickBot="1">
      <c r="A292" s="159" t="str">
        <f>'[8]Depr Exp'!A292</f>
        <v>C3901 CMN LH, Redmond West/Willow Total</v>
      </c>
      <c r="B292" s="144">
        <f>'[8]Depr Exp'!B292</f>
        <v>0</v>
      </c>
      <c r="C292" s="503" t="str">
        <f>'[8]Depr Exp'!C292</f>
        <v>CGEN</v>
      </c>
      <c r="D292" s="144"/>
      <c r="E292" s="281" t="str">
        <f>'[8]Depr Exp'!E292</f>
        <v>Total</v>
      </c>
      <c r="F292" s="141">
        <f>'[8]Depr Exp'!F292</f>
        <v>0</v>
      </c>
      <c r="G292" s="252">
        <f>'[8]Depr Exp'!G292</f>
        <v>0</v>
      </c>
      <c r="H292" s="523">
        <f>'[8]Depr Exp'!H292</f>
        <v>148279.81999999995</v>
      </c>
      <c r="I292" s="141">
        <f>'[8]Depr Exp'!I292</f>
        <v>0</v>
      </c>
      <c r="J292" s="252">
        <f>'[8]Depr Exp'!J292</f>
        <v>0</v>
      </c>
      <c r="K292" s="523">
        <f>'[8]Depr Exp'!K292</f>
        <v>148279.81999999995</v>
      </c>
      <c r="L292" s="523">
        <f>'[8]Depr Exp'!L292</f>
        <v>0</v>
      </c>
      <c r="M292" s="144"/>
      <c r="N292" s="144"/>
    </row>
    <row r="293" spans="1:14" ht="13.8" thickTop="1">
      <c r="A293" s="530" t="str">
        <f>'[8]Depr Exp'!A293</f>
        <v>C3911 CMN Office Furn &amp; Eq, new</v>
      </c>
      <c r="B293" s="530" t="str">
        <f>'[8]Depr Exp'!B293</f>
        <v>C3911 CMN Office Furn &amp; Eq, new-1</v>
      </c>
      <c r="C293" s="530" t="str">
        <f>'[8]Depr Exp'!C293</f>
        <v>403C</v>
      </c>
      <c r="D293" s="530"/>
      <c r="E293" s="531">
        <f>'[8]Depr Exp'!E293</f>
        <v>43131</v>
      </c>
      <c r="F293" s="532">
        <f>'[8]Depr Exp'!F293</f>
        <v>12420759.6</v>
      </c>
      <c r="G293" s="542">
        <f>'[8]Depr Exp'!G293</f>
        <v>0.05</v>
      </c>
      <c r="H293" s="534">
        <f>'[8]Depr Exp'!H293</f>
        <v>51753.16</v>
      </c>
      <c r="I293" s="532">
        <f>'[8]Depr Exp'!I293</f>
        <v>26122033.010000002</v>
      </c>
      <c r="J293" s="542">
        <f>'[8]Depr Exp'!J293</f>
        <v>0.05</v>
      </c>
      <c r="K293" s="535">
        <f>'[8]Depr Exp'!K293</f>
        <v>-19613.770000000004</v>
      </c>
      <c r="L293" s="534">
        <f>'[8]Depr Exp'!L293</f>
        <v>-71366.929999999993</v>
      </c>
      <c r="M293" s="144"/>
      <c r="N293" s="144"/>
    </row>
    <row r="294" spans="1:14">
      <c r="A294" s="530" t="str">
        <f>'[8]Depr Exp'!A294</f>
        <v>C3911 CMN Office Furn &amp; Eq, new</v>
      </c>
      <c r="B294" s="530" t="str">
        <f>'[8]Depr Exp'!B294</f>
        <v>C3911 CMN Office Furn &amp; Eq, new-2</v>
      </c>
      <c r="C294" s="530" t="str">
        <f>'[8]Depr Exp'!C294</f>
        <v>403C</v>
      </c>
      <c r="D294" s="530"/>
      <c r="E294" s="531">
        <f>'[8]Depr Exp'!E294</f>
        <v>43159</v>
      </c>
      <c r="F294" s="532">
        <f>'[8]Depr Exp'!F294</f>
        <v>12417979.890000001</v>
      </c>
      <c r="G294" s="542">
        <f>'[8]Depr Exp'!G294</f>
        <v>0.05</v>
      </c>
      <c r="H294" s="534">
        <f>'[8]Depr Exp'!H294</f>
        <v>51741.58</v>
      </c>
      <c r="I294" s="532">
        <f>'[8]Depr Exp'!I294</f>
        <v>26122033.010000002</v>
      </c>
      <c r="J294" s="542">
        <f>'[8]Depr Exp'!J294</f>
        <v>0.05</v>
      </c>
      <c r="K294" s="535">
        <f>'[8]Depr Exp'!K294</f>
        <v>-19613.770000000004</v>
      </c>
      <c r="L294" s="534">
        <f>'[8]Depr Exp'!L294</f>
        <v>-71355.350000000006</v>
      </c>
      <c r="M294" s="144"/>
      <c r="N294" s="144"/>
    </row>
    <row r="295" spans="1:14">
      <c r="A295" s="530" t="str">
        <f>'[8]Depr Exp'!A295</f>
        <v>C3911 CMN Office Furn &amp; Eq, new</v>
      </c>
      <c r="B295" s="530" t="str">
        <f>'[8]Depr Exp'!B295</f>
        <v>C3911 CMN Office Furn &amp; Eq, new-3</v>
      </c>
      <c r="C295" s="530" t="str">
        <f>'[8]Depr Exp'!C295</f>
        <v>403C</v>
      </c>
      <c r="D295" s="530"/>
      <c r="E295" s="531">
        <f>'[8]Depr Exp'!E295</f>
        <v>43190</v>
      </c>
      <c r="F295" s="532">
        <f>'[8]Depr Exp'!F295</f>
        <v>12439414.869999999</v>
      </c>
      <c r="G295" s="542">
        <f>'[8]Depr Exp'!G295</f>
        <v>0.05</v>
      </c>
      <c r="H295" s="534">
        <f>'[8]Depr Exp'!H295</f>
        <v>51830.9</v>
      </c>
      <c r="I295" s="532">
        <f>'[8]Depr Exp'!I295</f>
        <v>26122033.010000002</v>
      </c>
      <c r="J295" s="542">
        <f>'[8]Depr Exp'!J295</f>
        <v>0.05</v>
      </c>
      <c r="K295" s="535">
        <f>'[8]Depr Exp'!K295</f>
        <v>-19613.770000000004</v>
      </c>
      <c r="L295" s="534">
        <f>'[8]Depr Exp'!L295</f>
        <v>-71444.67</v>
      </c>
      <c r="M295" s="144"/>
      <c r="N295" s="144"/>
    </row>
    <row r="296" spans="1:14">
      <c r="A296" s="530" t="str">
        <f>'[8]Depr Exp'!A296</f>
        <v>C3911 CMN Office Furn &amp; Eq, new</v>
      </c>
      <c r="B296" s="530" t="str">
        <f>'[8]Depr Exp'!B296</f>
        <v>C3911 CMN Office Furn &amp; Eq, new-4</v>
      </c>
      <c r="C296" s="530" t="str">
        <f>'[8]Depr Exp'!C296</f>
        <v>403C</v>
      </c>
      <c r="D296" s="530"/>
      <c r="E296" s="531">
        <f>'[8]Depr Exp'!E296</f>
        <v>43220</v>
      </c>
      <c r="F296" s="532">
        <f>'[8]Depr Exp'!F296</f>
        <v>12463896.65</v>
      </c>
      <c r="G296" s="542">
        <f>'[8]Depr Exp'!G296</f>
        <v>0.05</v>
      </c>
      <c r="H296" s="534">
        <f>'[8]Depr Exp'!H296</f>
        <v>51932.9</v>
      </c>
      <c r="I296" s="532">
        <f>'[8]Depr Exp'!I296</f>
        <v>26122033.010000002</v>
      </c>
      <c r="J296" s="542">
        <f>'[8]Depr Exp'!J296</f>
        <v>0.05</v>
      </c>
      <c r="K296" s="535">
        <f>'[8]Depr Exp'!K296</f>
        <v>-19613.770000000004</v>
      </c>
      <c r="L296" s="534">
        <f>'[8]Depr Exp'!L296</f>
        <v>-71546.67</v>
      </c>
      <c r="M296" s="144"/>
      <c r="N296" s="144"/>
    </row>
    <row r="297" spans="1:14">
      <c r="A297" s="530" t="str">
        <f>'[8]Depr Exp'!A297</f>
        <v>C3911 CMN Office Furn &amp; Eq, new</v>
      </c>
      <c r="B297" s="530" t="str">
        <f>'[8]Depr Exp'!B297</f>
        <v>C3911 CMN Office Furn &amp; Eq, new-5</v>
      </c>
      <c r="C297" s="530" t="str">
        <f>'[8]Depr Exp'!C297</f>
        <v>403C</v>
      </c>
      <c r="D297" s="530"/>
      <c r="E297" s="531">
        <f>'[8]Depr Exp'!E297</f>
        <v>43251</v>
      </c>
      <c r="F297" s="532">
        <f>'[8]Depr Exp'!F297</f>
        <v>12463082.359999999</v>
      </c>
      <c r="G297" s="542">
        <f>'[8]Depr Exp'!G297</f>
        <v>0.05</v>
      </c>
      <c r="H297" s="534">
        <f>'[8]Depr Exp'!H297</f>
        <v>51929.51</v>
      </c>
      <c r="I297" s="532">
        <f>'[8]Depr Exp'!I297</f>
        <v>26122033.010000002</v>
      </c>
      <c r="J297" s="542">
        <f>'[8]Depr Exp'!J297</f>
        <v>0.05</v>
      </c>
      <c r="K297" s="535">
        <f>'[8]Depr Exp'!K297</f>
        <v>-19613.770000000004</v>
      </c>
      <c r="L297" s="534">
        <f>'[8]Depr Exp'!L297</f>
        <v>-71543.28</v>
      </c>
      <c r="M297" s="144"/>
      <c r="N297" s="144"/>
    </row>
    <row r="298" spans="1:14">
      <c r="A298" s="530" t="str">
        <f>'[8]Depr Exp'!A298</f>
        <v>C3911 CMN Office Furn &amp; Eq, new</v>
      </c>
      <c r="B298" s="530" t="str">
        <f>'[8]Depr Exp'!B298</f>
        <v>C3911 CMN Office Furn &amp; Eq, new-6</v>
      </c>
      <c r="C298" s="530" t="str">
        <f>'[8]Depr Exp'!C298</f>
        <v>403C</v>
      </c>
      <c r="D298" s="530"/>
      <c r="E298" s="531">
        <f>'[8]Depr Exp'!E298</f>
        <v>43281</v>
      </c>
      <c r="F298" s="532">
        <f>'[8]Depr Exp'!F298</f>
        <v>12462268.060000001</v>
      </c>
      <c r="G298" s="542">
        <f>'[8]Depr Exp'!G298</f>
        <v>0.05</v>
      </c>
      <c r="H298" s="534">
        <f>'[8]Depr Exp'!H298</f>
        <v>51926.12</v>
      </c>
      <c r="I298" s="532">
        <f>'[8]Depr Exp'!I298</f>
        <v>26122033.010000002</v>
      </c>
      <c r="J298" s="542">
        <f>'[8]Depr Exp'!J298</f>
        <v>0.05</v>
      </c>
      <c r="K298" s="535">
        <f>'[8]Depr Exp'!K298</f>
        <v>-19613.770000000004</v>
      </c>
      <c r="L298" s="534">
        <f>'[8]Depr Exp'!L298</f>
        <v>-71539.89</v>
      </c>
      <c r="M298" s="144"/>
      <c r="N298" s="144"/>
    </row>
    <row r="299" spans="1:14">
      <c r="A299" s="530" t="str">
        <f>'[8]Depr Exp'!A299</f>
        <v>C3911 CMN Office Furn &amp; Eq, new</v>
      </c>
      <c r="B299" s="530" t="str">
        <f>'[8]Depr Exp'!B299</f>
        <v>C3911 CMN Office Furn &amp; Eq, new-7</v>
      </c>
      <c r="C299" s="530" t="str">
        <f>'[8]Depr Exp'!C299</f>
        <v>403C</v>
      </c>
      <c r="D299" s="530"/>
      <c r="E299" s="531">
        <f>'[8]Depr Exp'!E299</f>
        <v>43312</v>
      </c>
      <c r="F299" s="532">
        <f>'[8]Depr Exp'!F299</f>
        <v>23949415.620000001</v>
      </c>
      <c r="G299" s="542">
        <f>'[8]Depr Exp'!G299</f>
        <v>0.05</v>
      </c>
      <c r="H299" s="534">
        <f>'[8]Depr Exp'!H299</f>
        <v>-185731.15000000002</v>
      </c>
      <c r="I299" s="532">
        <f>'[8]Depr Exp'!I299</f>
        <v>26122033.010000002</v>
      </c>
      <c r="J299" s="542">
        <f>'[8]Depr Exp'!J299</f>
        <v>0.05</v>
      </c>
      <c r="K299" s="535">
        <f>'[8]Depr Exp'!K299</f>
        <v>-19613.770000000004</v>
      </c>
      <c r="L299" s="534">
        <f>'[8]Depr Exp'!L299</f>
        <v>166117.38</v>
      </c>
      <c r="M299" s="144"/>
      <c r="N299" s="144"/>
    </row>
    <row r="300" spans="1:14">
      <c r="A300" s="530" t="str">
        <f>'[8]Depr Exp'!A300</f>
        <v>C3911 CMN Office Furn &amp; Eq, new</v>
      </c>
      <c r="B300" s="530" t="str">
        <f>'[8]Depr Exp'!B300</f>
        <v>C3911 CMN Office Furn &amp; Eq, new-8</v>
      </c>
      <c r="C300" s="530" t="str">
        <f>'[8]Depr Exp'!C300</f>
        <v>403C</v>
      </c>
      <c r="D300" s="530"/>
      <c r="E300" s="531">
        <f>'[8]Depr Exp'!E300</f>
        <v>43343</v>
      </c>
      <c r="F300" s="532">
        <f>'[8]Depr Exp'!F300</f>
        <v>23949415.620000001</v>
      </c>
      <c r="G300" s="542">
        <f>'[8]Depr Exp'!G300</f>
        <v>0.05</v>
      </c>
      <c r="H300" s="534">
        <f>'[8]Depr Exp'!H300</f>
        <v>-157121.91000000003</v>
      </c>
      <c r="I300" s="532">
        <f>'[8]Depr Exp'!I300</f>
        <v>26122033.010000002</v>
      </c>
      <c r="J300" s="542">
        <f>'[8]Depr Exp'!J300</f>
        <v>0.05</v>
      </c>
      <c r="K300" s="535">
        <f>'[8]Depr Exp'!K300</f>
        <v>-19613.770000000004</v>
      </c>
      <c r="L300" s="534">
        <f>'[8]Depr Exp'!L300</f>
        <v>137508.14000000001</v>
      </c>
      <c r="M300" s="144"/>
      <c r="N300" s="144"/>
    </row>
    <row r="301" spans="1:14">
      <c r="A301" s="530" t="str">
        <f>'[8]Depr Exp'!A301</f>
        <v>C3911 CMN Office Furn &amp; Eq, new</v>
      </c>
      <c r="B301" s="530" t="str">
        <f>'[8]Depr Exp'!B301</f>
        <v>C3911 CMN Office Furn &amp; Eq, new-9</v>
      </c>
      <c r="C301" s="530" t="str">
        <f>'[8]Depr Exp'!C301</f>
        <v>403C</v>
      </c>
      <c r="D301" s="530"/>
      <c r="E301" s="531">
        <f>'[8]Depr Exp'!E301</f>
        <v>43373</v>
      </c>
      <c r="F301" s="532">
        <f>'[8]Depr Exp'!F301</f>
        <v>23949415.620000001</v>
      </c>
      <c r="G301" s="542">
        <f>'[8]Depr Exp'!G301</f>
        <v>0.05</v>
      </c>
      <c r="H301" s="534">
        <f>'[8]Depr Exp'!H301</f>
        <v>-28666.340000000011</v>
      </c>
      <c r="I301" s="532">
        <f>'[8]Depr Exp'!I301</f>
        <v>26122033.010000002</v>
      </c>
      <c r="J301" s="542">
        <f>'[8]Depr Exp'!J301</f>
        <v>0.05</v>
      </c>
      <c r="K301" s="535">
        <f>'[8]Depr Exp'!K301</f>
        <v>-19613.770000000004</v>
      </c>
      <c r="L301" s="534">
        <f>'[8]Depr Exp'!L301</f>
        <v>9052.57</v>
      </c>
      <c r="M301" s="144"/>
      <c r="N301" s="144"/>
    </row>
    <row r="302" spans="1:14">
      <c r="A302" s="530" t="str">
        <f>'[8]Depr Exp'!A302</f>
        <v>C3911 CMN Office Furn &amp; Eq, new</v>
      </c>
      <c r="B302" s="530" t="str">
        <f>'[8]Depr Exp'!B302</f>
        <v>C3911 CMN Office Furn &amp; Eq, new-10</v>
      </c>
      <c r="C302" s="530" t="str">
        <f>'[8]Depr Exp'!C302</f>
        <v>403C</v>
      </c>
      <c r="D302" s="530"/>
      <c r="E302" s="531">
        <f>'[8]Depr Exp'!E302</f>
        <v>43404</v>
      </c>
      <c r="F302" s="532">
        <f>'[8]Depr Exp'!F302</f>
        <v>23949415.620000001</v>
      </c>
      <c r="G302" s="542">
        <f>'[8]Depr Exp'!G302</f>
        <v>0.05</v>
      </c>
      <c r="H302" s="534">
        <f>'[8]Depr Exp'!H302</f>
        <v>-28666.340000000011</v>
      </c>
      <c r="I302" s="532">
        <f>'[8]Depr Exp'!I302</f>
        <v>26122033.010000002</v>
      </c>
      <c r="J302" s="542">
        <f>'[8]Depr Exp'!J302</f>
        <v>0.05</v>
      </c>
      <c r="K302" s="535">
        <f>'[8]Depr Exp'!K302</f>
        <v>-19613.770000000004</v>
      </c>
      <c r="L302" s="534">
        <f>'[8]Depr Exp'!L302</f>
        <v>9052.57</v>
      </c>
      <c r="M302" s="144"/>
      <c r="N302" s="144"/>
    </row>
    <row r="303" spans="1:14">
      <c r="A303" s="530" t="str">
        <f>'[8]Depr Exp'!A303</f>
        <v>C3911 CMN Office Furn &amp; Eq, new</v>
      </c>
      <c r="B303" s="530" t="str">
        <f>'[8]Depr Exp'!B303</f>
        <v>C3911 CMN Office Furn &amp; Eq, new-11</v>
      </c>
      <c r="C303" s="530" t="str">
        <f>'[8]Depr Exp'!C303</f>
        <v>403C</v>
      </c>
      <c r="D303" s="530"/>
      <c r="E303" s="531">
        <f>'[8]Depr Exp'!E303</f>
        <v>43434</v>
      </c>
      <c r="F303" s="532">
        <f>'[8]Depr Exp'!F303</f>
        <v>23949415.620000001</v>
      </c>
      <c r="G303" s="542">
        <f>'[8]Depr Exp'!G303</f>
        <v>0.05</v>
      </c>
      <c r="H303" s="534">
        <f>'[8]Depr Exp'!H303</f>
        <v>-28666.340000000011</v>
      </c>
      <c r="I303" s="532">
        <f>'[8]Depr Exp'!I303</f>
        <v>26122033.010000002</v>
      </c>
      <c r="J303" s="542">
        <f>'[8]Depr Exp'!J303</f>
        <v>0.05</v>
      </c>
      <c r="K303" s="535">
        <f>'[8]Depr Exp'!K303</f>
        <v>-19613.770000000004</v>
      </c>
      <c r="L303" s="534">
        <f>'[8]Depr Exp'!L303</f>
        <v>9052.57</v>
      </c>
      <c r="M303" s="144"/>
      <c r="N303" s="144"/>
    </row>
    <row r="304" spans="1:14">
      <c r="A304" s="530" t="str">
        <f>'[8]Depr Exp'!A304</f>
        <v>C3911 CMN Office Furn &amp; Eq, new</v>
      </c>
      <c r="B304" s="530" t="str">
        <f>'[8]Depr Exp'!B304</f>
        <v>C3911 CMN Office Furn &amp; Eq, new-12</v>
      </c>
      <c r="C304" s="530" t="str">
        <f>'[8]Depr Exp'!C304</f>
        <v>403C</v>
      </c>
      <c r="D304" s="530"/>
      <c r="E304" s="531">
        <f>'[8]Depr Exp'!E304</f>
        <v>43465</v>
      </c>
      <c r="F304" s="532">
        <f>'[8]Depr Exp'!F304</f>
        <v>26122033.010000002</v>
      </c>
      <c r="G304" s="542">
        <f>'[8]Depr Exp'!G304</f>
        <v>0.05</v>
      </c>
      <c r="H304" s="534">
        <f>'[8]Depr Exp'!H304</f>
        <v>-19613.770000000004</v>
      </c>
      <c r="I304" s="532">
        <f>'[8]Depr Exp'!I304</f>
        <v>26122033.010000002</v>
      </c>
      <c r="J304" s="542">
        <f>'[8]Depr Exp'!J304</f>
        <v>0.05</v>
      </c>
      <c r="K304" s="535">
        <f>'[8]Depr Exp'!K304</f>
        <v>-19613.770000000004</v>
      </c>
      <c r="L304" s="534">
        <f>'[8]Depr Exp'!L304</f>
        <v>0</v>
      </c>
      <c r="M304" s="144"/>
      <c r="N304" s="144"/>
    </row>
    <row r="305" spans="1:14" ht="15" thickBot="1">
      <c r="A305" s="159" t="str">
        <f>'[8]Depr Exp'!A305</f>
        <v>C3911 CMN Office Furn &amp; Eq, new Total</v>
      </c>
      <c r="B305" s="144">
        <f>'[8]Depr Exp'!B305</f>
        <v>0</v>
      </c>
      <c r="C305" s="503" t="str">
        <f>'[8]Depr Exp'!C305</f>
        <v>CGEN</v>
      </c>
      <c r="D305" s="144"/>
      <c r="E305" s="281" t="str">
        <f>'[8]Depr Exp'!E305</f>
        <v>Total</v>
      </c>
      <c r="F305" s="141">
        <f>'[8]Depr Exp'!F305</f>
        <v>0</v>
      </c>
      <c r="G305" s="252">
        <f>'[8]Depr Exp'!G305</f>
        <v>0</v>
      </c>
      <c r="H305" s="523">
        <f>'[8]Depr Exp'!H305</f>
        <v>-137351.68000000005</v>
      </c>
      <c r="I305" s="141">
        <f>'[8]Depr Exp'!I305</f>
        <v>0</v>
      </c>
      <c r="J305" s="252">
        <f>'[8]Depr Exp'!J305</f>
        <v>0</v>
      </c>
      <c r="K305" s="523">
        <f>'[8]Depr Exp'!K305</f>
        <v>-235365.24000000011</v>
      </c>
      <c r="L305" s="523">
        <f>'[8]Depr Exp'!L305</f>
        <v>-98013.56</v>
      </c>
      <c r="M305" s="144"/>
      <c r="N305" s="144"/>
    </row>
    <row r="306" spans="1:14" ht="13.8" thickTop="1">
      <c r="A306" s="530" t="str">
        <f>'[8]Depr Exp'!A306</f>
        <v>C3911 CMN Office Furn &amp; Eq, old</v>
      </c>
      <c r="B306" s="530" t="str">
        <f>'[8]Depr Exp'!B306</f>
        <v>C3911 CMN Office Furn &amp; Eq, old-1</v>
      </c>
      <c r="C306" s="530" t="str">
        <f>'[8]Depr Exp'!C306</f>
        <v>403C</v>
      </c>
      <c r="D306" s="530"/>
      <c r="E306" s="531">
        <f>'[8]Depr Exp'!E306</f>
        <v>43131</v>
      </c>
      <c r="F306" s="532">
        <f>'[8]Depr Exp'!F306</f>
        <v>5319104.41</v>
      </c>
      <c r="G306" s="533" t="str">
        <f>'[8]Depr Exp'!G306</f>
        <v>End of Life</v>
      </c>
      <c r="H306" s="534">
        <f>'[8]Depr Exp'!H306</f>
        <v>88651.74</v>
      </c>
      <c r="I306" s="532">
        <f>'[8]Depr Exp'!I306</f>
        <v>0</v>
      </c>
      <c r="J306" s="533" t="str">
        <f>'[8]Depr Exp'!J306</f>
        <v>End of Life</v>
      </c>
      <c r="K306" s="535">
        <f>'[8]Depr Exp'!K306</f>
        <v>0</v>
      </c>
      <c r="L306" s="534">
        <f>'[8]Depr Exp'!L306</f>
        <v>-88651.74</v>
      </c>
      <c r="M306" s="144"/>
      <c r="N306" s="144"/>
    </row>
    <row r="307" spans="1:14">
      <c r="A307" s="530" t="str">
        <f>'[8]Depr Exp'!A307</f>
        <v>C3911 CMN Office Furn &amp; Eq, old</v>
      </c>
      <c r="B307" s="530" t="str">
        <f>'[8]Depr Exp'!B307</f>
        <v>C3911 CMN Office Furn &amp; Eq, old-2</v>
      </c>
      <c r="C307" s="530" t="str">
        <f>'[8]Depr Exp'!C307</f>
        <v>403C</v>
      </c>
      <c r="D307" s="530"/>
      <c r="E307" s="531">
        <f>'[8]Depr Exp'!E307</f>
        <v>43159</v>
      </c>
      <c r="F307" s="532">
        <f>'[8]Depr Exp'!F307</f>
        <v>5230452.67</v>
      </c>
      <c r="G307" s="533" t="str">
        <f>'[8]Depr Exp'!G307</f>
        <v>End of Life</v>
      </c>
      <c r="H307" s="534">
        <f>'[8]Depr Exp'!H307</f>
        <v>88651.74</v>
      </c>
      <c r="I307" s="532">
        <f>'[8]Depr Exp'!I307</f>
        <v>0</v>
      </c>
      <c r="J307" s="533" t="str">
        <f>'[8]Depr Exp'!J307</f>
        <v>End of Life</v>
      </c>
      <c r="K307" s="535">
        <f>'[8]Depr Exp'!K307</f>
        <v>0</v>
      </c>
      <c r="L307" s="534">
        <f>'[8]Depr Exp'!L307</f>
        <v>-88651.74</v>
      </c>
      <c r="M307" s="144"/>
      <c r="N307" s="144"/>
    </row>
    <row r="308" spans="1:14">
      <c r="A308" s="530" t="str">
        <f>'[8]Depr Exp'!A308</f>
        <v>C3911 CMN Office Furn &amp; Eq, old</v>
      </c>
      <c r="B308" s="530" t="str">
        <f>'[8]Depr Exp'!B308</f>
        <v>C3911 CMN Office Furn &amp; Eq, old-3</v>
      </c>
      <c r="C308" s="530" t="str">
        <f>'[8]Depr Exp'!C308</f>
        <v>403C</v>
      </c>
      <c r="D308" s="530"/>
      <c r="E308" s="531">
        <f>'[8]Depr Exp'!E308</f>
        <v>43190</v>
      </c>
      <c r="F308" s="532">
        <f>'[8]Depr Exp'!F308</f>
        <v>5141800.93</v>
      </c>
      <c r="G308" s="533" t="str">
        <f>'[8]Depr Exp'!G308</f>
        <v>End of Life</v>
      </c>
      <c r="H308" s="534">
        <f>'[8]Depr Exp'!H308</f>
        <v>88651.74</v>
      </c>
      <c r="I308" s="532">
        <f>'[8]Depr Exp'!I308</f>
        <v>0</v>
      </c>
      <c r="J308" s="533" t="str">
        <f>'[8]Depr Exp'!J308</f>
        <v>End of Life</v>
      </c>
      <c r="K308" s="535">
        <f>'[8]Depr Exp'!K308</f>
        <v>0</v>
      </c>
      <c r="L308" s="534">
        <f>'[8]Depr Exp'!L308</f>
        <v>-88651.74</v>
      </c>
      <c r="M308" s="144"/>
      <c r="N308" s="144"/>
    </row>
    <row r="309" spans="1:14">
      <c r="A309" s="530" t="str">
        <f>'[8]Depr Exp'!A309</f>
        <v>C3911 CMN Office Furn &amp; Eq, old</v>
      </c>
      <c r="B309" s="530" t="str">
        <f>'[8]Depr Exp'!B309</f>
        <v>C3911 CMN Office Furn &amp; Eq, old-4</v>
      </c>
      <c r="C309" s="530" t="str">
        <f>'[8]Depr Exp'!C309</f>
        <v>403C</v>
      </c>
      <c r="D309" s="530"/>
      <c r="E309" s="531">
        <f>'[8]Depr Exp'!E309</f>
        <v>43220</v>
      </c>
      <c r="F309" s="532">
        <f>'[8]Depr Exp'!F309</f>
        <v>5053149.1900000004</v>
      </c>
      <c r="G309" s="533" t="str">
        <f>'[8]Depr Exp'!G309</f>
        <v>End of Life</v>
      </c>
      <c r="H309" s="534">
        <f>'[8]Depr Exp'!H309</f>
        <v>88651.74</v>
      </c>
      <c r="I309" s="532">
        <f>'[8]Depr Exp'!I309</f>
        <v>0</v>
      </c>
      <c r="J309" s="533" t="str">
        <f>'[8]Depr Exp'!J309</f>
        <v>End of Life</v>
      </c>
      <c r="K309" s="535">
        <f>'[8]Depr Exp'!K309</f>
        <v>0</v>
      </c>
      <c r="L309" s="534">
        <f>'[8]Depr Exp'!L309</f>
        <v>-88651.74</v>
      </c>
      <c r="M309" s="144"/>
      <c r="N309" s="144"/>
    </row>
    <row r="310" spans="1:14">
      <c r="A310" s="530" t="str">
        <f>'[8]Depr Exp'!A310</f>
        <v>C3911 CMN Office Furn &amp; Eq, old</v>
      </c>
      <c r="B310" s="530" t="str">
        <f>'[8]Depr Exp'!B310</f>
        <v>C3911 CMN Office Furn &amp; Eq, old-5</v>
      </c>
      <c r="C310" s="530" t="str">
        <f>'[8]Depr Exp'!C310</f>
        <v>403C</v>
      </c>
      <c r="D310" s="530"/>
      <c r="E310" s="531">
        <f>'[8]Depr Exp'!E310</f>
        <v>43251</v>
      </c>
      <c r="F310" s="532">
        <f>'[8]Depr Exp'!F310</f>
        <v>4964497.45</v>
      </c>
      <c r="G310" s="533" t="str">
        <f>'[8]Depr Exp'!G310</f>
        <v>End of Life</v>
      </c>
      <c r="H310" s="534">
        <f>'[8]Depr Exp'!H310</f>
        <v>88651.74</v>
      </c>
      <c r="I310" s="532">
        <f>'[8]Depr Exp'!I310</f>
        <v>0</v>
      </c>
      <c r="J310" s="533" t="str">
        <f>'[8]Depr Exp'!J310</f>
        <v>End of Life</v>
      </c>
      <c r="K310" s="535">
        <f>'[8]Depr Exp'!K310</f>
        <v>0</v>
      </c>
      <c r="L310" s="534">
        <f>'[8]Depr Exp'!L310</f>
        <v>-88651.74</v>
      </c>
      <c r="M310" s="144"/>
      <c r="N310" s="144"/>
    </row>
    <row r="311" spans="1:14">
      <c r="A311" s="530" t="str">
        <f>'[8]Depr Exp'!A311</f>
        <v>C3911 CMN Office Furn &amp; Eq, old</v>
      </c>
      <c r="B311" s="530" t="str">
        <f>'[8]Depr Exp'!B311</f>
        <v>C3911 CMN Office Furn &amp; Eq, old-6</v>
      </c>
      <c r="C311" s="530" t="str">
        <f>'[8]Depr Exp'!C311</f>
        <v>403C</v>
      </c>
      <c r="D311" s="530"/>
      <c r="E311" s="531">
        <f>'[8]Depr Exp'!E311</f>
        <v>43281</v>
      </c>
      <c r="F311" s="532">
        <f>'[8]Depr Exp'!F311</f>
        <v>4875845.71</v>
      </c>
      <c r="G311" s="533" t="str">
        <f>'[8]Depr Exp'!G311</f>
        <v>End of Life</v>
      </c>
      <c r="H311" s="534">
        <f>'[8]Depr Exp'!H311</f>
        <v>88651.74</v>
      </c>
      <c r="I311" s="532">
        <f>'[8]Depr Exp'!I311</f>
        <v>0</v>
      </c>
      <c r="J311" s="533" t="str">
        <f>'[8]Depr Exp'!J311</f>
        <v>End of Life</v>
      </c>
      <c r="K311" s="535">
        <f>'[8]Depr Exp'!K311</f>
        <v>0</v>
      </c>
      <c r="L311" s="534">
        <f>'[8]Depr Exp'!L311</f>
        <v>-88651.74</v>
      </c>
      <c r="M311" s="144"/>
      <c r="N311" s="144"/>
    </row>
    <row r="312" spans="1:14">
      <c r="A312" s="530" t="str">
        <f>'[8]Depr Exp'!A312</f>
        <v>C3911 CMN Office Furn &amp; Eq, old</v>
      </c>
      <c r="B312" s="530" t="str">
        <f>'[8]Depr Exp'!B312</f>
        <v>C3911 CMN Office Furn &amp; Eq, old-7</v>
      </c>
      <c r="C312" s="530" t="str">
        <f>'[8]Depr Exp'!C312</f>
        <v>403C</v>
      </c>
      <c r="D312" s="530"/>
      <c r="E312" s="531">
        <f>'[8]Depr Exp'!E312</f>
        <v>43312</v>
      </c>
      <c r="F312" s="532">
        <f>'[8]Depr Exp'!F312</f>
        <v>-0.03</v>
      </c>
      <c r="G312" s="533" t="str">
        <f>'[8]Depr Exp'!G312</f>
        <v>End of Life</v>
      </c>
      <c r="H312" s="534">
        <f>'[8]Depr Exp'!H312</f>
        <v>0</v>
      </c>
      <c r="I312" s="532">
        <f>'[8]Depr Exp'!I312</f>
        <v>0</v>
      </c>
      <c r="J312" s="533" t="str">
        <f>'[8]Depr Exp'!J312</f>
        <v>End of Life</v>
      </c>
      <c r="K312" s="535">
        <f>'[8]Depr Exp'!K312</f>
        <v>0</v>
      </c>
      <c r="L312" s="534">
        <f>'[8]Depr Exp'!L312</f>
        <v>0</v>
      </c>
      <c r="M312" s="144"/>
      <c r="N312" s="144"/>
    </row>
    <row r="313" spans="1:14">
      <c r="A313" s="530" t="str">
        <f>'[8]Depr Exp'!A313</f>
        <v>C3911 CMN Office Furn &amp; Eq, old</v>
      </c>
      <c r="B313" s="530" t="str">
        <f>'[8]Depr Exp'!B313</f>
        <v>C3911 CMN Office Furn &amp; Eq, old-8</v>
      </c>
      <c r="C313" s="530" t="str">
        <f>'[8]Depr Exp'!C313</f>
        <v>403C</v>
      </c>
      <c r="D313" s="530"/>
      <c r="E313" s="531">
        <f>'[8]Depr Exp'!E313</f>
        <v>43343</v>
      </c>
      <c r="F313" s="532">
        <f>'[8]Depr Exp'!F313</f>
        <v>-0.03</v>
      </c>
      <c r="G313" s="533" t="str">
        <f>'[8]Depr Exp'!G313</f>
        <v>End of Life</v>
      </c>
      <c r="H313" s="534">
        <f>'[8]Depr Exp'!H313</f>
        <v>0</v>
      </c>
      <c r="I313" s="532">
        <f>'[8]Depr Exp'!I313</f>
        <v>0</v>
      </c>
      <c r="J313" s="533" t="str">
        <f>'[8]Depr Exp'!J313</f>
        <v>End of Life</v>
      </c>
      <c r="K313" s="535">
        <f>'[8]Depr Exp'!K313</f>
        <v>0</v>
      </c>
      <c r="L313" s="534">
        <f>'[8]Depr Exp'!L313</f>
        <v>0</v>
      </c>
      <c r="M313" s="144"/>
      <c r="N313" s="144"/>
    </row>
    <row r="314" spans="1:14">
      <c r="A314" s="530" t="str">
        <f>'[8]Depr Exp'!A314</f>
        <v>C3911 CMN Office Furn &amp; Eq, old</v>
      </c>
      <c r="B314" s="530" t="str">
        <f>'[8]Depr Exp'!B314</f>
        <v>C3911 CMN Office Furn &amp; Eq, old-9</v>
      </c>
      <c r="C314" s="530" t="str">
        <f>'[8]Depr Exp'!C314</f>
        <v>403C</v>
      </c>
      <c r="D314" s="530"/>
      <c r="E314" s="531">
        <f>'[8]Depr Exp'!E314</f>
        <v>43373</v>
      </c>
      <c r="F314" s="532">
        <f>'[8]Depr Exp'!F314</f>
        <v>-0.03</v>
      </c>
      <c r="G314" s="533" t="str">
        <f>'[8]Depr Exp'!G314</f>
        <v>End of Life</v>
      </c>
      <c r="H314" s="534">
        <f>'[8]Depr Exp'!H314</f>
        <v>0</v>
      </c>
      <c r="I314" s="532">
        <f>'[8]Depr Exp'!I314</f>
        <v>0</v>
      </c>
      <c r="J314" s="533" t="str">
        <f>'[8]Depr Exp'!J314</f>
        <v>End of Life</v>
      </c>
      <c r="K314" s="535">
        <f>'[8]Depr Exp'!K314</f>
        <v>0</v>
      </c>
      <c r="L314" s="534">
        <f>'[8]Depr Exp'!L314</f>
        <v>0</v>
      </c>
      <c r="M314" s="144"/>
      <c r="N314" s="144"/>
    </row>
    <row r="315" spans="1:14">
      <c r="A315" s="530" t="str">
        <f>'[8]Depr Exp'!A315</f>
        <v>C3911 CMN Office Furn &amp; Eq, old</v>
      </c>
      <c r="B315" s="530" t="str">
        <f>'[8]Depr Exp'!B315</f>
        <v>C3911 CMN Office Furn &amp; Eq, old-10</v>
      </c>
      <c r="C315" s="530" t="str">
        <f>'[8]Depr Exp'!C315</f>
        <v>403C</v>
      </c>
      <c r="D315" s="530"/>
      <c r="E315" s="531">
        <f>'[8]Depr Exp'!E315</f>
        <v>43404</v>
      </c>
      <c r="F315" s="532">
        <f>'[8]Depr Exp'!F315</f>
        <v>-0.03</v>
      </c>
      <c r="G315" s="533" t="str">
        <f>'[8]Depr Exp'!G315</f>
        <v>End of Life</v>
      </c>
      <c r="H315" s="534">
        <f>'[8]Depr Exp'!H315</f>
        <v>0</v>
      </c>
      <c r="I315" s="532">
        <f>'[8]Depr Exp'!I315</f>
        <v>0</v>
      </c>
      <c r="J315" s="533" t="str">
        <f>'[8]Depr Exp'!J315</f>
        <v>End of Life</v>
      </c>
      <c r="K315" s="535">
        <f>'[8]Depr Exp'!K315</f>
        <v>0</v>
      </c>
      <c r="L315" s="534">
        <f>'[8]Depr Exp'!L315</f>
        <v>0</v>
      </c>
      <c r="M315" s="144"/>
      <c r="N315" s="144"/>
    </row>
    <row r="316" spans="1:14">
      <c r="A316" s="530" t="str">
        <f>'[8]Depr Exp'!A316</f>
        <v>C3911 CMN Office Furn &amp; Eq, old</v>
      </c>
      <c r="B316" s="530" t="str">
        <f>'[8]Depr Exp'!B316</f>
        <v>C3911 CMN Office Furn &amp; Eq, old-11</v>
      </c>
      <c r="C316" s="530" t="str">
        <f>'[8]Depr Exp'!C316</f>
        <v>403C</v>
      </c>
      <c r="D316" s="530"/>
      <c r="E316" s="531">
        <f>'[8]Depr Exp'!E316</f>
        <v>43434</v>
      </c>
      <c r="F316" s="532">
        <f>'[8]Depr Exp'!F316</f>
        <v>-0.03</v>
      </c>
      <c r="G316" s="533" t="str">
        <f>'[8]Depr Exp'!G316</f>
        <v>End of Life</v>
      </c>
      <c r="H316" s="534">
        <f>'[8]Depr Exp'!H316</f>
        <v>0</v>
      </c>
      <c r="I316" s="532">
        <f>'[8]Depr Exp'!I316</f>
        <v>0</v>
      </c>
      <c r="J316" s="533" t="str">
        <f>'[8]Depr Exp'!J316</f>
        <v>End of Life</v>
      </c>
      <c r="K316" s="535">
        <f>'[8]Depr Exp'!K316</f>
        <v>0</v>
      </c>
      <c r="L316" s="534">
        <f>'[8]Depr Exp'!L316</f>
        <v>0</v>
      </c>
      <c r="M316" s="144"/>
      <c r="N316" s="144"/>
    </row>
    <row r="317" spans="1:14">
      <c r="A317" s="530" t="str">
        <f>'[8]Depr Exp'!A317</f>
        <v>C3911 CMN Office Furn &amp; Eq, old</v>
      </c>
      <c r="B317" s="530" t="str">
        <f>'[8]Depr Exp'!B317</f>
        <v>C3911 CMN Office Furn &amp; Eq, old-12</v>
      </c>
      <c r="C317" s="530" t="str">
        <f>'[8]Depr Exp'!C317</f>
        <v>403C</v>
      </c>
      <c r="D317" s="530"/>
      <c r="E317" s="531">
        <f>'[8]Depr Exp'!E317</f>
        <v>43465</v>
      </c>
      <c r="F317" s="532">
        <f>'[8]Depr Exp'!F317</f>
        <v>-0.03</v>
      </c>
      <c r="G317" s="533" t="str">
        <f>'[8]Depr Exp'!G317</f>
        <v>End of Life</v>
      </c>
      <c r="H317" s="534">
        <f>'[8]Depr Exp'!H317</f>
        <v>0</v>
      </c>
      <c r="I317" s="532">
        <f>'[8]Depr Exp'!I317</f>
        <v>0</v>
      </c>
      <c r="J317" s="533" t="str">
        <f>'[8]Depr Exp'!J317</f>
        <v>End of Life</v>
      </c>
      <c r="K317" s="535">
        <f>'[8]Depr Exp'!K317</f>
        <v>0</v>
      </c>
      <c r="L317" s="534">
        <f>'[8]Depr Exp'!L317</f>
        <v>0</v>
      </c>
      <c r="M317" s="144"/>
      <c r="N317" s="144"/>
    </row>
    <row r="318" spans="1:14" ht="15" thickBot="1">
      <c r="A318" s="159" t="str">
        <f>'[8]Depr Exp'!A318</f>
        <v>C3911 CMN Office Furn &amp; Eq, old Total</v>
      </c>
      <c r="B318" s="144">
        <f>'[8]Depr Exp'!B318</f>
        <v>0</v>
      </c>
      <c r="C318" s="503" t="str">
        <f>'[8]Depr Exp'!C318</f>
        <v>CGEN</v>
      </c>
      <c r="D318" s="144"/>
      <c r="E318" s="281" t="str">
        <f>'[8]Depr Exp'!E318</f>
        <v>Total</v>
      </c>
      <c r="F318" s="141">
        <f>'[8]Depr Exp'!F318</f>
        <v>0</v>
      </c>
      <c r="G318" s="252">
        <f>'[8]Depr Exp'!G318</f>
        <v>0</v>
      </c>
      <c r="H318" s="523">
        <f>'[8]Depr Exp'!H318</f>
        <v>531910.44000000006</v>
      </c>
      <c r="I318" s="141">
        <f>'[8]Depr Exp'!I318</f>
        <v>0</v>
      </c>
      <c r="J318" s="252">
        <f>'[8]Depr Exp'!J318</f>
        <v>0</v>
      </c>
      <c r="K318" s="523">
        <f>'[8]Depr Exp'!K318</f>
        <v>0</v>
      </c>
      <c r="L318" s="523">
        <f>'[8]Depr Exp'!L318</f>
        <v>-531910.43999999994</v>
      </c>
      <c r="M318" s="144"/>
      <c r="N318" s="144"/>
    </row>
    <row r="319" spans="1:14" ht="13.8" thickTop="1">
      <c r="A319" s="144" t="str">
        <f>'[8]Depr Exp'!A319</f>
        <v>C3912 CMN Computer Eq, new</v>
      </c>
      <c r="B319" s="144" t="str">
        <f>'[8]Depr Exp'!B319</f>
        <v>C3912 CMN Computer Eq, new-1</v>
      </c>
      <c r="C319" s="144" t="str">
        <f>'[8]Depr Exp'!C319</f>
        <v>403C</v>
      </c>
      <c r="D319" s="144"/>
      <c r="E319" s="282">
        <f>'[8]Depr Exp'!E319</f>
        <v>43131</v>
      </c>
      <c r="F319" s="524">
        <f>'[8]Depr Exp'!F319</f>
        <v>88132044.370000005</v>
      </c>
      <c r="G319" s="305">
        <f>'[8]Depr Exp'!G319</f>
        <v>0.2</v>
      </c>
      <c r="H319" s="525">
        <f>'[8]Depr Exp'!H319</f>
        <v>1468867.41</v>
      </c>
      <c r="I319" s="524">
        <f>'[8]Depr Exp'!I319</f>
        <v>99624667.019999996</v>
      </c>
      <c r="J319" s="305">
        <f>'[8]Depr Exp'!J319</f>
        <v>0.2</v>
      </c>
      <c r="K319" s="374">
        <f>'[8]Depr Exp'!K319</f>
        <v>1660411.1169999999</v>
      </c>
      <c r="L319" s="525">
        <f>'[8]Depr Exp'!L319</f>
        <v>191543.71</v>
      </c>
      <c r="M319" s="144"/>
      <c r="N319" s="144"/>
    </row>
    <row r="320" spans="1:14">
      <c r="A320" s="144" t="str">
        <f>'[8]Depr Exp'!A320</f>
        <v>C3912 CMN Computer Eq, new</v>
      </c>
      <c r="B320" s="144" t="str">
        <f>'[8]Depr Exp'!B320</f>
        <v>C3912 CMN Computer Eq, new-2</v>
      </c>
      <c r="C320" s="144" t="str">
        <f>'[8]Depr Exp'!C320</f>
        <v>403C</v>
      </c>
      <c r="D320" s="144"/>
      <c r="E320" s="282">
        <f>'[8]Depr Exp'!E320</f>
        <v>43159</v>
      </c>
      <c r="F320" s="524">
        <f>'[8]Depr Exp'!F320</f>
        <v>90009522.239999995</v>
      </c>
      <c r="G320" s="305">
        <f>'[8]Depr Exp'!G320</f>
        <v>0.2</v>
      </c>
      <c r="H320" s="525">
        <f>'[8]Depr Exp'!H320</f>
        <v>1500158.7</v>
      </c>
      <c r="I320" s="524">
        <f>'[8]Depr Exp'!I320</f>
        <v>99624667.019999996</v>
      </c>
      <c r="J320" s="305">
        <f>'[8]Depr Exp'!J320</f>
        <v>0.2</v>
      </c>
      <c r="K320" s="374">
        <f>'[8]Depr Exp'!K320</f>
        <v>1660411.1169999999</v>
      </c>
      <c r="L320" s="525">
        <f>'[8]Depr Exp'!L320</f>
        <v>160252.42000000001</v>
      </c>
      <c r="M320" s="144"/>
      <c r="N320" s="144"/>
    </row>
    <row r="321" spans="1:14">
      <c r="A321" s="144" t="str">
        <f>'[8]Depr Exp'!A321</f>
        <v>C3912 CMN Computer Eq, new</v>
      </c>
      <c r="B321" s="144" t="str">
        <f>'[8]Depr Exp'!B321</f>
        <v>C3912 CMN Computer Eq, new-3</v>
      </c>
      <c r="C321" s="144" t="str">
        <f>'[8]Depr Exp'!C321</f>
        <v>403C</v>
      </c>
      <c r="D321" s="144"/>
      <c r="E321" s="282">
        <f>'[8]Depr Exp'!E321</f>
        <v>43190</v>
      </c>
      <c r="F321" s="524">
        <f>'[8]Depr Exp'!F321</f>
        <v>90276067.280000001</v>
      </c>
      <c r="G321" s="305">
        <f>'[8]Depr Exp'!G321</f>
        <v>0.2</v>
      </c>
      <c r="H321" s="525">
        <f>'[8]Depr Exp'!H321</f>
        <v>1504601.12</v>
      </c>
      <c r="I321" s="524">
        <f>'[8]Depr Exp'!I321</f>
        <v>99624667.019999996</v>
      </c>
      <c r="J321" s="305">
        <f>'[8]Depr Exp'!J321</f>
        <v>0.2</v>
      </c>
      <c r="K321" s="374">
        <f>'[8]Depr Exp'!K321</f>
        <v>1660411.1169999999</v>
      </c>
      <c r="L321" s="525">
        <f>'[8]Depr Exp'!L321</f>
        <v>155810</v>
      </c>
      <c r="M321" s="144"/>
      <c r="N321" s="144"/>
    </row>
    <row r="322" spans="1:14">
      <c r="A322" s="144" t="str">
        <f>'[8]Depr Exp'!A322</f>
        <v>C3912 CMN Computer Eq, new</v>
      </c>
      <c r="B322" s="144" t="str">
        <f>'[8]Depr Exp'!B322</f>
        <v>C3912 CMN Computer Eq, new-4</v>
      </c>
      <c r="C322" s="144" t="str">
        <f>'[8]Depr Exp'!C322</f>
        <v>403C</v>
      </c>
      <c r="D322" s="144"/>
      <c r="E322" s="282">
        <f>'[8]Depr Exp'!E322</f>
        <v>43220</v>
      </c>
      <c r="F322" s="524">
        <f>'[8]Depr Exp'!F322</f>
        <v>90364351.519999996</v>
      </c>
      <c r="G322" s="305">
        <f>'[8]Depr Exp'!G322</f>
        <v>0.2</v>
      </c>
      <c r="H322" s="525">
        <f>'[8]Depr Exp'!H322</f>
        <v>1506072.53</v>
      </c>
      <c r="I322" s="524">
        <f>'[8]Depr Exp'!I322</f>
        <v>99624667.019999996</v>
      </c>
      <c r="J322" s="305">
        <f>'[8]Depr Exp'!J322</f>
        <v>0.2</v>
      </c>
      <c r="K322" s="374">
        <f>'[8]Depr Exp'!K322</f>
        <v>1660411.1169999999</v>
      </c>
      <c r="L322" s="525">
        <f>'[8]Depr Exp'!L322</f>
        <v>154338.59</v>
      </c>
      <c r="M322" s="144"/>
      <c r="N322" s="144"/>
    </row>
    <row r="323" spans="1:14">
      <c r="A323" s="144" t="str">
        <f>'[8]Depr Exp'!A323</f>
        <v>C3912 CMN Computer Eq, new</v>
      </c>
      <c r="B323" s="144" t="str">
        <f>'[8]Depr Exp'!B323</f>
        <v>C3912 CMN Computer Eq, new-5</v>
      </c>
      <c r="C323" s="144" t="str">
        <f>'[8]Depr Exp'!C323</f>
        <v>403C</v>
      </c>
      <c r="D323" s="144"/>
      <c r="E323" s="282">
        <f>'[8]Depr Exp'!E323</f>
        <v>43251</v>
      </c>
      <c r="F323" s="524">
        <f>'[8]Depr Exp'!F323</f>
        <v>87405429.5</v>
      </c>
      <c r="G323" s="305">
        <f>'[8]Depr Exp'!G323</f>
        <v>0.2</v>
      </c>
      <c r="H323" s="525">
        <f>'[8]Depr Exp'!H323</f>
        <v>1456757.16</v>
      </c>
      <c r="I323" s="524">
        <f>'[8]Depr Exp'!I323</f>
        <v>99624667.019999996</v>
      </c>
      <c r="J323" s="305">
        <f>'[8]Depr Exp'!J323</f>
        <v>0.2</v>
      </c>
      <c r="K323" s="374">
        <f>'[8]Depr Exp'!K323</f>
        <v>1660411.1169999999</v>
      </c>
      <c r="L323" s="525">
        <f>'[8]Depr Exp'!L323</f>
        <v>203653.96</v>
      </c>
      <c r="M323" s="144"/>
      <c r="N323" s="144"/>
    </row>
    <row r="324" spans="1:14">
      <c r="A324" s="144" t="str">
        <f>'[8]Depr Exp'!A324</f>
        <v>C3912 CMN Computer Eq, new</v>
      </c>
      <c r="B324" s="144" t="str">
        <f>'[8]Depr Exp'!B324</f>
        <v>C3912 CMN Computer Eq, new-6</v>
      </c>
      <c r="C324" s="144" t="str">
        <f>'[8]Depr Exp'!C324</f>
        <v>403C</v>
      </c>
      <c r="D324" s="144"/>
      <c r="E324" s="282">
        <f>'[8]Depr Exp'!E324</f>
        <v>43281</v>
      </c>
      <c r="F324" s="524">
        <f>'[8]Depr Exp'!F324</f>
        <v>84711566.939999998</v>
      </c>
      <c r="G324" s="305">
        <f>'[8]Depr Exp'!G324</f>
        <v>0.2</v>
      </c>
      <c r="H324" s="525">
        <f>'[8]Depr Exp'!H324</f>
        <v>1411859.45</v>
      </c>
      <c r="I324" s="524">
        <f>'[8]Depr Exp'!I324</f>
        <v>99624667.019999996</v>
      </c>
      <c r="J324" s="305">
        <f>'[8]Depr Exp'!J324</f>
        <v>0.2</v>
      </c>
      <c r="K324" s="374">
        <f>'[8]Depr Exp'!K324</f>
        <v>1660411.1169999999</v>
      </c>
      <c r="L324" s="525">
        <f>'[8]Depr Exp'!L324</f>
        <v>248551.67</v>
      </c>
      <c r="M324" s="144"/>
      <c r="N324" s="144"/>
    </row>
    <row r="325" spans="1:14">
      <c r="A325" s="144" t="str">
        <f>'[8]Depr Exp'!A325</f>
        <v>C3912 CMN Computer Eq, new</v>
      </c>
      <c r="B325" s="144" t="str">
        <f>'[8]Depr Exp'!B325</f>
        <v>C3912 CMN Computer Eq, new-7</v>
      </c>
      <c r="C325" s="144" t="str">
        <f>'[8]Depr Exp'!C325</f>
        <v>403C</v>
      </c>
      <c r="D325" s="144"/>
      <c r="E325" s="282">
        <f>'[8]Depr Exp'!E325</f>
        <v>43312</v>
      </c>
      <c r="F325" s="524">
        <f>'[8]Depr Exp'!F325</f>
        <v>85496301.480000004</v>
      </c>
      <c r="G325" s="305">
        <f>'[8]Depr Exp'!G325</f>
        <v>0.2</v>
      </c>
      <c r="H325" s="525">
        <f>'[8]Depr Exp'!H325</f>
        <v>1232064.2400000002</v>
      </c>
      <c r="I325" s="524">
        <f>'[8]Depr Exp'!I325</f>
        <v>99624667.019999996</v>
      </c>
      <c r="J325" s="305">
        <f>'[8]Depr Exp'!J325</f>
        <v>0.2</v>
      </c>
      <c r="K325" s="374">
        <f>'[8]Depr Exp'!K325</f>
        <v>1660411.1169999999</v>
      </c>
      <c r="L325" s="525">
        <f>'[8]Depr Exp'!L325</f>
        <v>428346.88</v>
      </c>
      <c r="M325" s="144"/>
      <c r="N325" s="144"/>
    </row>
    <row r="326" spans="1:14">
      <c r="A326" s="144" t="str">
        <f>'[8]Depr Exp'!A326</f>
        <v>C3912 CMN Computer Eq, new</v>
      </c>
      <c r="B326" s="144" t="str">
        <f>'[8]Depr Exp'!B326</f>
        <v>C3912 CMN Computer Eq, new-8</v>
      </c>
      <c r="C326" s="144" t="str">
        <f>'[8]Depr Exp'!C326</f>
        <v>403C</v>
      </c>
      <c r="D326" s="144"/>
      <c r="E326" s="282">
        <f>'[8]Depr Exp'!E326</f>
        <v>43343</v>
      </c>
      <c r="F326" s="524">
        <f>'[8]Depr Exp'!F326</f>
        <v>87495348</v>
      </c>
      <c r="G326" s="305">
        <f>'[8]Depr Exp'!G326</f>
        <v>0.2</v>
      </c>
      <c r="H326" s="525">
        <f>'[8]Depr Exp'!H326</f>
        <v>1458255.8</v>
      </c>
      <c r="I326" s="524">
        <f>'[8]Depr Exp'!I326</f>
        <v>99624667.019999996</v>
      </c>
      <c r="J326" s="305">
        <f>'[8]Depr Exp'!J326</f>
        <v>0.2</v>
      </c>
      <c r="K326" s="374">
        <f>'[8]Depr Exp'!K326</f>
        <v>1660411.1169999999</v>
      </c>
      <c r="L326" s="525">
        <f>'[8]Depr Exp'!L326</f>
        <v>202155.32</v>
      </c>
      <c r="M326" s="144"/>
      <c r="N326" s="144"/>
    </row>
    <row r="327" spans="1:14">
      <c r="A327" s="144" t="str">
        <f>'[8]Depr Exp'!A327</f>
        <v>C3912 CMN Computer Eq, new</v>
      </c>
      <c r="B327" s="144" t="str">
        <f>'[8]Depr Exp'!B327</f>
        <v>C3912 CMN Computer Eq, new-9</v>
      </c>
      <c r="C327" s="144" t="str">
        <f>'[8]Depr Exp'!C327</f>
        <v>403C</v>
      </c>
      <c r="D327" s="144"/>
      <c r="E327" s="282">
        <f>'[8]Depr Exp'!E327</f>
        <v>43373</v>
      </c>
      <c r="F327" s="524">
        <f>'[8]Depr Exp'!F327</f>
        <v>90142089.620000005</v>
      </c>
      <c r="G327" s="305">
        <f>'[8]Depr Exp'!G327</f>
        <v>0.2</v>
      </c>
      <c r="H327" s="525">
        <f>'[8]Depr Exp'!H327</f>
        <v>1502368.16</v>
      </c>
      <c r="I327" s="524">
        <f>'[8]Depr Exp'!I327</f>
        <v>99624667.019999996</v>
      </c>
      <c r="J327" s="305">
        <f>'[8]Depr Exp'!J327</f>
        <v>0.2</v>
      </c>
      <c r="K327" s="374">
        <f>'[8]Depr Exp'!K327</f>
        <v>1660411.1169999999</v>
      </c>
      <c r="L327" s="525">
        <f>'[8]Depr Exp'!L327</f>
        <v>158042.96</v>
      </c>
      <c r="M327" s="144"/>
      <c r="N327" s="144"/>
    </row>
    <row r="328" spans="1:14">
      <c r="A328" s="144" t="str">
        <f>'[8]Depr Exp'!A328</f>
        <v>C3912 CMN Computer Eq, new</v>
      </c>
      <c r="B328" s="144" t="str">
        <f>'[8]Depr Exp'!B328</f>
        <v>C3912 CMN Computer Eq, new-10</v>
      </c>
      <c r="C328" s="144" t="str">
        <f>'[8]Depr Exp'!C328</f>
        <v>403C</v>
      </c>
      <c r="D328" s="144"/>
      <c r="E328" s="282">
        <f>'[8]Depr Exp'!E328</f>
        <v>43404</v>
      </c>
      <c r="F328" s="524">
        <f>'[8]Depr Exp'!F328</f>
        <v>92432970.109999999</v>
      </c>
      <c r="G328" s="305">
        <f>'[8]Depr Exp'!G328</f>
        <v>0.2</v>
      </c>
      <c r="H328" s="525">
        <f>'[8]Depr Exp'!H328</f>
        <v>1540549.5</v>
      </c>
      <c r="I328" s="524">
        <f>'[8]Depr Exp'!I328</f>
        <v>99624667.019999996</v>
      </c>
      <c r="J328" s="305">
        <f>'[8]Depr Exp'!J328</f>
        <v>0.2</v>
      </c>
      <c r="K328" s="374">
        <f>'[8]Depr Exp'!K328</f>
        <v>1660411.1169999999</v>
      </c>
      <c r="L328" s="525">
        <f>'[8]Depr Exp'!L328</f>
        <v>119861.62</v>
      </c>
      <c r="M328" s="144"/>
      <c r="N328" s="144"/>
    </row>
    <row r="329" spans="1:14">
      <c r="A329" s="144" t="str">
        <f>'[8]Depr Exp'!A329</f>
        <v>C3912 CMN Computer Eq, new</v>
      </c>
      <c r="B329" s="144" t="str">
        <f>'[8]Depr Exp'!B329</f>
        <v>C3912 CMN Computer Eq, new-11</v>
      </c>
      <c r="C329" s="144" t="str">
        <f>'[8]Depr Exp'!C329</f>
        <v>403C</v>
      </c>
      <c r="D329" s="144"/>
      <c r="E329" s="282">
        <f>'[8]Depr Exp'!E329</f>
        <v>43434</v>
      </c>
      <c r="F329" s="524">
        <f>'[8]Depr Exp'!F329</f>
        <v>93434654.700000003</v>
      </c>
      <c r="G329" s="305">
        <f>'[8]Depr Exp'!G329</f>
        <v>0.2</v>
      </c>
      <c r="H329" s="525">
        <f>'[8]Depr Exp'!H329</f>
        <v>1557244.24</v>
      </c>
      <c r="I329" s="524">
        <f>'[8]Depr Exp'!I329</f>
        <v>99624667.019999996</v>
      </c>
      <c r="J329" s="305">
        <f>'[8]Depr Exp'!J329</f>
        <v>0.2</v>
      </c>
      <c r="K329" s="374">
        <f>'[8]Depr Exp'!K329</f>
        <v>1660411.1169999999</v>
      </c>
      <c r="L329" s="525">
        <f>'[8]Depr Exp'!L329</f>
        <v>103166.88</v>
      </c>
      <c r="M329" s="144"/>
      <c r="N329" s="144"/>
    </row>
    <row r="330" spans="1:14">
      <c r="A330" s="144" t="str">
        <f>'[8]Depr Exp'!A330</f>
        <v>C3912 CMN Computer Eq, new</v>
      </c>
      <c r="B330" s="144" t="str">
        <f>'[8]Depr Exp'!B330</f>
        <v>C3912 CMN Computer Eq, new-12</v>
      </c>
      <c r="C330" s="144" t="str">
        <f>'[8]Depr Exp'!C330</f>
        <v>403C</v>
      </c>
      <c r="D330" s="144"/>
      <c r="E330" s="282">
        <f>'[8]Depr Exp'!E330</f>
        <v>43465</v>
      </c>
      <c r="F330" s="524">
        <f>'[8]Depr Exp'!F330</f>
        <v>99624667.019999996</v>
      </c>
      <c r="G330" s="305">
        <f>'[8]Depr Exp'!G330</f>
        <v>0.2</v>
      </c>
      <c r="H330" s="525">
        <f>'[8]Depr Exp'!H330</f>
        <v>1660411.12</v>
      </c>
      <c r="I330" s="524">
        <f>'[8]Depr Exp'!I330</f>
        <v>99624667.019999996</v>
      </c>
      <c r="J330" s="305">
        <f>'[8]Depr Exp'!J330</f>
        <v>0.2</v>
      </c>
      <c r="K330" s="374">
        <f>'[8]Depr Exp'!K330</f>
        <v>1660411.1169999999</v>
      </c>
      <c r="L330" s="525">
        <f>'[8]Depr Exp'!L330</f>
        <v>0</v>
      </c>
      <c r="M330" s="144"/>
      <c r="N330" s="144"/>
    </row>
    <row r="331" spans="1:14" ht="15" thickBot="1">
      <c r="A331" s="159" t="str">
        <f>'[8]Depr Exp'!A331</f>
        <v>C3912 CMN Computer Eq, new Total</v>
      </c>
      <c r="B331" s="144">
        <f>'[8]Depr Exp'!B331</f>
        <v>0</v>
      </c>
      <c r="C331" s="503" t="str">
        <f>'[8]Depr Exp'!C331</f>
        <v>CGEN</v>
      </c>
      <c r="D331" s="144"/>
      <c r="E331" s="281" t="str">
        <f>'[8]Depr Exp'!E331</f>
        <v>Total</v>
      </c>
      <c r="F331" s="141">
        <f>'[8]Depr Exp'!F331</f>
        <v>0</v>
      </c>
      <c r="G331" s="252">
        <f>'[8]Depr Exp'!G331</f>
        <v>0</v>
      </c>
      <c r="H331" s="523">
        <f>'[8]Depr Exp'!H331</f>
        <v>17799209.430000003</v>
      </c>
      <c r="I331" s="141">
        <f>'[8]Depr Exp'!I331</f>
        <v>0</v>
      </c>
      <c r="J331" s="252">
        <f>'[8]Depr Exp'!J331</f>
        <v>0</v>
      </c>
      <c r="K331" s="523">
        <f>'[8]Depr Exp'!K331</f>
        <v>19924933.403999999</v>
      </c>
      <c r="L331" s="523">
        <f>'[8]Depr Exp'!L331</f>
        <v>2125723.9700000002</v>
      </c>
      <c r="M331" s="144"/>
      <c r="N331" s="144"/>
    </row>
    <row r="332" spans="1:14" ht="13.8" thickTop="1">
      <c r="A332" s="144" t="str">
        <f>'[8]Depr Exp'!A332</f>
        <v>C3920 GEN Trans Equip, new</v>
      </c>
      <c r="B332" s="144" t="str">
        <f>'[8]Depr Exp'!B332</f>
        <v>C3920 GEN Trans Equip, new-1</v>
      </c>
      <c r="C332" s="144" t="str">
        <f>'[8]Depr Exp'!C332</f>
        <v>403C</v>
      </c>
      <c r="D332" s="144"/>
      <c r="E332" s="282">
        <f>'[8]Depr Exp'!E332</f>
        <v>43131</v>
      </c>
      <c r="F332" s="524">
        <f>'[8]Depr Exp'!F332</f>
        <v>4206114.32</v>
      </c>
      <c r="G332" s="305">
        <f>'[8]Depr Exp'!G332</f>
        <v>1.43E-2</v>
      </c>
      <c r="H332" s="525">
        <f>'[8]Depr Exp'!H332</f>
        <v>5012.29</v>
      </c>
      <c r="I332" s="524">
        <f>'[8]Depr Exp'!I332</f>
        <v>4056724.72</v>
      </c>
      <c r="J332" s="305">
        <f>'[8]Depr Exp'!J332</f>
        <v>1.43E-2</v>
      </c>
      <c r="K332" s="374">
        <f>'[8]Depr Exp'!K332</f>
        <v>4834.2636246666671</v>
      </c>
      <c r="L332" s="525">
        <f>'[8]Depr Exp'!L332</f>
        <v>-178.03</v>
      </c>
      <c r="M332" s="144"/>
      <c r="N332" s="144"/>
    </row>
    <row r="333" spans="1:14">
      <c r="A333" s="144" t="str">
        <f>'[8]Depr Exp'!A333</f>
        <v>C3920 GEN Trans Equip, new</v>
      </c>
      <c r="B333" s="144" t="str">
        <f>'[8]Depr Exp'!B333</f>
        <v>C3920 GEN Trans Equip, new-2</v>
      </c>
      <c r="C333" s="144" t="str">
        <f>'[8]Depr Exp'!C333</f>
        <v>403C</v>
      </c>
      <c r="D333" s="144"/>
      <c r="E333" s="282">
        <f>'[8]Depr Exp'!E333</f>
        <v>43159</v>
      </c>
      <c r="F333" s="524">
        <f>'[8]Depr Exp'!F333</f>
        <v>4203443.2</v>
      </c>
      <c r="G333" s="305">
        <f>'[8]Depr Exp'!G333</f>
        <v>1.43E-2</v>
      </c>
      <c r="H333" s="525">
        <f>'[8]Depr Exp'!H333</f>
        <v>5009.1000000000004</v>
      </c>
      <c r="I333" s="524">
        <f>'[8]Depr Exp'!I333</f>
        <v>4056724.72</v>
      </c>
      <c r="J333" s="305">
        <f>'[8]Depr Exp'!J333</f>
        <v>1.43E-2</v>
      </c>
      <c r="K333" s="374">
        <f>'[8]Depr Exp'!K333</f>
        <v>4834.2636246666671</v>
      </c>
      <c r="L333" s="525">
        <f>'[8]Depr Exp'!L333</f>
        <v>-174.84</v>
      </c>
      <c r="M333" s="144"/>
      <c r="N333" s="144"/>
    </row>
    <row r="334" spans="1:14">
      <c r="A334" s="144" t="str">
        <f>'[8]Depr Exp'!A334</f>
        <v>C3920 GEN Trans Equip, new</v>
      </c>
      <c r="B334" s="144" t="str">
        <f>'[8]Depr Exp'!B334</f>
        <v>C3920 GEN Trans Equip, new-3</v>
      </c>
      <c r="C334" s="144" t="str">
        <f>'[8]Depr Exp'!C334</f>
        <v>403C</v>
      </c>
      <c r="D334" s="144"/>
      <c r="E334" s="282">
        <f>'[8]Depr Exp'!E334</f>
        <v>43190</v>
      </c>
      <c r="F334" s="524">
        <f>'[8]Depr Exp'!F334</f>
        <v>3905960.3</v>
      </c>
      <c r="G334" s="305">
        <f>'[8]Depr Exp'!G334</f>
        <v>1.43E-2</v>
      </c>
      <c r="H334" s="525">
        <f>'[8]Depr Exp'!H334</f>
        <v>4654.6000000000004</v>
      </c>
      <c r="I334" s="524">
        <f>'[8]Depr Exp'!I334</f>
        <v>4056724.72</v>
      </c>
      <c r="J334" s="305">
        <f>'[8]Depr Exp'!J334</f>
        <v>1.43E-2</v>
      </c>
      <c r="K334" s="374">
        <f>'[8]Depr Exp'!K334</f>
        <v>4834.2636246666671</v>
      </c>
      <c r="L334" s="525">
        <f>'[8]Depr Exp'!L334</f>
        <v>179.66</v>
      </c>
      <c r="M334" s="144"/>
      <c r="N334" s="144"/>
    </row>
    <row r="335" spans="1:14">
      <c r="A335" s="144" t="str">
        <f>'[8]Depr Exp'!A335</f>
        <v>C3920 GEN Trans Equip, new</v>
      </c>
      <c r="B335" s="144" t="str">
        <f>'[8]Depr Exp'!B335</f>
        <v>C3920 GEN Trans Equip, new-4</v>
      </c>
      <c r="C335" s="144" t="str">
        <f>'[8]Depr Exp'!C335</f>
        <v>403C</v>
      </c>
      <c r="D335" s="144"/>
      <c r="E335" s="282">
        <f>'[8]Depr Exp'!E335</f>
        <v>43220</v>
      </c>
      <c r="F335" s="524">
        <f>'[8]Depr Exp'!F335</f>
        <v>3905960.3</v>
      </c>
      <c r="G335" s="305">
        <f>'[8]Depr Exp'!G335</f>
        <v>1.43E-2</v>
      </c>
      <c r="H335" s="525">
        <f>'[8]Depr Exp'!H335</f>
        <v>4654.6000000000004</v>
      </c>
      <c r="I335" s="524">
        <f>'[8]Depr Exp'!I335</f>
        <v>4056724.72</v>
      </c>
      <c r="J335" s="305">
        <f>'[8]Depr Exp'!J335</f>
        <v>1.43E-2</v>
      </c>
      <c r="K335" s="374">
        <f>'[8]Depr Exp'!K335</f>
        <v>4834.2636246666671</v>
      </c>
      <c r="L335" s="525">
        <f>'[8]Depr Exp'!L335</f>
        <v>179.66</v>
      </c>
      <c r="M335" s="144"/>
      <c r="N335" s="144"/>
    </row>
    <row r="336" spans="1:14">
      <c r="A336" s="144" t="str">
        <f>'[8]Depr Exp'!A336</f>
        <v>C3920 GEN Trans Equip, new</v>
      </c>
      <c r="B336" s="144" t="str">
        <f>'[8]Depr Exp'!B336</f>
        <v>C3920 GEN Trans Equip, new-5</v>
      </c>
      <c r="C336" s="144" t="str">
        <f>'[8]Depr Exp'!C336</f>
        <v>403C</v>
      </c>
      <c r="D336" s="144"/>
      <c r="E336" s="282">
        <f>'[8]Depr Exp'!E336</f>
        <v>43251</v>
      </c>
      <c r="F336" s="524">
        <f>'[8]Depr Exp'!F336</f>
        <v>3905960.3</v>
      </c>
      <c r="G336" s="305">
        <f>'[8]Depr Exp'!G336</f>
        <v>1.43E-2</v>
      </c>
      <c r="H336" s="525">
        <f>'[8]Depr Exp'!H336</f>
        <v>4654.6000000000004</v>
      </c>
      <c r="I336" s="524">
        <f>'[8]Depr Exp'!I336</f>
        <v>4056724.72</v>
      </c>
      <c r="J336" s="305">
        <f>'[8]Depr Exp'!J336</f>
        <v>1.43E-2</v>
      </c>
      <c r="K336" s="374">
        <f>'[8]Depr Exp'!K336</f>
        <v>4834.2636246666671</v>
      </c>
      <c r="L336" s="525">
        <f>'[8]Depr Exp'!L336</f>
        <v>179.66</v>
      </c>
      <c r="M336" s="144"/>
      <c r="N336" s="144"/>
    </row>
    <row r="337" spans="1:14">
      <c r="A337" s="144" t="str">
        <f>'[8]Depr Exp'!A337</f>
        <v>C3920 GEN Trans Equip, new</v>
      </c>
      <c r="B337" s="144" t="str">
        <f>'[8]Depr Exp'!B337</f>
        <v>C3920 GEN Trans Equip, new-6</v>
      </c>
      <c r="C337" s="144" t="str">
        <f>'[8]Depr Exp'!C337</f>
        <v>403C</v>
      </c>
      <c r="D337" s="144"/>
      <c r="E337" s="282">
        <f>'[8]Depr Exp'!E337</f>
        <v>43281</v>
      </c>
      <c r="F337" s="524">
        <f>'[8]Depr Exp'!F337</f>
        <v>3905960.3</v>
      </c>
      <c r="G337" s="305">
        <f>'[8]Depr Exp'!G337</f>
        <v>1.43E-2</v>
      </c>
      <c r="H337" s="525">
        <f>'[8]Depr Exp'!H337</f>
        <v>4654.6000000000004</v>
      </c>
      <c r="I337" s="524">
        <f>'[8]Depr Exp'!I337</f>
        <v>4056724.72</v>
      </c>
      <c r="J337" s="305">
        <f>'[8]Depr Exp'!J337</f>
        <v>1.43E-2</v>
      </c>
      <c r="K337" s="374">
        <f>'[8]Depr Exp'!K337</f>
        <v>4834.2636246666671</v>
      </c>
      <c r="L337" s="525">
        <f>'[8]Depr Exp'!L337</f>
        <v>179.66</v>
      </c>
      <c r="M337" s="144"/>
      <c r="N337" s="144"/>
    </row>
    <row r="338" spans="1:14">
      <c r="A338" s="144" t="str">
        <f>'[8]Depr Exp'!A338</f>
        <v>C3920 GEN Trans Equip, new</v>
      </c>
      <c r="B338" s="144" t="str">
        <f>'[8]Depr Exp'!B338</f>
        <v>C3920 GEN Trans Equip, new-7</v>
      </c>
      <c r="C338" s="144" t="str">
        <f>'[8]Depr Exp'!C338</f>
        <v>403C</v>
      </c>
      <c r="D338" s="144"/>
      <c r="E338" s="282">
        <f>'[8]Depr Exp'!E338</f>
        <v>43312</v>
      </c>
      <c r="F338" s="524">
        <f>'[8]Depr Exp'!F338</f>
        <v>3907694.84</v>
      </c>
      <c r="G338" s="305">
        <f>'[8]Depr Exp'!G338</f>
        <v>1.43E-2</v>
      </c>
      <c r="H338" s="525">
        <f>'[8]Depr Exp'!H338</f>
        <v>4656.67</v>
      </c>
      <c r="I338" s="524">
        <f>'[8]Depr Exp'!I338</f>
        <v>4056724.72</v>
      </c>
      <c r="J338" s="305">
        <f>'[8]Depr Exp'!J338</f>
        <v>1.43E-2</v>
      </c>
      <c r="K338" s="374">
        <f>'[8]Depr Exp'!K338</f>
        <v>4834.2636246666671</v>
      </c>
      <c r="L338" s="525">
        <f>'[8]Depr Exp'!L338</f>
        <v>177.59</v>
      </c>
      <c r="M338" s="144"/>
      <c r="N338" s="144"/>
    </row>
    <row r="339" spans="1:14">
      <c r="A339" s="144" t="str">
        <f>'[8]Depr Exp'!A339</f>
        <v>C3920 GEN Trans Equip, new</v>
      </c>
      <c r="B339" s="144" t="str">
        <f>'[8]Depr Exp'!B339</f>
        <v>C3920 GEN Trans Equip, new-8</v>
      </c>
      <c r="C339" s="144" t="str">
        <f>'[8]Depr Exp'!C339</f>
        <v>403C</v>
      </c>
      <c r="D339" s="144"/>
      <c r="E339" s="282">
        <f>'[8]Depr Exp'!E339</f>
        <v>43343</v>
      </c>
      <c r="F339" s="524">
        <f>'[8]Depr Exp'!F339</f>
        <v>3905960.3</v>
      </c>
      <c r="G339" s="305">
        <f>'[8]Depr Exp'!G339</f>
        <v>1.43E-2</v>
      </c>
      <c r="H339" s="525">
        <f>'[8]Depr Exp'!H339</f>
        <v>4654.6000000000004</v>
      </c>
      <c r="I339" s="524">
        <f>'[8]Depr Exp'!I339</f>
        <v>4056724.72</v>
      </c>
      <c r="J339" s="305">
        <f>'[8]Depr Exp'!J339</f>
        <v>1.43E-2</v>
      </c>
      <c r="K339" s="374">
        <f>'[8]Depr Exp'!K339</f>
        <v>4834.2636246666671</v>
      </c>
      <c r="L339" s="525">
        <f>'[8]Depr Exp'!L339</f>
        <v>179.66</v>
      </c>
      <c r="M339" s="144"/>
      <c r="N339" s="144"/>
    </row>
    <row r="340" spans="1:14">
      <c r="A340" s="144" t="str">
        <f>'[8]Depr Exp'!A340</f>
        <v>C3920 GEN Trans Equip, new</v>
      </c>
      <c r="B340" s="144" t="str">
        <f>'[8]Depr Exp'!B340</f>
        <v>C3920 GEN Trans Equip, new-9</v>
      </c>
      <c r="C340" s="144" t="str">
        <f>'[8]Depr Exp'!C340</f>
        <v>403C</v>
      </c>
      <c r="D340" s="144"/>
      <c r="E340" s="282">
        <f>'[8]Depr Exp'!E340</f>
        <v>43373</v>
      </c>
      <c r="F340" s="524">
        <f>'[8]Depr Exp'!F340</f>
        <v>3905960.3</v>
      </c>
      <c r="G340" s="305">
        <f>'[8]Depr Exp'!G340</f>
        <v>1.43E-2</v>
      </c>
      <c r="H340" s="525">
        <f>'[8]Depr Exp'!H340</f>
        <v>4654.6000000000004</v>
      </c>
      <c r="I340" s="524">
        <f>'[8]Depr Exp'!I340</f>
        <v>4056724.72</v>
      </c>
      <c r="J340" s="305">
        <f>'[8]Depr Exp'!J340</f>
        <v>1.43E-2</v>
      </c>
      <c r="K340" s="374">
        <f>'[8]Depr Exp'!K340</f>
        <v>4834.2636246666671</v>
      </c>
      <c r="L340" s="525">
        <f>'[8]Depr Exp'!L340</f>
        <v>179.66</v>
      </c>
      <c r="M340" s="144"/>
      <c r="N340" s="144"/>
    </row>
    <row r="341" spans="1:14">
      <c r="A341" s="144" t="str">
        <f>'[8]Depr Exp'!A341</f>
        <v>C3920 GEN Trans Equip, new</v>
      </c>
      <c r="B341" s="144" t="str">
        <f>'[8]Depr Exp'!B341</f>
        <v>C3920 GEN Trans Equip, new-10</v>
      </c>
      <c r="C341" s="144" t="str">
        <f>'[8]Depr Exp'!C341</f>
        <v>403C</v>
      </c>
      <c r="D341" s="144"/>
      <c r="E341" s="282">
        <f>'[8]Depr Exp'!E341</f>
        <v>43404</v>
      </c>
      <c r="F341" s="524">
        <f>'[8]Depr Exp'!F341</f>
        <v>3905960.3</v>
      </c>
      <c r="G341" s="305">
        <f>'[8]Depr Exp'!G341</f>
        <v>1.43E-2</v>
      </c>
      <c r="H341" s="525">
        <f>'[8]Depr Exp'!H341</f>
        <v>4654.6000000000004</v>
      </c>
      <c r="I341" s="524">
        <f>'[8]Depr Exp'!I341</f>
        <v>4056724.72</v>
      </c>
      <c r="J341" s="305">
        <f>'[8]Depr Exp'!J341</f>
        <v>1.43E-2</v>
      </c>
      <c r="K341" s="374">
        <f>'[8]Depr Exp'!K341</f>
        <v>4834.2636246666671</v>
      </c>
      <c r="L341" s="525">
        <f>'[8]Depr Exp'!L341</f>
        <v>179.66</v>
      </c>
      <c r="M341" s="144"/>
      <c r="N341" s="144"/>
    </row>
    <row r="342" spans="1:14">
      <c r="A342" s="144" t="str">
        <f>'[8]Depr Exp'!A342</f>
        <v>C3920 GEN Trans Equip, new</v>
      </c>
      <c r="B342" s="144" t="str">
        <f>'[8]Depr Exp'!B342</f>
        <v>C3920 GEN Trans Equip, new-11</v>
      </c>
      <c r="C342" s="144" t="str">
        <f>'[8]Depr Exp'!C342</f>
        <v>403C</v>
      </c>
      <c r="D342" s="144"/>
      <c r="E342" s="282">
        <f>'[8]Depr Exp'!E342</f>
        <v>43434</v>
      </c>
      <c r="F342" s="524">
        <f>'[8]Depr Exp'!F342</f>
        <v>3981342.51</v>
      </c>
      <c r="G342" s="305">
        <f>'[8]Depr Exp'!G342</f>
        <v>1.43E-2</v>
      </c>
      <c r="H342" s="525">
        <f>'[8]Depr Exp'!H342</f>
        <v>4744.43</v>
      </c>
      <c r="I342" s="524">
        <f>'[8]Depr Exp'!I342</f>
        <v>4056724.72</v>
      </c>
      <c r="J342" s="305">
        <f>'[8]Depr Exp'!J342</f>
        <v>1.43E-2</v>
      </c>
      <c r="K342" s="374">
        <f>'[8]Depr Exp'!K342</f>
        <v>4834.2636246666671</v>
      </c>
      <c r="L342" s="525">
        <f>'[8]Depr Exp'!L342</f>
        <v>89.83</v>
      </c>
      <c r="M342" s="144"/>
      <c r="N342" s="144"/>
    </row>
    <row r="343" spans="1:14">
      <c r="A343" s="144" t="str">
        <f>'[8]Depr Exp'!A343</f>
        <v>C3920 GEN Trans Equip, new</v>
      </c>
      <c r="B343" s="144" t="str">
        <f>'[8]Depr Exp'!B343</f>
        <v>C3920 GEN Trans Equip, new-12</v>
      </c>
      <c r="C343" s="144" t="str">
        <f>'[8]Depr Exp'!C343</f>
        <v>403C</v>
      </c>
      <c r="D343" s="144"/>
      <c r="E343" s="282">
        <f>'[8]Depr Exp'!E343</f>
        <v>43465</v>
      </c>
      <c r="F343" s="524">
        <f>'[8]Depr Exp'!F343</f>
        <v>4056724.72</v>
      </c>
      <c r="G343" s="305">
        <f>'[8]Depr Exp'!G343</f>
        <v>1.43E-2</v>
      </c>
      <c r="H343" s="525">
        <f>'[8]Depr Exp'!H343</f>
        <v>4834.26</v>
      </c>
      <c r="I343" s="524">
        <f>'[8]Depr Exp'!I343</f>
        <v>4056724.72</v>
      </c>
      <c r="J343" s="305">
        <f>'[8]Depr Exp'!J343</f>
        <v>1.43E-2</v>
      </c>
      <c r="K343" s="374">
        <f>'[8]Depr Exp'!K343</f>
        <v>4834.2636246666671</v>
      </c>
      <c r="L343" s="525">
        <f>'[8]Depr Exp'!L343</f>
        <v>0</v>
      </c>
      <c r="M343" s="144"/>
      <c r="N343" s="144"/>
    </row>
    <row r="344" spans="1:14" ht="15" thickBot="1">
      <c r="A344" s="159" t="str">
        <f>'[8]Depr Exp'!A344</f>
        <v>C3920 GEN Trans Equip, new Total</v>
      </c>
      <c r="B344" s="144">
        <f>'[8]Depr Exp'!B344</f>
        <v>0</v>
      </c>
      <c r="C344" s="503" t="str">
        <f>'[8]Depr Exp'!C344</f>
        <v>CGEN</v>
      </c>
      <c r="D344" s="144"/>
      <c r="E344" s="281" t="str">
        <f>'[8]Depr Exp'!E344</f>
        <v>Total</v>
      </c>
      <c r="F344" s="141">
        <f>'[8]Depr Exp'!F344</f>
        <v>0</v>
      </c>
      <c r="G344" s="252">
        <f>'[8]Depr Exp'!G344</f>
        <v>0</v>
      </c>
      <c r="H344" s="523">
        <f>'[8]Depr Exp'!H344</f>
        <v>56838.95</v>
      </c>
      <c r="I344" s="141">
        <f>'[8]Depr Exp'!I344</f>
        <v>0</v>
      </c>
      <c r="J344" s="252">
        <f>'[8]Depr Exp'!J344</f>
        <v>0</v>
      </c>
      <c r="K344" s="523">
        <f>'[8]Depr Exp'!K344</f>
        <v>58011.163496000001</v>
      </c>
      <c r="L344" s="523">
        <f>'[8]Depr Exp'!L344</f>
        <v>1172.21</v>
      </c>
      <c r="M344" s="144"/>
      <c r="N344" s="144"/>
    </row>
    <row r="345" spans="1:14" ht="13.8" thickTop="1">
      <c r="A345" s="530" t="str">
        <f>'[8]Depr Exp'!A345</f>
        <v>C3920 GEN Trans Equip, old</v>
      </c>
      <c r="B345" s="530" t="str">
        <f>'[8]Depr Exp'!B345</f>
        <v>C3920 GEN Trans Equip, old-1</v>
      </c>
      <c r="C345" s="530" t="str">
        <f>'[8]Depr Exp'!C345</f>
        <v>403C</v>
      </c>
      <c r="D345" s="530"/>
      <c r="E345" s="531">
        <f>'[8]Depr Exp'!E345</f>
        <v>43131</v>
      </c>
      <c r="F345" s="532">
        <f>'[8]Depr Exp'!F345</f>
        <v>-723.81</v>
      </c>
      <c r="G345" s="533" t="str">
        <f>'[8]Depr Exp'!G345</f>
        <v>End of Life</v>
      </c>
      <c r="H345" s="534">
        <f>'[8]Depr Exp'!H345</f>
        <v>-12.06</v>
      </c>
      <c r="I345" s="532">
        <f>'[8]Depr Exp'!I345</f>
        <v>0</v>
      </c>
      <c r="J345" s="533" t="str">
        <f>'[8]Depr Exp'!J345</f>
        <v>End of Life</v>
      </c>
      <c r="K345" s="535">
        <f>'[8]Depr Exp'!K345</f>
        <v>0</v>
      </c>
      <c r="L345" s="534">
        <f>'[8]Depr Exp'!L345</f>
        <v>12.06</v>
      </c>
      <c r="M345" s="144"/>
      <c r="N345" s="144"/>
    </row>
    <row r="346" spans="1:14">
      <c r="A346" s="530" t="str">
        <f>'[8]Depr Exp'!A346</f>
        <v>C3920 GEN Trans Equip, old</v>
      </c>
      <c r="B346" s="530" t="str">
        <f>'[8]Depr Exp'!B346</f>
        <v>C3920 GEN Trans Equip, old-2</v>
      </c>
      <c r="C346" s="530" t="str">
        <f>'[8]Depr Exp'!C346</f>
        <v>403C</v>
      </c>
      <c r="D346" s="530"/>
      <c r="E346" s="531">
        <f>'[8]Depr Exp'!E346</f>
        <v>43159</v>
      </c>
      <c r="F346" s="532">
        <f>'[8]Depr Exp'!F346</f>
        <v>-711.75</v>
      </c>
      <c r="G346" s="533" t="str">
        <f>'[8]Depr Exp'!G346</f>
        <v>End of Life</v>
      </c>
      <c r="H346" s="534">
        <f>'[8]Depr Exp'!H346</f>
        <v>-12.06</v>
      </c>
      <c r="I346" s="532">
        <f>'[8]Depr Exp'!I346</f>
        <v>0</v>
      </c>
      <c r="J346" s="533" t="str">
        <f>'[8]Depr Exp'!J346</f>
        <v>End of Life</v>
      </c>
      <c r="K346" s="535">
        <f>'[8]Depr Exp'!K346</f>
        <v>0</v>
      </c>
      <c r="L346" s="534">
        <f>'[8]Depr Exp'!L346</f>
        <v>12.06</v>
      </c>
      <c r="M346" s="144"/>
      <c r="N346" s="144"/>
    </row>
    <row r="347" spans="1:14">
      <c r="A347" s="530" t="str">
        <f>'[8]Depr Exp'!A347</f>
        <v>C3920 GEN Trans Equip, old</v>
      </c>
      <c r="B347" s="530" t="str">
        <f>'[8]Depr Exp'!B347</f>
        <v>C3920 GEN Trans Equip, old-3</v>
      </c>
      <c r="C347" s="530" t="str">
        <f>'[8]Depr Exp'!C347</f>
        <v>403C</v>
      </c>
      <c r="D347" s="530"/>
      <c r="E347" s="531">
        <f>'[8]Depr Exp'!E347</f>
        <v>43190</v>
      </c>
      <c r="F347" s="532">
        <f>'[8]Depr Exp'!F347</f>
        <v>-699.69</v>
      </c>
      <c r="G347" s="533" t="str">
        <f>'[8]Depr Exp'!G347</f>
        <v>End of Life</v>
      </c>
      <c r="H347" s="534">
        <f>'[8]Depr Exp'!H347</f>
        <v>-12.06</v>
      </c>
      <c r="I347" s="532">
        <f>'[8]Depr Exp'!I347</f>
        <v>0</v>
      </c>
      <c r="J347" s="533" t="str">
        <f>'[8]Depr Exp'!J347</f>
        <v>End of Life</v>
      </c>
      <c r="K347" s="535">
        <f>'[8]Depr Exp'!K347</f>
        <v>0</v>
      </c>
      <c r="L347" s="534">
        <f>'[8]Depr Exp'!L347</f>
        <v>12.06</v>
      </c>
      <c r="M347" s="144"/>
      <c r="N347" s="144"/>
    </row>
    <row r="348" spans="1:14">
      <c r="A348" s="530" t="str">
        <f>'[8]Depr Exp'!A348</f>
        <v>C3920 GEN Trans Equip, old</v>
      </c>
      <c r="B348" s="530" t="str">
        <f>'[8]Depr Exp'!B348</f>
        <v>C3920 GEN Trans Equip, old-4</v>
      </c>
      <c r="C348" s="530" t="str">
        <f>'[8]Depr Exp'!C348</f>
        <v>403C</v>
      </c>
      <c r="D348" s="530"/>
      <c r="E348" s="531">
        <f>'[8]Depr Exp'!E348</f>
        <v>43220</v>
      </c>
      <c r="F348" s="532">
        <f>'[8]Depr Exp'!F348</f>
        <v>-687.63</v>
      </c>
      <c r="G348" s="533" t="str">
        <f>'[8]Depr Exp'!G348</f>
        <v>End of Life</v>
      </c>
      <c r="H348" s="534">
        <f>'[8]Depr Exp'!H348</f>
        <v>-12.06</v>
      </c>
      <c r="I348" s="532">
        <f>'[8]Depr Exp'!I348</f>
        <v>0</v>
      </c>
      <c r="J348" s="533" t="str">
        <f>'[8]Depr Exp'!J348</f>
        <v>End of Life</v>
      </c>
      <c r="K348" s="535">
        <f>'[8]Depr Exp'!K348</f>
        <v>0</v>
      </c>
      <c r="L348" s="534">
        <f>'[8]Depr Exp'!L348</f>
        <v>12.06</v>
      </c>
      <c r="M348" s="144"/>
      <c r="N348" s="144"/>
    </row>
    <row r="349" spans="1:14">
      <c r="A349" s="530" t="str">
        <f>'[8]Depr Exp'!A349</f>
        <v>C3920 GEN Trans Equip, old</v>
      </c>
      <c r="B349" s="530" t="str">
        <f>'[8]Depr Exp'!B349</f>
        <v>C3920 GEN Trans Equip, old-5</v>
      </c>
      <c r="C349" s="530" t="str">
        <f>'[8]Depr Exp'!C349</f>
        <v>403C</v>
      </c>
      <c r="D349" s="530"/>
      <c r="E349" s="531">
        <f>'[8]Depr Exp'!E349</f>
        <v>43251</v>
      </c>
      <c r="F349" s="532">
        <f>'[8]Depr Exp'!F349</f>
        <v>-675.57</v>
      </c>
      <c r="G349" s="533" t="str">
        <f>'[8]Depr Exp'!G349</f>
        <v>End of Life</v>
      </c>
      <c r="H349" s="534">
        <f>'[8]Depr Exp'!H349</f>
        <v>-12.06</v>
      </c>
      <c r="I349" s="532">
        <f>'[8]Depr Exp'!I349</f>
        <v>0</v>
      </c>
      <c r="J349" s="533" t="str">
        <f>'[8]Depr Exp'!J349</f>
        <v>End of Life</v>
      </c>
      <c r="K349" s="535">
        <f>'[8]Depr Exp'!K349</f>
        <v>0</v>
      </c>
      <c r="L349" s="534">
        <f>'[8]Depr Exp'!L349</f>
        <v>12.06</v>
      </c>
      <c r="M349" s="144"/>
      <c r="N349" s="144"/>
    </row>
    <row r="350" spans="1:14">
      <c r="A350" s="530" t="str">
        <f>'[8]Depr Exp'!A350</f>
        <v>C3920 GEN Trans Equip, old</v>
      </c>
      <c r="B350" s="530" t="str">
        <f>'[8]Depr Exp'!B350</f>
        <v>C3920 GEN Trans Equip, old-6</v>
      </c>
      <c r="C350" s="530" t="str">
        <f>'[8]Depr Exp'!C350</f>
        <v>403C</v>
      </c>
      <c r="D350" s="530"/>
      <c r="E350" s="531">
        <f>'[8]Depr Exp'!E350</f>
        <v>43281</v>
      </c>
      <c r="F350" s="532">
        <f>'[8]Depr Exp'!F350</f>
        <v>-663.51</v>
      </c>
      <c r="G350" s="533" t="str">
        <f>'[8]Depr Exp'!G350</f>
        <v>End of Life</v>
      </c>
      <c r="H350" s="534">
        <f>'[8]Depr Exp'!H350</f>
        <v>-12.06</v>
      </c>
      <c r="I350" s="532">
        <f>'[8]Depr Exp'!I350</f>
        <v>0</v>
      </c>
      <c r="J350" s="533" t="str">
        <f>'[8]Depr Exp'!J350</f>
        <v>End of Life</v>
      </c>
      <c r="K350" s="535">
        <f>'[8]Depr Exp'!K350</f>
        <v>0</v>
      </c>
      <c r="L350" s="534">
        <f>'[8]Depr Exp'!L350</f>
        <v>12.06</v>
      </c>
      <c r="M350" s="144"/>
      <c r="N350" s="144"/>
    </row>
    <row r="351" spans="1:14">
      <c r="A351" s="530" t="str">
        <f>'[8]Depr Exp'!A351</f>
        <v>C3920 GEN Trans Equip, old</v>
      </c>
      <c r="B351" s="530" t="str">
        <f>'[8]Depr Exp'!B351</f>
        <v>C3920 GEN Trans Equip, old-7</v>
      </c>
      <c r="C351" s="530" t="str">
        <f>'[8]Depr Exp'!C351</f>
        <v>403C</v>
      </c>
      <c r="D351" s="530"/>
      <c r="E351" s="531">
        <f>'[8]Depr Exp'!E351</f>
        <v>43312</v>
      </c>
      <c r="F351" s="532">
        <f>'[8]Depr Exp'!F351</f>
        <v>0</v>
      </c>
      <c r="G351" s="533" t="str">
        <f>'[8]Depr Exp'!G351</f>
        <v>End of Life</v>
      </c>
      <c r="H351" s="534">
        <f>'[8]Depr Exp'!H351</f>
        <v>0</v>
      </c>
      <c r="I351" s="532">
        <f>'[8]Depr Exp'!I351</f>
        <v>0</v>
      </c>
      <c r="J351" s="533" t="str">
        <f>'[8]Depr Exp'!J351</f>
        <v>End of Life</v>
      </c>
      <c r="K351" s="535">
        <f>'[8]Depr Exp'!K351</f>
        <v>0</v>
      </c>
      <c r="L351" s="534">
        <f>'[8]Depr Exp'!L351</f>
        <v>0</v>
      </c>
      <c r="M351" s="144"/>
      <c r="N351" s="144"/>
    </row>
    <row r="352" spans="1:14">
      <c r="A352" s="530" t="str">
        <f>'[8]Depr Exp'!A352</f>
        <v>C3920 GEN Trans Equip, old</v>
      </c>
      <c r="B352" s="530" t="str">
        <f>'[8]Depr Exp'!B352</f>
        <v>C3920 GEN Trans Equip, old-8</v>
      </c>
      <c r="C352" s="530" t="str">
        <f>'[8]Depr Exp'!C352</f>
        <v>403C</v>
      </c>
      <c r="D352" s="530"/>
      <c r="E352" s="531">
        <f>'[8]Depr Exp'!E352</f>
        <v>43343</v>
      </c>
      <c r="F352" s="532">
        <f>'[8]Depr Exp'!F352</f>
        <v>0</v>
      </c>
      <c r="G352" s="533" t="str">
        <f>'[8]Depr Exp'!G352</f>
        <v>End of Life</v>
      </c>
      <c r="H352" s="534">
        <f>'[8]Depr Exp'!H352</f>
        <v>0</v>
      </c>
      <c r="I352" s="532">
        <f>'[8]Depr Exp'!I352</f>
        <v>0</v>
      </c>
      <c r="J352" s="533" t="str">
        <f>'[8]Depr Exp'!J352</f>
        <v>End of Life</v>
      </c>
      <c r="K352" s="535">
        <f>'[8]Depr Exp'!K352</f>
        <v>0</v>
      </c>
      <c r="L352" s="534">
        <f>'[8]Depr Exp'!L352</f>
        <v>0</v>
      </c>
      <c r="M352" s="144"/>
      <c r="N352" s="144"/>
    </row>
    <row r="353" spans="1:14">
      <c r="A353" s="530" t="str">
        <f>'[8]Depr Exp'!A353</f>
        <v>C3920 GEN Trans Equip, old</v>
      </c>
      <c r="B353" s="530" t="str">
        <f>'[8]Depr Exp'!B353</f>
        <v>C3920 GEN Trans Equip, old-9</v>
      </c>
      <c r="C353" s="530" t="str">
        <f>'[8]Depr Exp'!C353</f>
        <v>403C</v>
      </c>
      <c r="D353" s="530"/>
      <c r="E353" s="531">
        <f>'[8]Depr Exp'!E353</f>
        <v>43373</v>
      </c>
      <c r="F353" s="532">
        <f>'[8]Depr Exp'!F353</f>
        <v>0</v>
      </c>
      <c r="G353" s="533" t="str">
        <f>'[8]Depr Exp'!G353</f>
        <v>End of Life</v>
      </c>
      <c r="H353" s="534">
        <f>'[8]Depr Exp'!H353</f>
        <v>0</v>
      </c>
      <c r="I353" s="532">
        <f>'[8]Depr Exp'!I353</f>
        <v>0</v>
      </c>
      <c r="J353" s="533" t="str">
        <f>'[8]Depr Exp'!J353</f>
        <v>End of Life</v>
      </c>
      <c r="K353" s="535">
        <f>'[8]Depr Exp'!K353</f>
        <v>0</v>
      </c>
      <c r="L353" s="534">
        <f>'[8]Depr Exp'!L353</f>
        <v>0</v>
      </c>
      <c r="M353" s="144"/>
      <c r="N353" s="144"/>
    </row>
    <row r="354" spans="1:14">
      <c r="A354" s="530" t="str">
        <f>'[8]Depr Exp'!A354</f>
        <v>C3920 GEN Trans Equip, old</v>
      </c>
      <c r="B354" s="530" t="str">
        <f>'[8]Depr Exp'!B354</f>
        <v>C3920 GEN Trans Equip, old-10</v>
      </c>
      <c r="C354" s="530" t="str">
        <f>'[8]Depr Exp'!C354</f>
        <v>403C</v>
      </c>
      <c r="D354" s="530"/>
      <c r="E354" s="531">
        <f>'[8]Depr Exp'!E354</f>
        <v>43404</v>
      </c>
      <c r="F354" s="532">
        <f>'[8]Depr Exp'!F354</f>
        <v>0</v>
      </c>
      <c r="G354" s="533" t="str">
        <f>'[8]Depr Exp'!G354</f>
        <v>End of Life</v>
      </c>
      <c r="H354" s="534">
        <f>'[8]Depr Exp'!H354</f>
        <v>0</v>
      </c>
      <c r="I354" s="532">
        <f>'[8]Depr Exp'!I354</f>
        <v>0</v>
      </c>
      <c r="J354" s="533" t="str">
        <f>'[8]Depr Exp'!J354</f>
        <v>End of Life</v>
      </c>
      <c r="K354" s="535">
        <f>'[8]Depr Exp'!K354</f>
        <v>0</v>
      </c>
      <c r="L354" s="534">
        <f>'[8]Depr Exp'!L354</f>
        <v>0</v>
      </c>
      <c r="M354" s="144"/>
      <c r="N354" s="144"/>
    </row>
    <row r="355" spans="1:14">
      <c r="A355" s="530" t="str">
        <f>'[8]Depr Exp'!A355</f>
        <v>C3920 GEN Trans Equip, old</v>
      </c>
      <c r="B355" s="530" t="str">
        <f>'[8]Depr Exp'!B355</f>
        <v>C3920 GEN Trans Equip, old-11</v>
      </c>
      <c r="C355" s="530" t="str">
        <f>'[8]Depr Exp'!C355</f>
        <v>403C</v>
      </c>
      <c r="D355" s="530"/>
      <c r="E355" s="531">
        <f>'[8]Depr Exp'!E355</f>
        <v>43434</v>
      </c>
      <c r="F355" s="532">
        <f>'[8]Depr Exp'!F355</f>
        <v>0</v>
      </c>
      <c r="G355" s="533" t="str">
        <f>'[8]Depr Exp'!G355</f>
        <v>End of Life</v>
      </c>
      <c r="H355" s="534">
        <f>'[8]Depr Exp'!H355</f>
        <v>0</v>
      </c>
      <c r="I355" s="532">
        <f>'[8]Depr Exp'!I355</f>
        <v>0</v>
      </c>
      <c r="J355" s="533" t="str">
        <f>'[8]Depr Exp'!J355</f>
        <v>End of Life</v>
      </c>
      <c r="K355" s="535">
        <f>'[8]Depr Exp'!K355</f>
        <v>0</v>
      </c>
      <c r="L355" s="534">
        <f>'[8]Depr Exp'!L355</f>
        <v>0</v>
      </c>
      <c r="M355" s="144"/>
      <c r="N355" s="144"/>
    </row>
    <row r="356" spans="1:14">
      <c r="A356" s="530" t="str">
        <f>'[8]Depr Exp'!A356</f>
        <v>C3920 GEN Trans Equip, old</v>
      </c>
      <c r="B356" s="530" t="str">
        <f>'[8]Depr Exp'!B356</f>
        <v>C3920 GEN Trans Equip, old-12</v>
      </c>
      <c r="C356" s="530" t="str">
        <f>'[8]Depr Exp'!C356</f>
        <v>403C</v>
      </c>
      <c r="D356" s="530"/>
      <c r="E356" s="531">
        <f>'[8]Depr Exp'!E356</f>
        <v>43465</v>
      </c>
      <c r="F356" s="532">
        <f>'[8]Depr Exp'!F356</f>
        <v>0</v>
      </c>
      <c r="G356" s="533" t="str">
        <f>'[8]Depr Exp'!G356</f>
        <v>End of Life</v>
      </c>
      <c r="H356" s="534">
        <f>'[8]Depr Exp'!H356</f>
        <v>0</v>
      </c>
      <c r="I356" s="532">
        <f>'[8]Depr Exp'!I356</f>
        <v>0</v>
      </c>
      <c r="J356" s="533" t="str">
        <f>'[8]Depr Exp'!J356</f>
        <v>End of Life</v>
      </c>
      <c r="K356" s="535">
        <f>'[8]Depr Exp'!K356</f>
        <v>0</v>
      </c>
      <c r="L356" s="534">
        <f>'[8]Depr Exp'!L356</f>
        <v>0</v>
      </c>
      <c r="M356" s="144"/>
      <c r="N356" s="144"/>
    </row>
    <row r="357" spans="1:14" ht="15" thickBot="1">
      <c r="A357" s="159" t="str">
        <f>'[8]Depr Exp'!A357</f>
        <v>C3920 GEN Trans Equip, old Total</v>
      </c>
      <c r="B357" s="144">
        <f>'[8]Depr Exp'!B357</f>
        <v>0</v>
      </c>
      <c r="C357" s="503" t="str">
        <f>'[8]Depr Exp'!C357</f>
        <v>CGEN</v>
      </c>
      <c r="D357" s="144"/>
      <c r="E357" s="281" t="str">
        <f>'[8]Depr Exp'!E357</f>
        <v>Total</v>
      </c>
      <c r="F357" s="141">
        <f>'[8]Depr Exp'!F357</f>
        <v>0</v>
      </c>
      <c r="G357" s="252">
        <f>'[8]Depr Exp'!G357</f>
        <v>0</v>
      </c>
      <c r="H357" s="523">
        <f>'[8]Depr Exp'!H357</f>
        <v>-72.36</v>
      </c>
      <c r="I357" s="141">
        <f>'[8]Depr Exp'!I357</f>
        <v>0</v>
      </c>
      <c r="J357" s="252">
        <f>'[8]Depr Exp'!J357</f>
        <v>0</v>
      </c>
      <c r="K357" s="523">
        <f>'[8]Depr Exp'!K357</f>
        <v>0</v>
      </c>
      <c r="L357" s="523">
        <f>'[8]Depr Exp'!L357</f>
        <v>72.36</v>
      </c>
      <c r="M357" s="144"/>
      <c r="N357" s="144"/>
    </row>
    <row r="358" spans="1:14" ht="13.8" thickTop="1">
      <c r="A358" s="530" t="str">
        <f>'[8]Depr Exp'!A358</f>
        <v>C393 CMN Stores Equipment new</v>
      </c>
      <c r="B358" s="530" t="str">
        <f>'[8]Depr Exp'!B358</f>
        <v>C393 CMN Stores Equipment new-1</v>
      </c>
      <c r="C358" s="530" t="str">
        <f>'[8]Depr Exp'!C358</f>
        <v>403C</v>
      </c>
      <c r="D358" s="530"/>
      <c r="E358" s="531">
        <f>'[8]Depr Exp'!E358</f>
        <v>43131</v>
      </c>
      <c r="F358" s="532">
        <f>'[8]Depr Exp'!F358</f>
        <v>53673.84</v>
      </c>
      <c r="G358" s="542">
        <f>'[8]Depr Exp'!G358</f>
        <v>0.05</v>
      </c>
      <c r="H358" s="534">
        <f>'[8]Depr Exp'!H358</f>
        <v>223.64</v>
      </c>
      <c r="I358" s="532">
        <f>'[8]Depr Exp'!I358</f>
        <v>92575.77</v>
      </c>
      <c r="J358" s="542">
        <f>'[8]Depr Exp'!J358</f>
        <v>0.05</v>
      </c>
      <c r="K358" s="535">
        <f>'[8]Depr Exp'!K358</f>
        <v>24.439999999999998</v>
      </c>
      <c r="L358" s="534">
        <f>'[8]Depr Exp'!L358</f>
        <v>-199.2</v>
      </c>
      <c r="M358" s="144"/>
      <c r="N358" s="144"/>
    </row>
    <row r="359" spans="1:14">
      <c r="A359" s="530" t="str">
        <f>'[8]Depr Exp'!A359</f>
        <v>C393 CMN Stores Equipment new</v>
      </c>
      <c r="B359" s="530" t="str">
        <f>'[8]Depr Exp'!B359</f>
        <v>C393 CMN Stores Equipment new-2</v>
      </c>
      <c r="C359" s="530" t="str">
        <f>'[8]Depr Exp'!C359</f>
        <v>403C</v>
      </c>
      <c r="D359" s="530"/>
      <c r="E359" s="531">
        <f>'[8]Depr Exp'!E359</f>
        <v>43159</v>
      </c>
      <c r="F359" s="532">
        <f>'[8]Depr Exp'!F359</f>
        <v>53673.84</v>
      </c>
      <c r="G359" s="542">
        <f>'[8]Depr Exp'!G359</f>
        <v>0.05</v>
      </c>
      <c r="H359" s="534">
        <f>'[8]Depr Exp'!H359</f>
        <v>223.64</v>
      </c>
      <c r="I359" s="532">
        <f>'[8]Depr Exp'!I359</f>
        <v>92575.77</v>
      </c>
      <c r="J359" s="542">
        <f>'[8]Depr Exp'!J359</f>
        <v>0.05</v>
      </c>
      <c r="K359" s="535">
        <f>'[8]Depr Exp'!K359</f>
        <v>24.439999999999998</v>
      </c>
      <c r="L359" s="534">
        <f>'[8]Depr Exp'!L359</f>
        <v>-199.2</v>
      </c>
      <c r="M359" s="144"/>
      <c r="N359" s="144"/>
    </row>
    <row r="360" spans="1:14">
      <c r="A360" s="530" t="str">
        <f>'[8]Depr Exp'!A360</f>
        <v>C393 CMN Stores Equipment new</v>
      </c>
      <c r="B360" s="530" t="str">
        <f>'[8]Depr Exp'!B360</f>
        <v>C393 CMN Stores Equipment new-3</v>
      </c>
      <c r="C360" s="530" t="str">
        <f>'[8]Depr Exp'!C360</f>
        <v>403C</v>
      </c>
      <c r="D360" s="530"/>
      <c r="E360" s="531">
        <f>'[8]Depr Exp'!E360</f>
        <v>43190</v>
      </c>
      <c r="F360" s="532">
        <f>'[8]Depr Exp'!F360</f>
        <v>53673.84</v>
      </c>
      <c r="G360" s="542">
        <f>'[8]Depr Exp'!G360</f>
        <v>0.05</v>
      </c>
      <c r="H360" s="534">
        <f>'[8]Depr Exp'!H360</f>
        <v>223.64</v>
      </c>
      <c r="I360" s="532">
        <f>'[8]Depr Exp'!I360</f>
        <v>92575.77</v>
      </c>
      <c r="J360" s="542">
        <f>'[8]Depr Exp'!J360</f>
        <v>0.05</v>
      </c>
      <c r="K360" s="535">
        <f>'[8]Depr Exp'!K360</f>
        <v>24.439999999999998</v>
      </c>
      <c r="L360" s="534">
        <f>'[8]Depr Exp'!L360</f>
        <v>-199.2</v>
      </c>
      <c r="M360" s="144"/>
      <c r="N360" s="144"/>
    </row>
    <row r="361" spans="1:14">
      <c r="A361" s="530" t="str">
        <f>'[8]Depr Exp'!A361</f>
        <v>C393 CMN Stores Equipment new</v>
      </c>
      <c r="B361" s="530" t="str">
        <f>'[8]Depr Exp'!B361</f>
        <v>C393 CMN Stores Equipment new-4</v>
      </c>
      <c r="C361" s="530" t="str">
        <f>'[8]Depr Exp'!C361</f>
        <v>403C</v>
      </c>
      <c r="D361" s="530"/>
      <c r="E361" s="531">
        <f>'[8]Depr Exp'!E361</f>
        <v>43220</v>
      </c>
      <c r="F361" s="532">
        <f>'[8]Depr Exp'!F361</f>
        <v>53673.84</v>
      </c>
      <c r="G361" s="542">
        <f>'[8]Depr Exp'!G361</f>
        <v>0.05</v>
      </c>
      <c r="H361" s="534">
        <f>'[8]Depr Exp'!H361</f>
        <v>223.64</v>
      </c>
      <c r="I361" s="532">
        <f>'[8]Depr Exp'!I361</f>
        <v>92575.77</v>
      </c>
      <c r="J361" s="542">
        <f>'[8]Depr Exp'!J361</f>
        <v>0.05</v>
      </c>
      <c r="K361" s="535">
        <f>'[8]Depr Exp'!K361</f>
        <v>24.439999999999998</v>
      </c>
      <c r="L361" s="534">
        <f>'[8]Depr Exp'!L361</f>
        <v>-199.2</v>
      </c>
      <c r="M361" s="144"/>
      <c r="N361" s="144"/>
    </row>
    <row r="362" spans="1:14">
      <c r="A362" s="530" t="str">
        <f>'[8]Depr Exp'!A362</f>
        <v>C393 CMN Stores Equipment new</v>
      </c>
      <c r="B362" s="530" t="str">
        <f>'[8]Depr Exp'!B362</f>
        <v>C393 CMN Stores Equipment new-5</v>
      </c>
      <c r="C362" s="530" t="str">
        <f>'[8]Depr Exp'!C362</f>
        <v>403C</v>
      </c>
      <c r="D362" s="530"/>
      <c r="E362" s="531">
        <f>'[8]Depr Exp'!E362</f>
        <v>43251</v>
      </c>
      <c r="F362" s="532">
        <f>'[8]Depr Exp'!F362</f>
        <v>53673.84</v>
      </c>
      <c r="G362" s="542">
        <f>'[8]Depr Exp'!G362</f>
        <v>0.05</v>
      </c>
      <c r="H362" s="534">
        <f>'[8]Depr Exp'!H362</f>
        <v>223.64</v>
      </c>
      <c r="I362" s="532">
        <f>'[8]Depr Exp'!I362</f>
        <v>92575.77</v>
      </c>
      <c r="J362" s="542">
        <f>'[8]Depr Exp'!J362</f>
        <v>0.05</v>
      </c>
      <c r="K362" s="535">
        <f>'[8]Depr Exp'!K362</f>
        <v>24.439999999999998</v>
      </c>
      <c r="L362" s="534">
        <f>'[8]Depr Exp'!L362</f>
        <v>-199.2</v>
      </c>
      <c r="M362" s="144"/>
      <c r="N362" s="144"/>
    </row>
    <row r="363" spans="1:14">
      <c r="A363" s="530" t="str">
        <f>'[8]Depr Exp'!A363</f>
        <v>C393 CMN Stores Equipment new</v>
      </c>
      <c r="B363" s="530" t="str">
        <f>'[8]Depr Exp'!B363</f>
        <v>C393 CMN Stores Equipment new-6</v>
      </c>
      <c r="C363" s="530" t="str">
        <f>'[8]Depr Exp'!C363</f>
        <v>403C</v>
      </c>
      <c r="D363" s="530"/>
      <c r="E363" s="531">
        <f>'[8]Depr Exp'!E363</f>
        <v>43281</v>
      </c>
      <c r="F363" s="532">
        <f>'[8]Depr Exp'!F363</f>
        <v>53673.84</v>
      </c>
      <c r="G363" s="542">
        <f>'[8]Depr Exp'!G363</f>
        <v>0.05</v>
      </c>
      <c r="H363" s="534">
        <f>'[8]Depr Exp'!H363</f>
        <v>223.64</v>
      </c>
      <c r="I363" s="532">
        <f>'[8]Depr Exp'!I363</f>
        <v>92575.77</v>
      </c>
      <c r="J363" s="542">
        <f>'[8]Depr Exp'!J363</f>
        <v>0.05</v>
      </c>
      <c r="K363" s="535">
        <f>'[8]Depr Exp'!K363</f>
        <v>24.439999999999998</v>
      </c>
      <c r="L363" s="534">
        <f>'[8]Depr Exp'!L363</f>
        <v>-199.2</v>
      </c>
      <c r="M363" s="144"/>
      <c r="N363" s="144"/>
    </row>
    <row r="364" spans="1:14">
      <c r="A364" s="530" t="str">
        <f>'[8]Depr Exp'!A364</f>
        <v>C393 CMN Stores Equipment new</v>
      </c>
      <c r="B364" s="530" t="str">
        <f>'[8]Depr Exp'!B364</f>
        <v>C393 CMN Stores Equipment new-7</v>
      </c>
      <c r="C364" s="530" t="str">
        <f>'[8]Depr Exp'!C364</f>
        <v>403C</v>
      </c>
      <c r="D364" s="530"/>
      <c r="E364" s="531">
        <f>'[8]Depr Exp'!E364</f>
        <v>43312</v>
      </c>
      <c r="F364" s="532">
        <f>'[8]Depr Exp'!F364</f>
        <v>92575.77</v>
      </c>
      <c r="G364" s="542">
        <f>'[8]Depr Exp'!G364</f>
        <v>0.05</v>
      </c>
      <c r="H364" s="534">
        <f>'[8]Depr Exp'!H364</f>
        <v>-738.6099999999999</v>
      </c>
      <c r="I364" s="532">
        <f>'[8]Depr Exp'!I364</f>
        <v>92575.77</v>
      </c>
      <c r="J364" s="542">
        <f>'[8]Depr Exp'!J364</f>
        <v>0.05</v>
      </c>
      <c r="K364" s="535">
        <f>'[8]Depr Exp'!K364</f>
        <v>24.439999999999998</v>
      </c>
      <c r="L364" s="534">
        <f>'[8]Depr Exp'!L364</f>
        <v>763.05</v>
      </c>
      <c r="M364" s="144"/>
      <c r="N364" s="144"/>
    </row>
    <row r="365" spans="1:14">
      <c r="A365" s="530" t="str">
        <f>'[8]Depr Exp'!A365</f>
        <v>C393 CMN Stores Equipment new</v>
      </c>
      <c r="B365" s="530" t="str">
        <f>'[8]Depr Exp'!B365</f>
        <v>C393 CMN Stores Equipment new-8</v>
      </c>
      <c r="C365" s="530" t="str">
        <f>'[8]Depr Exp'!C365</f>
        <v>403C</v>
      </c>
      <c r="D365" s="530"/>
      <c r="E365" s="531">
        <f>'[8]Depr Exp'!E365</f>
        <v>43343</v>
      </c>
      <c r="F365" s="532">
        <f>'[8]Depr Exp'!F365</f>
        <v>92575.77</v>
      </c>
      <c r="G365" s="542">
        <f>'[8]Depr Exp'!G365</f>
        <v>0.05</v>
      </c>
      <c r="H365" s="534">
        <f>'[8]Depr Exp'!H365</f>
        <v>-336.85</v>
      </c>
      <c r="I365" s="532">
        <f>'[8]Depr Exp'!I365</f>
        <v>92575.77</v>
      </c>
      <c r="J365" s="542">
        <f>'[8]Depr Exp'!J365</f>
        <v>0.05</v>
      </c>
      <c r="K365" s="535">
        <f>'[8]Depr Exp'!K365</f>
        <v>24.439999999999998</v>
      </c>
      <c r="L365" s="534">
        <f>'[8]Depr Exp'!L365</f>
        <v>361.29</v>
      </c>
      <c r="M365" s="144"/>
      <c r="N365" s="144"/>
    </row>
    <row r="366" spans="1:14">
      <c r="A366" s="530" t="str">
        <f>'[8]Depr Exp'!A366</f>
        <v>C393 CMN Stores Equipment new</v>
      </c>
      <c r="B366" s="530" t="str">
        <f>'[8]Depr Exp'!B366</f>
        <v>C393 CMN Stores Equipment new-9</v>
      </c>
      <c r="C366" s="530" t="str">
        <f>'[8]Depr Exp'!C366</f>
        <v>403C</v>
      </c>
      <c r="D366" s="530"/>
      <c r="E366" s="531">
        <f>'[8]Depr Exp'!E366</f>
        <v>43373</v>
      </c>
      <c r="F366" s="532">
        <f>'[8]Depr Exp'!F366</f>
        <v>92575.77</v>
      </c>
      <c r="G366" s="542">
        <f>'[8]Depr Exp'!G366</f>
        <v>0.05</v>
      </c>
      <c r="H366" s="534">
        <f>'[8]Depr Exp'!H366</f>
        <v>24.439999999999998</v>
      </c>
      <c r="I366" s="532">
        <f>'[8]Depr Exp'!I366</f>
        <v>92575.77</v>
      </c>
      <c r="J366" s="542">
        <f>'[8]Depr Exp'!J366</f>
        <v>0.05</v>
      </c>
      <c r="K366" s="535">
        <f>'[8]Depr Exp'!K366</f>
        <v>24.439999999999998</v>
      </c>
      <c r="L366" s="534">
        <f>'[8]Depr Exp'!L366</f>
        <v>0</v>
      </c>
      <c r="M366" s="144"/>
      <c r="N366" s="144"/>
    </row>
    <row r="367" spans="1:14">
      <c r="A367" s="530" t="str">
        <f>'[8]Depr Exp'!A367</f>
        <v>C393 CMN Stores Equipment new</v>
      </c>
      <c r="B367" s="530" t="str">
        <f>'[8]Depr Exp'!B367</f>
        <v>C393 CMN Stores Equipment new-10</v>
      </c>
      <c r="C367" s="530" t="str">
        <f>'[8]Depr Exp'!C367</f>
        <v>403C</v>
      </c>
      <c r="D367" s="530"/>
      <c r="E367" s="531">
        <f>'[8]Depr Exp'!E367</f>
        <v>43404</v>
      </c>
      <c r="F367" s="532">
        <f>'[8]Depr Exp'!F367</f>
        <v>92575.77</v>
      </c>
      <c r="G367" s="542">
        <f>'[8]Depr Exp'!G367</f>
        <v>0.05</v>
      </c>
      <c r="H367" s="534">
        <f>'[8]Depr Exp'!H367</f>
        <v>24.439999999999998</v>
      </c>
      <c r="I367" s="532">
        <f>'[8]Depr Exp'!I367</f>
        <v>92575.77</v>
      </c>
      <c r="J367" s="542">
        <f>'[8]Depr Exp'!J367</f>
        <v>0.05</v>
      </c>
      <c r="K367" s="535">
        <f>'[8]Depr Exp'!K367</f>
        <v>24.439999999999998</v>
      </c>
      <c r="L367" s="534">
        <f>'[8]Depr Exp'!L367</f>
        <v>0</v>
      </c>
      <c r="M367" s="144"/>
      <c r="N367" s="144"/>
    </row>
    <row r="368" spans="1:14">
      <c r="A368" s="530" t="str">
        <f>'[8]Depr Exp'!A368</f>
        <v>C393 CMN Stores Equipment new</v>
      </c>
      <c r="B368" s="530" t="str">
        <f>'[8]Depr Exp'!B368</f>
        <v>C393 CMN Stores Equipment new-11</v>
      </c>
      <c r="C368" s="530" t="str">
        <f>'[8]Depr Exp'!C368</f>
        <v>403C</v>
      </c>
      <c r="D368" s="530"/>
      <c r="E368" s="531">
        <f>'[8]Depr Exp'!E368</f>
        <v>43434</v>
      </c>
      <c r="F368" s="532">
        <f>'[8]Depr Exp'!F368</f>
        <v>92575.77</v>
      </c>
      <c r="G368" s="542">
        <f>'[8]Depr Exp'!G368</f>
        <v>0.05</v>
      </c>
      <c r="H368" s="534">
        <f>'[8]Depr Exp'!H368</f>
        <v>24.439999999999998</v>
      </c>
      <c r="I368" s="532">
        <f>'[8]Depr Exp'!I368</f>
        <v>92575.77</v>
      </c>
      <c r="J368" s="542">
        <f>'[8]Depr Exp'!J368</f>
        <v>0.05</v>
      </c>
      <c r="K368" s="535">
        <f>'[8]Depr Exp'!K368</f>
        <v>24.439999999999998</v>
      </c>
      <c r="L368" s="534">
        <f>'[8]Depr Exp'!L368</f>
        <v>0</v>
      </c>
      <c r="M368" s="144"/>
      <c r="N368" s="144"/>
    </row>
    <row r="369" spans="1:14">
      <c r="A369" s="530" t="str">
        <f>'[8]Depr Exp'!A369</f>
        <v>C393 CMN Stores Equipment new</v>
      </c>
      <c r="B369" s="530" t="str">
        <f>'[8]Depr Exp'!B369</f>
        <v>C393 CMN Stores Equipment new-12</v>
      </c>
      <c r="C369" s="530" t="str">
        <f>'[8]Depr Exp'!C369</f>
        <v>403C</v>
      </c>
      <c r="D369" s="530"/>
      <c r="E369" s="531">
        <f>'[8]Depr Exp'!E369</f>
        <v>43465</v>
      </c>
      <c r="F369" s="532">
        <f>'[8]Depr Exp'!F369</f>
        <v>92575.77</v>
      </c>
      <c r="G369" s="542">
        <f>'[8]Depr Exp'!G369</f>
        <v>0.05</v>
      </c>
      <c r="H369" s="534">
        <f>'[8]Depr Exp'!H369</f>
        <v>24.439999999999998</v>
      </c>
      <c r="I369" s="532">
        <f>'[8]Depr Exp'!I369</f>
        <v>92575.77</v>
      </c>
      <c r="J369" s="542">
        <f>'[8]Depr Exp'!J369</f>
        <v>0.05</v>
      </c>
      <c r="K369" s="535">
        <f>'[8]Depr Exp'!K369</f>
        <v>24.439999999999998</v>
      </c>
      <c r="L369" s="534">
        <f>'[8]Depr Exp'!L369</f>
        <v>0</v>
      </c>
      <c r="M369" s="144"/>
      <c r="N369" s="144"/>
    </row>
    <row r="370" spans="1:14" ht="15" thickBot="1">
      <c r="A370" s="159" t="str">
        <f>'[8]Depr Exp'!A370</f>
        <v>C393 CMN Stores Equipment new Total</v>
      </c>
      <c r="B370" s="144">
        <f>'[8]Depr Exp'!B370</f>
        <v>0</v>
      </c>
      <c r="C370" s="503" t="str">
        <f>'[8]Depr Exp'!C370</f>
        <v>CGEN</v>
      </c>
      <c r="D370" s="144"/>
      <c r="E370" s="281" t="str">
        <f>'[8]Depr Exp'!E370</f>
        <v>Total</v>
      </c>
      <c r="F370" s="141">
        <f>'[8]Depr Exp'!F370</f>
        <v>0</v>
      </c>
      <c r="G370" s="252">
        <f>'[8]Depr Exp'!G370</f>
        <v>0</v>
      </c>
      <c r="H370" s="523">
        <f>'[8]Depr Exp'!H370</f>
        <v>364.13999999999976</v>
      </c>
      <c r="I370" s="141">
        <f>'[8]Depr Exp'!I370</f>
        <v>0</v>
      </c>
      <c r="J370" s="252">
        <f>'[8]Depr Exp'!J370</f>
        <v>0</v>
      </c>
      <c r="K370" s="523">
        <f>'[8]Depr Exp'!K370</f>
        <v>293.27999999999997</v>
      </c>
      <c r="L370" s="523">
        <f>'[8]Depr Exp'!L370</f>
        <v>-70.86</v>
      </c>
      <c r="M370" s="144"/>
      <c r="N370" s="144"/>
    </row>
    <row r="371" spans="1:14" ht="13.8" thickTop="1">
      <c r="A371" s="530" t="str">
        <f>'[8]Depr Exp'!A371</f>
        <v>C393 CMN Stores Equipment old</v>
      </c>
      <c r="B371" s="530" t="str">
        <f>'[8]Depr Exp'!B371</f>
        <v>C393 CMN Stores Equipment old-1</v>
      </c>
      <c r="C371" s="530" t="str">
        <f>'[8]Depr Exp'!C371</f>
        <v>403C</v>
      </c>
      <c r="D371" s="530"/>
      <c r="E371" s="531">
        <f>'[8]Depr Exp'!E371</f>
        <v>43131</v>
      </c>
      <c r="F371" s="532">
        <f>'[8]Depr Exp'!F371</f>
        <v>19362.72</v>
      </c>
      <c r="G371" s="533" t="str">
        <f>'[8]Depr Exp'!G371</f>
        <v>End of Life</v>
      </c>
      <c r="H371" s="534">
        <f>'[8]Depr Exp'!H371</f>
        <v>322.70999999999998</v>
      </c>
      <c r="I371" s="532">
        <f>'[8]Depr Exp'!I371</f>
        <v>0</v>
      </c>
      <c r="J371" s="533" t="str">
        <f>'[8]Depr Exp'!J371</f>
        <v>End of Life</v>
      </c>
      <c r="K371" s="535">
        <f>'[8]Depr Exp'!K371</f>
        <v>0</v>
      </c>
      <c r="L371" s="534">
        <f>'[8]Depr Exp'!L371</f>
        <v>-322.70999999999998</v>
      </c>
      <c r="M371" s="144"/>
      <c r="N371" s="144"/>
    </row>
    <row r="372" spans="1:14">
      <c r="A372" s="530" t="str">
        <f>'[8]Depr Exp'!A372</f>
        <v>C393 CMN Stores Equipment old</v>
      </c>
      <c r="B372" s="530" t="str">
        <f>'[8]Depr Exp'!B372</f>
        <v>C393 CMN Stores Equipment old-2</v>
      </c>
      <c r="C372" s="530" t="str">
        <f>'[8]Depr Exp'!C372</f>
        <v>403C</v>
      </c>
      <c r="D372" s="530"/>
      <c r="E372" s="531">
        <f>'[8]Depr Exp'!E372</f>
        <v>43159</v>
      </c>
      <c r="F372" s="532">
        <f>'[8]Depr Exp'!F372</f>
        <v>19040.009999999998</v>
      </c>
      <c r="G372" s="533" t="str">
        <f>'[8]Depr Exp'!G372</f>
        <v>End of Life</v>
      </c>
      <c r="H372" s="534">
        <f>'[8]Depr Exp'!H372</f>
        <v>322.70999999999998</v>
      </c>
      <c r="I372" s="532">
        <f>'[8]Depr Exp'!I372</f>
        <v>0</v>
      </c>
      <c r="J372" s="533" t="str">
        <f>'[8]Depr Exp'!J372</f>
        <v>End of Life</v>
      </c>
      <c r="K372" s="535">
        <f>'[8]Depr Exp'!K372</f>
        <v>0</v>
      </c>
      <c r="L372" s="534">
        <f>'[8]Depr Exp'!L372</f>
        <v>-322.70999999999998</v>
      </c>
      <c r="M372" s="144"/>
      <c r="N372" s="144"/>
    </row>
    <row r="373" spans="1:14">
      <c r="A373" s="530" t="str">
        <f>'[8]Depr Exp'!A373</f>
        <v>C393 CMN Stores Equipment old</v>
      </c>
      <c r="B373" s="530" t="str">
        <f>'[8]Depr Exp'!B373</f>
        <v>C393 CMN Stores Equipment old-3</v>
      </c>
      <c r="C373" s="530" t="str">
        <f>'[8]Depr Exp'!C373</f>
        <v>403C</v>
      </c>
      <c r="D373" s="530"/>
      <c r="E373" s="531">
        <f>'[8]Depr Exp'!E373</f>
        <v>43190</v>
      </c>
      <c r="F373" s="532">
        <f>'[8]Depr Exp'!F373</f>
        <v>18717.3</v>
      </c>
      <c r="G373" s="533" t="str">
        <f>'[8]Depr Exp'!G373</f>
        <v>End of Life</v>
      </c>
      <c r="H373" s="534">
        <f>'[8]Depr Exp'!H373</f>
        <v>322.70999999999998</v>
      </c>
      <c r="I373" s="532">
        <f>'[8]Depr Exp'!I373</f>
        <v>0</v>
      </c>
      <c r="J373" s="533" t="str">
        <f>'[8]Depr Exp'!J373</f>
        <v>End of Life</v>
      </c>
      <c r="K373" s="535">
        <f>'[8]Depr Exp'!K373</f>
        <v>0</v>
      </c>
      <c r="L373" s="534">
        <f>'[8]Depr Exp'!L373</f>
        <v>-322.70999999999998</v>
      </c>
      <c r="M373" s="144"/>
      <c r="N373" s="144"/>
    </row>
    <row r="374" spans="1:14">
      <c r="A374" s="530" t="str">
        <f>'[8]Depr Exp'!A374</f>
        <v>C393 CMN Stores Equipment old</v>
      </c>
      <c r="B374" s="530" t="str">
        <f>'[8]Depr Exp'!B374</f>
        <v>C393 CMN Stores Equipment old-4</v>
      </c>
      <c r="C374" s="530" t="str">
        <f>'[8]Depr Exp'!C374</f>
        <v>403C</v>
      </c>
      <c r="D374" s="530"/>
      <c r="E374" s="531">
        <f>'[8]Depr Exp'!E374</f>
        <v>43220</v>
      </c>
      <c r="F374" s="532">
        <f>'[8]Depr Exp'!F374</f>
        <v>18394.59</v>
      </c>
      <c r="G374" s="533" t="str">
        <f>'[8]Depr Exp'!G374</f>
        <v>End of Life</v>
      </c>
      <c r="H374" s="534">
        <f>'[8]Depr Exp'!H374</f>
        <v>322.70999999999998</v>
      </c>
      <c r="I374" s="532">
        <f>'[8]Depr Exp'!I374</f>
        <v>0</v>
      </c>
      <c r="J374" s="533" t="str">
        <f>'[8]Depr Exp'!J374</f>
        <v>End of Life</v>
      </c>
      <c r="K374" s="535">
        <f>'[8]Depr Exp'!K374</f>
        <v>0</v>
      </c>
      <c r="L374" s="534">
        <f>'[8]Depr Exp'!L374</f>
        <v>-322.70999999999998</v>
      </c>
      <c r="M374" s="144"/>
      <c r="N374" s="144"/>
    </row>
    <row r="375" spans="1:14">
      <c r="A375" s="530" t="str">
        <f>'[8]Depr Exp'!A375</f>
        <v>C393 CMN Stores Equipment old</v>
      </c>
      <c r="B375" s="530" t="str">
        <f>'[8]Depr Exp'!B375</f>
        <v>C393 CMN Stores Equipment old-5</v>
      </c>
      <c r="C375" s="530" t="str">
        <f>'[8]Depr Exp'!C375</f>
        <v>403C</v>
      </c>
      <c r="D375" s="530"/>
      <c r="E375" s="531">
        <f>'[8]Depr Exp'!E375</f>
        <v>43251</v>
      </c>
      <c r="F375" s="532">
        <f>'[8]Depr Exp'!F375</f>
        <v>18071.88</v>
      </c>
      <c r="G375" s="533" t="str">
        <f>'[8]Depr Exp'!G375</f>
        <v>End of Life</v>
      </c>
      <c r="H375" s="534">
        <f>'[8]Depr Exp'!H375</f>
        <v>322.70999999999998</v>
      </c>
      <c r="I375" s="532">
        <f>'[8]Depr Exp'!I375</f>
        <v>0</v>
      </c>
      <c r="J375" s="533" t="str">
        <f>'[8]Depr Exp'!J375</f>
        <v>End of Life</v>
      </c>
      <c r="K375" s="535">
        <f>'[8]Depr Exp'!K375</f>
        <v>0</v>
      </c>
      <c r="L375" s="534">
        <f>'[8]Depr Exp'!L375</f>
        <v>-322.70999999999998</v>
      </c>
      <c r="M375" s="144"/>
      <c r="N375" s="144"/>
    </row>
    <row r="376" spans="1:14">
      <c r="A376" s="530" t="str">
        <f>'[8]Depr Exp'!A376</f>
        <v>C393 CMN Stores Equipment old</v>
      </c>
      <c r="B376" s="530" t="str">
        <f>'[8]Depr Exp'!B376</f>
        <v>C393 CMN Stores Equipment old-6</v>
      </c>
      <c r="C376" s="530" t="str">
        <f>'[8]Depr Exp'!C376</f>
        <v>403C</v>
      </c>
      <c r="D376" s="530"/>
      <c r="E376" s="531">
        <f>'[8]Depr Exp'!E376</f>
        <v>43281</v>
      </c>
      <c r="F376" s="532">
        <f>'[8]Depr Exp'!F376</f>
        <v>17749.169999999998</v>
      </c>
      <c r="G376" s="533" t="str">
        <f>'[8]Depr Exp'!G376</f>
        <v>End of Life</v>
      </c>
      <c r="H376" s="534">
        <f>'[8]Depr Exp'!H376</f>
        <v>322.70999999999998</v>
      </c>
      <c r="I376" s="532">
        <f>'[8]Depr Exp'!I376</f>
        <v>0</v>
      </c>
      <c r="J376" s="533" t="str">
        <f>'[8]Depr Exp'!J376</f>
        <v>End of Life</v>
      </c>
      <c r="K376" s="535">
        <f>'[8]Depr Exp'!K376</f>
        <v>0</v>
      </c>
      <c r="L376" s="534">
        <f>'[8]Depr Exp'!L376</f>
        <v>-322.70999999999998</v>
      </c>
      <c r="M376" s="144"/>
      <c r="N376" s="144"/>
    </row>
    <row r="377" spans="1:14">
      <c r="A377" s="530" t="str">
        <f>'[8]Depr Exp'!A377</f>
        <v>C393 CMN Stores Equipment old</v>
      </c>
      <c r="B377" s="530" t="str">
        <f>'[8]Depr Exp'!B377</f>
        <v>C393 CMN Stores Equipment old-7</v>
      </c>
      <c r="C377" s="530" t="str">
        <f>'[8]Depr Exp'!C377</f>
        <v>403C</v>
      </c>
      <c r="D377" s="530"/>
      <c r="E377" s="531">
        <f>'[8]Depr Exp'!E377</f>
        <v>43312</v>
      </c>
      <c r="F377" s="532">
        <f>'[8]Depr Exp'!F377</f>
        <v>0</v>
      </c>
      <c r="G377" s="533" t="str">
        <f>'[8]Depr Exp'!G377</f>
        <v>End of Life</v>
      </c>
      <c r="H377" s="534">
        <f>'[8]Depr Exp'!H377</f>
        <v>0</v>
      </c>
      <c r="I377" s="532">
        <f>'[8]Depr Exp'!I377</f>
        <v>0</v>
      </c>
      <c r="J377" s="533" t="str">
        <f>'[8]Depr Exp'!J377</f>
        <v>End of Life</v>
      </c>
      <c r="K377" s="535">
        <f>'[8]Depr Exp'!K377</f>
        <v>0</v>
      </c>
      <c r="L377" s="534">
        <f>'[8]Depr Exp'!L377</f>
        <v>0</v>
      </c>
      <c r="M377" s="144"/>
      <c r="N377" s="144"/>
    </row>
    <row r="378" spans="1:14">
      <c r="A378" s="530" t="str">
        <f>'[8]Depr Exp'!A378</f>
        <v>C393 CMN Stores Equipment old</v>
      </c>
      <c r="B378" s="530" t="str">
        <f>'[8]Depr Exp'!B378</f>
        <v>C393 CMN Stores Equipment old-8</v>
      </c>
      <c r="C378" s="530" t="str">
        <f>'[8]Depr Exp'!C378</f>
        <v>403C</v>
      </c>
      <c r="D378" s="530"/>
      <c r="E378" s="531">
        <f>'[8]Depr Exp'!E378</f>
        <v>43343</v>
      </c>
      <c r="F378" s="532">
        <f>'[8]Depr Exp'!F378</f>
        <v>0</v>
      </c>
      <c r="G378" s="533" t="str">
        <f>'[8]Depr Exp'!G378</f>
        <v>End of Life</v>
      </c>
      <c r="H378" s="534">
        <f>'[8]Depr Exp'!H378</f>
        <v>0</v>
      </c>
      <c r="I378" s="532">
        <f>'[8]Depr Exp'!I378</f>
        <v>0</v>
      </c>
      <c r="J378" s="533" t="str">
        <f>'[8]Depr Exp'!J378</f>
        <v>End of Life</v>
      </c>
      <c r="K378" s="535">
        <f>'[8]Depr Exp'!K378</f>
        <v>0</v>
      </c>
      <c r="L378" s="534">
        <f>'[8]Depr Exp'!L378</f>
        <v>0</v>
      </c>
      <c r="M378" s="144"/>
      <c r="N378" s="144"/>
    </row>
    <row r="379" spans="1:14">
      <c r="A379" s="530" t="str">
        <f>'[8]Depr Exp'!A379</f>
        <v>C393 CMN Stores Equipment old</v>
      </c>
      <c r="B379" s="530" t="str">
        <f>'[8]Depr Exp'!B379</f>
        <v>C393 CMN Stores Equipment old-9</v>
      </c>
      <c r="C379" s="530" t="str">
        <f>'[8]Depr Exp'!C379</f>
        <v>403C</v>
      </c>
      <c r="D379" s="530"/>
      <c r="E379" s="531">
        <f>'[8]Depr Exp'!E379</f>
        <v>43373</v>
      </c>
      <c r="F379" s="532">
        <f>'[8]Depr Exp'!F379</f>
        <v>0</v>
      </c>
      <c r="G379" s="533" t="str">
        <f>'[8]Depr Exp'!G379</f>
        <v>End of Life</v>
      </c>
      <c r="H379" s="534">
        <f>'[8]Depr Exp'!H379</f>
        <v>0</v>
      </c>
      <c r="I379" s="532">
        <f>'[8]Depr Exp'!I379</f>
        <v>0</v>
      </c>
      <c r="J379" s="533" t="str">
        <f>'[8]Depr Exp'!J379</f>
        <v>End of Life</v>
      </c>
      <c r="K379" s="535">
        <f>'[8]Depr Exp'!K379</f>
        <v>0</v>
      </c>
      <c r="L379" s="534">
        <f>'[8]Depr Exp'!L379</f>
        <v>0</v>
      </c>
      <c r="M379" s="144"/>
      <c r="N379" s="144"/>
    </row>
    <row r="380" spans="1:14">
      <c r="A380" s="530" t="str">
        <f>'[8]Depr Exp'!A380</f>
        <v>C393 CMN Stores Equipment old</v>
      </c>
      <c r="B380" s="530" t="str">
        <f>'[8]Depr Exp'!B380</f>
        <v>C393 CMN Stores Equipment old-10</v>
      </c>
      <c r="C380" s="530" t="str">
        <f>'[8]Depr Exp'!C380</f>
        <v>403C</v>
      </c>
      <c r="D380" s="530"/>
      <c r="E380" s="531">
        <f>'[8]Depr Exp'!E380</f>
        <v>43404</v>
      </c>
      <c r="F380" s="532">
        <f>'[8]Depr Exp'!F380</f>
        <v>0</v>
      </c>
      <c r="G380" s="533" t="str">
        <f>'[8]Depr Exp'!G380</f>
        <v>End of Life</v>
      </c>
      <c r="H380" s="534">
        <f>'[8]Depr Exp'!H380</f>
        <v>0</v>
      </c>
      <c r="I380" s="532">
        <f>'[8]Depr Exp'!I380</f>
        <v>0</v>
      </c>
      <c r="J380" s="533" t="str">
        <f>'[8]Depr Exp'!J380</f>
        <v>End of Life</v>
      </c>
      <c r="K380" s="535">
        <f>'[8]Depr Exp'!K380</f>
        <v>0</v>
      </c>
      <c r="L380" s="534">
        <f>'[8]Depr Exp'!L380</f>
        <v>0</v>
      </c>
      <c r="M380" s="144"/>
      <c r="N380" s="144"/>
    </row>
    <row r="381" spans="1:14">
      <c r="A381" s="530" t="str">
        <f>'[8]Depr Exp'!A381</f>
        <v>C393 CMN Stores Equipment old</v>
      </c>
      <c r="B381" s="530" t="str">
        <f>'[8]Depr Exp'!B381</f>
        <v>C393 CMN Stores Equipment old-11</v>
      </c>
      <c r="C381" s="530" t="str">
        <f>'[8]Depr Exp'!C381</f>
        <v>403C</v>
      </c>
      <c r="D381" s="530"/>
      <c r="E381" s="531">
        <f>'[8]Depr Exp'!E381</f>
        <v>43434</v>
      </c>
      <c r="F381" s="532">
        <f>'[8]Depr Exp'!F381</f>
        <v>0</v>
      </c>
      <c r="G381" s="533" t="str">
        <f>'[8]Depr Exp'!G381</f>
        <v>End of Life</v>
      </c>
      <c r="H381" s="534">
        <f>'[8]Depr Exp'!H381</f>
        <v>0</v>
      </c>
      <c r="I381" s="532">
        <f>'[8]Depr Exp'!I381</f>
        <v>0</v>
      </c>
      <c r="J381" s="533" t="str">
        <f>'[8]Depr Exp'!J381</f>
        <v>End of Life</v>
      </c>
      <c r="K381" s="535">
        <f>'[8]Depr Exp'!K381</f>
        <v>0</v>
      </c>
      <c r="L381" s="534">
        <f>'[8]Depr Exp'!L381</f>
        <v>0</v>
      </c>
      <c r="M381" s="144"/>
      <c r="N381" s="144"/>
    </row>
    <row r="382" spans="1:14">
      <c r="A382" s="530" t="str">
        <f>'[8]Depr Exp'!A382</f>
        <v>C393 CMN Stores Equipment old</v>
      </c>
      <c r="B382" s="530" t="str">
        <f>'[8]Depr Exp'!B382</f>
        <v>C393 CMN Stores Equipment old-12</v>
      </c>
      <c r="C382" s="530" t="str">
        <f>'[8]Depr Exp'!C382</f>
        <v>403C</v>
      </c>
      <c r="D382" s="530"/>
      <c r="E382" s="531">
        <f>'[8]Depr Exp'!E382</f>
        <v>43465</v>
      </c>
      <c r="F382" s="532">
        <f>'[8]Depr Exp'!F382</f>
        <v>0</v>
      </c>
      <c r="G382" s="533" t="str">
        <f>'[8]Depr Exp'!G382</f>
        <v>End of Life</v>
      </c>
      <c r="H382" s="534">
        <f>'[8]Depr Exp'!H382</f>
        <v>0</v>
      </c>
      <c r="I382" s="532">
        <f>'[8]Depr Exp'!I382</f>
        <v>0</v>
      </c>
      <c r="J382" s="533" t="str">
        <f>'[8]Depr Exp'!J382</f>
        <v>End of Life</v>
      </c>
      <c r="K382" s="535">
        <f>'[8]Depr Exp'!K382</f>
        <v>0</v>
      </c>
      <c r="L382" s="534">
        <f>'[8]Depr Exp'!L382</f>
        <v>0</v>
      </c>
      <c r="M382" s="144"/>
      <c r="N382" s="144"/>
    </row>
    <row r="383" spans="1:14" ht="15" thickBot="1">
      <c r="A383" s="159" t="str">
        <f>'[8]Depr Exp'!A383</f>
        <v>C393 CMN Stores Equipment old Total</v>
      </c>
      <c r="B383" s="144">
        <f>'[8]Depr Exp'!B383</f>
        <v>0</v>
      </c>
      <c r="C383" s="503" t="str">
        <f>'[8]Depr Exp'!C383</f>
        <v>CGEN</v>
      </c>
      <c r="D383" s="144"/>
      <c r="E383" s="281" t="str">
        <f>'[8]Depr Exp'!E383</f>
        <v>Total</v>
      </c>
      <c r="F383" s="141">
        <f>'[8]Depr Exp'!F383</f>
        <v>0</v>
      </c>
      <c r="G383" s="252">
        <f>'[8]Depr Exp'!G383</f>
        <v>0</v>
      </c>
      <c r="H383" s="523">
        <f>'[8]Depr Exp'!H383</f>
        <v>1936.26</v>
      </c>
      <c r="I383" s="141">
        <f>'[8]Depr Exp'!I383</f>
        <v>0</v>
      </c>
      <c r="J383" s="252">
        <f>'[8]Depr Exp'!J383</f>
        <v>0</v>
      </c>
      <c r="K383" s="523">
        <f>'[8]Depr Exp'!K383</f>
        <v>0</v>
      </c>
      <c r="L383" s="523">
        <f>'[8]Depr Exp'!L383</f>
        <v>-1936.26</v>
      </c>
      <c r="M383" s="144"/>
      <c r="N383" s="144"/>
    </row>
    <row r="384" spans="1:14" ht="13.8" thickTop="1">
      <c r="A384" s="530" t="str">
        <f>'[8]Depr Exp'!A384</f>
        <v>C3940 CMN Tools/Shop/Garage new</v>
      </c>
      <c r="B384" s="530" t="str">
        <f>'[8]Depr Exp'!B384</f>
        <v>C3940 CMN Tools/Shop/Garage new-1</v>
      </c>
      <c r="C384" s="530" t="str">
        <f>'[8]Depr Exp'!C384</f>
        <v>403C</v>
      </c>
      <c r="D384" s="530"/>
      <c r="E384" s="531">
        <f>'[8]Depr Exp'!E384</f>
        <v>43131</v>
      </c>
      <c r="F384" s="532">
        <f>'[8]Depr Exp'!F384</f>
        <v>1139200.8700000001</v>
      </c>
      <c r="G384" s="542">
        <f>'[8]Depr Exp'!G384</f>
        <v>0.05</v>
      </c>
      <c r="H384" s="534">
        <f>'[8]Depr Exp'!H384</f>
        <v>4746.67</v>
      </c>
      <c r="I384" s="532">
        <f>'[8]Depr Exp'!I384</f>
        <v>1515058.23</v>
      </c>
      <c r="J384" s="542">
        <f>'[8]Depr Exp'!J384</f>
        <v>0.05</v>
      </c>
      <c r="K384" s="535">
        <f>'[8]Depr Exp'!K384</f>
        <v>-1659.4899999999998</v>
      </c>
      <c r="L384" s="534">
        <f>'[8]Depr Exp'!L384</f>
        <v>-6406.16</v>
      </c>
      <c r="M384" s="144"/>
      <c r="N384" s="144"/>
    </row>
    <row r="385" spans="1:14">
      <c r="A385" s="530" t="str">
        <f>'[8]Depr Exp'!A385</f>
        <v>C3940 CMN Tools/Shop/Garage new</v>
      </c>
      <c r="B385" s="530" t="str">
        <f>'[8]Depr Exp'!B385</f>
        <v>C3940 CMN Tools/Shop/Garage new-2</v>
      </c>
      <c r="C385" s="530" t="str">
        <f>'[8]Depr Exp'!C385</f>
        <v>403C</v>
      </c>
      <c r="D385" s="530"/>
      <c r="E385" s="531">
        <f>'[8]Depr Exp'!E385</f>
        <v>43159</v>
      </c>
      <c r="F385" s="532">
        <f>'[8]Depr Exp'!F385</f>
        <v>1139200.8700000001</v>
      </c>
      <c r="G385" s="542">
        <f>'[8]Depr Exp'!G385</f>
        <v>0.05</v>
      </c>
      <c r="H385" s="534">
        <f>'[8]Depr Exp'!H385</f>
        <v>4746.67</v>
      </c>
      <c r="I385" s="532">
        <f>'[8]Depr Exp'!I385</f>
        <v>1515058.23</v>
      </c>
      <c r="J385" s="542">
        <f>'[8]Depr Exp'!J385</f>
        <v>0.05</v>
      </c>
      <c r="K385" s="535">
        <f>'[8]Depr Exp'!K385</f>
        <v>-1659.4899999999998</v>
      </c>
      <c r="L385" s="534">
        <f>'[8]Depr Exp'!L385</f>
        <v>-6406.16</v>
      </c>
      <c r="M385" s="144"/>
      <c r="N385" s="144"/>
    </row>
    <row r="386" spans="1:14">
      <c r="A386" s="530" t="str">
        <f>'[8]Depr Exp'!A386</f>
        <v>C3940 CMN Tools/Shop/Garage new</v>
      </c>
      <c r="B386" s="530" t="str">
        <f>'[8]Depr Exp'!B386</f>
        <v>C3940 CMN Tools/Shop/Garage new-3</v>
      </c>
      <c r="C386" s="530" t="str">
        <f>'[8]Depr Exp'!C386</f>
        <v>403C</v>
      </c>
      <c r="D386" s="530"/>
      <c r="E386" s="531">
        <f>'[8]Depr Exp'!E386</f>
        <v>43190</v>
      </c>
      <c r="F386" s="532">
        <f>'[8]Depr Exp'!F386</f>
        <v>1139200.8700000001</v>
      </c>
      <c r="G386" s="542">
        <f>'[8]Depr Exp'!G386</f>
        <v>0.05</v>
      </c>
      <c r="H386" s="534">
        <f>'[8]Depr Exp'!H386</f>
        <v>4746.67</v>
      </c>
      <c r="I386" s="532">
        <f>'[8]Depr Exp'!I386</f>
        <v>1515058.23</v>
      </c>
      <c r="J386" s="542">
        <f>'[8]Depr Exp'!J386</f>
        <v>0.05</v>
      </c>
      <c r="K386" s="535">
        <f>'[8]Depr Exp'!K386</f>
        <v>-1659.4899999999998</v>
      </c>
      <c r="L386" s="534">
        <f>'[8]Depr Exp'!L386</f>
        <v>-6406.16</v>
      </c>
      <c r="M386" s="144"/>
      <c r="N386" s="144"/>
    </row>
    <row r="387" spans="1:14">
      <c r="A387" s="530" t="str">
        <f>'[8]Depr Exp'!A387</f>
        <v>C3940 CMN Tools/Shop/Garage new</v>
      </c>
      <c r="B387" s="530" t="str">
        <f>'[8]Depr Exp'!B387</f>
        <v>C3940 CMN Tools/Shop/Garage new-4</v>
      </c>
      <c r="C387" s="530" t="str">
        <f>'[8]Depr Exp'!C387</f>
        <v>403C</v>
      </c>
      <c r="D387" s="530"/>
      <c r="E387" s="531">
        <f>'[8]Depr Exp'!E387</f>
        <v>43220</v>
      </c>
      <c r="F387" s="532">
        <f>'[8]Depr Exp'!F387</f>
        <v>1139200.8700000001</v>
      </c>
      <c r="G387" s="542">
        <f>'[8]Depr Exp'!G387</f>
        <v>0.05</v>
      </c>
      <c r="H387" s="534">
        <f>'[8]Depr Exp'!H387</f>
        <v>4746.67</v>
      </c>
      <c r="I387" s="532">
        <f>'[8]Depr Exp'!I387</f>
        <v>1515058.23</v>
      </c>
      <c r="J387" s="542">
        <f>'[8]Depr Exp'!J387</f>
        <v>0.05</v>
      </c>
      <c r="K387" s="535">
        <f>'[8]Depr Exp'!K387</f>
        <v>-1659.4899999999998</v>
      </c>
      <c r="L387" s="534">
        <f>'[8]Depr Exp'!L387</f>
        <v>-6406.16</v>
      </c>
      <c r="M387" s="144"/>
      <c r="N387" s="144"/>
    </row>
    <row r="388" spans="1:14">
      <c r="A388" s="530" t="str">
        <f>'[8]Depr Exp'!A388</f>
        <v>C3940 CMN Tools/Shop/Garage new</v>
      </c>
      <c r="B388" s="530" t="str">
        <f>'[8]Depr Exp'!B388</f>
        <v>C3940 CMN Tools/Shop/Garage new-5</v>
      </c>
      <c r="C388" s="530" t="str">
        <f>'[8]Depr Exp'!C388</f>
        <v>403C</v>
      </c>
      <c r="D388" s="530"/>
      <c r="E388" s="531">
        <f>'[8]Depr Exp'!E388</f>
        <v>43251</v>
      </c>
      <c r="F388" s="532">
        <f>'[8]Depr Exp'!F388</f>
        <v>1139200.8700000001</v>
      </c>
      <c r="G388" s="542">
        <f>'[8]Depr Exp'!G388</f>
        <v>0.05</v>
      </c>
      <c r="H388" s="534">
        <f>'[8]Depr Exp'!H388</f>
        <v>4746.67</v>
      </c>
      <c r="I388" s="532">
        <f>'[8]Depr Exp'!I388</f>
        <v>1515058.23</v>
      </c>
      <c r="J388" s="542">
        <f>'[8]Depr Exp'!J388</f>
        <v>0.05</v>
      </c>
      <c r="K388" s="535">
        <f>'[8]Depr Exp'!K388</f>
        <v>-1659.4899999999998</v>
      </c>
      <c r="L388" s="534">
        <f>'[8]Depr Exp'!L388</f>
        <v>-6406.16</v>
      </c>
      <c r="M388" s="144"/>
      <c r="N388" s="144"/>
    </row>
    <row r="389" spans="1:14">
      <c r="A389" s="530" t="str">
        <f>'[8]Depr Exp'!A389</f>
        <v>C3940 CMN Tools/Shop/Garage new</v>
      </c>
      <c r="B389" s="530" t="str">
        <f>'[8]Depr Exp'!B389</f>
        <v>C3940 CMN Tools/Shop/Garage new-6</v>
      </c>
      <c r="C389" s="530" t="str">
        <f>'[8]Depr Exp'!C389</f>
        <v>403C</v>
      </c>
      <c r="D389" s="530"/>
      <c r="E389" s="531">
        <f>'[8]Depr Exp'!E389</f>
        <v>43281</v>
      </c>
      <c r="F389" s="532">
        <f>'[8]Depr Exp'!F389</f>
        <v>1139200.8700000001</v>
      </c>
      <c r="G389" s="542">
        <f>'[8]Depr Exp'!G389</f>
        <v>0.05</v>
      </c>
      <c r="H389" s="534">
        <f>'[8]Depr Exp'!H389</f>
        <v>4746.67</v>
      </c>
      <c r="I389" s="532">
        <f>'[8]Depr Exp'!I389</f>
        <v>1515058.23</v>
      </c>
      <c r="J389" s="542">
        <f>'[8]Depr Exp'!J389</f>
        <v>0.05</v>
      </c>
      <c r="K389" s="535">
        <f>'[8]Depr Exp'!K389</f>
        <v>-1659.4899999999998</v>
      </c>
      <c r="L389" s="534">
        <f>'[8]Depr Exp'!L389</f>
        <v>-6406.16</v>
      </c>
      <c r="M389" s="144"/>
      <c r="N389" s="144"/>
    </row>
    <row r="390" spans="1:14">
      <c r="A390" s="530" t="str">
        <f>'[8]Depr Exp'!A390</f>
        <v>C3940 CMN Tools/Shop/Garage new</v>
      </c>
      <c r="B390" s="530" t="str">
        <f>'[8]Depr Exp'!B390</f>
        <v>C3940 CMN Tools/Shop/Garage new-7</v>
      </c>
      <c r="C390" s="530" t="str">
        <f>'[8]Depr Exp'!C390</f>
        <v>403C</v>
      </c>
      <c r="D390" s="530"/>
      <c r="E390" s="531">
        <f>'[8]Depr Exp'!E390</f>
        <v>43312</v>
      </c>
      <c r="F390" s="532">
        <f>'[8]Depr Exp'!F390</f>
        <v>1515058.23</v>
      </c>
      <c r="G390" s="542">
        <f>'[8]Depr Exp'!G390</f>
        <v>0.05</v>
      </c>
      <c r="H390" s="534">
        <f>'[8]Depr Exp'!H390</f>
        <v>-8674.31</v>
      </c>
      <c r="I390" s="532">
        <f>'[8]Depr Exp'!I390</f>
        <v>1515058.23</v>
      </c>
      <c r="J390" s="542">
        <f>'[8]Depr Exp'!J390</f>
        <v>0.05</v>
      </c>
      <c r="K390" s="535">
        <f>'[8]Depr Exp'!K390</f>
        <v>-1659.4899999999998</v>
      </c>
      <c r="L390" s="534">
        <f>'[8]Depr Exp'!L390</f>
        <v>7014.82</v>
      </c>
      <c r="M390" s="144"/>
      <c r="N390" s="144"/>
    </row>
    <row r="391" spans="1:14">
      <c r="A391" s="530" t="str">
        <f>'[8]Depr Exp'!A391</f>
        <v>C3940 CMN Tools/Shop/Garage new</v>
      </c>
      <c r="B391" s="530" t="str">
        <f>'[8]Depr Exp'!B391</f>
        <v>C3940 CMN Tools/Shop/Garage new-8</v>
      </c>
      <c r="C391" s="530" t="str">
        <f>'[8]Depr Exp'!C391</f>
        <v>403C</v>
      </c>
      <c r="D391" s="530"/>
      <c r="E391" s="531">
        <f>'[8]Depr Exp'!E391</f>
        <v>43343</v>
      </c>
      <c r="F391" s="532">
        <f>'[8]Depr Exp'!F391</f>
        <v>1515058.23</v>
      </c>
      <c r="G391" s="542">
        <f>'[8]Depr Exp'!G391</f>
        <v>0.05</v>
      </c>
      <c r="H391" s="534">
        <f>'[8]Depr Exp'!H391</f>
        <v>-9631.7199999999993</v>
      </c>
      <c r="I391" s="532">
        <f>'[8]Depr Exp'!I391</f>
        <v>1515058.23</v>
      </c>
      <c r="J391" s="542">
        <f>'[8]Depr Exp'!J391</f>
        <v>0.05</v>
      </c>
      <c r="K391" s="535">
        <f>'[8]Depr Exp'!K391</f>
        <v>-1659.4899999999998</v>
      </c>
      <c r="L391" s="534">
        <f>'[8]Depr Exp'!L391</f>
        <v>7972.23</v>
      </c>
      <c r="M391" s="144"/>
      <c r="N391" s="144"/>
    </row>
    <row r="392" spans="1:14">
      <c r="A392" s="530" t="str">
        <f>'[8]Depr Exp'!A392</f>
        <v>C3940 CMN Tools/Shop/Garage new</v>
      </c>
      <c r="B392" s="530" t="str">
        <f>'[8]Depr Exp'!B392</f>
        <v>C3940 CMN Tools/Shop/Garage new-9</v>
      </c>
      <c r="C392" s="530" t="str">
        <f>'[8]Depr Exp'!C392</f>
        <v>403C</v>
      </c>
      <c r="D392" s="530"/>
      <c r="E392" s="531">
        <f>'[8]Depr Exp'!E392</f>
        <v>43373</v>
      </c>
      <c r="F392" s="532">
        <f>'[8]Depr Exp'!F392</f>
        <v>1515058.23</v>
      </c>
      <c r="G392" s="542">
        <f>'[8]Depr Exp'!G392</f>
        <v>0.05</v>
      </c>
      <c r="H392" s="534">
        <f>'[8]Depr Exp'!H392</f>
        <v>-1659.4899999999998</v>
      </c>
      <c r="I392" s="532">
        <f>'[8]Depr Exp'!I392</f>
        <v>1515058.23</v>
      </c>
      <c r="J392" s="542">
        <f>'[8]Depr Exp'!J392</f>
        <v>0.05</v>
      </c>
      <c r="K392" s="535">
        <f>'[8]Depr Exp'!K392</f>
        <v>-1659.4899999999998</v>
      </c>
      <c r="L392" s="534">
        <f>'[8]Depr Exp'!L392</f>
        <v>0</v>
      </c>
      <c r="M392" s="144"/>
      <c r="N392" s="144"/>
    </row>
    <row r="393" spans="1:14">
      <c r="A393" s="530" t="str">
        <f>'[8]Depr Exp'!A393</f>
        <v>C3940 CMN Tools/Shop/Garage new</v>
      </c>
      <c r="B393" s="530" t="str">
        <f>'[8]Depr Exp'!B393</f>
        <v>C3940 CMN Tools/Shop/Garage new-10</v>
      </c>
      <c r="C393" s="530" t="str">
        <f>'[8]Depr Exp'!C393</f>
        <v>403C</v>
      </c>
      <c r="D393" s="530"/>
      <c r="E393" s="531">
        <f>'[8]Depr Exp'!E393</f>
        <v>43404</v>
      </c>
      <c r="F393" s="532">
        <f>'[8]Depr Exp'!F393</f>
        <v>1515058.23</v>
      </c>
      <c r="G393" s="542">
        <f>'[8]Depr Exp'!G393</f>
        <v>0.05</v>
      </c>
      <c r="H393" s="534">
        <f>'[8]Depr Exp'!H393</f>
        <v>-1659.4899999999998</v>
      </c>
      <c r="I393" s="532">
        <f>'[8]Depr Exp'!I393</f>
        <v>1515058.23</v>
      </c>
      <c r="J393" s="542">
        <f>'[8]Depr Exp'!J393</f>
        <v>0.05</v>
      </c>
      <c r="K393" s="535">
        <f>'[8]Depr Exp'!K393</f>
        <v>-1659.4899999999998</v>
      </c>
      <c r="L393" s="534">
        <f>'[8]Depr Exp'!L393</f>
        <v>0</v>
      </c>
      <c r="M393" s="144"/>
      <c r="N393" s="144"/>
    </row>
    <row r="394" spans="1:14">
      <c r="A394" s="530" t="str">
        <f>'[8]Depr Exp'!A394</f>
        <v>C3940 CMN Tools/Shop/Garage new</v>
      </c>
      <c r="B394" s="530" t="str">
        <f>'[8]Depr Exp'!B394</f>
        <v>C3940 CMN Tools/Shop/Garage new-11</v>
      </c>
      <c r="C394" s="530" t="str">
        <f>'[8]Depr Exp'!C394</f>
        <v>403C</v>
      </c>
      <c r="D394" s="530"/>
      <c r="E394" s="531">
        <f>'[8]Depr Exp'!E394</f>
        <v>43434</v>
      </c>
      <c r="F394" s="532">
        <f>'[8]Depr Exp'!F394</f>
        <v>1515058.23</v>
      </c>
      <c r="G394" s="542">
        <f>'[8]Depr Exp'!G394</f>
        <v>0.05</v>
      </c>
      <c r="H394" s="534">
        <f>'[8]Depr Exp'!H394</f>
        <v>-1659.4899999999998</v>
      </c>
      <c r="I394" s="532">
        <f>'[8]Depr Exp'!I394</f>
        <v>1515058.23</v>
      </c>
      <c r="J394" s="542">
        <f>'[8]Depr Exp'!J394</f>
        <v>0.05</v>
      </c>
      <c r="K394" s="535">
        <f>'[8]Depr Exp'!K394</f>
        <v>-1659.4899999999998</v>
      </c>
      <c r="L394" s="534">
        <f>'[8]Depr Exp'!L394</f>
        <v>0</v>
      </c>
      <c r="M394" s="144"/>
      <c r="N394" s="144"/>
    </row>
    <row r="395" spans="1:14">
      <c r="A395" s="530" t="str">
        <f>'[8]Depr Exp'!A395</f>
        <v>C3940 CMN Tools/Shop/Garage new</v>
      </c>
      <c r="B395" s="530" t="str">
        <f>'[8]Depr Exp'!B395</f>
        <v>C3940 CMN Tools/Shop/Garage new-12</v>
      </c>
      <c r="C395" s="530" t="str">
        <f>'[8]Depr Exp'!C395</f>
        <v>403C</v>
      </c>
      <c r="D395" s="530"/>
      <c r="E395" s="531">
        <f>'[8]Depr Exp'!E395</f>
        <v>43465</v>
      </c>
      <c r="F395" s="532">
        <f>'[8]Depr Exp'!F395</f>
        <v>1515058.23</v>
      </c>
      <c r="G395" s="542">
        <f>'[8]Depr Exp'!G395</f>
        <v>0.05</v>
      </c>
      <c r="H395" s="534">
        <f>'[8]Depr Exp'!H395</f>
        <v>-1659.4899999999998</v>
      </c>
      <c r="I395" s="532">
        <f>'[8]Depr Exp'!I395</f>
        <v>1515058.23</v>
      </c>
      <c r="J395" s="542">
        <f>'[8]Depr Exp'!J395</f>
        <v>0.05</v>
      </c>
      <c r="K395" s="535">
        <f>'[8]Depr Exp'!K395</f>
        <v>-1659.4899999999998</v>
      </c>
      <c r="L395" s="534">
        <f>'[8]Depr Exp'!L395</f>
        <v>0</v>
      </c>
      <c r="M395" s="144"/>
      <c r="N395" s="144"/>
    </row>
    <row r="396" spans="1:14" ht="15" thickBot="1">
      <c r="A396" s="159" t="str">
        <f>'[8]Depr Exp'!A396</f>
        <v>C3940 CMN Tools/Shop/Garage new Total</v>
      </c>
      <c r="B396" s="144">
        <f>'[8]Depr Exp'!B396</f>
        <v>0</v>
      </c>
      <c r="C396" s="503" t="str">
        <f>'[8]Depr Exp'!C396</f>
        <v>CGEN</v>
      </c>
      <c r="D396" s="144"/>
      <c r="E396" s="281" t="str">
        <f>'[8]Depr Exp'!E396</f>
        <v>Total</v>
      </c>
      <c r="F396" s="141">
        <f>'[8]Depr Exp'!F396</f>
        <v>0</v>
      </c>
      <c r="G396" s="252">
        <f>'[8]Depr Exp'!G396</f>
        <v>0</v>
      </c>
      <c r="H396" s="523">
        <f>'[8]Depr Exp'!H396</f>
        <v>3536.0300000000007</v>
      </c>
      <c r="I396" s="141">
        <f>'[8]Depr Exp'!I396</f>
        <v>0</v>
      </c>
      <c r="J396" s="252">
        <f>'[8]Depr Exp'!J396</f>
        <v>0</v>
      </c>
      <c r="K396" s="523">
        <f>'[8]Depr Exp'!K396</f>
        <v>-19913.879999999997</v>
      </c>
      <c r="L396" s="523">
        <f>'[8]Depr Exp'!L396</f>
        <v>-23449.91</v>
      </c>
      <c r="M396" s="144"/>
      <c r="N396" s="144"/>
    </row>
    <row r="397" spans="1:14" ht="13.8" thickTop="1">
      <c r="A397" s="530" t="str">
        <f>'[8]Depr Exp'!A397</f>
        <v>C3940 CMN Tools/Shop/Garage old</v>
      </c>
      <c r="B397" s="530" t="str">
        <f>'[8]Depr Exp'!B397</f>
        <v>C3940 CMN Tools/Shop/Garage old-1</v>
      </c>
      <c r="C397" s="530" t="str">
        <f>'[8]Depr Exp'!C397</f>
        <v>403C</v>
      </c>
      <c r="D397" s="530"/>
      <c r="E397" s="531">
        <f>'[8]Depr Exp'!E397</f>
        <v>43131</v>
      </c>
      <c r="F397" s="532">
        <f>'[8]Depr Exp'!F397</f>
        <v>231741.67</v>
      </c>
      <c r="G397" s="533" t="str">
        <f>'[8]Depr Exp'!G397</f>
        <v>End of Life</v>
      </c>
      <c r="H397" s="534">
        <f>'[8]Depr Exp'!H397</f>
        <v>3862.36</v>
      </c>
      <c r="I397" s="532">
        <f>'[8]Depr Exp'!I397</f>
        <v>0</v>
      </c>
      <c r="J397" s="533" t="str">
        <f>'[8]Depr Exp'!J397</f>
        <v>End of Life</v>
      </c>
      <c r="K397" s="535">
        <f>'[8]Depr Exp'!K397</f>
        <v>0</v>
      </c>
      <c r="L397" s="534">
        <f>'[8]Depr Exp'!L397</f>
        <v>-3862.36</v>
      </c>
      <c r="M397" s="144"/>
      <c r="N397" s="144"/>
    </row>
    <row r="398" spans="1:14">
      <c r="A398" s="530" t="str">
        <f>'[8]Depr Exp'!A398</f>
        <v>C3940 CMN Tools/Shop/Garage old</v>
      </c>
      <c r="B398" s="530" t="str">
        <f>'[8]Depr Exp'!B398</f>
        <v>C3940 CMN Tools/Shop/Garage old-2</v>
      </c>
      <c r="C398" s="530" t="str">
        <f>'[8]Depr Exp'!C398</f>
        <v>403C</v>
      </c>
      <c r="D398" s="530"/>
      <c r="E398" s="531">
        <f>'[8]Depr Exp'!E398</f>
        <v>43159</v>
      </c>
      <c r="F398" s="532">
        <f>'[8]Depr Exp'!F398</f>
        <v>227879.31</v>
      </c>
      <c r="G398" s="533" t="str">
        <f>'[8]Depr Exp'!G398</f>
        <v>End of Life</v>
      </c>
      <c r="H398" s="534">
        <f>'[8]Depr Exp'!H398</f>
        <v>3862.36</v>
      </c>
      <c r="I398" s="532">
        <f>'[8]Depr Exp'!I398</f>
        <v>0</v>
      </c>
      <c r="J398" s="533" t="str">
        <f>'[8]Depr Exp'!J398</f>
        <v>End of Life</v>
      </c>
      <c r="K398" s="535">
        <f>'[8]Depr Exp'!K398</f>
        <v>0</v>
      </c>
      <c r="L398" s="534">
        <f>'[8]Depr Exp'!L398</f>
        <v>-3862.36</v>
      </c>
      <c r="M398" s="144"/>
      <c r="N398" s="144"/>
    </row>
    <row r="399" spans="1:14">
      <c r="A399" s="530" t="str">
        <f>'[8]Depr Exp'!A399</f>
        <v>C3940 CMN Tools/Shop/Garage old</v>
      </c>
      <c r="B399" s="530" t="str">
        <f>'[8]Depr Exp'!B399</f>
        <v>C3940 CMN Tools/Shop/Garage old-3</v>
      </c>
      <c r="C399" s="530" t="str">
        <f>'[8]Depr Exp'!C399</f>
        <v>403C</v>
      </c>
      <c r="D399" s="530"/>
      <c r="E399" s="531">
        <f>'[8]Depr Exp'!E399</f>
        <v>43190</v>
      </c>
      <c r="F399" s="532">
        <f>'[8]Depr Exp'!F399</f>
        <v>224016.95</v>
      </c>
      <c r="G399" s="533" t="str">
        <f>'[8]Depr Exp'!G399</f>
        <v>End of Life</v>
      </c>
      <c r="H399" s="534">
        <f>'[8]Depr Exp'!H399</f>
        <v>3862.36</v>
      </c>
      <c r="I399" s="532">
        <f>'[8]Depr Exp'!I399</f>
        <v>0</v>
      </c>
      <c r="J399" s="533" t="str">
        <f>'[8]Depr Exp'!J399</f>
        <v>End of Life</v>
      </c>
      <c r="K399" s="535">
        <f>'[8]Depr Exp'!K399</f>
        <v>0</v>
      </c>
      <c r="L399" s="534">
        <f>'[8]Depr Exp'!L399</f>
        <v>-3862.36</v>
      </c>
      <c r="M399" s="144"/>
      <c r="N399" s="144"/>
    </row>
    <row r="400" spans="1:14">
      <c r="A400" s="530" t="str">
        <f>'[8]Depr Exp'!A400</f>
        <v>C3940 CMN Tools/Shop/Garage old</v>
      </c>
      <c r="B400" s="530" t="str">
        <f>'[8]Depr Exp'!B400</f>
        <v>C3940 CMN Tools/Shop/Garage old-4</v>
      </c>
      <c r="C400" s="530" t="str">
        <f>'[8]Depr Exp'!C400</f>
        <v>403C</v>
      </c>
      <c r="D400" s="530"/>
      <c r="E400" s="531">
        <f>'[8]Depr Exp'!E400</f>
        <v>43220</v>
      </c>
      <c r="F400" s="532">
        <f>'[8]Depr Exp'!F400</f>
        <v>220154.59</v>
      </c>
      <c r="G400" s="533" t="str">
        <f>'[8]Depr Exp'!G400</f>
        <v>End of Life</v>
      </c>
      <c r="H400" s="534">
        <f>'[8]Depr Exp'!H400</f>
        <v>3862.36</v>
      </c>
      <c r="I400" s="532">
        <f>'[8]Depr Exp'!I400</f>
        <v>0</v>
      </c>
      <c r="J400" s="533" t="str">
        <f>'[8]Depr Exp'!J400</f>
        <v>End of Life</v>
      </c>
      <c r="K400" s="535">
        <f>'[8]Depr Exp'!K400</f>
        <v>0</v>
      </c>
      <c r="L400" s="534">
        <f>'[8]Depr Exp'!L400</f>
        <v>-3862.36</v>
      </c>
      <c r="M400" s="144"/>
      <c r="N400" s="144"/>
    </row>
    <row r="401" spans="1:14">
      <c r="A401" s="530" t="str">
        <f>'[8]Depr Exp'!A401</f>
        <v>C3940 CMN Tools/Shop/Garage old</v>
      </c>
      <c r="B401" s="530" t="str">
        <f>'[8]Depr Exp'!B401</f>
        <v>C3940 CMN Tools/Shop/Garage old-5</v>
      </c>
      <c r="C401" s="530" t="str">
        <f>'[8]Depr Exp'!C401</f>
        <v>403C</v>
      </c>
      <c r="D401" s="530"/>
      <c r="E401" s="531">
        <f>'[8]Depr Exp'!E401</f>
        <v>43251</v>
      </c>
      <c r="F401" s="532">
        <f>'[8]Depr Exp'!F401</f>
        <v>216292.23</v>
      </c>
      <c r="G401" s="533" t="str">
        <f>'[8]Depr Exp'!G401</f>
        <v>End of Life</v>
      </c>
      <c r="H401" s="534">
        <f>'[8]Depr Exp'!H401</f>
        <v>3862.36</v>
      </c>
      <c r="I401" s="532">
        <f>'[8]Depr Exp'!I401</f>
        <v>0</v>
      </c>
      <c r="J401" s="533" t="str">
        <f>'[8]Depr Exp'!J401</f>
        <v>End of Life</v>
      </c>
      <c r="K401" s="535">
        <f>'[8]Depr Exp'!K401</f>
        <v>0</v>
      </c>
      <c r="L401" s="534">
        <f>'[8]Depr Exp'!L401</f>
        <v>-3862.36</v>
      </c>
      <c r="M401" s="144"/>
      <c r="N401" s="144"/>
    </row>
    <row r="402" spans="1:14">
      <c r="A402" s="530" t="str">
        <f>'[8]Depr Exp'!A402</f>
        <v>C3940 CMN Tools/Shop/Garage old</v>
      </c>
      <c r="B402" s="530" t="str">
        <f>'[8]Depr Exp'!B402</f>
        <v>C3940 CMN Tools/Shop/Garage old-6</v>
      </c>
      <c r="C402" s="530" t="str">
        <f>'[8]Depr Exp'!C402</f>
        <v>403C</v>
      </c>
      <c r="D402" s="530"/>
      <c r="E402" s="531">
        <f>'[8]Depr Exp'!E402</f>
        <v>43281</v>
      </c>
      <c r="F402" s="532">
        <f>'[8]Depr Exp'!F402</f>
        <v>212429.87</v>
      </c>
      <c r="G402" s="533" t="str">
        <f>'[8]Depr Exp'!G402</f>
        <v>End of Life</v>
      </c>
      <c r="H402" s="534">
        <f>'[8]Depr Exp'!H402</f>
        <v>3862.36</v>
      </c>
      <c r="I402" s="532">
        <f>'[8]Depr Exp'!I402</f>
        <v>0</v>
      </c>
      <c r="J402" s="533" t="str">
        <f>'[8]Depr Exp'!J402</f>
        <v>End of Life</v>
      </c>
      <c r="K402" s="535">
        <f>'[8]Depr Exp'!K402</f>
        <v>0</v>
      </c>
      <c r="L402" s="534">
        <f>'[8]Depr Exp'!L402</f>
        <v>-3862.36</v>
      </c>
      <c r="M402" s="144"/>
      <c r="N402" s="144"/>
    </row>
    <row r="403" spans="1:14">
      <c r="A403" s="530" t="str">
        <f>'[8]Depr Exp'!A403</f>
        <v>C3940 CMN Tools/Shop/Garage old</v>
      </c>
      <c r="B403" s="530" t="str">
        <f>'[8]Depr Exp'!B403</f>
        <v>C3940 CMN Tools/Shop/Garage old-7</v>
      </c>
      <c r="C403" s="530" t="str">
        <f>'[8]Depr Exp'!C403</f>
        <v>403C</v>
      </c>
      <c r="D403" s="530"/>
      <c r="E403" s="531">
        <f>'[8]Depr Exp'!E403</f>
        <v>43312</v>
      </c>
      <c r="F403" s="532">
        <f>'[8]Depr Exp'!F403</f>
        <v>0</v>
      </c>
      <c r="G403" s="533" t="str">
        <f>'[8]Depr Exp'!G403</f>
        <v>End of Life</v>
      </c>
      <c r="H403" s="534">
        <f>'[8]Depr Exp'!H403</f>
        <v>0</v>
      </c>
      <c r="I403" s="532">
        <f>'[8]Depr Exp'!I403</f>
        <v>0</v>
      </c>
      <c r="J403" s="533" t="str">
        <f>'[8]Depr Exp'!J403</f>
        <v>End of Life</v>
      </c>
      <c r="K403" s="535">
        <f>'[8]Depr Exp'!K403</f>
        <v>0</v>
      </c>
      <c r="L403" s="534">
        <f>'[8]Depr Exp'!L403</f>
        <v>0</v>
      </c>
      <c r="M403" s="144"/>
      <c r="N403" s="144"/>
    </row>
    <row r="404" spans="1:14">
      <c r="A404" s="530" t="str">
        <f>'[8]Depr Exp'!A404</f>
        <v>C3940 CMN Tools/Shop/Garage old</v>
      </c>
      <c r="B404" s="530" t="str">
        <f>'[8]Depr Exp'!B404</f>
        <v>C3940 CMN Tools/Shop/Garage old-8</v>
      </c>
      <c r="C404" s="530" t="str">
        <f>'[8]Depr Exp'!C404</f>
        <v>403C</v>
      </c>
      <c r="D404" s="530"/>
      <c r="E404" s="531">
        <f>'[8]Depr Exp'!E404</f>
        <v>43343</v>
      </c>
      <c r="F404" s="532">
        <f>'[8]Depr Exp'!F404</f>
        <v>0</v>
      </c>
      <c r="G404" s="533" t="str">
        <f>'[8]Depr Exp'!G404</f>
        <v>End of Life</v>
      </c>
      <c r="H404" s="534">
        <f>'[8]Depr Exp'!H404</f>
        <v>0</v>
      </c>
      <c r="I404" s="532">
        <f>'[8]Depr Exp'!I404</f>
        <v>0</v>
      </c>
      <c r="J404" s="533" t="str">
        <f>'[8]Depr Exp'!J404</f>
        <v>End of Life</v>
      </c>
      <c r="K404" s="535">
        <f>'[8]Depr Exp'!K404</f>
        <v>0</v>
      </c>
      <c r="L404" s="534">
        <f>'[8]Depr Exp'!L404</f>
        <v>0</v>
      </c>
      <c r="M404" s="144"/>
      <c r="N404" s="144"/>
    </row>
    <row r="405" spans="1:14">
      <c r="A405" s="530" t="str">
        <f>'[8]Depr Exp'!A405</f>
        <v>C3940 CMN Tools/Shop/Garage old</v>
      </c>
      <c r="B405" s="530" t="str">
        <f>'[8]Depr Exp'!B405</f>
        <v>C3940 CMN Tools/Shop/Garage old-9</v>
      </c>
      <c r="C405" s="530" t="str">
        <f>'[8]Depr Exp'!C405</f>
        <v>403C</v>
      </c>
      <c r="D405" s="530"/>
      <c r="E405" s="531">
        <f>'[8]Depr Exp'!E405</f>
        <v>43373</v>
      </c>
      <c r="F405" s="532">
        <f>'[8]Depr Exp'!F405</f>
        <v>0</v>
      </c>
      <c r="G405" s="533" t="str">
        <f>'[8]Depr Exp'!G405</f>
        <v>End of Life</v>
      </c>
      <c r="H405" s="534">
        <f>'[8]Depr Exp'!H405</f>
        <v>0</v>
      </c>
      <c r="I405" s="532">
        <f>'[8]Depr Exp'!I405</f>
        <v>0</v>
      </c>
      <c r="J405" s="533" t="str">
        <f>'[8]Depr Exp'!J405</f>
        <v>End of Life</v>
      </c>
      <c r="K405" s="535">
        <f>'[8]Depr Exp'!K405</f>
        <v>0</v>
      </c>
      <c r="L405" s="534">
        <f>'[8]Depr Exp'!L405</f>
        <v>0</v>
      </c>
      <c r="M405" s="144"/>
      <c r="N405" s="144"/>
    </row>
    <row r="406" spans="1:14">
      <c r="A406" s="530" t="str">
        <f>'[8]Depr Exp'!A406</f>
        <v>C3940 CMN Tools/Shop/Garage old</v>
      </c>
      <c r="B406" s="530" t="str">
        <f>'[8]Depr Exp'!B406</f>
        <v>C3940 CMN Tools/Shop/Garage old-10</v>
      </c>
      <c r="C406" s="530" t="str">
        <f>'[8]Depr Exp'!C406</f>
        <v>403C</v>
      </c>
      <c r="D406" s="530"/>
      <c r="E406" s="531">
        <f>'[8]Depr Exp'!E406</f>
        <v>43404</v>
      </c>
      <c r="F406" s="532">
        <f>'[8]Depr Exp'!F406</f>
        <v>0</v>
      </c>
      <c r="G406" s="533" t="str">
        <f>'[8]Depr Exp'!G406</f>
        <v>End of Life</v>
      </c>
      <c r="H406" s="534">
        <f>'[8]Depr Exp'!H406</f>
        <v>0</v>
      </c>
      <c r="I406" s="532">
        <f>'[8]Depr Exp'!I406</f>
        <v>0</v>
      </c>
      <c r="J406" s="533" t="str">
        <f>'[8]Depr Exp'!J406</f>
        <v>End of Life</v>
      </c>
      <c r="K406" s="535">
        <f>'[8]Depr Exp'!K406</f>
        <v>0</v>
      </c>
      <c r="L406" s="534">
        <f>'[8]Depr Exp'!L406</f>
        <v>0</v>
      </c>
      <c r="M406" s="144"/>
      <c r="N406" s="144"/>
    </row>
    <row r="407" spans="1:14">
      <c r="A407" s="530" t="str">
        <f>'[8]Depr Exp'!A407</f>
        <v>C3940 CMN Tools/Shop/Garage old</v>
      </c>
      <c r="B407" s="530" t="str">
        <f>'[8]Depr Exp'!B407</f>
        <v>C3940 CMN Tools/Shop/Garage old-11</v>
      </c>
      <c r="C407" s="530" t="str">
        <f>'[8]Depr Exp'!C407</f>
        <v>403C</v>
      </c>
      <c r="D407" s="530"/>
      <c r="E407" s="531">
        <f>'[8]Depr Exp'!E407</f>
        <v>43434</v>
      </c>
      <c r="F407" s="532">
        <f>'[8]Depr Exp'!F407</f>
        <v>0</v>
      </c>
      <c r="G407" s="533" t="str">
        <f>'[8]Depr Exp'!G407</f>
        <v>End of Life</v>
      </c>
      <c r="H407" s="534">
        <f>'[8]Depr Exp'!H407</f>
        <v>0</v>
      </c>
      <c r="I407" s="532">
        <f>'[8]Depr Exp'!I407</f>
        <v>0</v>
      </c>
      <c r="J407" s="533" t="str">
        <f>'[8]Depr Exp'!J407</f>
        <v>End of Life</v>
      </c>
      <c r="K407" s="535">
        <f>'[8]Depr Exp'!K407</f>
        <v>0</v>
      </c>
      <c r="L407" s="534">
        <f>'[8]Depr Exp'!L407</f>
        <v>0</v>
      </c>
      <c r="M407" s="144"/>
      <c r="N407" s="144"/>
    </row>
    <row r="408" spans="1:14">
      <c r="A408" s="530" t="str">
        <f>'[8]Depr Exp'!A408</f>
        <v>C3940 CMN Tools/Shop/Garage old</v>
      </c>
      <c r="B408" s="530" t="str">
        <f>'[8]Depr Exp'!B408</f>
        <v>C3940 CMN Tools/Shop/Garage old-12</v>
      </c>
      <c r="C408" s="530" t="str">
        <f>'[8]Depr Exp'!C408</f>
        <v>403C</v>
      </c>
      <c r="D408" s="530"/>
      <c r="E408" s="531">
        <f>'[8]Depr Exp'!E408</f>
        <v>43465</v>
      </c>
      <c r="F408" s="532">
        <f>'[8]Depr Exp'!F408</f>
        <v>0</v>
      </c>
      <c r="G408" s="533" t="str">
        <f>'[8]Depr Exp'!G408</f>
        <v>End of Life</v>
      </c>
      <c r="H408" s="534">
        <f>'[8]Depr Exp'!H408</f>
        <v>0</v>
      </c>
      <c r="I408" s="532">
        <f>'[8]Depr Exp'!I408</f>
        <v>0</v>
      </c>
      <c r="J408" s="533" t="str">
        <f>'[8]Depr Exp'!J408</f>
        <v>End of Life</v>
      </c>
      <c r="K408" s="535">
        <f>'[8]Depr Exp'!K408</f>
        <v>0</v>
      </c>
      <c r="L408" s="534">
        <f>'[8]Depr Exp'!L408</f>
        <v>0</v>
      </c>
      <c r="M408" s="144"/>
      <c r="N408" s="144"/>
    </row>
    <row r="409" spans="1:14" ht="15" thickBot="1">
      <c r="A409" s="159" t="str">
        <f>'[8]Depr Exp'!A409</f>
        <v>C3940 CMN Tools/Shop/Garage old Total</v>
      </c>
      <c r="B409" s="144">
        <f>'[8]Depr Exp'!B409</f>
        <v>0</v>
      </c>
      <c r="C409" s="503" t="str">
        <f>'[8]Depr Exp'!C409</f>
        <v>CGEN</v>
      </c>
      <c r="D409" s="144"/>
      <c r="E409" s="281" t="str">
        <f>'[8]Depr Exp'!E409</f>
        <v>Total</v>
      </c>
      <c r="F409" s="141">
        <f>'[8]Depr Exp'!F409</f>
        <v>0</v>
      </c>
      <c r="G409" s="252">
        <f>'[8]Depr Exp'!G409</f>
        <v>0</v>
      </c>
      <c r="H409" s="523">
        <f>'[8]Depr Exp'!H409</f>
        <v>23174.16</v>
      </c>
      <c r="I409" s="141">
        <f>'[8]Depr Exp'!I409</f>
        <v>0</v>
      </c>
      <c r="J409" s="252">
        <f>'[8]Depr Exp'!J409</f>
        <v>0</v>
      </c>
      <c r="K409" s="523">
        <f>'[8]Depr Exp'!K409</f>
        <v>0</v>
      </c>
      <c r="L409" s="523">
        <f>'[8]Depr Exp'!L409</f>
        <v>-23174.16</v>
      </c>
      <c r="M409" s="144"/>
      <c r="N409" s="144"/>
    </row>
    <row r="410" spans="1:14" ht="13.8" thickTop="1">
      <c r="A410" s="530" t="str">
        <f>'[8]Depr Exp'!A410</f>
        <v>C396 GEN Power Op Equip, new</v>
      </c>
      <c r="B410" s="530" t="str">
        <f>'[8]Depr Exp'!B410</f>
        <v>C396 GEN Power Op Equip, new-1</v>
      </c>
      <c r="C410" s="530" t="str">
        <f>'[8]Depr Exp'!C410</f>
        <v>403C</v>
      </c>
      <c r="D410" s="530"/>
      <c r="E410" s="531">
        <f>'[8]Depr Exp'!E410</f>
        <v>43131</v>
      </c>
      <c r="F410" s="532">
        <f>'[8]Depr Exp'!F410</f>
        <v>409603.16</v>
      </c>
      <c r="G410" s="542">
        <f>'[8]Depr Exp'!G410</f>
        <v>2.8400000000000002E-2</v>
      </c>
      <c r="H410" s="534">
        <f>'[8]Depr Exp'!H410</f>
        <v>969.39</v>
      </c>
      <c r="I410" s="532">
        <f>'[8]Depr Exp'!I410</f>
        <v>726508.79</v>
      </c>
      <c r="J410" s="542">
        <f>'[8]Depr Exp'!J410</f>
        <v>2.8400000000000002E-2</v>
      </c>
      <c r="K410" s="535">
        <f>'[8]Depr Exp'!K410</f>
        <v>-13807.15</v>
      </c>
      <c r="L410" s="534">
        <f>'[8]Depr Exp'!L410</f>
        <v>-14776.54</v>
      </c>
      <c r="M410" s="144"/>
      <c r="N410" s="144"/>
    </row>
    <row r="411" spans="1:14">
      <c r="A411" s="530" t="str">
        <f>'[8]Depr Exp'!A411</f>
        <v>C396 GEN Power Op Equip, new</v>
      </c>
      <c r="B411" s="530" t="str">
        <f>'[8]Depr Exp'!B411</f>
        <v>C396 GEN Power Op Equip, new-2</v>
      </c>
      <c r="C411" s="530" t="str">
        <f>'[8]Depr Exp'!C411</f>
        <v>403C</v>
      </c>
      <c r="D411" s="530"/>
      <c r="E411" s="531">
        <f>'[8]Depr Exp'!E411</f>
        <v>43159</v>
      </c>
      <c r="F411" s="532">
        <f>'[8]Depr Exp'!F411</f>
        <v>412274.28</v>
      </c>
      <c r="G411" s="542">
        <f>'[8]Depr Exp'!G411</f>
        <v>2.8400000000000002E-2</v>
      </c>
      <c r="H411" s="534">
        <f>'[8]Depr Exp'!H411</f>
        <v>975.72</v>
      </c>
      <c r="I411" s="532">
        <f>'[8]Depr Exp'!I411</f>
        <v>726508.79</v>
      </c>
      <c r="J411" s="542">
        <f>'[8]Depr Exp'!J411</f>
        <v>2.8400000000000002E-2</v>
      </c>
      <c r="K411" s="535">
        <f>'[8]Depr Exp'!K411</f>
        <v>-13807.15</v>
      </c>
      <c r="L411" s="534">
        <f>'[8]Depr Exp'!L411</f>
        <v>-14782.87</v>
      </c>
      <c r="M411" s="144"/>
      <c r="N411" s="144"/>
    </row>
    <row r="412" spans="1:14">
      <c r="A412" s="530" t="str">
        <f>'[8]Depr Exp'!A412</f>
        <v>C396 GEN Power Op Equip, new</v>
      </c>
      <c r="B412" s="530" t="str">
        <f>'[8]Depr Exp'!B412</f>
        <v>C396 GEN Power Op Equip, new-3</v>
      </c>
      <c r="C412" s="530" t="str">
        <f>'[8]Depr Exp'!C412</f>
        <v>403C</v>
      </c>
      <c r="D412" s="530"/>
      <c r="E412" s="531">
        <f>'[8]Depr Exp'!E412</f>
        <v>43190</v>
      </c>
      <c r="F412" s="532">
        <f>'[8]Depr Exp'!F412</f>
        <v>709757.18</v>
      </c>
      <c r="G412" s="542">
        <f>'[8]Depr Exp'!G412</f>
        <v>2.8400000000000002E-2</v>
      </c>
      <c r="H412" s="534">
        <f>'[8]Depr Exp'!H412</f>
        <v>1679.76</v>
      </c>
      <c r="I412" s="532">
        <f>'[8]Depr Exp'!I412</f>
        <v>726508.79</v>
      </c>
      <c r="J412" s="542">
        <f>'[8]Depr Exp'!J412</f>
        <v>2.8400000000000002E-2</v>
      </c>
      <c r="K412" s="535">
        <f>'[8]Depr Exp'!K412</f>
        <v>-13807.15</v>
      </c>
      <c r="L412" s="534">
        <f>'[8]Depr Exp'!L412</f>
        <v>-15486.91</v>
      </c>
      <c r="M412" s="144"/>
      <c r="N412" s="144"/>
    </row>
    <row r="413" spans="1:14">
      <c r="A413" s="530" t="str">
        <f>'[8]Depr Exp'!A413</f>
        <v>C396 GEN Power Op Equip, new</v>
      </c>
      <c r="B413" s="530" t="str">
        <f>'[8]Depr Exp'!B413</f>
        <v>C396 GEN Power Op Equip, new-4</v>
      </c>
      <c r="C413" s="530" t="str">
        <f>'[8]Depr Exp'!C413</f>
        <v>403C</v>
      </c>
      <c r="D413" s="530"/>
      <c r="E413" s="531">
        <f>'[8]Depr Exp'!E413</f>
        <v>43220</v>
      </c>
      <c r="F413" s="532">
        <f>'[8]Depr Exp'!F413</f>
        <v>709757.18</v>
      </c>
      <c r="G413" s="542">
        <f>'[8]Depr Exp'!G413</f>
        <v>2.8400000000000002E-2</v>
      </c>
      <c r="H413" s="534">
        <f>'[8]Depr Exp'!H413</f>
        <v>1679.76</v>
      </c>
      <c r="I413" s="532">
        <f>'[8]Depr Exp'!I413</f>
        <v>726508.79</v>
      </c>
      <c r="J413" s="542">
        <f>'[8]Depr Exp'!J413</f>
        <v>2.8400000000000002E-2</v>
      </c>
      <c r="K413" s="535">
        <f>'[8]Depr Exp'!K413</f>
        <v>-13807.15</v>
      </c>
      <c r="L413" s="534">
        <f>'[8]Depr Exp'!L413</f>
        <v>-15486.91</v>
      </c>
      <c r="M413" s="144"/>
      <c r="N413" s="144"/>
    </row>
    <row r="414" spans="1:14">
      <c r="A414" s="530" t="str">
        <f>'[8]Depr Exp'!A414</f>
        <v>C396 GEN Power Op Equip, new</v>
      </c>
      <c r="B414" s="530" t="str">
        <f>'[8]Depr Exp'!B414</f>
        <v>C396 GEN Power Op Equip, new-5</v>
      </c>
      <c r="C414" s="530" t="str">
        <f>'[8]Depr Exp'!C414</f>
        <v>403C</v>
      </c>
      <c r="D414" s="530"/>
      <c r="E414" s="531">
        <f>'[8]Depr Exp'!E414</f>
        <v>43251</v>
      </c>
      <c r="F414" s="532">
        <f>'[8]Depr Exp'!F414</f>
        <v>709757.18</v>
      </c>
      <c r="G414" s="542">
        <f>'[8]Depr Exp'!G414</f>
        <v>2.8400000000000002E-2</v>
      </c>
      <c r="H414" s="534">
        <f>'[8]Depr Exp'!H414</f>
        <v>1679.76</v>
      </c>
      <c r="I414" s="532">
        <f>'[8]Depr Exp'!I414</f>
        <v>726508.79</v>
      </c>
      <c r="J414" s="542">
        <f>'[8]Depr Exp'!J414</f>
        <v>2.8400000000000002E-2</v>
      </c>
      <c r="K414" s="535">
        <f>'[8]Depr Exp'!K414</f>
        <v>-13807.15</v>
      </c>
      <c r="L414" s="534">
        <f>'[8]Depr Exp'!L414</f>
        <v>-15486.91</v>
      </c>
      <c r="M414" s="144"/>
      <c r="N414" s="144"/>
    </row>
    <row r="415" spans="1:14">
      <c r="A415" s="530" t="str">
        <f>'[8]Depr Exp'!A415</f>
        <v>C396 GEN Power Op Equip, new</v>
      </c>
      <c r="B415" s="530" t="str">
        <f>'[8]Depr Exp'!B415</f>
        <v>C396 GEN Power Op Equip, new-6</v>
      </c>
      <c r="C415" s="530" t="str">
        <f>'[8]Depr Exp'!C415</f>
        <v>403C</v>
      </c>
      <c r="D415" s="530"/>
      <c r="E415" s="531">
        <f>'[8]Depr Exp'!E415</f>
        <v>43281</v>
      </c>
      <c r="F415" s="532">
        <f>'[8]Depr Exp'!F415</f>
        <v>709757.18</v>
      </c>
      <c r="G415" s="542">
        <f>'[8]Depr Exp'!G415</f>
        <v>2.8400000000000002E-2</v>
      </c>
      <c r="H415" s="534">
        <f>'[8]Depr Exp'!H415</f>
        <v>1679.76</v>
      </c>
      <c r="I415" s="532">
        <f>'[8]Depr Exp'!I415</f>
        <v>726508.79</v>
      </c>
      <c r="J415" s="542">
        <f>'[8]Depr Exp'!J415</f>
        <v>2.8400000000000002E-2</v>
      </c>
      <c r="K415" s="535">
        <f>'[8]Depr Exp'!K415</f>
        <v>-13807.15</v>
      </c>
      <c r="L415" s="534">
        <f>'[8]Depr Exp'!L415</f>
        <v>-15486.91</v>
      </c>
      <c r="M415" s="144"/>
      <c r="N415" s="144"/>
    </row>
    <row r="416" spans="1:14">
      <c r="A416" s="530" t="str">
        <f>'[8]Depr Exp'!A416</f>
        <v>C396 GEN Power Op Equip, new</v>
      </c>
      <c r="B416" s="530" t="str">
        <f>'[8]Depr Exp'!B416</f>
        <v>C396 GEN Power Op Equip, new-7</v>
      </c>
      <c r="C416" s="530" t="str">
        <f>'[8]Depr Exp'!C416</f>
        <v>403C</v>
      </c>
      <c r="D416" s="530"/>
      <c r="E416" s="531">
        <f>'[8]Depr Exp'!E416</f>
        <v>43312</v>
      </c>
      <c r="F416" s="532">
        <f>'[8]Depr Exp'!F416</f>
        <v>709757.18</v>
      </c>
      <c r="G416" s="542">
        <f>'[8]Depr Exp'!G416</f>
        <v>2.8400000000000002E-2</v>
      </c>
      <c r="H416" s="534">
        <f>'[8]Depr Exp'!H416</f>
        <v>1679.76</v>
      </c>
      <c r="I416" s="532">
        <f>'[8]Depr Exp'!I416</f>
        <v>726508.79</v>
      </c>
      <c r="J416" s="542">
        <f>'[8]Depr Exp'!J416</f>
        <v>2.8400000000000002E-2</v>
      </c>
      <c r="K416" s="535">
        <f>'[8]Depr Exp'!K416</f>
        <v>-13807.15</v>
      </c>
      <c r="L416" s="534">
        <f>'[8]Depr Exp'!L416</f>
        <v>-15486.91</v>
      </c>
      <c r="M416" s="144"/>
      <c r="N416" s="144"/>
    </row>
    <row r="417" spans="1:14">
      <c r="A417" s="530" t="str">
        <f>'[8]Depr Exp'!A417</f>
        <v>C396 GEN Power Op Equip, new</v>
      </c>
      <c r="B417" s="530" t="str">
        <f>'[8]Depr Exp'!B417</f>
        <v>C396 GEN Power Op Equip, new-8</v>
      </c>
      <c r="C417" s="530" t="str">
        <f>'[8]Depr Exp'!C417</f>
        <v>403C</v>
      </c>
      <c r="D417" s="530"/>
      <c r="E417" s="531">
        <f>'[8]Depr Exp'!E417</f>
        <v>43343</v>
      </c>
      <c r="F417" s="532">
        <f>'[8]Depr Exp'!F417</f>
        <v>709757.18</v>
      </c>
      <c r="G417" s="542">
        <f>'[8]Depr Exp'!G417</f>
        <v>2.8400000000000002E-2</v>
      </c>
      <c r="H417" s="534">
        <f>'[8]Depr Exp'!H417</f>
        <v>-29373.34</v>
      </c>
      <c r="I417" s="532">
        <f>'[8]Depr Exp'!I417</f>
        <v>726508.79</v>
      </c>
      <c r="J417" s="542">
        <f>'[8]Depr Exp'!J417</f>
        <v>2.8400000000000002E-2</v>
      </c>
      <c r="K417" s="535">
        <f>'[8]Depr Exp'!K417</f>
        <v>-13807.15</v>
      </c>
      <c r="L417" s="534">
        <f>'[8]Depr Exp'!L417</f>
        <v>15566.19</v>
      </c>
      <c r="M417" s="144"/>
      <c r="N417" s="144"/>
    </row>
    <row r="418" spans="1:14">
      <c r="A418" s="530" t="str">
        <f>'[8]Depr Exp'!A418</f>
        <v>C396 GEN Power Op Equip, new</v>
      </c>
      <c r="B418" s="530" t="str">
        <f>'[8]Depr Exp'!B418</f>
        <v>C396 GEN Power Op Equip, new-9</v>
      </c>
      <c r="C418" s="530" t="str">
        <f>'[8]Depr Exp'!C418</f>
        <v>403C</v>
      </c>
      <c r="D418" s="530"/>
      <c r="E418" s="531">
        <f>'[8]Depr Exp'!E418</f>
        <v>43373</v>
      </c>
      <c r="F418" s="532">
        <f>'[8]Depr Exp'!F418</f>
        <v>709757.18</v>
      </c>
      <c r="G418" s="542">
        <f>'[8]Depr Exp'!G418</f>
        <v>2.8400000000000002E-2</v>
      </c>
      <c r="H418" s="534">
        <f>'[8]Depr Exp'!H418</f>
        <v>-13846.789999999999</v>
      </c>
      <c r="I418" s="532">
        <f>'[8]Depr Exp'!I418</f>
        <v>726508.79</v>
      </c>
      <c r="J418" s="542">
        <f>'[8]Depr Exp'!J418</f>
        <v>2.8400000000000002E-2</v>
      </c>
      <c r="K418" s="535">
        <f>'[8]Depr Exp'!K418</f>
        <v>-13807.15</v>
      </c>
      <c r="L418" s="534">
        <f>'[8]Depr Exp'!L418</f>
        <v>39.64</v>
      </c>
      <c r="M418" s="144"/>
      <c r="N418" s="144"/>
    </row>
    <row r="419" spans="1:14">
      <c r="A419" s="530" t="str">
        <f>'[8]Depr Exp'!A419</f>
        <v>C396 GEN Power Op Equip, new</v>
      </c>
      <c r="B419" s="530" t="str">
        <f>'[8]Depr Exp'!B419</f>
        <v>C396 GEN Power Op Equip, new-10</v>
      </c>
      <c r="C419" s="530" t="str">
        <f>'[8]Depr Exp'!C419</f>
        <v>403C</v>
      </c>
      <c r="D419" s="530"/>
      <c r="E419" s="531">
        <f>'[8]Depr Exp'!E419</f>
        <v>43404</v>
      </c>
      <c r="F419" s="532">
        <f>'[8]Depr Exp'!F419</f>
        <v>709757.18</v>
      </c>
      <c r="G419" s="542">
        <f>'[8]Depr Exp'!G419</f>
        <v>2.8400000000000002E-2</v>
      </c>
      <c r="H419" s="534">
        <f>'[8]Depr Exp'!H419</f>
        <v>-13846.789999999999</v>
      </c>
      <c r="I419" s="532">
        <f>'[8]Depr Exp'!I419</f>
        <v>726508.79</v>
      </c>
      <c r="J419" s="542">
        <f>'[8]Depr Exp'!J419</f>
        <v>2.8400000000000002E-2</v>
      </c>
      <c r="K419" s="535">
        <f>'[8]Depr Exp'!K419</f>
        <v>-13807.15</v>
      </c>
      <c r="L419" s="534">
        <f>'[8]Depr Exp'!L419</f>
        <v>39.64</v>
      </c>
      <c r="M419" s="144"/>
      <c r="N419" s="144"/>
    </row>
    <row r="420" spans="1:14">
      <c r="A420" s="530" t="str">
        <f>'[8]Depr Exp'!A420</f>
        <v>C396 GEN Power Op Equip, new</v>
      </c>
      <c r="B420" s="530" t="str">
        <f>'[8]Depr Exp'!B420</f>
        <v>C396 GEN Power Op Equip, new-11</v>
      </c>
      <c r="C420" s="530" t="str">
        <f>'[8]Depr Exp'!C420</f>
        <v>403C</v>
      </c>
      <c r="D420" s="530"/>
      <c r="E420" s="531">
        <f>'[8]Depr Exp'!E420</f>
        <v>43434</v>
      </c>
      <c r="F420" s="532">
        <f>'[8]Depr Exp'!F420</f>
        <v>718132.99</v>
      </c>
      <c r="G420" s="542">
        <f>'[8]Depr Exp'!G420</f>
        <v>2.8400000000000002E-2</v>
      </c>
      <c r="H420" s="534">
        <f>'[8]Depr Exp'!H420</f>
        <v>-13826.97</v>
      </c>
      <c r="I420" s="532">
        <f>'[8]Depr Exp'!I420</f>
        <v>726508.79</v>
      </c>
      <c r="J420" s="542">
        <f>'[8]Depr Exp'!J420</f>
        <v>2.8400000000000002E-2</v>
      </c>
      <c r="K420" s="535">
        <f>'[8]Depr Exp'!K420</f>
        <v>-13807.15</v>
      </c>
      <c r="L420" s="534">
        <f>'[8]Depr Exp'!L420</f>
        <v>19.82</v>
      </c>
      <c r="M420" s="144"/>
      <c r="N420" s="144"/>
    </row>
    <row r="421" spans="1:14">
      <c r="A421" s="530" t="str">
        <f>'[8]Depr Exp'!A421</f>
        <v>C396 GEN Power Op Equip, new</v>
      </c>
      <c r="B421" s="530" t="str">
        <f>'[8]Depr Exp'!B421</f>
        <v>C396 GEN Power Op Equip, new-12</v>
      </c>
      <c r="C421" s="530" t="str">
        <f>'[8]Depr Exp'!C421</f>
        <v>403C</v>
      </c>
      <c r="D421" s="530"/>
      <c r="E421" s="531">
        <f>'[8]Depr Exp'!E421</f>
        <v>43465</v>
      </c>
      <c r="F421" s="532">
        <f>'[8]Depr Exp'!F421</f>
        <v>726508.79</v>
      </c>
      <c r="G421" s="542">
        <f>'[8]Depr Exp'!G421</f>
        <v>2.8400000000000002E-2</v>
      </c>
      <c r="H421" s="534">
        <f>'[8]Depr Exp'!H421</f>
        <v>-13807.15</v>
      </c>
      <c r="I421" s="532">
        <f>'[8]Depr Exp'!I421</f>
        <v>726508.79</v>
      </c>
      <c r="J421" s="542">
        <f>'[8]Depr Exp'!J421</f>
        <v>2.8400000000000002E-2</v>
      </c>
      <c r="K421" s="535">
        <f>'[8]Depr Exp'!K421</f>
        <v>-13807.15</v>
      </c>
      <c r="L421" s="534">
        <f>'[8]Depr Exp'!L421</f>
        <v>0</v>
      </c>
      <c r="M421" s="144"/>
      <c r="N421" s="144"/>
    </row>
    <row r="422" spans="1:14" ht="15" thickBot="1">
      <c r="A422" s="159" t="str">
        <f>'[8]Depr Exp'!A422</f>
        <v>C396 GEN Power Op Equip, new Total</v>
      </c>
      <c r="B422" s="144">
        <f>'[8]Depr Exp'!B422</f>
        <v>0</v>
      </c>
      <c r="C422" s="503" t="str">
        <f>'[8]Depr Exp'!C422</f>
        <v>CGEN</v>
      </c>
      <c r="D422" s="144"/>
      <c r="E422" s="281" t="str">
        <f>'[8]Depr Exp'!E422</f>
        <v>Total</v>
      </c>
      <c r="F422" s="141">
        <f>'[8]Depr Exp'!F422</f>
        <v>0</v>
      </c>
      <c r="G422" s="252">
        <f>'[8]Depr Exp'!G422</f>
        <v>0</v>
      </c>
      <c r="H422" s="523">
        <f>'[8]Depr Exp'!H422</f>
        <v>-74357.13</v>
      </c>
      <c r="I422" s="141">
        <f>'[8]Depr Exp'!I422</f>
        <v>0</v>
      </c>
      <c r="J422" s="252">
        <f>'[8]Depr Exp'!J422</f>
        <v>0</v>
      </c>
      <c r="K422" s="523">
        <f>'[8]Depr Exp'!K422</f>
        <v>-165685.79999999996</v>
      </c>
      <c r="L422" s="523">
        <f>'[8]Depr Exp'!L422</f>
        <v>-91328.67</v>
      </c>
      <c r="M422" s="144"/>
      <c r="N422" s="144"/>
    </row>
    <row r="423" spans="1:14" ht="13.8" thickTop="1">
      <c r="A423" s="144" t="str">
        <f>'[8]Depr Exp'!A423</f>
        <v>C3970 CMN Comm Equip, AMI Network</v>
      </c>
      <c r="B423" s="144" t="str">
        <f>'[8]Depr Exp'!B423</f>
        <v>C3970 CMN Comm Equip, AMI Network-1</v>
      </c>
      <c r="C423" s="144" t="str">
        <f>'[8]Depr Exp'!C423</f>
        <v>403C</v>
      </c>
      <c r="D423" s="144"/>
      <c r="E423" s="282">
        <f>'[8]Depr Exp'!E423</f>
        <v>43131</v>
      </c>
      <c r="F423" s="524">
        <f>'[8]Depr Exp'!F423</f>
        <v>3992945.72</v>
      </c>
      <c r="G423" s="305">
        <f>'[8]Depr Exp'!G423</f>
        <v>6.6699999999999995E-2</v>
      </c>
      <c r="H423" s="525">
        <f>'[8]Depr Exp'!H423</f>
        <v>22194.12</v>
      </c>
      <c r="I423" s="524">
        <f>'[8]Depr Exp'!I423</f>
        <v>11872524.41</v>
      </c>
      <c r="J423" s="305">
        <f>'[8]Depr Exp'!J423</f>
        <v>6.6699999999999995E-2</v>
      </c>
      <c r="K423" s="374">
        <f>'[8]Depr Exp'!K423</f>
        <v>65991.44817891666</v>
      </c>
      <c r="L423" s="525">
        <f>'[8]Depr Exp'!L423</f>
        <v>43797.33</v>
      </c>
      <c r="M423" s="144"/>
      <c r="N423" s="144"/>
    </row>
    <row r="424" spans="1:14">
      <c r="A424" s="144" t="str">
        <f>'[8]Depr Exp'!A424</f>
        <v>C3970 CMN Comm Equip, AMI Network</v>
      </c>
      <c r="B424" s="144" t="str">
        <f>'[8]Depr Exp'!B424</f>
        <v>C3970 CMN Comm Equip, AMI Network-2</v>
      </c>
      <c r="C424" s="144" t="str">
        <f>'[8]Depr Exp'!C424</f>
        <v>403C</v>
      </c>
      <c r="D424" s="144"/>
      <c r="E424" s="282">
        <f>'[8]Depr Exp'!E424</f>
        <v>43159</v>
      </c>
      <c r="F424" s="524">
        <f>'[8]Depr Exp'!F424</f>
        <v>4402712.71</v>
      </c>
      <c r="G424" s="305">
        <f>'[8]Depr Exp'!G424</f>
        <v>6.6699999999999995E-2</v>
      </c>
      <c r="H424" s="525">
        <f>'[8]Depr Exp'!H424</f>
        <v>24471.74</v>
      </c>
      <c r="I424" s="524">
        <f>'[8]Depr Exp'!I424</f>
        <v>11872524.41</v>
      </c>
      <c r="J424" s="305">
        <f>'[8]Depr Exp'!J424</f>
        <v>6.6699999999999995E-2</v>
      </c>
      <c r="K424" s="374">
        <f>'[8]Depr Exp'!K424</f>
        <v>65991.44817891666</v>
      </c>
      <c r="L424" s="525">
        <f>'[8]Depr Exp'!L424</f>
        <v>41519.71</v>
      </c>
      <c r="M424" s="144"/>
      <c r="N424" s="144"/>
    </row>
    <row r="425" spans="1:14">
      <c r="A425" s="144" t="str">
        <f>'[8]Depr Exp'!A425</f>
        <v>C3970 CMN Comm Equip, AMI Network</v>
      </c>
      <c r="B425" s="144" t="str">
        <f>'[8]Depr Exp'!B425</f>
        <v>C3970 CMN Comm Equip, AMI Network-3</v>
      </c>
      <c r="C425" s="144" t="str">
        <f>'[8]Depr Exp'!C425</f>
        <v>403C</v>
      </c>
      <c r="D425" s="144"/>
      <c r="E425" s="282">
        <f>'[8]Depr Exp'!E425</f>
        <v>43190</v>
      </c>
      <c r="F425" s="524">
        <f>'[8]Depr Exp'!F425</f>
        <v>4808210.3899999997</v>
      </c>
      <c r="G425" s="305">
        <f>'[8]Depr Exp'!G425</f>
        <v>6.6699999999999995E-2</v>
      </c>
      <c r="H425" s="525">
        <f>'[8]Depr Exp'!H425</f>
        <v>26725.64</v>
      </c>
      <c r="I425" s="524">
        <f>'[8]Depr Exp'!I425</f>
        <v>11872524.41</v>
      </c>
      <c r="J425" s="305">
        <f>'[8]Depr Exp'!J425</f>
        <v>6.6699999999999995E-2</v>
      </c>
      <c r="K425" s="374">
        <f>'[8]Depr Exp'!K425</f>
        <v>65991.44817891666</v>
      </c>
      <c r="L425" s="525">
        <f>'[8]Depr Exp'!L425</f>
        <v>39265.81</v>
      </c>
      <c r="M425" s="144"/>
      <c r="N425" s="144"/>
    </row>
    <row r="426" spans="1:14">
      <c r="A426" s="144" t="str">
        <f>'[8]Depr Exp'!A426</f>
        <v>C3970 CMN Comm Equip, AMI Network</v>
      </c>
      <c r="B426" s="144" t="str">
        <f>'[8]Depr Exp'!B426</f>
        <v>C3970 CMN Comm Equip, AMI Network-4</v>
      </c>
      <c r="C426" s="144" t="str">
        <f>'[8]Depr Exp'!C426</f>
        <v>403C</v>
      </c>
      <c r="D426" s="144"/>
      <c r="E426" s="282">
        <f>'[8]Depr Exp'!E426</f>
        <v>43220</v>
      </c>
      <c r="F426" s="524">
        <f>'[8]Depr Exp'!F426</f>
        <v>4803941.09</v>
      </c>
      <c r="G426" s="305">
        <f>'[8]Depr Exp'!G426</f>
        <v>6.6699999999999995E-2</v>
      </c>
      <c r="H426" s="525">
        <f>'[8]Depr Exp'!H426</f>
        <v>26701.91</v>
      </c>
      <c r="I426" s="524">
        <f>'[8]Depr Exp'!I426</f>
        <v>11872524.41</v>
      </c>
      <c r="J426" s="305">
        <f>'[8]Depr Exp'!J426</f>
        <v>6.6699999999999995E-2</v>
      </c>
      <c r="K426" s="374">
        <f>'[8]Depr Exp'!K426</f>
        <v>65991.44817891666</v>
      </c>
      <c r="L426" s="525">
        <f>'[8]Depr Exp'!L426</f>
        <v>39289.54</v>
      </c>
      <c r="M426" s="144"/>
      <c r="N426" s="144"/>
    </row>
    <row r="427" spans="1:14">
      <c r="A427" s="144" t="str">
        <f>'[8]Depr Exp'!A427</f>
        <v>C3970 CMN Comm Equip, AMI Network</v>
      </c>
      <c r="B427" s="144" t="str">
        <f>'[8]Depr Exp'!B427</f>
        <v>C3970 CMN Comm Equip, AMI Network-5</v>
      </c>
      <c r="C427" s="144" t="str">
        <f>'[8]Depr Exp'!C427</f>
        <v>403C</v>
      </c>
      <c r="D427" s="144"/>
      <c r="E427" s="282">
        <f>'[8]Depr Exp'!E427</f>
        <v>43251</v>
      </c>
      <c r="F427" s="524">
        <f>'[8]Depr Exp'!F427</f>
        <v>4803941.09</v>
      </c>
      <c r="G427" s="305">
        <f>'[8]Depr Exp'!G427</f>
        <v>6.6699999999999995E-2</v>
      </c>
      <c r="H427" s="525">
        <f>'[8]Depr Exp'!H427</f>
        <v>26701.91</v>
      </c>
      <c r="I427" s="524">
        <f>'[8]Depr Exp'!I427</f>
        <v>11872524.41</v>
      </c>
      <c r="J427" s="305">
        <f>'[8]Depr Exp'!J427</f>
        <v>6.6699999999999995E-2</v>
      </c>
      <c r="K427" s="374">
        <f>'[8]Depr Exp'!K427</f>
        <v>65991.44817891666</v>
      </c>
      <c r="L427" s="525">
        <f>'[8]Depr Exp'!L427</f>
        <v>39289.54</v>
      </c>
      <c r="M427" s="144"/>
      <c r="N427" s="144"/>
    </row>
    <row r="428" spans="1:14">
      <c r="A428" s="144" t="str">
        <f>'[8]Depr Exp'!A428</f>
        <v>C3970 CMN Comm Equip, AMI Network</v>
      </c>
      <c r="B428" s="144" t="str">
        <f>'[8]Depr Exp'!B428</f>
        <v>C3970 CMN Comm Equip, AMI Network-6</v>
      </c>
      <c r="C428" s="144" t="str">
        <f>'[8]Depr Exp'!C428</f>
        <v>403C</v>
      </c>
      <c r="D428" s="144"/>
      <c r="E428" s="282">
        <f>'[8]Depr Exp'!E428</f>
        <v>43281</v>
      </c>
      <c r="F428" s="524">
        <f>'[8]Depr Exp'!F428</f>
        <v>4803941.09</v>
      </c>
      <c r="G428" s="305">
        <f>'[8]Depr Exp'!G428</f>
        <v>6.6699999999999995E-2</v>
      </c>
      <c r="H428" s="525">
        <f>'[8]Depr Exp'!H428</f>
        <v>26701.91</v>
      </c>
      <c r="I428" s="524">
        <f>'[8]Depr Exp'!I428</f>
        <v>11872524.41</v>
      </c>
      <c r="J428" s="305">
        <f>'[8]Depr Exp'!J428</f>
        <v>6.6699999999999995E-2</v>
      </c>
      <c r="K428" s="374">
        <f>'[8]Depr Exp'!K428</f>
        <v>65991.44817891666</v>
      </c>
      <c r="L428" s="525">
        <f>'[8]Depr Exp'!L428</f>
        <v>39289.54</v>
      </c>
      <c r="M428" s="144"/>
      <c r="N428" s="144"/>
    </row>
    <row r="429" spans="1:14">
      <c r="A429" s="144" t="str">
        <f>'[8]Depr Exp'!A429</f>
        <v>C3970 CMN Comm Equip, AMI Network</v>
      </c>
      <c r="B429" s="144" t="str">
        <f>'[8]Depr Exp'!B429</f>
        <v>C3970 CMN Comm Equip, AMI Network-7</v>
      </c>
      <c r="C429" s="144" t="str">
        <f>'[8]Depr Exp'!C429</f>
        <v>403C</v>
      </c>
      <c r="D429" s="144"/>
      <c r="E429" s="282">
        <f>'[8]Depr Exp'!E429</f>
        <v>43312</v>
      </c>
      <c r="F429" s="524">
        <f>'[8]Depr Exp'!F429</f>
        <v>4803941.09</v>
      </c>
      <c r="G429" s="305">
        <f>'[8]Depr Exp'!G429</f>
        <v>6.6699999999999995E-2</v>
      </c>
      <c r="H429" s="525">
        <f>'[8]Depr Exp'!H429</f>
        <v>26701.91</v>
      </c>
      <c r="I429" s="524">
        <f>'[8]Depr Exp'!I429</f>
        <v>11872524.41</v>
      </c>
      <c r="J429" s="305">
        <f>'[8]Depr Exp'!J429</f>
        <v>6.6699999999999995E-2</v>
      </c>
      <c r="K429" s="374">
        <f>'[8]Depr Exp'!K429</f>
        <v>65991.44817891666</v>
      </c>
      <c r="L429" s="525">
        <f>'[8]Depr Exp'!L429</f>
        <v>39289.54</v>
      </c>
      <c r="M429" s="144"/>
      <c r="N429" s="144"/>
    </row>
    <row r="430" spans="1:14">
      <c r="A430" s="144" t="str">
        <f>'[8]Depr Exp'!A430</f>
        <v>C3970 CMN Comm Equip, AMI Network</v>
      </c>
      <c r="B430" s="144" t="str">
        <f>'[8]Depr Exp'!B430</f>
        <v>C3970 CMN Comm Equip, AMI Network-8</v>
      </c>
      <c r="C430" s="144" t="str">
        <f>'[8]Depr Exp'!C430</f>
        <v>403C</v>
      </c>
      <c r="D430" s="144"/>
      <c r="E430" s="282">
        <f>'[8]Depr Exp'!E430</f>
        <v>43343</v>
      </c>
      <c r="F430" s="524">
        <f>'[8]Depr Exp'!F430</f>
        <v>8854918.6600000001</v>
      </c>
      <c r="G430" s="305">
        <f>'[8]Depr Exp'!G430</f>
        <v>6.6699999999999995E-2</v>
      </c>
      <c r="H430" s="525">
        <f>'[8]Depr Exp'!H430</f>
        <v>49218.59</v>
      </c>
      <c r="I430" s="524">
        <f>'[8]Depr Exp'!I430</f>
        <v>11872524.41</v>
      </c>
      <c r="J430" s="305">
        <f>'[8]Depr Exp'!J430</f>
        <v>6.6699999999999995E-2</v>
      </c>
      <c r="K430" s="374">
        <f>'[8]Depr Exp'!K430</f>
        <v>65991.44817891666</v>
      </c>
      <c r="L430" s="525">
        <f>'[8]Depr Exp'!L430</f>
        <v>16772.86</v>
      </c>
      <c r="M430" s="144"/>
      <c r="N430" s="144"/>
    </row>
    <row r="431" spans="1:14">
      <c r="A431" s="144" t="str">
        <f>'[8]Depr Exp'!A431</f>
        <v>C3970 CMN Comm Equip, AMI Network</v>
      </c>
      <c r="B431" s="144" t="str">
        <f>'[8]Depr Exp'!B431</f>
        <v>C3970 CMN Comm Equip, AMI Network-9</v>
      </c>
      <c r="C431" s="144" t="str">
        <f>'[8]Depr Exp'!C431</f>
        <v>403C</v>
      </c>
      <c r="D431" s="144"/>
      <c r="E431" s="282">
        <f>'[8]Depr Exp'!E431</f>
        <v>43373</v>
      </c>
      <c r="F431" s="524">
        <f>'[8]Depr Exp'!F431</f>
        <v>11872524.41</v>
      </c>
      <c r="G431" s="305">
        <f>'[8]Depr Exp'!G431</f>
        <v>6.6699999999999995E-2</v>
      </c>
      <c r="H431" s="525">
        <f>'[8]Depr Exp'!H431</f>
        <v>65991.45</v>
      </c>
      <c r="I431" s="524">
        <f>'[8]Depr Exp'!I431</f>
        <v>11872524.41</v>
      </c>
      <c r="J431" s="305">
        <f>'[8]Depr Exp'!J431</f>
        <v>6.6699999999999995E-2</v>
      </c>
      <c r="K431" s="374">
        <f>'[8]Depr Exp'!K431</f>
        <v>65991.44817891666</v>
      </c>
      <c r="L431" s="525">
        <f>'[8]Depr Exp'!L431</f>
        <v>0</v>
      </c>
      <c r="M431" s="144"/>
      <c r="N431" s="144"/>
    </row>
    <row r="432" spans="1:14">
      <c r="A432" s="144" t="str">
        <f>'[8]Depr Exp'!A432</f>
        <v>C3970 CMN Comm Equip, AMI Network</v>
      </c>
      <c r="B432" s="144" t="str">
        <f>'[8]Depr Exp'!B432</f>
        <v>C3970 CMN Comm Equip, AMI Network-10</v>
      </c>
      <c r="C432" s="144" t="str">
        <f>'[8]Depr Exp'!C432</f>
        <v>403C</v>
      </c>
      <c r="D432" s="144"/>
      <c r="E432" s="282">
        <f>'[8]Depr Exp'!E432</f>
        <v>43404</v>
      </c>
      <c r="F432" s="524">
        <f>'[8]Depr Exp'!F432</f>
        <v>11872524.41</v>
      </c>
      <c r="G432" s="305">
        <f>'[8]Depr Exp'!G432</f>
        <v>6.6699999999999995E-2</v>
      </c>
      <c r="H432" s="525">
        <f>'[8]Depr Exp'!H432</f>
        <v>65991.45</v>
      </c>
      <c r="I432" s="524">
        <f>'[8]Depr Exp'!I432</f>
        <v>11872524.41</v>
      </c>
      <c r="J432" s="305">
        <f>'[8]Depr Exp'!J432</f>
        <v>6.6699999999999995E-2</v>
      </c>
      <c r="K432" s="374">
        <f>'[8]Depr Exp'!K432</f>
        <v>65991.44817891666</v>
      </c>
      <c r="L432" s="525">
        <f>'[8]Depr Exp'!L432</f>
        <v>0</v>
      </c>
      <c r="M432" s="144"/>
      <c r="N432" s="144"/>
    </row>
    <row r="433" spans="1:14">
      <c r="A433" s="144" t="str">
        <f>'[8]Depr Exp'!A433</f>
        <v>C3970 CMN Comm Equip, AMI Network</v>
      </c>
      <c r="B433" s="144" t="str">
        <f>'[8]Depr Exp'!B433</f>
        <v>C3970 CMN Comm Equip, AMI Network-11</v>
      </c>
      <c r="C433" s="144" t="str">
        <f>'[8]Depr Exp'!C433</f>
        <v>403C</v>
      </c>
      <c r="D433" s="144"/>
      <c r="E433" s="282">
        <f>'[8]Depr Exp'!E433</f>
        <v>43434</v>
      </c>
      <c r="F433" s="524">
        <f>'[8]Depr Exp'!F433</f>
        <v>11872524.41</v>
      </c>
      <c r="G433" s="305">
        <f>'[8]Depr Exp'!G433</f>
        <v>6.6699999999999995E-2</v>
      </c>
      <c r="H433" s="525">
        <f>'[8]Depr Exp'!H433</f>
        <v>65991.45</v>
      </c>
      <c r="I433" s="524">
        <f>'[8]Depr Exp'!I433</f>
        <v>11872524.41</v>
      </c>
      <c r="J433" s="305">
        <f>'[8]Depr Exp'!J433</f>
        <v>6.6699999999999995E-2</v>
      </c>
      <c r="K433" s="374">
        <f>'[8]Depr Exp'!K433</f>
        <v>65991.44817891666</v>
      </c>
      <c r="L433" s="525">
        <f>'[8]Depr Exp'!L433</f>
        <v>0</v>
      </c>
      <c r="M433" s="144"/>
      <c r="N433" s="144"/>
    </row>
    <row r="434" spans="1:14">
      <c r="A434" s="144" t="str">
        <f>'[8]Depr Exp'!A434</f>
        <v>C3970 CMN Comm Equip, AMI Network</v>
      </c>
      <c r="B434" s="144" t="str">
        <f>'[8]Depr Exp'!B434</f>
        <v>C3970 CMN Comm Equip, AMI Network-12</v>
      </c>
      <c r="C434" s="144" t="str">
        <f>'[8]Depr Exp'!C434</f>
        <v>403C</v>
      </c>
      <c r="D434" s="144"/>
      <c r="E434" s="282">
        <f>'[8]Depr Exp'!E434</f>
        <v>43465</v>
      </c>
      <c r="F434" s="524">
        <f>'[8]Depr Exp'!F434</f>
        <v>11872524.41</v>
      </c>
      <c r="G434" s="305">
        <f>'[8]Depr Exp'!G434</f>
        <v>6.6699999999999995E-2</v>
      </c>
      <c r="H434" s="525">
        <f>'[8]Depr Exp'!H434</f>
        <v>65991.45</v>
      </c>
      <c r="I434" s="524">
        <f>'[8]Depr Exp'!I434</f>
        <v>11872524.41</v>
      </c>
      <c r="J434" s="305">
        <f>'[8]Depr Exp'!J434</f>
        <v>6.6699999999999995E-2</v>
      </c>
      <c r="K434" s="374">
        <f>'[8]Depr Exp'!K434</f>
        <v>65991.44817891666</v>
      </c>
      <c r="L434" s="525">
        <f>'[8]Depr Exp'!L434</f>
        <v>0</v>
      </c>
      <c r="M434" s="144"/>
      <c r="N434" s="144"/>
    </row>
    <row r="435" spans="1:14" ht="15" thickBot="1">
      <c r="A435" s="159" t="str">
        <f>'[8]Depr Exp'!A435</f>
        <v>C3970 CMN Comm Equip, AMI Network Total</v>
      </c>
      <c r="B435" s="144">
        <f>'[8]Depr Exp'!B435</f>
        <v>0</v>
      </c>
      <c r="C435" s="503" t="str">
        <f>'[8]Depr Exp'!C435</f>
        <v>CGEN</v>
      </c>
      <c r="D435" s="144"/>
      <c r="E435" s="281" t="str">
        <f>'[8]Depr Exp'!E435</f>
        <v>Total</v>
      </c>
      <c r="F435" s="141">
        <f>'[8]Depr Exp'!F435</f>
        <v>0</v>
      </c>
      <c r="G435" s="252">
        <f>'[8]Depr Exp'!G435</f>
        <v>0</v>
      </c>
      <c r="H435" s="523">
        <f>'[8]Depr Exp'!H435</f>
        <v>493383.53</v>
      </c>
      <c r="I435" s="141">
        <f>'[8]Depr Exp'!I435</f>
        <v>0</v>
      </c>
      <c r="J435" s="252">
        <f>'[8]Depr Exp'!J435</f>
        <v>0</v>
      </c>
      <c r="K435" s="523">
        <f>'[8]Depr Exp'!K435</f>
        <v>791897.3781470001</v>
      </c>
      <c r="L435" s="523">
        <f>'[8]Depr Exp'!L435</f>
        <v>298513.84999999998</v>
      </c>
      <c r="M435" s="144"/>
      <c r="N435" s="144"/>
    </row>
    <row r="436" spans="1:14" ht="13.8" thickTop="1">
      <c r="A436" s="536" t="str">
        <f>'[8]Depr Exp'!A436</f>
        <v>C3970 CMN Comm Equip, new</v>
      </c>
      <c r="B436" s="536" t="str">
        <f>'[8]Depr Exp'!B436</f>
        <v>C3970 CMN Comm Equip, new-1</v>
      </c>
      <c r="C436" s="536" t="str">
        <f>'[8]Depr Exp'!C436</f>
        <v>403C</v>
      </c>
      <c r="D436" s="536"/>
      <c r="E436" s="537">
        <f>'[8]Depr Exp'!E436</f>
        <v>43131</v>
      </c>
      <c r="F436" s="538">
        <f>'[8]Depr Exp'!F436</f>
        <v>62204036.090000004</v>
      </c>
      <c r="G436" s="543">
        <f>'[8]Depr Exp'!G436</f>
        <v>6.6699999999999995E-2</v>
      </c>
      <c r="H436" s="540">
        <f>'[8]Depr Exp'!H436</f>
        <v>345750.77</v>
      </c>
      <c r="I436" s="538">
        <f>'[8]Depr Exp'!I436</f>
        <v>70079594.519999996</v>
      </c>
      <c r="J436" s="543">
        <f>'[8]Depr Exp'!J436</f>
        <v>6.6699999999999995E-2</v>
      </c>
      <c r="K436" s="541">
        <f>'[8]Depr Exp'!K436</f>
        <v>434380.16000000003</v>
      </c>
      <c r="L436" s="540">
        <f>'[8]Depr Exp'!L436</f>
        <v>88629.39</v>
      </c>
      <c r="M436" s="144"/>
      <c r="N436" s="144"/>
    </row>
    <row r="437" spans="1:14">
      <c r="A437" s="536" t="str">
        <f>'[8]Depr Exp'!A437</f>
        <v>C3970 CMN Comm Equip, new</v>
      </c>
      <c r="B437" s="536" t="str">
        <f>'[8]Depr Exp'!B437</f>
        <v>C3970 CMN Comm Equip, new-2</v>
      </c>
      <c r="C437" s="536" t="str">
        <f>'[8]Depr Exp'!C437</f>
        <v>403C</v>
      </c>
      <c r="D437" s="536"/>
      <c r="E437" s="537">
        <f>'[8]Depr Exp'!E437</f>
        <v>43159</v>
      </c>
      <c r="F437" s="538">
        <f>'[8]Depr Exp'!F437</f>
        <v>64061749.340000004</v>
      </c>
      <c r="G437" s="543">
        <f>'[8]Depr Exp'!G437</f>
        <v>6.6699999999999995E-2</v>
      </c>
      <c r="H437" s="540">
        <f>'[8]Depr Exp'!H437</f>
        <v>356076.56</v>
      </c>
      <c r="I437" s="538">
        <f>'[8]Depr Exp'!I437</f>
        <v>70079594.519999996</v>
      </c>
      <c r="J437" s="543">
        <f>'[8]Depr Exp'!J437</f>
        <v>6.6699999999999995E-2</v>
      </c>
      <c r="K437" s="541">
        <f>'[8]Depr Exp'!K437</f>
        <v>434380.16000000003</v>
      </c>
      <c r="L437" s="540">
        <f>'[8]Depr Exp'!L437</f>
        <v>78303.600000000006</v>
      </c>
      <c r="M437" s="144"/>
      <c r="N437" s="144"/>
    </row>
    <row r="438" spans="1:14">
      <c r="A438" s="536" t="str">
        <f>'[8]Depr Exp'!A438</f>
        <v>C3970 CMN Comm Equip, new</v>
      </c>
      <c r="B438" s="536" t="str">
        <f>'[8]Depr Exp'!B438</f>
        <v>C3970 CMN Comm Equip, new-3</v>
      </c>
      <c r="C438" s="536" t="str">
        <f>'[8]Depr Exp'!C438</f>
        <v>403C</v>
      </c>
      <c r="D438" s="536"/>
      <c r="E438" s="537">
        <f>'[8]Depr Exp'!E438</f>
        <v>43190</v>
      </c>
      <c r="F438" s="538">
        <f>'[8]Depr Exp'!F438</f>
        <v>65930053.759999998</v>
      </c>
      <c r="G438" s="543">
        <f>'[8]Depr Exp'!G438</f>
        <v>6.6699999999999995E-2</v>
      </c>
      <c r="H438" s="540">
        <f>'[8]Depr Exp'!H438</f>
        <v>366461.22</v>
      </c>
      <c r="I438" s="538">
        <f>'[8]Depr Exp'!I438</f>
        <v>70079594.519999996</v>
      </c>
      <c r="J438" s="543">
        <f>'[8]Depr Exp'!J438</f>
        <v>6.6699999999999995E-2</v>
      </c>
      <c r="K438" s="541">
        <f>'[8]Depr Exp'!K438</f>
        <v>434380.16000000003</v>
      </c>
      <c r="L438" s="540">
        <f>'[8]Depr Exp'!L438</f>
        <v>67918.94</v>
      </c>
      <c r="M438" s="144"/>
      <c r="N438" s="144"/>
    </row>
    <row r="439" spans="1:14">
      <c r="A439" s="536" t="str">
        <f>'[8]Depr Exp'!A439</f>
        <v>C3970 CMN Comm Equip, new</v>
      </c>
      <c r="B439" s="536" t="str">
        <f>'[8]Depr Exp'!B439</f>
        <v>C3970 CMN Comm Equip, new-4</v>
      </c>
      <c r="C439" s="536" t="str">
        <f>'[8]Depr Exp'!C439</f>
        <v>403C</v>
      </c>
      <c r="D439" s="536"/>
      <c r="E439" s="537">
        <f>'[8]Depr Exp'!E439</f>
        <v>43220</v>
      </c>
      <c r="F439" s="538">
        <f>'[8]Depr Exp'!F439</f>
        <v>66125183.289999999</v>
      </c>
      <c r="G439" s="543">
        <f>'[8]Depr Exp'!G439</f>
        <v>6.6699999999999995E-2</v>
      </c>
      <c r="H439" s="540">
        <f>'[8]Depr Exp'!H439</f>
        <v>367545.81</v>
      </c>
      <c r="I439" s="538">
        <f>'[8]Depr Exp'!I439</f>
        <v>70079594.519999996</v>
      </c>
      <c r="J439" s="543">
        <f>'[8]Depr Exp'!J439</f>
        <v>6.6699999999999995E-2</v>
      </c>
      <c r="K439" s="541">
        <f>'[8]Depr Exp'!K439</f>
        <v>434380.16000000003</v>
      </c>
      <c r="L439" s="540">
        <f>'[8]Depr Exp'!L439</f>
        <v>66834.350000000006</v>
      </c>
      <c r="M439" s="144"/>
      <c r="N439" s="144"/>
    </row>
    <row r="440" spans="1:14">
      <c r="A440" s="536" t="str">
        <f>'[8]Depr Exp'!A440</f>
        <v>C3970 CMN Comm Equip, new</v>
      </c>
      <c r="B440" s="536" t="str">
        <f>'[8]Depr Exp'!B440</f>
        <v>C3970 CMN Comm Equip, new-5</v>
      </c>
      <c r="C440" s="536" t="str">
        <f>'[8]Depr Exp'!C440</f>
        <v>403C</v>
      </c>
      <c r="D440" s="536"/>
      <c r="E440" s="537">
        <f>'[8]Depr Exp'!E440</f>
        <v>43251</v>
      </c>
      <c r="F440" s="538">
        <f>'[8]Depr Exp'!F440</f>
        <v>66354593.600000001</v>
      </c>
      <c r="G440" s="543">
        <f>'[8]Depr Exp'!G440</f>
        <v>6.6699999999999995E-2</v>
      </c>
      <c r="H440" s="540">
        <f>'[8]Depr Exp'!H440</f>
        <v>368820.95</v>
      </c>
      <c r="I440" s="538">
        <f>'[8]Depr Exp'!I440</f>
        <v>70079594.519999996</v>
      </c>
      <c r="J440" s="543">
        <f>'[8]Depr Exp'!J440</f>
        <v>6.6699999999999995E-2</v>
      </c>
      <c r="K440" s="541">
        <f>'[8]Depr Exp'!K440</f>
        <v>434380.16000000003</v>
      </c>
      <c r="L440" s="540">
        <f>'[8]Depr Exp'!L440</f>
        <v>65559.210000000006</v>
      </c>
      <c r="M440" s="144"/>
      <c r="N440" s="144"/>
    </row>
    <row r="441" spans="1:14">
      <c r="A441" s="536" t="str">
        <f>'[8]Depr Exp'!A441</f>
        <v>C3970 CMN Comm Equip, new</v>
      </c>
      <c r="B441" s="536" t="str">
        <f>'[8]Depr Exp'!B441</f>
        <v>C3970 CMN Comm Equip, new-6</v>
      </c>
      <c r="C441" s="536" t="str">
        <f>'[8]Depr Exp'!C441</f>
        <v>403C</v>
      </c>
      <c r="D441" s="536"/>
      <c r="E441" s="537">
        <f>'[8]Depr Exp'!E441</f>
        <v>43281</v>
      </c>
      <c r="F441" s="538">
        <f>'[8]Depr Exp'!F441</f>
        <v>66413758.630000003</v>
      </c>
      <c r="G441" s="543">
        <f>'[8]Depr Exp'!G441</f>
        <v>6.6699999999999995E-2</v>
      </c>
      <c r="H441" s="540">
        <f>'[8]Depr Exp'!H441</f>
        <v>369149.81</v>
      </c>
      <c r="I441" s="538">
        <f>'[8]Depr Exp'!I441</f>
        <v>70079594.519999996</v>
      </c>
      <c r="J441" s="543">
        <f>'[8]Depr Exp'!J441</f>
        <v>6.6699999999999995E-2</v>
      </c>
      <c r="K441" s="541">
        <f>'[8]Depr Exp'!K441</f>
        <v>434380.16000000003</v>
      </c>
      <c r="L441" s="540">
        <f>'[8]Depr Exp'!L441</f>
        <v>65230.35</v>
      </c>
      <c r="M441" s="144"/>
      <c r="N441" s="144"/>
    </row>
    <row r="442" spans="1:14">
      <c r="A442" s="536" t="str">
        <f>'[8]Depr Exp'!A442</f>
        <v>C3970 CMN Comm Equip, new</v>
      </c>
      <c r="B442" s="536" t="str">
        <f>'[8]Depr Exp'!B442</f>
        <v>C3970 CMN Comm Equip, new-7</v>
      </c>
      <c r="C442" s="536" t="str">
        <f>'[8]Depr Exp'!C442</f>
        <v>403C</v>
      </c>
      <c r="D442" s="536"/>
      <c r="E442" s="537">
        <f>'[8]Depr Exp'!E442</f>
        <v>43312</v>
      </c>
      <c r="F442" s="538">
        <f>'[8]Depr Exp'!F442</f>
        <v>75683625.209999993</v>
      </c>
      <c r="G442" s="543">
        <f>'[8]Depr Exp'!G442</f>
        <v>6.6699999999999995E-2</v>
      </c>
      <c r="H442" s="540">
        <f>'[8]Depr Exp'!H442</f>
        <v>-510089.99999999994</v>
      </c>
      <c r="I442" s="538">
        <f>'[8]Depr Exp'!I442</f>
        <v>70079594.519999996</v>
      </c>
      <c r="J442" s="543">
        <f>'[8]Depr Exp'!J442</f>
        <v>6.6699999999999995E-2</v>
      </c>
      <c r="K442" s="541">
        <f>'[8]Depr Exp'!K442</f>
        <v>434380.16000000003</v>
      </c>
      <c r="L442" s="540">
        <f>'[8]Depr Exp'!L442</f>
        <v>944470.16</v>
      </c>
      <c r="M442" s="144"/>
      <c r="N442" s="144"/>
    </row>
    <row r="443" spans="1:14">
      <c r="A443" s="536" t="str">
        <f>'[8]Depr Exp'!A443</f>
        <v>C3970 CMN Comm Equip, new</v>
      </c>
      <c r="B443" s="536" t="str">
        <f>'[8]Depr Exp'!B443</f>
        <v>C3970 CMN Comm Equip, new-8</v>
      </c>
      <c r="C443" s="536" t="str">
        <f>'[8]Depr Exp'!C443</f>
        <v>403C</v>
      </c>
      <c r="D443" s="536"/>
      <c r="E443" s="537">
        <f>'[8]Depr Exp'!E443</f>
        <v>43343</v>
      </c>
      <c r="F443" s="538">
        <f>'[8]Depr Exp'!F443</f>
        <v>71846626.099999994</v>
      </c>
      <c r="G443" s="543">
        <f>'[8]Depr Exp'!G443</f>
        <v>6.6699999999999995E-2</v>
      </c>
      <c r="H443" s="540">
        <f>'[8]Depr Exp'!H443</f>
        <v>489056.32</v>
      </c>
      <c r="I443" s="538">
        <f>'[8]Depr Exp'!I443</f>
        <v>70079594.519999996</v>
      </c>
      <c r="J443" s="543">
        <f>'[8]Depr Exp'!J443</f>
        <v>6.6699999999999995E-2</v>
      </c>
      <c r="K443" s="541">
        <f>'[8]Depr Exp'!K443</f>
        <v>434380.16000000003</v>
      </c>
      <c r="L443" s="540">
        <f>'[8]Depr Exp'!L443</f>
        <v>-54676.160000000003</v>
      </c>
      <c r="M443" s="144"/>
      <c r="N443" s="144"/>
    </row>
    <row r="444" spans="1:14">
      <c r="A444" s="536" t="str">
        <f>'[8]Depr Exp'!A444</f>
        <v>C3970 CMN Comm Equip, new</v>
      </c>
      <c r="B444" s="536" t="str">
        <f>'[8]Depr Exp'!B444</f>
        <v>C3970 CMN Comm Equip, new-9</v>
      </c>
      <c r="C444" s="536" t="str">
        <f>'[8]Depr Exp'!C444</f>
        <v>403C</v>
      </c>
      <c r="D444" s="536"/>
      <c r="E444" s="537">
        <f>'[8]Depr Exp'!E444</f>
        <v>43373</v>
      </c>
      <c r="F444" s="538">
        <f>'[8]Depr Exp'!F444</f>
        <v>69072695.989999995</v>
      </c>
      <c r="G444" s="543">
        <f>'[8]Depr Exp'!G444</f>
        <v>6.6699999999999995E-2</v>
      </c>
      <c r="H444" s="540">
        <f>'[8]Depr Exp'!H444</f>
        <v>428783.48</v>
      </c>
      <c r="I444" s="538">
        <f>'[8]Depr Exp'!I444</f>
        <v>70079594.519999996</v>
      </c>
      <c r="J444" s="543">
        <f>'[8]Depr Exp'!J444</f>
        <v>6.6699999999999995E-2</v>
      </c>
      <c r="K444" s="541">
        <f>'[8]Depr Exp'!K444</f>
        <v>434380.16000000003</v>
      </c>
      <c r="L444" s="540">
        <f>'[8]Depr Exp'!L444</f>
        <v>5596.68</v>
      </c>
      <c r="M444" s="144"/>
      <c r="N444" s="144"/>
    </row>
    <row r="445" spans="1:14">
      <c r="A445" s="536" t="str">
        <f>'[8]Depr Exp'!A445</f>
        <v>C3970 CMN Comm Equip, new</v>
      </c>
      <c r="B445" s="536" t="str">
        <f>'[8]Depr Exp'!B445</f>
        <v>C3970 CMN Comm Equip, new-10</v>
      </c>
      <c r="C445" s="536" t="str">
        <f>'[8]Depr Exp'!C445</f>
        <v>403C</v>
      </c>
      <c r="D445" s="536"/>
      <c r="E445" s="537">
        <f>'[8]Depr Exp'!E445</f>
        <v>43404</v>
      </c>
      <c r="F445" s="538">
        <f>'[8]Depr Exp'!F445</f>
        <v>69089446.670000002</v>
      </c>
      <c r="G445" s="543">
        <f>'[8]Depr Exp'!G445</f>
        <v>6.6699999999999995E-2</v>
      </c>
      <c r="H445" s="540">
        <f>'[8]Depr Exp'!H445</f>
        <v>428876.57999999996</v>
      </c>
      <c r="I445" s="538">
        <f>'[8]Depr Exp'!I445</f>
        <v>70079594.519999996</v>
      </c>
      <c r="J445" s="543">
        <f>'[8]Depr Exp'!J445</f>
        <v>6.6699999999999995E-2</v>
      </c>
      <c r="K445" s="541">
        <f>'[8]Depr Exp'!K445</f>
        <v>434380.16000000003</v>
      </c>
      <c r="L445" s="540">
        <f>'[8]Depr Exp'!L445</f>
        <v>5503.58</v>
      </c>
      <c r="M445" s="144"/>
      <c r="N445" s="144"/>
    </row>
    <row r="446" spans="1:14">
      <c r="A446" s="536" t="str">
        <f>'[8]Depr Exp'!A446</f>
        <v>C3970 CMN Comm Equip, new</v>
      </c>
      <c r="B446" s="536" t="str">
        <f>'[8]Depr Exp'!B446</f>
        <v>C3970 CMN Comm Equip, new-11</v>
      </c>
      <c r="C446" s="536" t="str">
        <f>'[8]Depr Exp'!C446</f>
        <v>403C</v>
      </c>
      <c r="D446" s="536"/>
      <c r="E446" s="537">
        <f>'[8]Depr Exp'!E446</f>
        <v>43434</v>
      </c>
      <c r="F446" s="538">
        <f>'[8]Depr Exp'!F446</f>
        <v>69099669.349999994</v>
      </c>
      <c r="G446" s="543">
        <f>'[8]Depr Exp'!G446</f>
        <v>6.6699999999999995E-2</v>
      </c>
      <c r="H446" s="540">
        <f>'[8]Depr Exp'!H446</f>
        <v>428933.41000000003</v>
      </c>
      <c r="I446" s="538">
        <f>'[8]Depr Exp'!I446</f>
        <v>70079594.519999996</v>
      </c>
      <c r="J446" s="543">
        <f>'[8]Depr Exp'!J446</f>
        <v>6.6699999999999995E-2</v>
      </c>
      <c r="K446" s="541">
        <f>'[8]Depr Exp'!K446</f>
        <v>434380.16000000003</v>
      </c>
      <c r="L446" s="540">
        <f>'[8]Depr Exp'!L446</f>
        <v>5446.75</v>
      </c>
      <c r="M446" s="144"/>
      <c r="N446" s="144"/>
    </row>
    <row r="447" spans="1:14">
      <c r="A447" s="536" t="str">
        <f>'[8]Depr Exp'!A447</f>
        <v>C3970 CMN Comm Equip, new</v>
      </c>
      <c r="B447" s="536" t="str">
        <f>'[8]Depr Exp'!B447</f>
        <v>C3970 CMN Comm Equip, new-12</v>
      </c>
      <c r="C447" s="536" t="str">
        <f>'[8]Depr Exp'!C447</f>
        <v>403C</v>
      </c>
      <c r="D447" s="536"/>
      <c r="E447" s="537">
        <f>'[8]Depr Exp'!E447</f>
        <v>43465</v>
      </c>
      <c r="F447" s="538">
        <f>'[8]Depr Exp'!F447</f>
        <v>70079594.519999996</v>
      </c>
      <c r="G447" s="543">
        <f>'[8]Depr Exp'!G447</f>
        <v>6.6699999999999995E-2</v>
      </c>
      <c r="H447" s="540">
        <f>'[8]Depr Exp'!H447</f>
        <v>434380.16000000003</v>
      </c>
      <c r="I447" s="538">
        <f>'[8]Depr Exp'!I447</f>
        <v>70079594.519999996</v>
      </c>
      <c r="J447" s="543">
        <f>'[8]Depr Exp'!J447</f>
        <v>6.6699999999999995E-2</v>
      </c>
      <c r="K447" s="541">
        <f>'[8]Depr Exp'!K447</f>
        <v>434380.16000000003</v>
      </c>
      <c r="L447" s="540">
        <f>'[8]Depr Exp'!L447</f>
        <v>0</v>
      </c>
      <c r="M447" s="144"/>
      <c r="N447" s="144"/>
    </row>
    <row r="448" spans="1:14" ht="15" thickBot="1">
      <c r="A448" s="159" t="str">
        <f>'[8]Depr Exp'!A448</f>
        <v>C3970 CMN Comm Equip, new Total</v>
      </c>
      <c r="B448" s="144">
        <f>'[8]Depr Exp'!B448</f>
        <v>0</v>
      </c>
      <c r="C448" s="503" t="str">
        <f>'[8]Depr Exp'!C448</f>
        <v>CGEN</v>
      </c>
      <c r="D448" s="144"/>
      <c r="E448" s="281" t="str">
        <f>'[8]Depr Exp'!E448</f>
        <v>Total</v>
      </c>
      <c r="F448" s="141">
        <f>'[8]Depr Exp'!F448</f>
        <v>0</v>
      </c>
      <c r="G448" s="252">
        <f>'[8]Depr Exp'!G448</f>
        <v>0</v>
      </c>
      <c r="H448" s="523">
        <f>'[8]Depr Exp'!H448</f>
        <v>3873745.0700000003</v>
      </c>
      <c r="I448" s="141">
        <f>'[8]Depr Exp'!I448</f>
        <v>0</v>
      </c>
      <c r="J448" s="252">
        <f>'[8]Depr Exp'!J448</f>
        <v>0</v>
      </c>
      <c r="K448" s="523">
        <f>'[8]Depr Exp'!K448</f>
        <v>5212561.9200000009</v>
      </c>
      <c r="L448" s="523">
        <f>'[8]Depr Exp'!L448</f>
        <v>1338816.8500000001</v>
      </c>
      <c r="M448" s="144"/>
      <c r="N448" s="144"/>
    </row>
    <row r="449" spans="1:14" ht="13.8" thickTop="1">
      <c r="A449" s="530" t="str">
        <f>'[8]Depr Exp'!A449</f>
        <v>C3970 CMN Comm Equip, old</v>
      </c>
      <c r="B449" s="530" t="str">
        <f>'[8]Depr Exp'!B449</f>
        <v>C3970 CMN Comm Equip, old-1</v>
      </c>
      <c r="C449" s="530" t="str">
        <f>'[8]Depr Exp'!C449</f>
        <v>403C</v>
      </c>
      <c r="D449" s="530"/>
      <c r="E449" s="531">
        <f>'[8]Depr Exp'!E449</f>
        <v>43131</v>
      </c>
      <c r="F449" s="532">
        <f>'[8]Depr Exp'!F449</f>
        <v>11973815.369999999</v>
      </c>
      <c r="G449" s="533" t="str">
        <f>'[8]Depr Exp'!G449</f>
        <v>End of Life</v>
      </c>
      <c r="H449" s="534">
        <f>'[8]Depr Exp'!H449</f>
        <v>199646.19</v>
      </c>
      <c r="I449" s="532">
        <f>'[8]Depr Exp'!I449</f>
        <v>0</v>
      </c>
      <c r="J449" s="533" t="str">
        <f>'[8]Depr Exp'!J449</f>
        <v>End of Life</v>
      </c>
      <c r="K449" s="535">
        <f>'[8]Depr Exp'!K449</f>
        <v>0</v>
      </c>
      <c r="L449" s="534">
        <f>'[8]Depr Exp'!L449</f>
        <v>-199646.19</v>
      </c>
      <c r="M449" s="144"/>
      <c r="N449" s="144"/>
    </row>
    <row r="450" spans="1:14">
      <c r="A450" s="530" t="str">
        <f>'[8]Depr Exp'!A450</f>
        <v>C3970 CMN Comm Equip, old</v>
      </c>
      <c r="B450" s="530" t="str">
        <f>'[8]Depr Exp'!B450</f>
        <v>C3970 CMN Comm Equip, old-2</v>
      </c>
      <c r="C450" s="530" t="str">
        <f>'[8]Depr Exp'!C450</f>
        <v>403C</v>
      </c>
      <c r="D450" s="530"/>
      <c r="E450" s="531">
        <f>'[8]Depr Exp'!E450</f>
        <v>43159</v>
      </c>
      <c r="F450" s="532">
        <f>'[8]Depr Exp'!F450</f>
        <v>11774251.779999999</v>
      </c>
      <c r="G450" s="533" t="str">
        <f>'[8]Depr Exp'!G450</f>
        <v>End of Life</v>
      </c>
      <c r="H450" s="534">
        <f>'[8]Depr Exp'!H450</f>
        <v>199646.19</v>
      </c>
      <c r="I450" s="532">
        <f>'[8]Depr Exp'!I450</f>
        <v>0</v>
      </c>
      <c r="J450" s="533" t="str">
        <f>'[8]Depr Exp'!J450</f>
        <v>End of Life</v>
      </c>
      <c r="K450" s="535">
        <f>'[8]Depr Exp'!K450</f>
        <v>0</v>
      </c>
      <c r="L450" s="534">
        <f>'[8]Depr Exp'!L450</f>
        <v>-199646.19</v>
      </c>
      <c r="M450" s="144"/>
      <c r="N450" s="144"/>
    </row>
    <row r="451" spans="1:14">
      <c r="A451" s="530" t="str">
        <f>'[8]Depr Exp'!A451</f>
        <v>C3970 CMN Comm Equip, old</v>
      </c>
      <c r="B451" s="530" t="str">
        <f>'[8]Depr Exp'!B451</f>
        <v>C3970 CMN Comm Equip, old-3</v>
      </c>
      <c r="C451" s="530" t="str">
        <f>'[8]Depr Exp'!C451</f>
        <v>403C</v>
      </c>
      <c r="D451" s="530"/>
      <c r="E451" s="531">
        <f>'[8]Depr Exp'!E451</f>
        <v>43190</v>
      </c>
      <c r="F451" s="532">
        <f>'[8]Depr Exp'!F451</f>
        <v>11574688.189999999</v>
      </c>
      <c r="G451" s="533" t="str">
        <f>'[8]Depr Exp'!G451</f>
        <v>End of Life</v>
      </c>
      <c r="H451" s="534">
        <f>'[8]Depr Exp'!H451</f>
        <v>199646.19</v>
      </c>
      <c r="I451" s="532">
        <f>'[8]Depr Exp'!I451</f>
        <v>0</v>
      </c>
      <c r="J451" s="533" t="str">
        <f>'[8]Depr Exp'!J451</f>
        <v>End of Life</v>
      </c>
      <c r="K451" s="535">
        <f>'[8]Depr Exp'!K451</f>
        <v>0</v>
      </c>
      <c r="L451" s="534">
        <f>'[8]Depr Exp'!L451</f>
        <v>-199646.19</v>
      </c>
      <c r="M451" s="144"/>
      <c r="N451" s="144"/>
    </row>
    <row r="452" spans="1:14">
      <c r="A452" s="530" t="str">
        <f>'[8]Depr Exp'!A452</f>
        <v>C3970 CMN Comm Equip, old</v>
      </c>
      <c r="B452" s="530" t="str">
        <f>'[8]Depr Exp'!B452</f>
        <v>C3970 CMN Comm Equip, old-4</v>
      </c>
      <c r="C452" s="530" t="str">
        <f>'[8]Depr Exp'!C452</f>
        <v>403C</v>
      </c>
      <c r="D452" s="530"/>
      <c r="E452" s="531">
        <f>'[8]Depr Exp'!E452</f>
        <v>43220</v>
      </c>
      <c r="F452" s="532">
        <f>'[8]Depr Exp'!F452</f>
        <v>11375124.6</v>
      </c>
      <c r="G452" s="533" t="str">
        <f>'[8]Depr Exp'!G452</f>
        <v>End of Life</v>
      </c>
      <c r="H452" s="534">
        <f>'[8]Depr Exp'!H452</f>
        <v>199646.19</v>
      </c>
      <c r="I452" s="532">
        <f>'[8]Depr Exp'!I452</f>
        <v>0</v>
      </c>
      <c r="J452" s="533" t="str">
        <f>'[8]Depr Exp'!J452</f>
        <v>End of Life</v>
      </c>
      <c r="K452" s="535">
        <f>'[8]Depr Exp'!K452</f>
        <v>0</v>
      </c>
      <c r="L452" s="534">
        <f>'[8]Depr Exp'!L452</f>
        <v>-199646.19</v>
      </c>
      <c r="M452" s="144"/>
      <c r="N452" s="144"/>
    </row>
    <row r="453" spans="1:14">
      <c r="A453" s="530" t="str">
        <f>'[8]Depr Exp'!A453</f>
        <v>C3970 CMN Comm Equip, old</v>
      </c>
      <c r="B453" s="530" t="str">
        <f>'[8]Depr Exp'!B453</f>
        <v>C3970 CMN Comm Equip, old-5</v>
      </c>
      <c r="C453" s="530" t="str">
        <f>'[8]Depr Exp'!C453</f>
        <v>403C</v>
      </c>
      <c r="D453" s="530"/>
      <c r="E453" s="531">
        <f>'[8]Depr Exp'!E453</f>
        <v>43251</v>
      </c>
      <c r="F453" s="532">
        <f>'[8]Depr Exp'!F453</f>
        <v>11175561.01</v>
      </c>
      <c r="G453" s="533" t="str">
        <f>'[8]Depr Exp'!G453</f>
        <v>End of Life</v>
      </c>
      <c r="H453" s="534">
        <f>'[8]Depr Exp'!H453</f>
        <v>199646.19</v>
      </c>
      <c r="I453" s="532">
        <f>'[8]Depr Exp'!I453</f>
        <v>0</v>
      </c>
      <c r="J453" s="533" t="str">
        <f>'[8]Depr Exp'!J453</f>
        <v>End of Life</v>
      </c>
      <c r="K453" s="535">
        <f>'[8]Depr Exp'!K453</f>
        <v>0</v>
      </c>
      <c r="L453" s="534">
        <f>'[8]Depr Exp'!L453</f>
        <v>-199646.19</v>
      </c>
      <c r="M453" s="144"/>
      <c r="N453" s="144"/>
    </row>
    <row r="454" spans="1:14">
      <c r="A454" s="530" t="str">
        <f>'[8]Depr Exp'!A454</f>
        <v>C3970 CMN Comm Equip, old</v>
      </c>
      <c r="B454" s="530" t="str">
        <f>'[8]Depr Exp'!B454</f>
        <v>C3970 CMN Comm Equip, old-6</v>
      </c>
      <c r="C454" s="530" t="str">
        <f>'[8]Depr Exp'!C454</f>
        <v>403C</v>
      </c>
      <c r="D454" s="530"/>
      <c r="E454" s="531">
        <f>'[8]Depr Exp'!E454</f>
        <v>43281</v>
      </c>
      <c r="F454" s="532">
        <f>'[8]Depr Exp'!F454</f>
        <v>10975997.42</v>
      </c>
      <c r="G454" s="533" t="str">
        <f>'[8]Depr Exp'!G454</f>
        <v>End of Life</v>
      </c>
      <c r="H454" s="534">
        <f>'[8]Depr Exp'!H454</f>
        <v>199646.19</v>
      </c>
      <c r="I454" s="532">
        <f>'[8]Depr Exp'!I454</f>
        <v>0</v>
      </c>
      <c r="J454" s="533" t="str">
        <f>'[8]Depr Exp'!J454</f>
        <v>End of Life</v>
      </c>
      <c r="K454" s="535">
        <f>'[8]Depr Exp'!K454</f>
        <v>0</v>
      </c>
      <c r="L454" s="534">
        <f>'[8]Depr Exp'!L454</f>
        <v>-199646.19</v>
      </c>
      <c r="M454" s="144"/>
      <c r="N454" s="144"/>
    </row>
    <row r="455" spans="1:14">
      <c r="A455" s="530" t="str">
        <f>'[8]Depr Exp'!A455</f>
        <v>C3970 CMN Comm Equip, old</v>
      </c>
      <c r="B455" s="530" t="str">
        <f>'[8]Depr Exp'!B455</f>
        <v>C3970 CMN Comm Equip, old-7</v>
      </c>
      <c r="C455" s="530" t="str">
        <f>'[8]Depr Exp'!C455</f>
        <v>403C</v>
      </c>
      <c r="D455" s="530"/>
      <c r="E455" s="531">
        <f>'[8]Depr Exp'!E455</f>
        <v>43312</v>
      </c>
      <c r="F455" s="532">
        <f>'[8]Depr Exp'!F455</f>
        <v>7.0000000000000007E-2</v>
      </c>
      <c r="G455" s="533" t="str">
        <f>'[8]Depr Exp'!G455</f>
        <v>End of Life</v>
      </c>
      <c r="H455" s="534">
        <f>'[8]Depr Exp'!H455</f>
        <v>0</v>
      </c>
      <c r="I455" s="532">
        <f>'[8]Depr Exp'!I455</f>
        <v>0</v>
      </c>
      <c r="J455" s="533" t="str">
        <f>'[8]Depr Exp'!J455</f>
        <v>End of Life</v>
      </c>
      <c r="K455" s="535">
        <f>'[8]Depr Exp'!K455</f>
        <v>0</v>
      </c>
      <c r="L455" s="534">
        <f>'[8]Depr Exp'!L455</f>
        <v>0</v>
      </c>
      <c r="M455" s="144"/>
      <c r="N455" s="144"/>
    </row>
    <row r="456" spans="1:14">
      <c r="A456" s="530" t="str">
        <f>'[8]Depr Exp'!A456</f>
        <v>C3970 CMN Comm Equip, old</v>
      </c>
      <c r="B456" s="530" t="str">
        <f>'[8]Depr Exp'!B456</f>
        <v>C3970 CMN Comm Equip, old-8</v>
      </c>
      <c r="C456" s="530" t="str">
        <f>'[8]Depr Exp'!C456</f>
        <v>403C</v>
      </c>
      <c r="D456" s="530"/>
      <c r="E456" s="531">
        <f>'[8]Depr Exp'!E456</f>
        <v>43343</v>
      </c>
      <c r="F456" s="532">
        <f>'[8]Depr Exp'!F456</f>
        <v>7.0000000000000007E-2</v>
      </c>
      <c r="G456" s="533" t="str">
        <f>'[8]Depr Exp'!G456</f>
        <v>End of Life</v>
      </c>
      <c r="H456" s="534">
        <f>'[8]Depr Exp'!H456</f>
        <v>0</v>
      </c>
      <c r="I456" s="532">
        <f>'[8]Depr Exp'!I456</f>
        <v>0</v>
      </c>
      <c r="J456" s="533" t="str">
        <f>'[8]Depr Exp'!J456</f>
        <v>End of Life</v>
      </c>
      <c r="K456" s="535">
        <f>'[8]Depr Exp'!K456</f>
        <v>0</v>
      </c>
      <c r="L456" s="534">
        <f>'[8]Depr Exp'!L456</f>
        <v>0</v>
      </c>
      <c r="M456" s="144"/>
      <c r="N456" s="144"/>
    </row>
    <row r="457" spans="1:14">
      <c r="A457" s="530" t="str">
        <f>'[8]Depr Exp'!A457</f>
        <v>C3970 CMN Comm Equip, old</v>
      </c>
      <c r="B457" s="530" t="str">
        <f>'[8]Depr Exp'!B457</f>
        <v>C3970 CMN Comm Equip, old-9</v>
      </c>
      <c r="C457" s="530" t="str">
        <f>'[8]Depr Exp'!C457</f>
        <v>403C</v>
      </c>
      <c r="D457" s="530"/>
      <c r="E457" s="531">
        <f>'[8]Depr Exp'!E457</f>
        <v>43373</v>
      </c>
      <c r="F457" s="532">
        <f>'[8]Depr Exp'!F457</f>
        <v>7.0000000000000007E-2</v>
      </c>
      <c r="G457" s="533" t="str">
        <f>'[8]Depr Exp'!G457</f>
        <v>End of Life</v>
      </c>
      <c r="H457" s="534">
        <f>'[8]Depr Exp'!H457</f>
        <v>0</v>
      </c>
      <c r="I457" s="532">
        <f>'[8]Depr Exp'!I457</f>
        <v>0</v>
      </c>
      <c r="J457" s="533" t="str">
        <f>'[8]Depr Exp'!J457</f>
        <v>End of Life</v>
      </c>
      <c r="K457" s="535">
        <f>'[8]Depr Exp'!K457</f>
        <v>0</v>
      </c>
      <c r="L457" s="534">
        <f>'[8]Depr Exp'!L457</f>
        <v>0</v>
      </c>
      <c r="M457" s="144"/>
      <c r="N457" s="144"/>
    </row>
    <row r="458" spans="1:14">
      <c r="A458" s="530" t="str">
        <f>'[8]Depr Exp'!A458</f>
        <v>C3970 CMN Comm Equip, old</v>
      </c>
      <c r="B458" s="530" t="str">
        <f>'[8]Depr Exp'!B458</f>
        <v>C3970 CMN Comm Equip, old-10</v>
      </c>
      <c r="C458" s="530" t="str">
        <f>'[8]Depr Exp'!C458</f>
        <v>403C</v>
      </c>
      <c r="D458" s="530"/>
      <c r="E458" s="531">
        <f>'[8]Depr Exp'!E458</f>
        <v>43404</v>
      </c>
      <c r="F458" s="532">
        <f>'[8]Depr Exp'!F458</f>
        <v>7.0000000000000007E-2</v>
      </c>
      <c r="G458" s="533" t="str">
        <f>'[8]Depr Exp'!G458</f>
        <v>End of Life</v>
      </c>
      <c r="H458" s="534">
        <f>'[8]Depr Exp'!H458</f>
        <v>0</v>
      </c>
      <c r="I458" s="532">
        <f>'[8]Depr Exp'!I458</f>
        <v>0</v>
      </c>
      <c r="J458" s="533" t="str">
        <f>'[8]Depr Exp'!J458</f>
        <v>End of Life</v>
      </c>
      <c r="K458" s="535">
        <f>'[8]Depr Exp'!K458</f>
        <v>0</v>
      </c>
      <c r="L458" s="534">
        <f>'[8]Depr Exp'!L458</f>
        <v>0</v>
      </c>
      <c r="M458" s="144"/>
      <c r="N458" s="144"/>
    </row>
    <row r="459" spans="1:14">
      <c r="A459" s="530" t="str">
        <f>'[8]Depr Exp'!A459</f>
        <v>C3970 CMN Comm Equip, old</v>
      </c>
      <c r="B459" s="530" t="str">
        <f>'[8]Depr Exp'!B459</f>
        <v>C3970 CMN Comm Equip, old-11</v>
      </c>
      <c r="C459" s="530" t="str">
        <f>'[8]Depr Exp'!C459</f>
        <v>403C</v>
      </c>
      <c r="D459" s="530"/>
      <c r="E459" s="531">
        <f>'[8]Depr Exp'!E459</f>
        <v>43434</v>
      </c>
      <c r="F459" s="532">
        <f>'[8]Depr Exp'!F459</f>
        <v>0.04</v>
      </c>
      <c r="G459" s="533" t="str">
        <f>'[8]Depr Exp'!G459</f>
        <v>End of Life</v>
      </c>
      <c r="H459" s="534">
        <f>'[8]Depr Exp'!H459</f>
        <v>0</v>
      </c>
      <c r="I459" s="532">
        <f>'[8]Depr Exp'!I459</f>
        <v>0</v>
      </c>
      <c r="J459" s="533" t="str">
        <f>'[8]Depr Exp'!J459</f>
        <v>End of Life</v>
      </c>
      <c r="K459" s="535">
        <f>'[8]Depr Exp'!K459</f>
        <v>0</v>
      </c>
      <c r="L459" s="534">
        <f>'[8]Depr Exp'!L459</f>
        <v>0</v>
      </c>
      <c r="M459" s="144"/>
      <c r="N459" s="144"/>
    </row>
    <row r="460" spans="1:14">
      <c r="A460" s="530" t="str">
        <f>'[8]Depr Exp'!A460</f>
        <v>C3970 CMN Comm Equip, old</v>
      </c>
      <c r="B460" s="530" t="str">
        <f>'[8]Depr Exp'!B460</f>
        <v>C3970 CMN Comm Equip, old-12</v>
      </c>
      <c r="C460" s="530" t="str">
        <f>'[8]Depr Exp'!C460</f>
        <v>403C</v>
      </c>
      <c r="D460" s="530"/>
      <c r="E460" s="531">
        <f>'[8]Depr Exp'!E460</f>
        <v>43465</v>
      </c>
      <c r="F460" s="532">
        <f>'[8]Depr Exp'!F460</f>
        <v>0</v>
      </c>
      <c r="G460" s="533" t="str">
        <f>'[8]Depr Exp'!G460</f>
        <v>End of Life</v>
      </c>
      <c r="H460" s="534">
        <f>'[8]Depr Exp'!H460</f>
        <v>0</v>
      </c>
      <c r="I460" s="532">
        <f>'[8]Depr Exp'!I460</f>
        <v>0</v>
      </c>
      <c r="J460" s="533" t="str">
        <f>'[8]Depr Exp'!J460</f>
        <v>End of Life</v>
      </c>
      <c r="K460" s="535">
        <f>'[8]Depr Exp'!K460</f>
        <v>0</v>
      </c>
      <c r="L460" s="534">
        <f>'[8]Depr Exp'!L460</f>
        <v>0</v>
      </c>
      <c r="M460" s="144"/>
      <c r="N460" s="144"/>
    </row>
    <row r="461" spans="1:14" ht="15" thickBot="1">
      <c r="A461" s="159" t="str">
        <f>'[8]Depr Exp'!A461</f>
        <v>C3970 CMN Comm Equip, old Total</v>
      </c>
      <c r="B461" s="144">
        <f>'[8]Depr Exp'!B461</f>
        <v>0</v>
      </c>
      <c r="C461" s="503" t="str">
        <f>'[8]Depr Exp'!C461</f>
        <v>CGEN</v>
      </c>
      <c r="D461" s="144"/>
      <c r="E461" s="281" t="str">
        <f>'[8]Depr Exp'!E461</f>
        <v>Total</v>
      </c>
      <c r="F461" s="141">
        <f>'[8]Depr Exp'!F461</f>
        <v>0</v>
      </c>
      <c r="G461" s="252">
        <f>'[8]Depr Exp'!G461</f>
        <v>0</v>
      </c>
      <c r="H461" s="523">
        <f>'[8]Depr Exp'!H461</f>
        <v>1197877.1399999999</v>
      </c>
      <c r="I461" s="141">
        <f>'[8]Depr Exp'!I461</f>
        <v>0</v>
      </c>
      <c r="J461" s="252">
        <f>'[8]Depr Exp'!J461</f>
        <v>0</v>
      </c>
      <c r="K461" s="523">
        <f>'[8]Depr Exp'!K461</f>
        <v>0</v>
      </c>
      <c r="L461" s="523">
        <f>'[8]Depr Exp'!L461</f>
        <v>-1197877.1399999999</v>
      </c>
      <c r="M461" s="144"/>
      <c r="N461" s="144"/>
    </row>
    <row r="462" spans="1:14" ht="13.8" thickTop="1">
      <c r="A462" s="530" t="str">
        <f>'[8]Depr Exp'!A462</f>
        <v>C3980 CMN Misc Equipment, new</v>
      </c>
      <c r="B462" s="530" t="str">
        <f>'[8]Depr Exp'!B462</f>
        <v>C3980 CMN Misc Equipment, new-1</v>
      </c>
      <c r="C462" s="530" t="str">
        <f>'[8]Depr Exp'!C462</f>
        <v>403C</v>
      </c>
      <c r="D462" s="530"/>
      <c r="E462" s="531">
        <f>'[8]Depr Exp'!E462</f>
        <v>43131</v>
      </c>
      <c r="F462" s="532">
        <f>'[8]Depr Exp'!F462</f>
        <v>632323.23</v>
      </c>
      <c r="G462" s="542">
        <f>'[8]Depr Exp'!G462</f>
        <v>6.6699999999999995E-2</v>
      </c>
      <c r="H462" s="534">
        <f>'[8]Depr Exp'!H462</f>
        <v>3514.66</v>
      </c>
      <c r="I462" s="532">
        <f>'[8]Depr Exp'!I462</f>
        <v>1057959.6200000001</v>
      </c>
      <c r="J462" s="542">
        <f>'[8]Depr Exp'!J462</f>
        <v>6.6699999999999995E-2</v>
      </c>
      <c r="K462" s="535">
        <f>'[8]Depr Exp'!K462</f>
        <v>-19350.96</v>
      </c>
      <c r="L462" s="534">
        <f>'[8]Depr Exp'!L462</f>
        <v>-22865.62</v>
      </c>
      <c r="M462" s="144"/>
      <c r="N462" s="144"/>
    </row>
    <row r="463" spans="1:14">
      <c r="A463" s="530" t="str">
        <f>'[8]Depr Exp'!A463</f>
        <v>C3980 CMN Misc Equipment, new</v>
      </c>
      <c r="B463" s="530" t="str">
        <f>'[8]Depr Exp'!B463</f>
        <v>C3980 CMN Misc Equipment, new-2</v>
      </c>
      <c r="C463" s="530" t="str">
        <f>'[8]Depr Exp'!C463</f>
        <v>403C</v>
      </c>
      <c r="D463" s="530"/>
      <c r="E463" s="531">
        <f>'[8]Depr Exp'!E463</f>
        <v>43159</v>
      </c>
      <c r="F463" s="532">
        <f>'[8]Depr Exp'!F463</f>
        <v>632323.23</v>
      </c>
      <c r="G463" s="542">
        <f>'[8]Depr Exp'!G463</f>
        <v>6.6699999999999995E-2</v>
      </c>
      <c r="H463" s="534">
        <f>'[8]Depr Exp'!H463</f>
        <v>3514.66</v>
      </c>
      <c r="I463" s="532">
        <f>'[8]Depr Exp'!I463</f>
        <v>1057959.6200000001</v>
      </c>
      <c r="J463" s="542">
        <f>'[8]Depr Exp'!J463</f>
        <v>6.6699999999999995E-2</v>
      </c>
      <c r="K463" s="535">
        <f>'[8]Depr Exp'!K463</f>
        <v>-19350.96</v>
      </c>
      <c r="L463" s="534">
        <f>'[8]Depr Exp'!L463</f>
        <v>-22865.62</v>
      </c>
      <c r="M463" s="144"/>
      <c r="N463" s="144"/>
    </row>
    <row r="464" spans="1:14">
      <c r="A464" s="530" t="str">
        <f>'[8]Depr Exp'!A464</f>
        <v>C3980 CMN Misc Equipment, new</v>
      </c>
      <c r="B464" s="530" t="str">
        <f>'[8]Depr Exp'!B464</f>
        <v>C3980 CMN Misc Equipment, new-3</v>
      </c>
      <c r="C464" s="530" t="str">
        <f>'[8]Depr Exp'!C464</f>
        <v>403C</v>
      </c>
      <c r="D464" s="530"/>
      <c r="E464" s="531">
        <f>'[8]Depr Exp'!E464</f>
        <v>43190</v>
      </c>
      <c r="F464" s="532">
        <f>'[8]Depr Exp'!F464</f>
        <v>632323.23</v>
      </c>
      <c r="G464" s="542">
        <f>'[8]Depr Exp'!G464</f>
        <v>6.6699999999999995E-2</v>
      </c>
      <c r="H464" s="534">
        <f>'[8]Depr Exp'!H464</f>
        <v>3514.66</v>
      </c>
      <c r="I464" s="532">
        <f>'[8]Depr Exp'!I464</f>
        <v>1057959.6200000001</v>
      </c>
      <c r="J464" s="542">
        <f>'[8]Depr Exp'!J464</f>
        <v>6.6699999999999995E-2</v>
      </c>
      <c r="K464" s="535">
        <f>'[8]Depr Exp'!K464</f>
        <v>-19350.96</v>
      </c>
      <c r="L464" s="534">
        <f>'[8]Depr Exp'!L464</f>
        <v>-22865.62</v>
      </c>
      <c r="M464" s="144"/>
      <c r="N464" s="144"/>
    </row>
    <row r="465" spans="1:14">
      <c r="A465" s="530" t="str">
        <f>'[8]Depr Exp'!A465</f>
        <v>C3980 CMN Misc Equipment, new</v>
      </c>
      <c r="B465" s="530" t="str">
        <f>'[8]Depr Exp'!B465</f>
        <v>C3980 CMN Misc Equipment, new-4</v>
      </c>
      <c r="C465" s="530" t="str">
        <f>'[8]Depr Exp'!C465</f>
        <v>403C</v>
      </c>
      <c r="D465" s="530"/>
      <c r="E465" s="531">
        <f>'[8]Depr Exp'!E465</f>
        <v>43220</v>
      </c>
      <c r="F465" s="532">
        <f>'[8]Depr Exp'!F465</f>
        <v>632323.23</v>
      </c>
      <c r="G465" s="542">
        <f>'[8]Depr Exp'!G465</f>
        <v>6.6699999999999995E-2</v>
      </c>
      <c r="H465" s="534">
        <f>'[8]Depr Exp'!H465</f>
        <v>3514.66</v>
      </c>
      <c r="I465" s="532">
        <f>'[8]Depr Exp'!I465</f>
        <v>1057959.6200000001</v>
      </c>
      <c r="J465" s="542">
        <f>'[8]Depr Exp'!J465</f>
        <v>6.6699999999999995E-2</v>
      </c>
      <c r="K465" s="535">
        <f>'[8]Depr Exp'!K465</f>
        <v>-19350.96</v>
      </c>
      <c r="L465" s="534">
        <f>'[8]Depr Exp'!L465</f>
        <v>-22865.62</v>
      </c>
      <c r="M465" s="144"/>
      <c r="N465" s="144"/>
    </row>
    <row r="466" spans="1:14">
      <c r="A466" s="530" t="str">
        <f>'[8]Depr Exp'!A466</f>
        <v>C3980 CMN Misc Equipment, new</v>
      </c>
      <c r="B466" s="530" t="str">
        <f>'[8]Depr Exp'!B466</f>
        <v>C3980 CMN Misc Equipment, new-5</v>
      </c>
      <c r="C466" s="530" t="str">
        <f>'[8]Depr Exp'!C466</f>
        <v>403C</v>
      </c>
      <c r="D466" s="530"/>
      <c r="E466" s="531">
        <f>'[8]Depr Exp'!E466</f>
        <v>43251</v>
      </c>
      <c r="F466" s="532">
        <f>'[8]Depr Exp'!F466</f>
        <v>632323.23</v>
      </c>
      <c r="G466" s="542">
        <f>'[8]Depr Exp'!G466</f>
        <v>6.6699999999999995E-2</v>
      </c>
      <c r="H466" s="534">
        <f>'[8]Depr Exp'!H466</f>
        <v>3514.66</v>
      </c>
      <c r="I466" s="532">
        <f>'[8]Depr Exp'!I466</f>
        <v>1057959.6200000001</v>
      </c>
      <c r="J466" s="542">
        <f>'[8]Depr Exp'!J466</f>
        <v>6.6699999999999995E-2</v>
      </c>
      <c r="K466" s="535">
        <f>'[8]Depr Exp'!K466</f>
        <v>-19350.96</v>
      </c>
      <c r="L466" s="534">
        <f>'[8]Depr Exp'!L466</f>
        <v>-22865.62</v>
      </c>
      <c r="M466" s="144"/>
      <c r="N466" s="144"/>
    </row>
    <row r="467" spans="1:14">
      <c r="A467" s="530" t="str">
        <f>'[8]Depr Exp'!A467</f>
        <v>C3980 CMN Misc Equipment, new</v>
      </c>
      <c r="B467" s="530" t="str">
        <f>'[8]Depr Exp'!B467</f>
        <v>C3980 CMN Misc Equipment, new-6</v>
      </c>
      <c r="C467" s="530" t="str">
        <f>'[8]Depr Exp'!C467</f>
        <v>403C</v>
      </c>
      <c r="D467" s="530"/>
      <c r="E467" s="531">
        <f>'[8]Depr Exp'!E467</f>
        <v>43281</v>
      </c>
      <c r="F467" s="532">
        <f>'[8]Depr Exp'!F467</f>
        <v>632323.23</v>
      </c>
      <c r="G467" s="542">
        <f>'[8]Depr Exp'!G467</f>
        <v>6.6699999999999995E-2</v>
      </c>
      <c r="H467" s="534">
        <f>'[8]Depr Exp'!H467</f>
        <v>3514.66</v>
      </c>
      <c r="I467" s="532">
        <f>'[8]Depr Exp'!I467</f>
        <v>1057959.6200000001</v>
      </c>
      <c r="J467" s="542">
        <f>'[8]Depr Exp'!J467</f>
        <v>6.6699999999999995E-2</v>
      </c>
      <c r="K467" s="535">
        <f>'[8]Depr Exp'!K467</f>
        <v>-19350.96</v>
      </c>
      <c r="L467" s="534">
        <f>'[8]Depr Exp'!L467</f>
        <v>-22865.62</v>
      </c>
      <c r="M467" s="144"/>
      <c r="N467" s="144"/>
    </row>
    <row r="468" spans="1:14">
      <c r="A468" s="530" t="str">
        <f>'[8]Depr Exp'!A468</f>
        <v>C3980 CMN Misc Equipment, new</v>
      </c>
      <c r="B468" s="530" t="str">
        <f>'[8]Depr Exp'!B468</f>
        <v>C3980 CMN Misc Equipment, new-7</v>
      </c>
      <c r="C468" s="530" t="str">
        <f>'[8]Depr Exp'!C468</f>
        <v>403C</v>
      </c>
      <c r="D468" s="530"/>
      <c r="E468" s="531">
        <f>'[8]Depr Exp'!E468</f>
        <v>43312</v>
      </c>
      <c r="F468" s="532">
        <f>'[8]Depr Exp'!F468</f>
        <v>1057959.6200000001</v>
      </c>
      <c r="G468" s="542">
        <f>'[8]Depr Exp'!G468</f>
        <v>6.6699999999999995E-2</v>
      </c>
      <c r="H468" s="534">
        <f>'[8]Depr Exp'!H468</f>
        <v>3672.49</v>
      </c>
      <c r="I468" s="532">
        <f>'[8]Depr Exp'!I468</f>
        <v>1057959.6200000001</v>
      </c>
      <c r="J468" s="542">
        <f>'[8]Depr Exp'!J468</f>
        <v>6.6699999999999995E-2</v>
      </c>
      <c r="K468" s="535">
        <f>'[8]Depr Exp'!K468</f>
        <v>-19350.96</v>
      </c>
      <c r="L468" s="534">
        <f>'[8]Depr Exp'!L468</f>
        <v>-23023.45</v>
      </c>
      <c r="M468" s="144"/>
      <c r="N468" s="144"/>
    </row>
    <row r="469" spans="1:14">
      <c r="A469" s="530" t="str">
        <f>'[8]Depr Exp'!A469</f>
        <v>C3980 CMN Misc Equipment, new</v>
      </c>
      <c r="B469" s="530" t="str">
        <f>'[8]Depr Exp'!B469</f>
        <v>C3980 CMN Misc Equipment, new-8</v>
      </c>
      <c r="C469" s="530" t="str">
        <f>'[8]Depr Exp'!C469</f>
        <v>403C</v>
      </c>
      <c r="D469" s="530"/>
      <c r="E469" s="531">
        <f>'[8]Depr Exp'!E469</f>
        <v>43343</v>
      </c>
      <c r="F469" s="532">
        <f>'[8]Depr Exp'!F469</f>
        <v>1057959.6200000001</v>
      </c>
      <c r="G469" s="542">
        <f>'[8]Depr Exp'!G469</f>
        <v>6.6699999999999995E-2</v>
      </c>
      <c r="H469" s="534">
        <f>'[8]Depr Exp'!H469</f>
        <v>-44582.41</v>
      </c>
      <c r="I469" s="532">
        <f>'[8]Depr Exp'!I469</f>
        <v>1057959.6200000001</v>
      </c>
      <c r="J469" s="542">
        <f>'[8]Depr Exp'!J469</f>
        <v>6.6699999999999995E-2</v>
      </c>
      <c r="K469" s="535">
        <f>'[8]Depr Exp'!K469</f>
        <v>-19350.96</v>
      </c>
      <c r="L469" s="534">
        <f>'[8]Depr Exp'!L469</f>
        <v>25231.45</v>
      </c>
      <c r="M469" s="144"/>
      <c r="N469" s="144"/>
    </row>
    <row r="470" spans="1:14">
      <c r="A470" s="530" t="str">
        <f>'[8]Depr Exp'!A470</f>
        <v>C3980 CMN Misc Equipment, new</v>
      </c>
      <c r="B470" s="530" t="str">
        <f>'[8]Depr Exp'!B470</f>
        <v>C3980 CMN Misc Equipment, new-9</v>
      </c>
      <c r="C470" s="530" t="str">
        <f>'[8]Depr Exp'!C470</f>
        <v>403C</v>
      </c>
      <c r="D470" s="530"/>
      <c r="E470" s="531">
        <f>'[8]Depr Exp'!E470</f>
        <v>43373</v>
      </c>
      <c r="F470" s="532">
        <f>'[8]Depr Exp'!F470</f>
        <v>1057959.6200000001</v>
      </c>
      <c r="G470" s="542">
        <f>'[8]Depr Exp'!G470</f>
        <v>6.6699999999999995E-2</v>
      </c>
      <c r="H470" s="534">
        <f>'[8]Depr Exp'!H470</f>
        <v>-19350.96</v>
      </c>
      <c r="I470" s="532">
        <f>'[8]Depr Exp'!I470</f>
        <v>1057959.6200000001</v>
      </c>
      <c r="J470" s="542">
        <f>'[8]Depr Exp'!J470</f>
        <v>6.6699999999999995E-2</v>
      </c>
      <c r="K470" s="535">
        <f>'[8]Depr Exp'!K470</f>
        <v>-19350.96</v>
      </c>
      <c r="L470" s="534">
        <f>'[8]Depr Exp'!L470</f>
        <v>0</v>
      </c>
      <c r="M470" s="144"/>
      <c r="N470" s="144"/>
    </row>
    <row r="471" spans="1:14">
      <c r="A471" s="530" t="str">
        <f>'[8]Depr Exp'!A471</f>
        <v>C3980 CMN Misc Equipment, new</v>
      </c>
      <c r="B471" s="530" t="str">
        <f>'[8]Depr Exp'!B471</f>
        <v>C3980 CMN Misc Equipment, new-10</v>
      </c>
      <c r="C471" s="530" t="str">
        <f>'[8]Depr Exp'!C471</f>
        <v>403C</v>
      </c>
      <c r="D471" s="530"/>
      <c r="E471" s="531">
        <f>'[8]Depr Exp'!E471</f>
        <v>43404</v>
      </c>
      <c r="F471" s="532">
        <f>'[8]Depr Exp'!F471</f>
        <v>1057959.6200000001</v>
      </c>
      <c r="G471" s="542">
        <f>'[8]Depr Exp'!G471</f>
        <v>6.6699999999999995E-2</v>
      </c>
      <c r="H471" s="534">
        <f>'[8]Depr Exp'!H471</f>
        <v>-19350.96</v>
      </c>
      <c r="I471" s="532">
        <f>'[8]Depr Exp'!I471</f>
        <v>1057959.6200000001</v>
      </c>
      <c r="J471" s="542">
        <f>'[8]Depr Exp'!J471</f>
        <v>6.6699999999999995E-2</v>
      </c>
      <c r="K471" s="535">
        <f>'[8]Depr Exp'!K471</f>
        <v>-19350.96</v>
      </c>
      <c r="L471" s="534">
        <f>'[8]Depr Exp'!L471</f>
        <v>0</v>
      </c>
      <c r="M471" s="144"/>
      <c r="N471" s="144"/>
    </row>
    <row r="472" spans="1:14">
      <c r="A472" s="530" t="str">
        <f>'[8]Depr Exp'!A472</f>
        <v>C3980 CMN Misc Equipment, new</v>
      </c>
      <c r="B472" s="530" t="str">
        <f>'[8]Depr Exp'!B472</f>
        <v>C3980 CMN Misc Equipment, new-11</v>
      </c>
      <c r="C472" s="530" t="str">
        <f>'[8]Depr Exp'!C472</f>
        <v>403C</v>
      </c>
      <c r="D472" s="530"/>
      <c r="E472" s="531">
        <f>'[8]Depr Exp'!E472</f>
        <v>43434</v>
      </c>
      <c r="F472" s="532">
        <f>'[8]Depr Exp'!F472</f>
        <v>1057959.6200000001</v>
      </c>
      <c r="G472" s="542">
        <f>'[8]Depr Exp'!G472</f>
        <v>6.6699999999999995E-2</v>
      </c>
      <c r="H472" s="534">
        <f>'[8]Depr Exp'!H472</f>
        <v>-19350.96</v>
      </c>
      <c r="I472" s="532">
        <f>'[8]Depr Exp'!I472</f>
        <v>1057959.6200000001</v>
      </c>
      <c r="J472" s="542">
        <f>'[8]Depr Exp'!J472</f>
        <v>6.6699999999999995E-2</v>
      </c>
      <c r="K472" s="535">
        <f>'[8]Depr Exp'!K472</f>
        <v>-19350.96</v>
      </c>
      <c r="L472" s="534">
        <f>'[8]Depr Exp'!L472</f>
        <v>0</v>
      </c>
      <c r="M472" s="144"/>
      <c r="N472" s="144"/>
    </row>
    <row r="473" spans="1:14">
      <c r="A473" s="530" t="str">
        <f>'[8]Depr Exp'!A473</f>
        <v>C3980 CMN Misc Equipment, new</v>
      </c>
      <c r="B473" s="530" t="str">
        <f>'[8]Depr Exp'!B473</f>
        <v>C3980 CMN Misc Equipment, new-12</v>
      </c>
      <c r="C473" s="530" t="str">
        <f>'[8]Depr Exp'!C473</f>
        <v>403C</v>
      </c>
      <c r="D473" s="530"/>
      <c r="E473" s="531">
        <f>'[8]Depr Exp'!E473</f>
        <v>43465</v>
      </c>
      <c r="F473" s="532">
        <f>'[8]Depr Exp'!F473</f>
        <v>1057959.6200000001</v>
      </c>
      <c r="G473" s="542">
        <f>'[8]Depr Exp'!G473</f>
        <v>6.6699999999999995E-2</v>
      </c>
      <c r="H473" s="534">
        <f>'[8]Depr Exp'!H473</f>
        <v>-19350.96</v>
      </c>
      <c r="I473" s="532">
        <f>'[8]Depr Exp'!I473</f>
        <v>1057959.6200000001</v>
      </c>
      <c r="J473" s="542">
        <f>'[8]Depr Exp'!J473</f>
        <v>6.6699999999999995E-2</v>
      </c>
      <c r="K473" s="535">
        <f>'[8]Depr Exp'!K473</f>
        <v>-19350.96</v>
      </c>
      <c r="L473" s="534">
        <f>'[8]Depr Exp'!L473</f>
        <v>0</v>
      </c>
      <c r="M473" s="144"/>
      <c r="N473" s="144"/>
    </row>
    <row r="474" spans="1:14" ht="15" thickBot="1">
      <c r="A474" s="159" t="str">
        <f>'[8]Depr Exp'!A474</f>
        <v>C3980 CMN Misc Equipment, new Total</v>
      </c>
      <c r="B474" s="144">
        <f>'[8]Depr Exp'!B474</f>
        <v>0</v>
      </c>
      <c r="C474" s="503" t="str">
        <f>'[8]Depr Exp'!C474</f>
        <v>CGEN</v>
      </c>
      <c r="D474" s="144"/>
      <c r="E474" s="281" t="str">
        <f>'[8]Depr Exp'!E474</f>
        <v>Total</v>
      </c>
      <c r="F474" s="141">
        <f>'[8]Depr Exp'!F474</f>
        <v>0</v>
      </c>
      <c r="G474" s="252">
        <f>'[8]Depr Exp'!G474</f>
        <v>0</v>
      </c>
      <c r="H474" s="523">
        <f>'[8]Depr Exp'!H474</f>
        <v>-97225.799999999988</v>
      </c>
      <c r="I474" s="141">
        <f>'[8]Depr Exp'!I474</f>
        <v>0</v>
      </c>
      <c r="J474" s="252">
        <f>'[8]Depr Exp'!J474</f>
        <v>0</v>
      </c>
      <c r="K474" s="523">
        <f>'[8]Depr Exp'!K474</f>
        <v>-232211.51999999993</v>
      </c>
      <c r="L474" s="523">
        <f>'[8]Depr Exp'!L474</f>
        <v>-134985.72</v>
      </c>
      <c r="M474" s="144"/>
      <c r="N474" s="144"/>
    </row>
    <row r="475" spans="1:14" ht="13.8" thickTop="1">
      <c r="A475" s="530" t="str">
        <f>'[8]Depr Exp'!A475</f>
        <v>C3980 CMN Misc Equipment, old</v>
      </c>
      <c r="B475" s="530" t="str">
        <f>'[8]Depr Exp'!B475</f>
        <v>C3980 CMN Misc Equipment, old-1</v>
      </c>
      <c r="C475" s="530" t="str">
        <f>'[8]Depr Exp'!C475</f>
        <v>403C</v>
      </c>
      <c r="D475" s="530"/>
      <c r="E475" s="531">
        <f>'[8]Depr Exp'!E475</f>
        <v>43131</v>
      </c>
      <c r="F475" s="532">
        <f>'[8]Depr Exp'!F475</f>
        <v>161435.57999999999</v>
      </c>
      <c r="G475" s="533" t="str">
        <f>'[8]Depr Exp'!G475</f>
        <v>End of Life</v>
      </c>
      <c r="H475" s="534">
        <f>'[8]Depr Exp'!H475</f>
        <v>2690.59</v>
      </c>
      <c r="I475" s="532">
        <f>'[8]Depr Exp'!I475</f>
        <v>0</v>
      </c>
      <c r="J475" s="533" t="str">
        <f>'[8]Depr Exp'!J475</f>
        <v>End of Life</v>
      </c>
      <c r="K475" s="535">
        <f>'[8]Depr Exp'!K475</f>
        <v>0</v>
      </c>
      <c r="L475" s="534">
        <f>'[8]Depr Exp'!L475</f>
        <v>-2690.59</v>
      </c>
      <c r="M475" s="144"/>
      <c r="N475" s="144"/>
    </row>
    <row r="476" spans="1:14">
      <c r="A476" s="530" t="str">
        <f>'[8]Depr Exp'!A476</f>
        <v>C3980 CMN Misc Equipment, old</v>
      </c>
      <c r="B476" s="530" t="str">
        <f>'[8]Depr Exp'!B476</f>
        <v>C3980 CMN Misc Equipment, old-2</v>
      </c>
      <c r="C476" s="530" t="str">
        <f>'[8]Depr Exp'!C476</f>
        <v>403C</v>
      </c>
      <c r="D476" s="530"/>
      <c r="E476" s="531">
        <f>'[8]Depr Exp'!E476</f>
        <v>43159</v>
      </c>
      <c r="F476" s="532">
        <f>'[8]Depr Exp'!F476</f>
        <v>158744.99</v>
      </c>
      <c r="G476" s="533" t="str">
        <f>'[8]Depr Exp'!G476</f>
        <v>End of Life</v>
      </c>
      <c r="H476" s="534">
        <f>'[8]Depr Exp'!H476</f>
        <v>2690.59</v>
      </c>
      <c r="I476" s="532">
        <f>'[8]Depr Exp'!I476</f>
        <v>0</v>
      </c>
      <c r="J476" s="533" t="str">
        <f>'[8]Depr Exp'!J476</f>
        <v>End of Life</v>
      </c>
      <c r="K476" s="535">
        <f>'[8]Depr Exp'!K476</f>
        <v>0</v>
      </c>
      <c r="L476" s="534">
        <f>'[8]Depr Exp'!L476</f>
        <v>-2690.59</v>
      </c>
      <c r="M476" s="144"/>
      <c r="N476" s="144"/>
    </row>
    <row r="477" spans="1:14">
      <c r="A477" s="530" t="str">
        <f>'[8]Depr Exp'!A477</f>
        <v>C3980 CMN Misc Equipment, old</v>
      </c>
      <c r="B477" s="530" t="str">
        <f>'[8]Depr Exp'!B477</f>
        <v>C3980 CMN Misc Equipment, old-3</v>
      </c>
      <c r="C477" s="530" t="str">
        <f>'[8]Depr Exp'!C477</f>
        <v>403C</v>
      </c>
      <c r="D477" s="530"/>
      <c r="E477" s="531">
        <f>'[8]Depr Exp'!E477</f>
        <v>43190</v>
      </c>
      <c r="F477" s="532">
        <f>'[8]Depr Exp'!F477</f>
        <v>156054.39999999999</v>
      </c>
      <c r="G477" s="533" t="str">
        <f>'[8]Depr Exp'!G477</f>
        <v>End of Life</v>
      </c>
      <c r="H477" s="534">
        <f>'[8]Depr Exp'!H477</f>
        <v>2690.59</v>
      </c>
      <c r="I477" s="532">
        <f>'[8]Depr Exp'!I477</f>
        <v>0</v>
      </c>
      <c r="J477" s="533" t="str">
        <f>'[8]Depr Exp'!J477</f>
        <v>End of Life</v>
      </c>
      <c r="K477" s="535">
        <f>'[8]Depr Exp'!K477</f>
        <v>0</v>
      </c>
      <c r="L477" s="534">
        <f>'[8]Depr Exp'!L477</f>
        <v>-2690.59</v>
      </c>
      <c r="M477" s="144"/>
      <c r="N477" s="144"/>
    </row>
    <row r="478" spans="1:14">
      <c r="A478" s="530" t="str">
        <f>'[8]Depr Exp'!A478</f>
        <v>C3980 CMN Misc Equipment, old</v>
      </c>
      <c r="B478" s="530" t="str">
        <f>'[8]Depr Exp'!B478</f>
        <v>C3980 CMN Misc Equipment, old-4</v>
      </c>
      <c r="C478" s="530" t="str">
        <f>'[8]Depr Exp'!C478</f>
        <v>403C</v>
      </c>
      <c r="D478" s="530"/>
      <c r="E478" s="531">
        <f>'[8]Depr Exp'!E478</f>
        <v>43220</v>
      </c>
      <c r="F478" s="532">
        <f>'[8]Depr Exp'!F478</f>
        <v>153363.81</v>
      </c>
      <c r="G478" s="533" t="str">
        <f>'[8]Depr Exp'!G478</f>
        <v>End of Life</v>
      </c>
      <c r="H478" s="534">
        <f>'[8]Depr Exp'!H478</f>
        <v>2690.59</v>
      </c>
      <c r="I478" s="532">
        <f>'[8]Depr Exp'!I478</f>
        <v>0</v>
      </c>
      <c r="J478" s="533" t="str">
        <f>'[8]Depr Exp'!J478</f>
        <v>End of Life</v>
      </c>
      <c r="K478" s="535">
        <f>'[8]Depr Exp'!K478</f>
        <v>0</v>
      </c>
      <c r="L478" s="534">
        <f>'[8]Depr Exp'!L478</f>
        <v>-2690.59</v>
      </c>
      <c r="M478" s="144"/>
      <c r="N478" s="144"/>
    </row>
    <row r="479" spans="1:14">
      <c r="A479" s="530" t="str">
        <f>'[8]Depr Exp'!A479</f>
        <v>C3980 CMN Misc Equipment, old</v>
      </c>
      <c r="B479" s="530" t="str">
        <f>'[8]Depr Exp'!B479</f>
        <v>C3980 CMN Misc Equipment, old-5</v>
      </c>
      <c r="C479" s="530" t="str">
        <f>'[8]Depr Exp'!C479</f>
        <v>403C</v>
      </c>
      <c r="D479" s="530"/>
      <c r="E479" s="531">
        <f>'[8]Depr Exp'!E479</f>
        <v>43251</v>
      </c>
      <c r="F479" s="532">
        <f>'[8]Depr Exp'!F479</f>
        <v>150673.22</v>
      </c>
      <c r="G479" s="533" t="str">
        <f>'[8]Depr Exp'!G479</f>
        <v>End of Life</v>
      </c>
      <c r="H479" s="534">
        <f>'[8]Depr Exp'!H479</f>
        <v>2690.59</v>
      </c>
      <c r="I479" s="532">
        <f>'[8]Depr Exp'!I479</f>
        <v>0</v>
      </c>
      <c r="J479" s="533" t="str">
        <f>'[8]Depr Exp'!J479</f>
        <v>End of Life</v>
      </c>
      <c r="K479" s="535">
        <f>'[8]Depr Exp'!K479</f>
        <v>0</v>
      </c>
      <c r="L479" s="534">
        <f>'[8]Depr Exp'!L479</f>
        <v>-2690.59</v>
      </c>
      <c r="M479" s="144"/>
      <c r="N479" s="144"/>
    </row>
    <row r="480" spans="1:14">
      <c r="A480" s="530" t="str">
        <f>'[8]Depr Exp'!A480</f>
        <v>C3980 CMN Misc Equipment, old</v>
      </c>
      <c r="B480" s="530" t="str">
        <f>'[8]Depr Exp'!B480</f>
        <v>C3980 CMN Misc Equipment, old-6</v>
      </c>
      <c r="C480" s="530" t="str">
        <f>'[8]Depr Exp'!C480</f>
        <v>403C</v>
      </c>
      <c r="D480" s="530"/>
      <c r="E480" s="531">
        <f>'[8]Depr Exp'!E480</f>
        <v>43281</v>
      </c>
      <c r="F480" s="532">
        <f>'[8]Depr Exp'!F480</f>
        <v>147982.63</v>
      </c>
      <c r="G480" s="533" t="str">
        <f>'[8]Depr Exp'!G480</f>
        <v>End of Life</v>
      </c>
      <c r="H480" s="534">
        <f>'[8]Depr Exp'!H480</f>
        <v>2690.59</v>
      </c>
      <c r="I480" s="532">
        <f>'[8]Depr Exp'!I480</f>
        <v>0</v>
      </c>
      <c r="J480" s="533" t="str">
        <f>'[8]Depr Exp'!J480</f>
        <v>End of Life</v>
      </c>
      <c r="K480" s="535">
        <f>'[8]Depr Exp'!K480</f>
        <v>0</v>
      </c>
      <c r="L480" s="534">
        <f>'[8]Depr Exp'!L480</f>
        <v>-2690.59</v>
      </c>
      <c r="M480" s="144"/>
      <c r="N480" s="144"/>
    </row>
    <row r="481" spans="1:14">
      <c r="A481" s="530" t="str">
        <f>'[8]Depr Exp'!A481</f>
        <v>C3980 CMN Misc Equipment, old</v>
      </c>
      <c r="B481" s="530" t="str">
        <f>'[8]Depr Exp'!B481</f>
        <v>C3980 CMN Misc Equipment, old-7</v>
      </c>
      <c r="C481" s="530" t="str">
        <f>'[8]Depr Exp'!C481</f>
        <v>403C</v>
      </c>
      <c r="D481" s="530"/>
      <c r="E481" s="531">
        <f>'[8]Depr Exp'!E481</f>
        <v>43312</v>
      </c>
      <c r="F481" s="532">
        <f>'[8]Depr Exp'!F481</f>
        <v>-0.01</v>
      </c>
      <c r="G481" s="533" t="str">
        <f>'[8]Depr Exp'!G481</f>
        <v>End of Life</v>
      </c>
      <c r="H481" s="534">
        <f>'[8]Depr Exp'!H481</f>
        <v>0</v>
      </c>
      <c r="I481" s="532">
        <f>'[8]Depr Exp'!I481</f>
        <v>0</v>
      </c>
      <c r="J481" s="533" t="str">
        <f>'[8]Depr Exp'!J481</f>
        <v>End of Life</v>
      </c>
      <c r="K481" s="535">
        <f>'[8]Depr Exp'!K481</f>
        <v>0</v>
      </c>
      <c r="L481" s="534">
        <f>'[8]Depr Exp'!L481</f>
        <v>0</v>
      </c>
      <c r="M481" s="144"/>
      <c r="N481" s="144"/>
    </row>
    <row r="482" spans="1:14">
      <c r="A482" s="530" t="str">
        <f>'[8]Depr Exp'!A482</f>
        <v>C3980 CMN Misc Equipment, old</v>
      </c>
      <c r="B482" s="530" t="str">
        <f>'[8]Depr Exp'!B482</f>
        <v>C3980 CMN Misc Equipment, old-8</v>
      </c>
      <c r="C482" s="530" t="str">
        <f>'[8]Depr Exp'!C482</f>
        <v>403C</v>
      </c>
      <c r="D482" s="530"/>
      <c r="E482" s="531">
        <f>'[8]Depr Exp'!E482</f>
        <v>43343</v>
      </c>
      <c r="F482" s="532">
        <f>'[8]Depr Exp'!F482</f>
        <v>-0.01</v>
      </c>
      <c r="G482" s="533" t="str">
        <f>'[8]Depr Exp'!G482</f>
        <v>End of Life</v>
      </c>
      <c r="H482" s="534">
        <f>'[8]Depr Exp'!H482</f>
        <v>0</v>
      </c>
      <c r="I482" s="532">
        <f>'[8]Depr Exp'!I482</f>
        <v>0</v>
      </c>
      <c r="J482" s="533" t="str">
        <f>'[8]Depr Exp'!J482</f>
        <v>End of Life</v>
      </c>
      <c r="K482" s="535">
        <f>'[8]Depr Exp'!K482</f>
        <v>0</v>
      </c>
      <c r="L482" s="534">
        <f>'[8]Depr Exp'!L482</f>
        <v>0</v>
      </c>
      <c r="M482" s="144"/>
      <c r="N482" s="144"/>
    </row>
    <row r="483" spans="1:14">
      <c r="A483" s="530" t="str">
        <f>'[8]Depr Exp'!A483</f>
        <v>C3980 CMN Misc Equipment, old</v>
      </c>
      <c r="B483" s="530" t="str">
        <f>'[8]Depr Exp'!B483</f>
        <v>C3980 CMN Misc Equipment, old-9</v>
      </c>
      <c r="C483" s="530" t="str">
        <f>'[8]Depr Exp'!C483</f>
        <v>403C</v>
      </c>
      <c r="D483" s="530"/>
      <c r="E483" s="531">
        <f>'[8]Depr Exp'!E483</f>
        <v>43373</v>
      </c>
      <c r="F483" s="532">
        <f>'[8]Depr Exp'!F483</f>
        <v>-0.01</v>
      </c>
      <c r="G483" s="533" t="str">
        <f>'[8]Depr Exp'!G483</f>
        <v>End of Life</v>
      </c>
      <c r="H483" s="534">
        <f>'[8]Depr Exp'!H483</f>
        <v>0</v>
      </c>
      <c r="I483" s="532">
        <f>'[8]Depr Exp'!I483</f>
        <v>0</v>
      </c>
      <c r="J483" s="533" t="str">
        <f>'[8]Depr Exp'!J483</f>
        <v>End of Life</v>
      </c>
      <c r="K483" s="535">
        <f>'[8]Depr Exp'!K483</f>
        <v>0</v>
      </c>
      <c r="L483" s="534">
        <f>'[8]Depr Exp'!L483</f>
        <v>0</v>
      </c>
      <c r="M483" s="144"/>
      <c r="N483" s="144"/>
    </row>
    <row r="484" spans="1:14">
      <c r="A484" s="530" t="str">
        <f>'[8]Depr Exp'!A484</f>
        <v>C3980 CMN Misc Equipment, old</v>
      </c>
      <c r="B484" s="530" t="str">
        <f>'[8]Depr Exp'!B484</f>
        <v>C3980 CMN Misc Equipment, old-10</v>
      </c>
      <c r="C484" s="530" t="str">
        <f>'[8]Depr Exp'!C484</f>
        <v>403C</v>
      </c>
      <c r="D484" s="530"/>
      <c r="E484" s="531">
        <f>'[8]Depr Exp'!E484</f>
        <v>43404</v>
      </c>
      <c r="F484" s="532">
        <f>'[8]Depr Exp'!F484</f>
        <v>-0.01</v>
      </c>
      <c r="G484" s="533" t="str">
        <f>'[8]Depr Exp'!G484</f>
        <v>End of Life</v>
      </c>
      <c r="H484" s="534">
        <f>'[8]Depr Exp'!H484</f>
        <v>0</v>
      </c>
      <c r="I484" s="532">
        <f>'[8]Depr Exp'!I484</f>
        <v>0</v>
      </c>
      <c r="J484" s="533" t="str">
        <f>'[8]Depr Exp'!J484</f>
        <v>End of Life</v>
      </c>
      <c r="K484" s="535">
        <f>'[8]Depr Exp'!K484</f>
        <v>0</v>
      </c>
      <c r="L484" s="534">
        <f>'[8]Depr Exp'!L484</f>
        <v>0</v>
      </c>
      <c r="M484" s="144"/>
      <c r="N484" s="144"/>
    </row>
    <row r="485" spans="1:14">
      <c r="A485" s="530" t="str">
        <f>'[8]Depr Exp'!A485</f>
        <v>C3980 CMN Misc Equipment, old</v>
      </c>
      <c r="B485" s="530" t="str">
        <f>'[8]Depr Exp'!B485</f>
        <v>C3980 CMN Misc Equipment, old-11</v>
      </c>
      <c r="C485" s="530" t="str">
        <f>'[8]Depr Exp'!C485</f>
        <v>403C</v>
      </c>
      <c r="D485" s="530"/>
      <c r="E485" s="531">
        <f>'[8]Depr Exp'!E485</f>
        <v>43434</v>
      </c>
      <c r="F485" s="532">
        <f>'[8]Depr Exp'!F485</f>
        <v>-0.01</v>
      </c>
      <c r="G485" s="533" t="str">
        <f>'[8]Depr Exp'!G485</f>
        <v>End of Life</v>
      </c>
      <c r="H485" s="534">
        <f>'[8]Depr Exp'!H485</f>
        <v>0</v>
      </c>
      <c r="I485" s="532">
        <f>'[8]Depr Exp'!I485</f>
        <v>0</v>
      </c>
      <c r="J485" s="533" t="str">
        <f>'[8]Depr Exp'!J485</f>
        <v>End of Life</v>
      </c>
      <c r="K485" s="535">
        <f>'[8]Depr Exp'!K485</f>
        <v>0</v>
      </c>
      <c r="L485" s="534">
        <f>'[8]Depr Exp'!L485</f>
        <v>0</v>
      </c>
      <c r="M485" s="144"/>
      <c r="N485" s="144"/>
    </row>
    <row r="486" spans="1:14">
      <c r="A486" s="530" t="str">
        <f>'[8]Depr Exp'!A486</f>
        <v>C3980 CMN Misc Equipment, old</v>
      </c>
      <c r="B486" s="530" t="str">
        <f>'[8]Depr Exp'!B486</f>
        <v>C3980 CMN Misc Equipment, old-12</v>
      </c>
      <c r="C486" s="530" t="str">
        <f>'[8]Depr Exp'!C486</f>
        <v>403C</v>
      </c>
      <c r="D486" s="530"/>
      <c r="E486" s="531">
        <f>'[8]Depr Exp'!E486</f>
        <v>43465</v>
      </c>
      <c r="F486" s="532">
        <f>'[8]Depr Exp'!F486</f>
        <v>-0.01</v>
      </c>
      <c r="G486" s="533" t="str">
        <f>'[8]Depr Exp'!G486</f>
        <v>End of Life</v>
      </c>
      <c r="H486" s="534">
        <f>'[8]Depr Exp'!H486</f>
        <v>0</v>
      </c>
      <c r="I486" s="532">
        <f>'[8]Depr Exp'!I486</f>
        <v>0</v>
      </c>
      <c r="J486" s="533" t="str">
        <f>'[8]Depr Exp'!J486</f>
        <v>End of Life</v>
      </c>
      <c r="K486" s="535">
        <f>'[8]Depr Exp'!K486</f>
        <v>0</v>
      </c>
      <c r="L486" s="534">
        <f>'[8]Depr Exp'!L486</f>
        <v>0</v>
      </c>
      <c r="M486" s="144"/>
      <c r="N486" s="144"/>
    </row>
    <row r="487" spans="1:14" ht="15" thickBot="1">
      <c r="A487" s="159" t="str">
        <f>'[8]Depr Exp'!A487</f>
        <v>C3980 CMN Misc Equipment, old Total</v>
      </c>
      <c r="B487" s="144">
        <f>'[8]Depr Exp'!B487</f>
        <v>0</v>
      </c>
      <c r="C487" s="503" t="str">
        <f>'[8]Depr Exp'!C487</f>
        <v>CGEN</v>
      </c>
      <c r="D487" s="144"/>
      <c r="E487" s="281" t="str">
        <f>'[8]Depr Exp'!E487</f>
        <v>Total</v>
      </c>
      <c r="F487" s="141">
        <f>'[8]Depr Exp'!F487</f>
        <v>0</v>
      </c>
      <c r="G487" s="252">
        <f>'[8]Depr Exp'!G487</f>
        <v>0</v>
      </c>
      <c r="H487" s="523">
        <f>'[8]Depr Exp'!H487</f>
        <v>16143.54</v>
      </c>
      <c r="I487" s="141">
        <f>'[8]Depr Exp'!I487</f>
        <v>0</v>
      </c>
      <c r="J487" s="252">
        <f>'[8]Depr Exp'!J487</f>
        <v>0</v>
      </c>
      <c r="K487" s="523">
        <f>'[8]Depr Exp'!K487</f>
        <v>0</v>
      </c>
      <c r="L487" s="523">
        <f>'[8]Depr Exp'!L487</f>
        <v>-16143.54</v>
      </c>
      <c r="M487" s="144"/>
      <c r="N487" s="144"/>
    </row>
    <row r="488" spans="1:14" ht="13.8" thickTop="1">
      <c r="A488" s="258" t="str">
        <f>'[8]Depr Exp'!A488</f>
        <v xml:space="preserve">C399 CMN ARO General Plant </v>
      </c>
      <c r="B488" s="258" t="str">
        <f>'[8]Depr Exp'!B488</f>
        <v>C399 CMN ARO General Plant -1</v>
      </c>
      <c r="C488" s="258" t="str">
        <f>'[8]Depr Exp'!C488</f>
        <v>403.1C</v>
      </c>
      <c r="D488" s="258"/>
      <c r="E488" s="279">
        <f>'[8]Depr Exp'!E488</f>
        <v>43131</v>
      </c>
      <c r="F488" s="518">
        <f>'[8]Depr Exp'!F488</f>
        <v>0</v>
      </c>
      <c r="G488" s="519">
        <f>'[8]Depr Exp'!G488</f>
        <v>0</v>
      </c>
      <c r="H488" s="520">
        <f>'[8]Depr Exp'!H488</f>
        <v>0</v>
      </c>
      <c r="I488" s="518">
        <f>'[8]Depr Exp'!I488</f>
        <v>0</v>
      </c>
      <c r="J488" s="519">
        <f>'[8]Depr Exp'!J488</f>
        <v>0</v>
      </c>
      <c r="K488" s="521">
        <f>'[8]Depr Exp'!K488</f>
        <v>2105.7800000000002</v>
      </c>
      <c r="L488" s="520">
        <f>'[8]Depr Exp'!L488</f>
        <v>2105.7800000000002</v>
      </c>
      <c r="M488" s="144"/>
      <c r="N488" s="144"/>
    </row>
    <row r="489" spans="1:14">
      <c r="A489" s="258" t="str">
        <f>'[8]Depr Exp'!A489</f>
        <v xml:space="preserve">C399 CMN ARO General Plant </v>
      </c>
      <c r="B489" s="258" t="str">
        <f>'[8]Depr Exp'!B489</f>
        <v>C399 CMN ARO General Plant -2</v>
      </c>
      <c r="C489" s="258" t="str">
        <f>'[8]Depr Exp'!C489</f>
        <v>403.1C</v>
      </c>
      <c r="D489" s="258"/>
      <c r="E489" s="279">
        <f>'[8]Depr Exp'!E489</f>
        <v>43159</v>
      </c>
      <c r="F489" s="518">
        <f>'[8]Depr Exp'!F489</f>
        <v>0</v>
      </c>
      <c r="G489" s="519">
        <f>'[8]Depr Exp'!G489</f>
        <v>0</v>
      </c>
      <c r="H489" s="520">
        <f>'[8]Depr Exp'!H489</f>
        <v>0</v>
      </c>
      <c r="I489" s="518">
        <f>'[8]Depr Exp'!I489</f>
        <v>0</v>
      </c>
      <c r="J489" s="519">
        <f>'[8]Depr Exp'!J489</f>
        <v>0</v>
      </c>
      <c r="K489" s="521">
        <f>'[8]Depr Exp'!K489</f>
        <v>2105.7800000000002</v>
      </c>
      <c r="L489" s="520">
        <f>'[8]Depr Exp'!L489</f>
        <v>2105.7800000000002</v>
      </c>
      <c r="M489" s="144"/>
      <c r="N489" s="144"/>
    </row>
    <row r="490" spans="1:14">
      <c r="A490" s="258" t="str">
        <f>'[8]Depr Exp'!A490</f>
        <v xml:space="preserve">C399 CMN ARO General Plant </v>
      </c>
      <c r="B490" s="258" t="str">
        <f>'[8]Depr Exp'!B490</f>
        <v>C399 CMN ARO General Plant -3</v>
      </c>
      <c r="C490" s="258" t="str">
        <f>'[8]Depr Exp'!C490</f>
        <v>403.1C</v>
      </c>
      <c r="D490" s="258"/>
      <c r="E490" s="279">
        <f>'[8]Depr Exp'!E490</f>
        <v>43190</v>
      </c>
      <c r="F490" s="518">
        <f>'[8]Depr Exp'!F490</f>
        <v>0</v>
      </c>
      <c r="G490" s="519">
        <f>'[8]Depr Exp'!G490</f>
        <v>0</v>
      </c>
      <c r="H490" s="520">
        <f>'[8]Depr Exp'!H490</f>
        <v>0</v>
      </c>
      <c r="I490" s="518">
        <f>'[8]Depr Exp'!I490</f>
        <v>0</v>
      </c>
      <c r="J490" s="519">
        <f>'[8]Depr Exp'!J490</f>
        <v>0</v>
      </c>
      <c r="K490" s="521">
        <f>'[8]Depr Exp'!K490</f>
        <v>2105.7800000000002</v>
      </c>
      <c r="L490" s="520">
        <f>'[8]Depr Exp'!L490</f>
        <v>2105.7800000000002</v>
      </c>
      <c r="M490" s="144"/>
      <c r="N490" s="144"/>
    </row>
    <row r="491" spans="1:14">
      <c r="A491" s="258" t="str">
        <f>'[8]Depr Exp'!A491</f>
        <v xml:space="preserve">C399 CMN ARO General Plant </v>
      </c>
      <c r="B491" s="258" t="str">
        <f>'[8]Depr Exp'!B491</f>
        <v>C399 CMN ARO General Plant -4</v>
      </c>
      <c r="C491" s="258" t="str">
        <f>'[8]Depr Exp'!C491</f>
        <v>403.1C</v>
      </c>
      <c r="D491" s="258"/>
      <c r="E491" s="279">
        <f>'[8]Depr Exp'!E491</f>
        <v>43220</v>
      </c>
      <c r="F491" s="518">
        <f>'[8]Depr Exp'!F491</f>
        <v>0</v>
      </c>
      <c r="G491" s="519">
        <f>'[8]Depr Exp'!G491</f>
        <v>0</v>
      </c>
      <c r="H491" s="520">
        <f>'[8]Depr Exp'!H491</f>
        <v>0</v>
      </c>
      <c r="I491" s="518">
        <f>'[8]Depr Exp'!I491</f>
        <v>0</v>
      </c>
      <c r="J491" s="519">
        <f>'[8]Depr Exp'!J491</f>
        <v>0</v>
      </c>
      <c r="K491" s="521">
        <f>'[8]Depr Exp'!K491</f>
        <v>2105.7800000000002</v>
      </c>
      <c r="L491" s="520">
        <f>'[8]Depr Exp'!L491</f>
        <v>2105.7800000000002</v>
      </c>
      <c r="M491" s="144"/>
      <c r="N491" s="144"/>
    </row>
    <row r="492" spans="1:14">
      <c r="A492" s="258" t="str">
        <f>'[8]Depr Exp'!A492</f>
        <v xml:space="preserve">C399 CMN ARO General Plant </v>
      </c>
      <c r="B492" s="258" t="str">
        <f>'[8]Depr Exp'!B492</f>
        <v>C399 CMN ARO General Plant -5</v>
      </c>
      <c r="C492" s="258" t="str">
        <f>'[8]Depr Exp'!C492</f>
        <v>403.1C</v>
      </c>
      <c r="D492" s="258"/>
      <c r="E492" s="279">
        <f>'[8]Depr Exp'!E492</f>
        <v>43251</v>
      </c>
      <c r="F492" s="518">
        <f>'[8]Depr Exp'!F492</f>
        <v>0</v>
      </c>
      <c r="G492" s="519">
        <f>'[8]Depr Exp'!G492</f>
        <v>0</v>
      </c>
      <c r="H492" s="520">
        <f>'[8]Depr Exp'!H492</f>
        <v>0</v>
      </c>
      <c r="I492" s="518">
        <f>'[8]Depr Exp'!I492</f>
        <v>0</v>
      </c>
      <c r="J492" s="519">
        <f>'[8]Depr Exp'!J492</f>
        <v>0</v>
      </c>
      <c r="K492" s="521">
        <f>'[8]Depr Exp'!K492</f>
        <v>2105.7800000000002</v>
      </c>
      <c r="L492" s="520">
        <f>'[8]Depr Exp'!L492</f>
        <v>2105.7800000000002</v>
      </c>
      <c r="M492" s="144"/>
      <c r="N492" s="144"/>
    </row>
    <row r="493" spans="1:14">
      <c r="A493" s="258" t="str">
        <f>'[8]Depr Exp'!A493</f>
        <v xml:space="preserve">C399 CMN ARO General Plant </v>
      </c>
      <c r="B493" s="258" t="str">
        <f>'[8]Depr Exp'!B493</f>
        <v>C399 CMN ARO General Plant -6</v>
      </c>
      <c r="C493" s="258" t="str">
        <f>'[8]Depr Exp'!C493</f>
        <v>403.1C</v>
      </c>
      <c r="D493" s="258"/>
      <c r="E493" s="279">
        <f>'[8]Depr Exp'!E493</f>
        <v>43281</v>
      </c>
      <c r="F493" s="518">
        <f>'[8]Depr Exp'!F493</f>
        <v>0</v>
      </c>
      <c r="G493" s="519">
        <f>'[8]Depr Exp'!G493</f>
        <v>0</v>
      </c>
      <c r="H493" s="520">
        <f>'[8]Depr Exp'!H493</f>
        <v>0</v>
      </c>
      <c r="I493" s="518">
        <f>'[8]Depr Exp'!I493</f>
        <v>0</v>
      </c>
      <c r="J493" s="519">
        <f>'[8]Depr Exp'!J493</f>
        <v>0</v>
      </c>
      <c r="K493" s="521">
        <f>'[8]Depr Exp'!K493</f>
        <v>2105.7800000000002</v>
      </c>
      <c r="L493" s="520">
        <f>'[8]Depr Exp'!L493</f>
        <v>2105.7800000000002</v>
      </c>
      <c r="M493" s="144"/>
      <c r="N493" s="144"/>
    </row>
    <row r="494" spans="1:14">
      <c r="A494" s="258" t="str">
        <f>'[8]Depr Exp'!A494</f>
        <v xml:space="preserve">C399 CMN ARO General Plant </v>
      </c>
      <c r="B494" s="258" t="str">
        <f>'[8]Depr Exp'!B494</f>
        <v>C399 CMN ARO General Plant -7</v>
      </c>
      <c r="C494" s="258" t="str">
        <f>'[8]Depr Exp'!C494</f>
        <v>403.1C</v>
      </c>
      <c r="D494" s="258"/>
      <c r="E494" s="279">
        <f>'[8]Depr Exp'!E494</f>
        <v>43312</v>
      </c>
      <c r="F494" s="518">
        <f>'[8]Depr Exp'!F494</f>
        <v>0</v>
      </c>
      <c r="G494" s="519">
        <f>'[8]Depr Exp'!G494</f>
        <v>0</v>
      </c>
      <c r="H494" s="520">
        <f>'[8]Depr Exp'!H494</f>
        <v>0</v>
      </c>
      <c r="I494" s="518">
        <f>'[8]Depr Exp'!I494</f>
        <v>0</v>
      </c>
      <c r="J494" s="519">
        <f>'[8]Depr Exp'!J494</f>
        <v>0</v>
      </c>
      <c r="K494" s="521">
        <f>'[8]Depr Exp'!K494</f>
        <v>2105.7800000000002</v>
      </c>
      <c r="L494" s="520">
        <f>'[8]Depr Exp'!L494</f>
        <v>2105.7800000000002</v>
      </c>
      <c r="M494" s="144"/>
      <c r="N494" s="144"/>
    </row>
    <row r="495" spans="1:14">
      <c r="A495" s="258" t="str">
        <f>'[8]Depr Exp'!A495</f>
        <v xml:space="preserve">C399 CMN ARO General Plant </v>
      </c>
      <c r="B495" s="258" t="str">
        <f>'[8]Depr Exp'!B495</f>
        <v>C399 CMN ARO General Plant -8</v>
      </c>
      <c r="C495" s="258" t="str">
        <f>'[8]Depr Exp'!C495</f>
        <v>403.1C</v>
      </c>
      <c r="D495" s="258"/>
      <c r="E495" s="279">
        <f>'[8]Depr Exp'!E495</f>
        <v>43343</v>
      </c>
      <c r="F495" s="518">
        <f>'[8]Depr Exp'!F495</f>
        <v>0</v>
      </c>
      <c r="G495" s="519">
        <f>'[8]Depr Exp'!G495</f>
        <v>0</v>
      </c>
      <c r="H495" s="520">
        <f>'[8]Depr Exp'!H495</f>
        <v>0</v>
      </c>
      <c r="I495" s="518">
        <f>'[8]Depr Exp'!I495</f>
        <v>0</v>
      </c>
      <c r="J495" s="519">
        <f>'[8]Depr Exp'!J495</f>
        <v>0</v>
      </c>
      <c r="K495" s="521">
        <f>'[8]Depr Exp'!K495</f>
        <v>2105.7800000000002</v>
      </c>
      <c r="L495" s="520">
        <f>'[8]Depr Exp'!L495</f>
        <v>2105.7800000000002</v>
      </c>
      <c r="M495" s="144"/>
      <c r="N495" s="144"/>
    </row>
    <row r="496" spans="1:14">
      <c r="A496" s="258" t="str">
        <f>'[8]Depr Exp'!A496</f>
        <v xml:space="preserve">C399 CMN ARO General Plant </v>
      </c>
      <c r="B496" s="258" t="str">
        <f>'[8]Depr Exp'!B496</f>
        <v>C399 CMN ARO General Plant -9</v>
      </c>
      <c r="C496" s="258" t="str">
        <f>'[8]Depr Exp'!C496</f>
        <v>403.1C</v>
      </c>
      <c r="D496" s="258"/>
      <c r="E496" s="279">
        <f>'[8]Depr Exp'!E496</f>
        <v>43373</v>
      </c>
      <c r="F496" s="518">
        <f>'[8]Depr Exp'!F496</f>
        <v>0</v>
      </c>
      <c r="G496" s="519">
        <f>'[8]Depr Exp'!G496</f>
        <v>0</v>
      </c>
      <c r="H496" s="520">
        <f>'[8]Depr Exp'!H496</f>
        <v>0</v>
      </c>
      <c r="I496" s="518">
        <f>'[8]Depr Exp'!I496</f>
        <v>0</v>
      </c>
      <c r="J496" s="519">
        <f>'[8]Depr Exp'!J496</f>
        <v>0</v>
      </c>
      <c r="K496" s="521">
        <f>'[8]Depr Exp'!K496</f>
        <v>2105.7800000000002</v>
      </c>
      <c r="L496" s="520">
        <f>'[8]Depr Exp'!L496</f>
        <v>2105.7800000000002</v>
      </c>
      <c r="M496" s="144"/>
      <c r="N496" s="144"/>
    </row>
    <row r="497" spans="1:14">
      <c r="A497" s="258" t="str">
        <f>'[8]Depr Exp'!A497</f>
        <v xml:space="preserve">C399 CMN ARO General Plant </v>
      </c>
      <c r="B497" s="258" t="str">
        <f>'[8]Depr Exp'!B497</f>
        <v>C399 CMN ARO General Plant -10</v>
      </c>
      <c r="C497" s="258" t="str">
        <f>'[8]Depr Exp'!C497</f>
        <v>403.1C</v>
      </c>
      <c r="D497" s="258"/>
      <c r="E497" s="279">
        <f>'[8]Depr Exp'!E497</f>
        <v>43404</v>
      </c>
      <c r="F497" s="518">
        <f>'[8]Depr Exp'!F497</f>
        <v>0</v>
      </c>
      <c r="G497" s="519">
        <f>'[8]Depr Exp'!G497</f>
        <v>0</v>
      </c>
      <c r="H497" s="520">
        <f>'[8]Depr Exp'!H497</f>
        <v>0</v>
      </c>
      <c r="I497" s="518">
        <f>'[8]Depr Exp'!I497</f>
        <v>0</v>
      </c>
      <c r="J497" s="519">
        <f>'[8]Depr Exp'!J497</f>
        <v>0</v>
      </c>
      <c r="K497" s="521">
        <f>'[8]Depr Exp'!K497</f>
        <v>2105.7800000000002</v>
      </c>
      <c r="L497" s="520">
        <f>'[8]Depr Exp'!L497</f>
        <v>2105.7800000000002</v>
      </c>
      <c r="M497" s="144"/>
      <c r="N497" s="144"/>
    </row>
    <row r="498" spans="1:14">
      <c r="A498" s="258" t="str">
        <f>'[8]Depr Exp'!A498</f>
        <v xml:space="preserve">C399 CMN ARO General Plant </v>
      </c>
      <c r="B498" s="258" t="str">
        <f>'[8]Depr Exp'!B498</f>
        <v>C399 CMN ARO General Plant -11</v>
      </c>
      <c r="C498" s="258" t="str">
        <f>'[8]Depr Exp'!C498</f>
        <v>403.1C</v>
      </c>
      <c r="D498" s="258"/>
      <c r="E498" s="279">
        <f>'[8]Depr Exp'!E498</f>
        <v>43434</v>
      </c>
      <c r="F498" s="518">
        <f>'[8]Depr Exp'!F498</f>
        <v>0</v>
      </c>
      <c r="G498" s="519">
        <f>'[8]Depr Exp'!G498</f>
        <v>0</v>
      </c>
      <c r="H498" s="520">
        <f>'[8]Depr Exp'!H498</f>
        <v>0</v>
      </c>
      <c r="I498" s="518">
        <f>'[8]Depr Exp'!I498</f>
        <v>0</v>
      </c>
      <c r="J498" s="519">
        <f>'[8]Depr Exp'!J498</f>
        <v>0</v>
      </c>
      <c r="K498" s="521">
        <f>'[8]Depr Exp'!K498</f>
        <v>2105.7800000000002</v>
      </c>
      <c r="L498" s="520">
        <f>'[8]Depr Exp'!L498</f>
        <v>2105.7800000000002</v>
      </c>
      <c r="M498" s="144"/>
      <c r="N498" s="144"/>
    </row>
    <row r="499" spans="1:14">
      <c r="A499" s="258" t="str">
        <f>'[8]Depr Exp'!A499</f>
        <v xml:space="preserve">C399 CMN ARO General Plant </v>
      </c>
      <c r="B499" s="258" t="str">
        <f>'[8]Depr Exp'!B499</f>
        <v>C399 CMN ARO General Plant -12</v>
      </c>
      <c r="C499" s="258" t="str">
        <f>'[8]Depr Exp'!C499</f>
        <v>403.1C</v>
      </c>
      <c r="D499" s="258"/>
      <c r="E499" s="279">
        <f>'[8]Depr Exp'!E499</f>
        <v>43465</v>
      </c>
      <c r="F499" s="518">
        <f>'[8]Depr Exp'!F499</f>
        <v>250588.37</v>
      </c>
      <c r="G499" s="519">
        <f>'[8]Depr Exp'!G499</f>
        <v>0</v>
      </c>
      <c r="H499" s="520">
        <f>'[8]Depr Exp'!H499</f>
        <v>2105.7800000000002</v>
      </c>
      <c r="I499" s="518">
        <f>'[8]Depr Exp'!I499</f>
        <v>0</v>
      </c>
      <c r="J499" s="519">
        <f>'[8]Depr Exp'!J499</f>
        <v>0</v>
      </c>
      <c r="K499" s="521">
        <f>'[8]Depr Exp'!K499</f>
        <v>2105.7800000000002</v>
      </c>
      <c r="L499" s="520">
        <f>'[8]Depr Exp'!L499</f>
        <v>0</v>
      </c>
      <c r="M499" s="144"/>
      <c r="N499" s="144"/>
    </row>
    <row r="500" spans="1:14" ht="15" thickBot="1">
      <c r="A500" s="159" t="str">
        <f>'[8]Depr Exp'!A500</f>
        <v>C399 CMN ARO General Plant  Total</v>
      </c>
      <c r="B500" s="144">
        <f>'[8]Depr Exp'!B500</f>
        <v>0</v>
      </c>
      <c r="C500" s="503" t="str">
        <f>'[8]Depr Exp'!C500</f>
        <v>CGEN</v>
      </c>
      <c r="D500" s="144"/>
      <c r="E500" s="281" t="str">
        <f>'[8]Depr Exp'!E500</f>
        <v>Total</v>
      </c>
      <c r="F500" s="141">
        <f>'[8]Depr Exp'!F500</f>
        <v>0</v>
      </c>
      <c r="G500" s="252">
        <f>'[8]Depr Exp'!G500</f>
        <v>0</v>
      </c>
      <c r="H500" s="523">
        <f>'[8]Depr Exp'!H500</f>
        <v>2105.7800000000002</v>
      </c>
      <c r="I500" s="141">
        <f>'[8]Depr Exp'!I500</f>
        <v>0</v>
      </c>
      <c r="J500" s="252">
        <f>'[8]Depr Exp'!J500</f>
        <v>0</v>
      </c>
      <c r="K500" s="523">
        <f>'[8]Depr Exp'!K500</f>
        <v>25269.359999999997</v>
      </c>
      <c r="L500" s="523">
        <f>'[8]Depr Exp'!L500</f>
        <v>23163.58</v>
      </c>
      <c r="M500" s="144"/>
      <c r="N500" s="144"/>
    </row>
    <row r="501" spans="1:14" ht="13.8" thickTop="1">
      <c r="A501" s="264" t="str">
        <f>'[8]Depr Exp'!A501</f>
        <v>Capital Lease, Printer Great Am</v>
      </c>
      <c r="B501" s="264" t="str">
        <f>'[8]Depr Exp'!B501</f>
        <v>Capital Lease, Printer Great Am-1</v>
      </c>
      <c r="C501" s="264" t="str">
        <f>'[8]Depr Exp'!C501</f>
        <v>404C</v>
      </c>
      <c r="D501" s="264"/>
      <c r="E501" s="283">
        <f>'[8]Depr Exp'!E501</f>
        <v>43131</v>
      </c>
      <c r="F501" s="526">
        <f>'[8]Depr Exp'!F501</f>
        <v>352486.72</v>
      </c>
      <c r="G501" s="527" t="str">
        <f>'[8]Depr Exp'!G501</f>
        <v>End of Life</v>
      </c>
      <c r="H501" s="528">
        <f>'[8]Depr Exp'!H501</f>
        <v>25065.30966342504</v>
      </c>
      <c r="I501" s="526">
        <f>'[8]Depr Exp'!I501</f>
        <v>0</v>
      </c>
      <c r="J501" s="527" t="str">
        <f>'[8]Depr Exp'!J501</f>
        <v>End of Life</v>
      </c>
      <c r="K501" s="529">
        <f>'[8]Depr Exp'!K501</f>
        <v>25065.30966342504</v>
      </c>
      <c r="L501" s="528">
        <f>'[8]Depr Exp'!L501</f>
        <v>0</v>
      </c>
      <c r="M501" s="144"/>
      <c r="N501" s="144"/>
    </row>
    <row r="502" spans="1:14">
      <c r="A502" s="264" t="str">
        <f>'[8]Depr Exp'!A502</f>
        <v>Capital Lease, Printer Great Am</v>
      </c>
      <c r="B502" s="264" t="str">
        <f>'[8]Depr Exp'!B502</f>
        <v>Capital Lease, Printer Great Am-2</v>
      </c>
      <c r="C502" s="264" t="str">
        <f>'[8]Depr Exp'!C502</f>
        <v>404C</v>
      </c>
      <c r="D502" s="264"/>
      <c r="E502" s="283">
        <f>'[8]Depr Exp'!E502</f>
        <v>43159</v>
      </c>
      <c r="F502" s="526">
        <f>'[8]Depr Exp'!F502</f>
        <v>328987.61</v>
      </c>
      <c r="G502" s="527" t="str">
        <f>'[8]Depr Exp'!G502</f>
        <v>End of Life</v>
      </c>
      <c r="H502" s="528">
        <f>'[8]Depr Exp'!H502</f>
        <v>25065.320329918224</v>
      </c>
      <c r="I502" s="526">
        <f>'[8]Depr Exp'!I502</f>
        <v>0</v>
      </c>
      <c r="J502" s="527" t="str">
        <f>'[8]Depr Exp'!J502</f>
        <v>End of Life</v>
      </c>
      <c r="K502" s="529">
        <f>'[8]Depr Exp'!K502</f>
        <v>25065.320329918224</v>
      </c>
      <c r="L502" s="528">
        <f>'[8]Depr Exp'!L502</f>
        <v>0</v>
      </c>
      <c r="M502" s="144"/>
      <c r="N502" s="144"/>
    </row>
    <row r="503" spans="1:14">
      <c r="A503" s="264" t="str">
        <f>'[8]Depr Exp'!A503</f>
        <v>Capital Lease, Printer Great Am</v>
      </c>
      <c r="B503" s="264" t="str">
        <f>'[8]Depr Exp'!B503</f>
        <v>Capital Lease, Printer Great Am-3</v>
      </c>
      <c r="C503" s="264" t="str">
        <f>'[8]Depr Exp'!C503</f>
        <v>404C</v>
      </c>
      <c r="D503" s="264"/>
      <c r="E503" s="283">
        <f>'[8]Depr Exp'!E503</f>
        <v>43190</v>
      </c>
      <c r="F503" s="526">
        <f>'[8]Depr Exp'!F503</f>
        <v>305488.49</v>
      </c>
      <c r="G503" s="527" t="str">
        <f>'[8]Depr Exp'!G503</f>
        <v>End of Life</v>
      </c>
      <c r="H503" s="528">
        <f>'[8]Depr Exp'!H503</f>
        <v>25065.30966342504</v>
      </c>
      <c r="I503" s="526">
        <f>'[8]Depr Exp'!I503</f>
        <v>0</v>
      </c>
      <c r="J503" s="527" t="str">
        <f>'[8]Depr Exp'!J503</f>
        <v>End of Life</v>
      </c>
      <c r="K503" s="529">
        <f>'[8]Depr Exp'!K503</f>
        <v>25065.30966342504</v>
      </c>
      <c r="L503" s="528">
        <f>'[8]Depr Exp'!L503</f>
        <v>0</v>
      </c>
      <c r="M503" s="144"/>
      <c r="N503" s="144"/>
    </row>
    <row r="504" spans="1:14">
      <c r="A504" s="264" t="str">
        <f>'[8]Depr Exp'!A504</f>
        <v>Capital Lease, Printer Great Am</v>
      </c>
      <c r="B504" s="264" t="str">
        <f>'[8]Depr Exp'!B504</f>
        <v>Capital Lease, Printer Great Am-4</v>
      </c>
      <c r="C504" s="264" t="str">
        <f>'[8]Depr Exp'!C504</f>
        <v>404C</v>
      </c>
      <c r="D504" s="264"/>
      <c r="E504" s="283">
        <f>'[8]Depr Exp'!E504</f>
        <v>43220</v>
      </c>
      <c r="F504" s="526">
        <f>'[8]Depr Exp'!F504</f>
        <v>281989.38</v>
      </c>
      <c r="G504" s="527" t="str">
        <f>'[8]Depr Exp'!G504</f>
        <v>End of Life</v>
      </c>
      <c r="H504" s="528">
        <f>'[8]Depr Exp'!H504</f>
        <v>25065.320329918224</v>
      </c>
      <c r="I504" s="526">
        <f>'[8]Depr Exp'!I504</f>
        <v>0</v>
      </c>
      <c r="J504" s="527" t="str">
        <f>'[8]Depr Exp'!J504</f>
        <v>End of Life</v>
      </c>
      <c r="K504" s="529">
        <f>'[8]Depr Exp'!K504</f>
        <v>25065.320329918224</v>
      </c>
      <c r="L504" s="528">
        <f>'[8]Depr Exp'!L504</f>
        <v>0</v>
      </c>
      <c r="M504" s="144"/>
      <c r="N504" s="144"/>
    </row>
    <row r="505" spans="1:14" s="137" customFormat="1">
      <c r="A505" s="264" t="str">
        <f>'[8]Depr Exp'!A505</f>
        <v>Capital Lease, Printer Great Am</v>
      </c>
      <c r="B505" s="264" t="str">
        <f>'[8]Depr Exp'!B505</f>
        <v>Capital Lease, Printer Great Am-5</v>
      </c>
      <c r="C505" s="264" t="str">
        <f>'[8]Depr Exp'!C505</f>
        <v>404C</v>
      </c>
      <c r="D505" s="264"/>
      <c r="E505" s="283">
        <f>'[8]Depr Exp'!E505</f>
        <v>43251</v>
      </c>
      <c r="F505" s="526">
        <f>'[8]Depr Exp'!F505</f>
        <v>258490.26</v>
      </c>
      <c r="G505" s="527" t="str">
        <f>'[8]Depr Exp'!G505</f>
        <v>End of Life</v>
      </c>
      <c r="H505" s="528">
        <f>'[8]Depr Exp'!H505</f>
        <v>25065.30966342504</v>
      </c>
      <c r="I505" s="526">
        <f>'[8]Depr Exp'!I505</f>
        <v>0</v>
      </c>
      <c r="J505" s="527" t="str">
        <f>'[8]Depr Exp'!J505</f>
        <v>End of Life</v>
      </c>
      <c r="K505" s="529">
        <f>'[8]Depr Exp'!K505</f>
        <v>25065.30966342504</v>
      </c>
      <c r="L505" s="528">
        <f>'[8]Depr Exp'!L505</f>
        <v>0</v>
      </c>
      <c r="M505" s="144"/>
      <c r="N505" s="144"/>
    </row>
    <row r="506" spans="1:14">
      <c r="A506" s="264" t="str">
        <f>'[8]Depr Exp'!A506</f>
        <v>Capital Lease, Printer Great Am</v>
      </c>
      <c r="B506" s="264" t="str">
        <f>'[8]Depr Exp'!B506</f>
        <v>Capital Lease, Printer Great Am-6</v>
      </c>
      <c r="C506" s="264" t="str">
        <f>'[8]Depr Exp'!C506</f>
        <v>404C</v>
      </c>
      <c r="D506" s="264"/>
      <c r="E506" s="283">
        <f>'[8]Depr Exp'!E506</f>
        <v>43281</v>
      </c>
      <c r="F506" s="526">
        <f>'[8]Depr Exp'!F506</f>
        <v>234991.15</v>
      </c>
      <c r="G506" s="527" t="str">
        <f>'[8]Depr Exp'!G506</f>
        <v>End of Life</v>
      </c>
      <c r="H506" s="528">
        <f>'[8]Depr Exp'!H506</f>
        <v>25065.320329918224</v>
      </c>
      <c r="I506" s="526">
        <f>'[8]Depr Exp'!I506</f>
        <v>0</v>
      </c>
      <c r="J506" s="527" t="str">
        <f>'[8]Depr Exp'!J506</f>
        <v>End of Life</v>
      </c>
      <c r="K506" s="529">
        <f>'[8]Depr Exp'!K506</f>
        <v>25065.320329918224</v>
      </c>
      <c r="L506" s="528">
        <f>'[8]Depr Exp'!L506</f>
        <v>0</v>
      </c>
      <c r="M506" s="144"/>
      <c r="N506" s="144"/>
    </row>
    <row r="507" spans="1:14" s="137" customFormat="1">
      <c r="A507" s="264" t="str">
        <f>'[8]Depr Exp'!A507</f>
        <v>Capital Lease, Printer Great Am</v>
      </c>
      <c r="B507" s="264" t="str">
        <f>'[8]Depr Exp'!B507</f>
        <v>Capital Lease, Printer Great Am-7</v>
      </c>
      <c r="C507" s="264" t="str">
        <f>'[8]Depr Exp'!C507</f>
        <v>404C</v>
      </c>
      <c r="D507" s="264"/>
      <c r="E507" s="283">
        <f>'[8]Depr Exp'!E507</f>
        <v>43312</v>
      </c>
      <c r="F507" s="526">
        <f>'[8]Depr Exp'!F507</f>
        <v>211492.03</v>
      </c>
      <c r="G507" s="527" t="str">
        <f>'[8]Depr Exp'!G507</f>
        <v>End of Life</v>
      </c>
      <c r="H507" s="528">
        <f>'[8]Depr Exp'!H507</f>
        <v>25065.30966342504</v>
      </c>
      <c r="I507" s="526">
        <f>'[8]Depr Exp'!I507</f>
        <v>0</v>
      </c>
      <c r="J507" s="527" t="str">
        <f>'[8]Depr Exp'!J507</f>
        <v>End of Life</v>
      </c>
      <c r="K507" s="529">
        <f>'[8]Depr Exp'!K507</f>
        <v>25065.30966342504</v>
      </c>
      <c r="L507" s="528">
        <f>'[8]Depr Exp'!L507</f>
        <v>0</v>
      </c>
      <c r="M507" s="144"/>
      <c r="N507" s="144"/>
    </row>
    <row r="508" spans="1:14">
      <c r="A508" s="264" t="str">
        <f>'[8]Depr Exp'!A508</f>
        <v>Capital Lease, Printer Great Am</v>
      </c>
      <c r="B508" s="264" t="str">
        <f>'[8]Depr Exp'!B508</f>
        <v>Capital Lease, Printer Great Am-8</v>
      </c>
      <c r="C508" s="264" t="str">
        <f>'[8]Depr Exp'!C508</f>
        <v>404C</v>
      </c>
      <c r="D508" s="264"/>
      <c r="E508" s="283">
        <f>'[8]Depr Exp'!E508</f>
        <v>43343</v>
      </c>
      <c r="F508" s="526">
        <f>'[8]Depr Exp'!F508</f>
        <v>187992.92</v>
      </c>
      <c r="G508" s="527" t="str">
        <f>'[8]Depr Exp'!G508</f>
        <v>End of Life</v>
      </c>
      <c r="H508" s="528">
        <f>'[8]Depr Exp'!H508</f>
        <v>25065.320329918224</v>
      </c>
      <c r="I508" s="526">
        <f>'[8]Depr Exp'!I508</f>
        <v>0</v>
      </c>
      <c r="J508" s="527" t="str">
        <f>'[8]Depr Exp'!J508</f>
        <v>End of Life</v>
      </c>
      <c r="K508" s="529">
        <f>'[8]Depr Exp'!K508</f>
        <v>25065.320329918224</v>
      </c>
      <c r="L508" s="528">
        <f>'[8]Depr Exp'!L508</f>
        <v>0</v>
      </c>
      <c r="M508" s="144"/>
      <c r="N508" s="144"/>
    </row>
    <row r="509" spans="1:14">
      <c r="A509" s="264" t="str">
        <f>'[8]Depr Exp'!A509</f>
        <v>Capital Lease, Printer Great Am</v>
      </c>
      <c r="B509" s="264" t="str">
        <f>'[8]Depr Exp'!B509</f>
        <v>Capital Lease, Printer Great Am-9</v>
      </c>
      <c r="C509" s="264" t="str">
        <f>'[8]Depr Exp'!C509</f>
        <v>404C</v>
      </c>
      <c r="D509" s="264"/>
      <c r="E509" s="283">
        <f>'[8]Depr Exp'!E509</f>
        <v>43373</v>
      </c>
      <c r="F509" s="526">
        <f>'[8]Depr Exp'!F509</f>
        <v>164493.79999999999</v>
      </c>
      <c r="G509" s="527" t="str">
        <f>'[8]Depr Exp'!G509</f>
        <v>End of Life</v>
      </c>
      <c r="H509" s="528">
        <f>'[8]Depr Exp'!H509</f>
        <v>25065.30966342504</v>
      </c>
      <c r="I509" s="526">
        <f>'[8]Depr Exp'!I509</f>
        <v>0</v>
      </c>
      <c r="J509" s="527" t="str">
        <f>'[8]Depr Exp'!J509</f>
        <v>End of Life</v>
      </c>
      <c r="K509" s="529">
        <f>'[8]Depr Exp'!K509</f>
        <v>25065.30966342504</v>
      </c>
      <c r="L509" s="528">
        <f>'[8]Depr Exp'!L509</f>
        <v>0</v>
      </c>
      <c r="M509" s="144"/>
      <c r="N509" s="144"/>
    </row>
    <row r="510" spans="1:14">
      <c r="A510" s="264" t="str">
        <f>'[8]Depr Exp'!A510</f>
        <v>Capital Lease, Printer Great Am</v>
      </c>
      <c r="B510" s="264" t="str">
        <f>'[8]Depr Exp'!B510</f>
        <v>Capital Lease, Printer Great Am-10</v>
      </c>
      <c r="C510" s="264" t="str">
        <f>'[8]Depr Exp'!C510</f>
        <v>404C</v>
      </c>
      <c r="D510" s="264"/>
      <c r="E510" s="283">
        <f>'[8]Depr Exp'!E510</f>
        <v>43404</v>
      </c>
      <c r="F510" s="526">
        <f>'[8]Depr Exp'!F510</f>
        <v>140994.69</v>
      </c>
      <c r="G510" s="527" t="str">
        <f>'[8]Depr Exp'!G510</f>
        <v>End of Life</v>
      </c>
      <c r="H510" s="528">
        <f>'[8]Depr Exp'!H510</f>
        <v>25065.320329918224</v>
      </c>
      <c r="I510" s="526">
        <f>'[8]Depr Exp'!I510</f>
        <v>0</v>
      </c>
      <c r="J510" s="527" t="str">
        <f>'[8]Depr Exp'!J510</f>
        <v>End of Life</v>
      </c>
      <c r="K510" s="529">
        <f>'[8]Depr Exp'!K510</f>
        <v>25065.320329918224</v>
      </c>
      <c r="L510" s="528">
        <f>'[8]Depr Exp'!L510</f>
        <v>0</v>
      </c>
      <c r="M510" s="144"/>
      <c r="N510" s="144"/>
    </row>
    <row r="511" spans="1:14">
      <c r="A511" s="264" t="str">
        <f>'[8]Depr Exp'!A511</f>
        <v>Capital Lease, Printer Great Am</v>
      </c>
      <c r="B511" s="264" t="str">
        <f>'[8]Depr Exp'!B511</f>
        <v>Capital Lease, Printer Great Am-11</v>
      </c>
      <c r="C511" s="264" t="str">
        <f>'[8]Depr Exp'!C511</f>
        <v>404C</v>
      </c>
      <c r="D511" s="264"/>
      <c r="E511" s="283">
        <f>'[8]Depr Exp'!E511</f>
        <v>43434</v>
      </c>
      <c r="F511" s="526">
        <f>'[8]Depr Exp'!F511</f>
        <v>117495.57</v>
      </c>
      <c r="G511" s="527" t="str">
        <f>'[8]Depr Exp'!G511</f>
        <v>End of Life</v>
      </c>
      <c r="H511" s="528">
        <f>'[8]Depr Exp'!H511</f>
        <v>25065.30966342504</v>
      </c>
      <c r="I511" s="526">
        <f>'[8]Depr Exp'!I511</f>
        <v>0</v>
      </c>
      <c r="J511" s="527" t="str">
        <f>'[8]Depr Exp'!J511</f>
        <v>End of Life</v>
      </c>
      <c r="K511" s="529">
        <f>'[8]Depr Exp'!K511</f>
        <v>25065.30966342504</v>
      </c>
      <c r="L511" s="528">
        <f>'[8]Depr Exp'!L511</f>
        <v>0</v>
      </c>
      <c r="M511" s="144"/>
      <c r="N511" s="144"/>
    </row>
    <row r="512" spans="1:14">
      <c r="A512" s="264" t="str">
        <f>'[8]Depr Exp'!A512</f>
        <v>Capital Lease, Printer Great Am</v>
      </c>
      <c r="B512" s="264" t="str">
        <f>'[8]Depr Exp'!B512</f>
        <v>Capital Lease, Printer Great Am-12</v>
      </c>
      <c r="C512" s="264" t="str">
        <f>'[8]Depr Exp'!C512</f>
        <v>404C</v>
      </c>
      <c r="D512" s="264"/>
      <c r="E512" s="283">
        <f>'[8]Depr Exp'!E512</f>
        <v>43465</v>
      </c>
      <c r="F512" s="526">
        <f>'[8]Depr Exp'!F512</f>
        <v>93996.46</v>
      </c>
      <c r="G512" s="527" t="str">
        <f>'[8]Depr Exp'!G512</f>
        <v>End of Life</v>
      </c>
      <c r="H512" s="528">
        <f>'[8]Depr Exp'!H512</f>
        <v>25065.320329918224</v>
      </c>
      <c r="I512" s="526">
        <f>'[8]Depr Exp'!I512</f>
        <v>0</v>
      </c>
      <c r="J512" s="527" t="str">
        <f>'[8]Depr Exp'!J512</f>
        <v>End of Life</v>
      </c>
      <c r="K512" s="529">
        <f>'[8]Depr Exp'!K512</f>
        <v>25065.320329918224</v>
      </c>
      <c r="L512" s="528">
        <f>'[8]Depr Exp'!L512</f>
        <v>0</v>
      </c>
      <c r="M512" s="144"/>
      <c r="N512" s="144"/>
    </row>
    <row r="513" spans="1:14" ht="15" thickBot="1">
      <c r="A513" s="159" t="str">
        <f>'[8]Depr Exp'!A513</f>
        <v>Capital Lease, Printer Great Am Total</v>
      </c>
      <c r="B513" s="144">
        <f>'[8]Depr Exp'!B513</f>
        <v>0</v>
      </c>
      <c r="C513" s="503" t="str">
        <f>'[8]Depr Exp'!C513</f>
        <v>CGEN</v>
      </c>
      <c r="D513" s="144"/>
      <c r="E513" s="281" t="str">
        <f>'[8]Depr Exp'!E513</f>
        <v>Total</v>
      </c>
      <c r="F513" s="141">
        <f>'[8]Depr Exp'!F513</f>
        <v>0</v>
      </c>
      <c r="G513" s="252">
        <f>'[8]Depr Exp'!G513</f>
        <v>0</v>
      </c>
      <c r="H513" s="523">
        <f>'[8]Depr Exp'!H513</f>
        <v>300783.77996005956</v>
      </c>
      <c r="I513" s="141">
        <f>'[8]Depr Exp'!I513</f>
        <v>0</v>
      </c>
      <c r="J513" s="252">
        <f>'[8]Depr Exp'!J513</f>
        <v>0</v>
      </c>
      <c r="K513" s="523">
        <f>'[8]Depr Exp'!K513</f>
        <v>300783.77996005956</v>
      </c>
      <c r="L513" s="523">
        <f>'[8]Depr Exp'!L513</f>
        <v>0</v>
      </c>
      <c r="M513" s="144"/>
      <c r="N513" s="144"/>
    </row>
    <row r="514" spans="1:14" ht="13.8" thickTop="1">
      <c r="A514" s="264" t="str">
        <f>'[8]Depr Exp'!A514</f>
        <v>Capital Lease, Printer Great Am 2</v>
      </c>
      <c r="B514" s="264" t="str">
        <f>'[8]Depr Exp'!B514</f>
        <v>Capital Lease, Printer Great Am 2-1</v>
      </c>
      <c r="C514" s="264" t="str">
        <f>'[8]Depr Exp'!C514</f>
        <v>404C</v>
      </c>
      <c r="D514" s="264"/>
      <c r="E514" s="283">
        <f>'[8]Depr Exp'!E514</f>
        <v>43131</v>
      </c>
      <c r="F514" s="526">
        <f>'[8]Depr Exp'!F514</f>
        <v>776764.88</v>
      </c>
      <c r="G514" s="527" t="str">
        <f>'[8]Depr Exp'!G514</f>
        <v>End of Life</v>
      </c>
      <c r="H514" s="528">
        <f>'[8]Depr Exp'!H514</f>
        <v>20208.183327888837</v>
      </c>
      <c r="I514" s="526">
        <f>'[8]Depr Exp'!I514</f>
        <v>0</v>
      </c>
      <c r="J514" s="527" t="str">
        <f>'[8]Depr Exp'!J514</f>
        <v>End of Life</v>
      </c>
      <c r="K514" s="529">
        <f>'[8]Depr Exp'!K514</f>
        <v>20208.183327888837</v>
      </c>
      <c r="L514" s="528">
        <f>'[8]Depr Exp'!L514</f>
        <v>0</v>
      </c>
      <c r="M514" s="144"/>
      <c r="N514" s="144"/>
    </row>
    <row r="515" spans="1:14">
      <c r="A515" s="264" t="str">
        <f>'[8]Depr Exp'!A515</f>
        <v>Capital Lease, Printer Great Am 2</v>
      </c>
      <c r="B515" s="264" t="str">
        <f>'[8]Depr Exp'!B515</f>
        <v>Capital Lease, Printer Great Am 2-2</v>
      </c>
      <c r="C515" s="264" t="str">
        <f>'[8]Depr Exp'!C515</f>
        <v>404C</v>
      </c>
      <c r="D515" s="264"/>
      <c r="E515" s="283">
        <f>'[8]Depr Exp'!E515</f>
        <v>43159</v>
      </c>
      <c r="F515" s="526">
        <f>'[8]Depr Exp'!F515</f>
        <v>757819.4</v>
      </c>
      <c r="G515" s="527" t="str">
        <f>'[8]Depr Exp'!G515</f>
        <v>End of Life</v>
      </c>
      <c r="H515" s="528">
        <f>'[8]Depr Exp'!H515</f>
        <v>20208.193994382022</v>
      </c>
      <c r="I515" s="526">
        <f>'[8]Depr Exp'!I515</f>
        <v>0</v>
      </c>
      <c r="J515" s="527" t="str">
        <f>'[8]Depr Exp'!J515</f>
        <v>End of Life</v>
      </c>
      <c r="K515" s="529">
        <f>'[8]Depr Exp'!K515</f>
        <v>20208.193994382022</v>
      </c>
      <c r="L515" s="528">
        <f>'[8]Depr Exp'!L515</f>
        <v>0</v>
      </c>
      <c r="M515" s="144"/>
      <c r="N515" s="144"/>
    </row>
    <row r="516" spans="1:14">
      <c r="A516" s="264" t="str">
        <f>'[8]Depr Exp'!A516</f>
        <v>Capital Lease, Printer Great Am 2</v>
      </c>
      <c r="B516" s="264" t="str">
        <f>'[8]Depr Exp'!B516</f>
        <v>Capital Lease, Printer Great Am 2-3</v>
      </c>
      <c r="C516" s="264" t="str">
        <f>'[8]Depr Exp'!C516</f>
        <v>404C</v>
      </c>
      <c r="D516" s="264"/>
      <c r="E516" s="283">
        <f>'[8]Depr Exp'!E516</f>
        <v>43190</v>
      </c>
      <c r="F516" s="526">
        <f>'[8]Depr Exp'!F516</f>
        <v>738873.91</v>
      </c>
      <c r="G516" s="527" t="str">
        <f>'[8]Depr Exp'!G516</f>
        <v>End of Life</v>
      </c>
      <c r="H516" s="528">
        <f>'[8]Depr Exp'!H516</f>
        <v>20208.183327888837</v>
      </c>
      <c r="I516" s="526">
        <f>'[8]Depr Exp'!I516</f>
        <v>0</v>
      </c>
      <c r="J516" s="527" t="str">
        <f>'[8]Depr Exp'!J516</f>
        <v>End of Life</v>
      </c>
      <c r="K516" s="529">
        <f>'[8]Depr Exp'!K516</f>
        <v>20208.183327888837</v>
      </c>
      <c r="L516" s="528">
        <f>'[8]Depr Exp'!L516</f>
        <v>0</v>
      </c>
      <c r="M516" s="144"/>
      <c r="N516" s="144"/>
    </row>
    <row r="517" spans="1:14">
      <c r="A517" s="264" t="str">
        <f>'[8]Depr Exp'!A517</f>
        <v>Capital Lease, Printer Great Am 2</v>
      </c>
      <c r="B517" s="264" t="str">
        <f>'[8]Depr Exp'!B517</f>
        <v>Capital Lease, Printer Great Am 2-4</v>
      </c>
      <c r="C517" s="264" t="str">
        <f>'[8]Depr Exp'!C517</f>
        <v>404C</v>
      </c>
      <c r="D517" s="264"/>
      <c r="E517" s="283">
        <f>'[8]Depr Exp'!E517</f>
        <v>43220</v>
      </c>
      <c r="F517" s="526">
        <f>'[8]Depr Exp'!F517</f>
        <v>719928.43</v>
      </c>
      <c r="G517" s="527" t="str">
        <f>'[8]Depr Exp'!G517</f>
        <v>End of Life</v>
      </c>
      <c r="H517" s="528">
        <f>'[8]Depr Exp'!H517</f>
        <v>20208.193994382022</v>
      </c>
      <c r="I517" s="526">
        <f>'[8]Depr Exp'!I517</f>
        <v>0</v>
      </c>
      <c r="J517" s="527" t="str">
        <f>'[8]Depr Exp'!J517</f>
        <v>End of Life</v>
      </c>
      <c r="K517" s="529">
        <f>'[8]Depr Exp'!K517</f>
        <v>20208.193994382022</v>
      </c>
      <c r="L517" s="528">
        <f>'[8]Depr Exp'!L517</f>
        <v>0</v>
      </c>
      <c r="M517" s="144"/>
      <c r="N517" s="144"/>
    </row>
    <row r="518" spans="1:14">
      <c r="A518" s="264" t="str">
        <f>'[8]Depr Exp'!A518</f>
        <v>Capital Lease, Printer Great Am 2</v>
      </c>
      <c r="B518" s="264" t="str">
        <f>'[8]Depr Exp'!B518</f>
        <v>Capital Lease, Printer Great Am 2-5</v>
      </c>
      <c r="C518" s="264" t="str">
        <f>'[8]Depr Exp'!C518</f>
        <v>404C</v>
      </c>
      <c r="D518" s="264"/>
      <c r="E518" s="283">
        <f>'[8]Depr Exp'!E518</f>
        <v>43251</v>
      </c>
      <c r="F518" s="526">
        <f>'[8]Depr Exp'!F518</f>
        <v>700982.94</v>
      </c>
      <c r="G518" s="527" t="str">
        <f>'[8]Depr Exp'!G518</f>
        <v>End of Life</v>
      </c>
      <c r="H518" s="528">
        <f>'[8]Depr Exp'!H518</f>
        <v>20208.183327888837</v>
      </c>
      <c r="I518" s="526">
        <f>'[8]Depr Exp'!I518</f>
        <v>0</v>
      </c>
      <c r="J518" s="527" t="str">
        <f>'[8]Depr Exp'!J518</f>
        <v>End of Life</v>
      </c>
      <c r="K518" s="529">
        <f>'[8]Depr Exp'!K518</f>
        <v>20208.183327888837</v>
      </c>
      <c r="L518" s="528">
        <f>'[8]Depr Exp'!L518</f>
        <v>0</v>
      </c>
      <c r="M518" s="144"/>
      <c r="N518" s="144"/>
    </row>
    <row r="519" spans="1:14" s="137" customFormat="1">
      <c r="A519" s="264" t="str">
        <f>'[8]Depr Exp'!A519</f>
        <v>Capital Lease, Printer Great Am 2</v>
      </c>
      <c r="B519" s="264" t="str">
        <f>'[8]Depr Exp'!B519</f>
        <v>Capital Lease, Printer Great Am 2-6</v>
      </c>
      <c r="C519" s="264" t="str">
        <f>'[8]Depr Exp'!C519</f>
        <v>404C</v>
      </c>
      <c r="D519" s="264"/>
      <c r="E519" s="283">
        <f>'[8]Depr Exp'!E519</f>
        <v>43281</v>
      </c>
      <c r="F519" s="526">
        <f>'[8]Depr Exp'!F519</f>
        <v>682037.46</v>
      </c>
      <c r="G519" s="527" t="str">
        <f>'[8]Depr Exp'!G519</f>
        <v>End of Life</v>
      </c>
      <c r="H519" s="528">
        <f>'[8]Depr Exp'!H519</f>
        <v>20208.193994382022</v>
      </c>
      <c r="I519" s="526">
        <f>'[8]Depr Exp'!I519</f>
        <v>0</v>
      </c>
      <c r="J519" s="527" t="str">
        <f>'[8]Depr Exp'!J519</f>
        <v>End of Life</v>
      </c>
      <c r="K519" s="529">
        <f>'[8]Depr Exp'!K519</f>
        <v>20208.193994382022</v>
      </c>
      <c r="L519" s="528">
        <f>'[8]Depr Exp'!L519</f>
        <v>0</v>
      </c>
      <c r="M519" s="144"/>
      <c r="N519" s="144"/>
    </row>
    <row r="520" spans="1:14">
      <c r="A520" s="264" t="str">
        <f>'[8]Depr Exp'!A520</f>
        <v>Capital Lease, Printer Great Am 2</v>
      </c>
      <c r="B520" s="264" t="str">
        <f>'[8]Depr Exp'!B520</f>
        <v>Capital Lease, Printer Great Am 2-7</v>
      </c>
      <c r="C520" s="264" t="str">
        <f>'[8]Depr Exp'!C520</f>
        <v>404C</v>
      </c>
      <c r="D520" s="264"/>
      <c r="E520" s="283">
        <f>'[8]Depr Exp'!E520</f>
        <v>43312</v>
      </c>
      <c r="F520" s="526">
        <f>'[8]Depr Exp'!F520</f>
        <v>663091.97</v>
      </c>
      <c r="G520" s="527" t="str">
        <f>'[8]Depr Exp'!G520</f>
        <v>End of Life</v>
      </c>
      <c r="H520" s="528">
        <f>'[8]Depr Exp'!H520</f>
        <v>20208.183327888837</v>
      </c>
      <c r="I520" s="526">
        <f>'[8]Depr Exp'!I520</f>
        <v>0</v>
      </c>
      <c r="J520" s="527" t="str">
        <f>'[8]Depr Exp'!J520</f>
        <v>End of Life</v>
      </c>
      <c r="K520" s="529">
        <f>'[8]Depr Exp'!K520</f>
        <v>20208.183327888837</v>
      </c>
      <c r="L520" s="528">
        <f>'[8]Depr Exp'!L520</f>
        <v>0</v>
      </c>
      <c r="M520" s="144"/>
      <c r="N520" s="144"/>
    </row>
    <row r="521" spans="1:14">
      <c r="A521" s="264" t="str">
        <f>'[8]Depr Exp'!A521</f>
        <v>Capital Lease, Printer Great Am 2</v>
      </c>
      <c r="B521" s="264" t="str">
        <f>'[8]Depr Exp'!B521</f>
        <v>Capital Lease, Printer Great Am 2-8</v>
      </c>
      <c r="C521" s="264" t="str">
        <f>'[8]Depr Exp'!C521</f>
        <v>404C</v>
      </c>
      <c r="D521" s="264"/>
      <c r="E521" s="283">
        <f>'[8]Depr Exp'!E521</f>
        <v>43343</v>
      </c>
      <c r="F521" s="526">
        <f>'[8]Depr Exp'!F521</f>
        <v>644146.49</v>
      </c>
      <c r="G521" s="527" t="str">
        <f>'[8]Depr Exp'!G521</f>
        <v>End of Life</v>
      </c>
      <c r="H521" s="528">
        <f>'[8]Depr Exp'!H521</f>
        <v>20208.193994382022</v>
      </c>
      <c r="I521" s="526">
        <f>'[8]Depr Exp'!I521</f>
        <v>0</v>
      </c>
      <c r="J521" s="527" t="str">
        <f>'[8]Depr Exp'!J521</f>
        <v>End of Life</v>
      </c>
      <c r="K521" s="529">
        <f>'[8]Depr Exp'!K521</f>
        <v>20208.193994382022</v>
      </c>
      <c r="L521" s="528">
        <f>'[8]Depr Exp'!L521</f>
        <v>0</v>
      </c>
      <c r="M521" s="144"/>
      <c r="N521" s="144"/>
    </row>
    <row r="522" spans="1:14">
      <c r="A522" s="264" t="str">
        <f>'[8]Depr Exp'!A522</f>
        <v>Capital Lease, Printer Great Am 2</v>
      </c>
      <c r="B522" s="264" t="str">
        <f>'[8]Depr Exp'!B522</f>
        <v>Capital Lease, Printer Great Am 2-9</v>
      </c>
      <c r="C522" s="264" t="str">
        <f>'[8]Depr Exp'!C522</f>
        <v>404C</v>
      </c>
      <c r="D522" s="264"/>
      <c r="E522" s="283">
        <f>'[8]Depr Exp'!E522</f>
        <v>43373</v>
      </c>
      <c r="F522" s="526">
        <f>'[8]Depr Exp'!F522</f>
        <v>625201</v>
      </c>
      <c r="G522" s="527" t="str">
        <f>'[8]Depr Exp'!G522</f>
        <v>End of Life</v>
      </c>
      <c r="H522" s="528">
        <f>'[8]Depr Exp'!H522</f>
        <v>20208.183327888837</v>
      </c>
      <c r="I522" s="526">
        <f>'[8]Depr Exp'!I522</f>
        <v>0</v>
      </c>
      <c r="J522" s="527" t="str">
        <f>'[8]Depr Exp'!J522</f>
        <v>End of Life</v>
      </c>
      <c r="K522" s="529">
        <f>'[8]Depr Exp'!K522</f>
        <v>20208.183327888837</v>
      </c>
      <c r="L522" s="528">
        <f>'[8]Depr Exp'!L522</f>
        <v>0</v>
      </c>
      <c r="M522" s="144"/>
      <c r="N522" s="144"/>
    </row>
    <row r="523" spans="1:14">
      <c r="A523" s="264" t="str">
        <f>'[8]Depr Exp'!A523</f>
        <v>Capital Lease, Printer Great Am 2</v>
      </c>
      <c r="B523" s="264" t="str">
        <f>'[8]Depr Exp'!B523</f>
        <v>Capital Lease, Printer Great Am 2-10</v>
      </c>
      <c r="C523" s="264" t="str">
        <f>'[8]Depr Exp'!C523</f>
        <v>404C</v>
      </c>
      <c r="D523" s="264"/>
      <c r="E523" s="283">
        <f>'[8]Depr Exp'!E523</f>
        <v>43404</v>
      </c>
      <c r="F523" s="526">
        <f>'[8]Depr Exp'!F523</f>
        <v>606255.52</v>
      </c>
      <c r="G523" s="527" t="str">
        <f>'[8]Depr Exp'!G523</f>
        <v>End of Life</v>
      </c>
      <c r="H523" s="528">
        <f>'[8]Depr Exp'!H523</f>
        <v>20208.193994382022</v>
      </c>
      <c r="I523" s="526">
        <f>'[8]Depr Exp'!I523</f>
        <v>0</v>
      </c>
      <c r="J523" s="527" t="str">
        <f>'[8]Depr Exp'!J523</f>
        <v>End of Life</v>
      </c>
      <c r="K523" s="529">
        <f>'[8]Depr Exp'!K523</f>
        <v>20208.193994382022</v>
      </c>
      <c r="L523" s="528">
        <f>'[8]Depr Exp'!L523</f>
        <v>0</v>
      </c>
      <c r="M523" s="144"/>
      <c r="N523" s="144"/>
    </row>
    <row r="524" spans="1:14">
      <c r="A524" s="264" t="str">
        <f>'[8]Depr Exp'!A524</f>
        <v>Capital Lease, Printer Great Am 2</v>
      </c>
      <c r="B524" s="264" t="str">
        <f>'[8]Depr Exp'!B524</f>
        <v>Capital Lease, Printer Great Am 2-11</v>
      </c>
      <c r="C524" s="264" t="str">
        <f>'[8]Depr Exp'!C524</f>
        <v>404C</v>
      </c>
      <c r="D524" s="264"/>
      <c r="E524" s="283">
        <f>'[8]Depr Exp'!E524</f>
        <v>43434</v>
      </c>
      <c r="F524" s="526">
        <f>'[8]Depr Exp'!F524</f>
        <v>587310.03</v>
      </c>
      <c r="G524" s="527" t="str">
        <f>'[8]Depr Exp'!G524</f>
        <v>End of Life</v>
      </c>
      <c r="H524" s="528">
        <f>'[8]Depr Exp'!H524</f>
        <v>20208.183327888837</v>
      </c>
      <c r="I524" s="526">
        <f>'[8]Depr Exp'!I524</f>
        <v>0</v>
      </c>
      <c r="J524" s="527" t="str">
        <f>'[8]Depr Exp'!J524</f>
        <v>End of Life</v>
      </c>
      <c r="K524" s="529">
        <f>'[8]Depr Exp'!K524</f>
        <v>20208.183327888837</v>
      </c>
      <c r="L524" s="528">
        <f>'[8]Depr Exp'!L524</f>
        <v>0</v>
      </c>
      <c r="M524" s="144"/>
      <c r="N524" s="144"/>
    </row>
    <row r="525" spans="1:14">
      <c r="A525" s="264" t="str">
        <f>'[8]Depr Exp'!A525</f>
        <v>Capital Lease, Printer Great Am 2</v>
      </c>
      <c r="B525" s="264" t="str">
        <f>'[8]Depr Exp'!B525</f>
        <v>Capital Lease, Printer Great Am 2-12</v>
      </c>
      <c r="C525" s="264" t="str">
        <f>'[8]Depr Exp'!C525</f>
        <v>404C</v>
      </c>
      <c r="D525" s="264"/>
      <c r="E525" s="283">
        <f>'[8]Depr Exp'!E525</f>
        <v>43465</v>
      </c>
      <c r="F525" s="526">
        <f>'[8]Depr Exp'!F525</f>
        <v>568364.55000000005</v>
      </c>
      <c r="G525" s="527" t="str">
        <f>'[8]Depr Exp'!G525</f>
        <v>End of Life</v>
      </c>
      <c r="H525" s="528">
        <f>'[8]Depr Exp'!H525</f>
        <v>20208.193994382022</v>
      </c>
      <c r="I525" s="526">
        <f>'[8]Depr Exp'!I525</f>
        <v>0</v>
      </c>
      <c r="J525" s="527" t="str">
        <f>'[8]Depr Exp'!J525</f>
        <v>End of Life</v>
      </c>
      <c r="K525" s="529">
        <f>'[8]Depr Exp'!K525</f>
        <v>20208.193994382022</v>
      </c>
      <c r="L525" s="528">
        <f>'[8]Depr Exp'!L525</f>
        <v>0</v>
      </c>
      <c r="M525" s="144"/>
      <c r="N525" s="144"/>
    </row>
    <row r="526" spans="1:14" ht="15" thickBot="1">
      <c r="A526" s="159" t="str">
        <f>'[8]Depr Exp'!A526</f>
        <v>Capital Lease, Printer Great Am 2 Total</v>
      </c>
      <c r="B526" s="144">
        <f>'[8]Depr Exp'!B526</f>
        <v>0</v>
      </c>
      <c r="C526" s="503" t="str">
        <f>'[8]Depr Exp'!C526</f>
        <v>CGEN</v>
      </c>
      <c r="D526" s="144"/>
      <c r="E526" s="281" t="str">
        <f>'[8]Depr Exp'!E526</f>
        <v>Total</v>
      </c>
      <c r="F526" s="141">
        <f>'[8]Depr Exp'!F526</f>
        <v>0</v>
      </c>
      <c r="G526" s="252">
        <f>'[8]Depr Exp'!G526</f>
        <v>0</v>
      </c>
      <c r="H526" s="523">
        <f>'[8]Depr Exp'!H526</f>
        <v>242498.26393362513</v>
      </c>
      <c r="I526" s="141">
        <f>'[8]Depr Exp'!I526</f>
        <v>0</v>
      </c>
      <c r="J526" s="252">
        <f>'[8]Depr Exp'!J526</f>
        <v>0</v>
      </c>
      <c r="K526" s="523">
        <f>'[8]Depr Exp'!K526</f>
        <v>242498.26393362513</v>
      </c>
      <c r="L526" s="523">
        <f>'[8]Depr Exp'!L526</f>
        <v>0</v>
      </c>
      <c r="M526" s="144"/>
      <c r="N526" s="144"/>
    </row>
    <row r="527" spans="1:14" ht="13.8" thickTop="1">
      <c r="A527" s="264" t="str">
        <f>'[8]Depr Exp'!A527</f>
        <v>Capital Lease, Printer Great Am 3</v>
      </c>
      <c r="B527" s="264" t="str">
        <f>'[8]Depr Exp'!B527</f>
        <v>Capital Lease, Printer Great Am 3-2</v>
      </c>
      <c r="C527" s="264" t="str">
        <f>'[8]Depr Exp'!C527</f>
        <v>404C</v>
      </c>
      <c r="D527" s="264"/>
      <c r="E527" s="283">
        <f>'[8]Depr Exp'!E527</f>
        <v>43159</v>
      </c>
      <c r="F527" s="526">
        <f>'[8]Depr Exp'!F527</f>
        <v>0</v>
      </c>
      <c r="G527" s="527" t="str">
        <f>'[8]Depr Exp'!G527</f>
        <v>End of Life</v>
      </c>
      <c r="H527" s="528">
        <f>'[8]Depr Exp'!H527</f>
        <v>0</v>
      </c>
      <c r="I527" s="526">
        <f>'[8]Depr Exp'!I527</f>
        <v>0</v>
      </c>
      <c r="J527" s="527" t="str">
        <f>'[8]Depr Exp'!J527</f>
        <v>End of Life</v>
      </c>
      <c r="K527" s="529">
        <f>'[8]Depr Exp'!K527</f>
        <v>0</v>
      </c>
      <c r="L527" s="528">
        <f>'[8]Depr Exp'!L527</f>
        <v>0</v>
      </c>
      <c r="M527" s="144"/>
      <c r="N527" s="144"/>
    </row>
    <row r="528" spans="1:14">
      <c r="A528" s="264" t="str">
        <f>'[8]Depr Exp'!A528</f>
        <v>Capital Lease, Printer Great Am 3</v>
      </c>
      <c r="B528" s="264" t="str">
        <f>'[8]Depr Exp'!B528</f>
        <v>Capital Lease, Printer Great Am 3-3</v>
      </c>
      <c r="C528" s="264" t="str">
        <f>'[8]Depr Exp'!C528</f>
        <v>404C</v>
      </c>
      <c r="D528" s="264"/>
      <c r="E528" s="283">
        <f>'[8]Depr Exp'!E528</f>
        <v>43190</v>
      </c>
      <c r="F528" s="526">
        <f>'[8]Depr Exp'!F528</f>
        <v>198852.62</v>
      </c>
      <c r="G528" s="527" t="str">
        <f>'[8]Depr Exp'!G528</f>
        <v>End of Life</v>
      </c>
      <c r="H528" s="528">
        <f>'[8]Depr Exp'!H528</f>
        <v>13350.641527725224</v>
      </c>
      <c r="I528" s="526">
        <f>'[8]Depr Exp'!I528</f>
        <v>0</v>
      </c>
      <c r="J528" s="527" t="str">
        <f>'[8]Depr Exp'!J528</f>
        <v>End of Life</v>
      </c>
      <c r="K528" s="529">
        <f>'[8]Depr Exp'!K528</f>
        <v>13350.641527725224</v>
      </c>
      <c r="L528" s="528">
        <f>'[8]Depr Exp'!L528</f>
        <v>0</v>
      </c>
      <c r="M528" s="144"/>
      <c r="N528" s="144"/>
    </row>
    <row r="529" spans="1:14" s="137" customFormat="1">
      <c r="A529" s="264" t="str">
        <f>'[8]Depr Exp'!A529</f>
        <v>Capital Lease, Printer Great Am 3</v>
      </c>
      <c r="B529" s="264" t="str">
        <f>'[8]Depr Exp'!B529</f>
        <v>Capital Lease, Printer Great Am 3-4</v>
      </c>
      <c r="C529" s="264" t="str">
        <f>'[8]Depr Exp'!C529</f>
        <v>404C</v>
      </c>
      <c r="D529" s="264"/>
      <c r="E529" s="283">
        <f>'[8]Depr Exp'!E529</f>
        <v>43220</v>
      </c>
      <c r="F529" s="526">
        <f>'[8]Depr Exp'!F529</f>
        <v>385188.8</v>
      </c>
      <c r="G529" s="527" t="str">
        <f>'[8]Depr Exp'!G529</f>
        <v>End of Life</v>
      </c>
      <c r="H529" s="528">
        <f>'[8]Depr Exp'!H529</f>
        <v>8931.7693976211158</v>
      </c>
      <c r="I529" s="526">
        <f>'[8]Depr Exp'!I529</f>
        <v>0</v>
      </c>
      <c r="J529" s="527" t="str">
        <f>'[8]Depr Exp'!J529</f>
        <v>End of Life</v>
      </c>
      <c r="K529" s="529">
        <f>'[8]Depr Exp'!K529</f>
        <v>8931.7693976211158</v>
      </c>
      <c r="L529" s="528">
        <f>'[8]Depr Exp'!L529</f>
        <v>0</v>
      </c>
      <c r="M529" s="144"/>
      <c r="N529" s="144"/>
    </row>
    <row r="530" spans="1:14">
      <c r="A530" s="264" t="str">
        <f>'[8]Depr Exp'!A530</f>
        <v>Capital Lease, Printer Great Am 3</v>
      </c>
      <c r="B530" s="264" t="str">
        <f>'[8]Depr Exp'!B530</f>
        <v>Capital Lease, Printer Great Am 3-5</v>
      </c>
      <c r="C530" s="264" t="str">
        <f>'[8]Depr Exp'!C530</f>
        <v>404C</v>
      </c>
      <c r="D530" s="264"/>
      <c r="E530" s="283">
        <f>'[8]Depr Exp'!E530</f>
        <v>43251</v>
      </c>
      <c r="F530" s="526">
        <f>'[8]Depr Exp'!F530</f>
        <v>376815.13</v>
      </c>
      <c r="G530" s="527" t="str">
        <f>'[8]Depr Exp'!G530</f>
        <v>End of Life</v>
      </c>
      <c r="H530" s="528">
        <f>'[8]Depr Exp'!H530</f>
        <v>8931.7693976211158</v>
      </c>
      <c r="I530" s="526">
        <f>'[8]Depr Exp'!I530</f>
        <v>0</v>
      </c>
      <c r="J530" s="527" t="str">
        <f>'[8]Depr Exp'!J530</f>
        <v>End of Life</v>
      </c>
      <c r="K530" s="529">
        <f>'[8]Depr Exp'!K530</f>
        <v>8931.7693976211158</v>
      </c>
      <c r="L530" s="528">
        <f>'[8]Depr Exp'!L530</f>
        <v>0</v>
      </c>
      <c r="M530" s="144"/>
      <c r="N530" s="144"/>
    </row>
    <row r="531" spans="1:14">
      <c r="A531" s="264" t="str">
        <f>'[8]Depr Exp'!A531</f>
        <v>Capital Lease, Printer Great Am 3</v>
      </c>
      <c r="B531" s="264" t="str">
        <f>'[8]Depr Exp'!B531</f>
        <v>Capital Lease, Printer Great Am 3-6</v>
      </c>
      <c r="C531" s="264" t="str">
        <f>'[8]Depr Exp'!C531</f>
        <v>404C</v>
      </c>
      <c r="D531" s="264"/>
      <c r="E531" s="283">
        <f>'[8]Depr Exp'!E531</f>
        <v>43281</v>
      </c>
      <c r="F531" s="526">
        <f>'[8]Depr Exp'!F531</f>
        <v>368441.46</v>
      </c>
      <c r="G531" s="527" t="str">
        <f>'[8]Depr Exp'!G531</f>
        <v>End of Life</v>
      </c>
      <c r="H531" s="528">
        <f>'[8]Depr Exp'!H531</f>
        <v>8931.7693976211158</v>
      </c>
      <c r="I531" s="526">
        <f>'[8]Depr Exp'!I531</f>
        <v>0</v>
      </c>
      <c r="J531" s="527" t="str">
        <f>'[8]Depr Exp'!J531</f>
        <v>End of Life</v>
      </c>
      <c r="K531" s="529">
        <f>'[8]Depr Exp'!K531</f>
        <v>8931.7693976211158</v>
      </c>
      <c r="L531" s="528">
        <f>'[8]Depr Exp'!L531</f>
        <v>0</v>
      </c>
      <c r="M531" s="144"/>
      <c r="N531" s="144"/>
    </row>
    <row r="532" spans="1:14">
      <c r="A532" s="264" t="str">
        <f>'[8]Depr Exp'!A532</f>
        <v>Capital Lease, Printer Great Am 3</v>
      </c>
      <c r="B532" s="264" t="str">
        <f>'[8]Depr Exp'!B532</f>
        <v>Capital Lease, Printer Great Am 3-7</v>
      </c>
      <c r="C532" s="264" t="str">
        <f>'[8]Depr Exp'!C532</f>
        <v>404C</v>
      </c>
      <c r="D532" s="264"/>
      <c r="E532" s="283">
        <f>'[8]Depr Exp'!E532</f>
        <v>43312</v>
      </c>
      <c r="F532" s="526">
        <f>'[8]Depr Exp'!F532</f>
        <v>360067.79</v>
      </c>
      <c r="G532" s="527" t="str">
        <f>'[8]Depr Exp'!G532</f>
        <v>End of Life</v>
      </c>
      <c r="H532" s="528">
        <f>'[8]Depr Exp'!H532</f>
        <v>8931.7693976211158</v>
      </c>
      <c r="I532" s="526">
        <f>'[8]Depr Exp'!I532</f>
        <v>0</v>
      </c>
      <c r="J532" s="527" t="str">
        <f>'[8]Depr Exp'!J532</f>
        <v>End of Life</v>
      </c>
      <c r="K532" s="529">
        <f>'[8]Depr Exp'!K532</f>
        <v>8931.7693976211158</v>
      </c>
      <c r="L532" s="528">
        <f>'[8]Depr Exp'!L532</f>
        <v>0</v>
      </c>
      <c r="M532" s="144"/>
      <c r="N532" s="144"/>
    </row>
    <row r="533" spans="1:14">
      <c r="A533" s="264" t="str">
        <f>'[8]Depr Exp'!A533</f>
        <v>Capital Lease, Printer Great Am 3</v>
      </c>
      <c r="B533" s="264" t="str">
        <f>'[8]Depr Exp'!B533</f>
        <v>Capital Lease, Printer Great Am 3-8</v>
      </c>
      <c r="C533" s="264" t="str">
        <f>'[8]Depr Exp'!C533</f>
        <v>404C</v>
      </c>
      <c r="D533" s="264"/>
      <c r="E533" s="283">
        <f>'[8]Depr Exp'!E533</f>
        <v>43343</v>
      </c>
      <c r="F533" s="526">
        <f>'[8]Depr Exp'!F533</f>
        <v>351694.12</v>
      </c>
      <c r="G533" s="527" t="str">
        <f>'[8]Depr Exp'!G533</f>
        <v>End of Life</v>
      </c>
      <c r="H533" s="528">
        <f>'[8]Depr Exp'!H533</f>
        <v>8931.7693976211158</v>
      </c>
      <c r="I533" s="526">
        <f>'[8]Depr Exp'!I533</f>
        <v>0</v>
      </c>
      <c r="J533" s="527" t="str">
        <f>'[8]Depr Exp'!J533</f>
        <v>End of Life</v>
      </c>
      <c r="K533" s="529">
        <f>'[8]Depr Exp'!K533</f>
        <v>8931.7693976211158</v>
      </c>
      <c r="L533" s="528">
        <f>'[8]Depr Exp'!L533</f>
        <v>0</v>
      </c>
      <c r="M533" s="144"/>
      <c r="N533" s="144"/>
    </row>
    <row r="534" spans="1:14">
      <c r="A534" s="264" t="str">
        <f>'[8]Depr Exp'!A534</f>
        <v>Capital Lease, Printer Great Am 3</v>
      </c>
      <c r="B534" s="264" t="str">
        <f>'[8]Depr Exp'!B534</f>
        <v>Capital Lease, Printer Great Am 3-9</v>
      </c>
      <c r="C534" s="264" t="str">
        <f>'[8]Depr Exp'!C534</f>
        <v>404C</v>
      </c>
      <c r="D534" s="264"/>
      <c r="E534" s="283">
        <f>'[8]Depr Exp'!E534</f>
        <v>43373</v>
      </c>
      <c r="F534" s="526">
        <f>'[8]Depr Exp'!F534</f>
        <v>343320.45</v>
      </c>
      <c r="G534" s="527" t="str">
        <f>'[8]Depr Exp'!G534</f>
        <v>End of Life</v>
      </c>
      <c r="H534" s="528">
        <f>'[8]Depr Exp'!H534</f>
        <v>8931.7693976211158</v>
      </c>
      <c r="I534" s="526">
        <f>'[8]Depr Exp'!I534</f>
        <v>0</v>
      </c>
      <c r="J534" s="527" t="str">
        <f>'[8]Depr Exp'!J534</f>
        <v>End of Life</v>
      </c>
      <c r="K534" s="529">
        <f>'[8]Depr Exp'!K534</f>
        <v>8931.7693976211158</v>
      </c>
      <c r="L534" s="528">
        <f>'[8]Depr Exp'!L534</f>
        <v>0</v>
      </c>
      <c r="M534" s="144"/>
      <c r="N534" s="144"/>
    </row>
    <row r="535" spans="1:14">
      <c r="A535" s="264" t="str">
        <f>'[8]Depr Exp'!A535</f>
        <v>Capital Lease, Printer Great Am 3</v>
      </c>
      <c r="B535" s="264" t="str">
        <f>'[8]Depr Exp'!B535</f>
        <v>Capital Lease, Printer Great Am 3-10</v>
      </c>
      <c r="C535" s="264" t="str">
        <f>'[8]Depr Exp'!C535</f>
        <v>404C</v>
      </c>
      <c r="D535" s="264"/>
      <c r="E535" s="283">
        <f>'[8]Depr Exp'!E535</f>
        <v>43404</v>
      </c>
      <c r="F535" s="526">
        <f>'[8]Depr Exp'!F535</f>
        <v>334946.78000000003</v>
      </c>
      <c r="G535" s="527" t="str">
        <f>'[8]Depr Exp'!G535</f>
        <v>End of Life</v>
      </c>
      <c r="H535" s="528">
        <f>'[8]Depr Exp'!H535</f>
        <v>8931.7693976211158</v>
      </c>
      <c r="I535" s="526">
        <f>'[8]Depr Exp'!I535</f>
        <v>0</v>
      </c>
      <c r="J535" s="527" t="str">
        <f>'[8]Depr Exp'!J535</f>
        <v>End of Life</v>
      </c>
      <c r="K535" s="529">
        <f>'[8]Depr Exp'!K535</f>
        <v>8931.7693976211158</v>
      </c>
      <c r="L535" s="528">
        <f>'[8]Depr Exp'!L535</f>
        <v>0</v>
      </c>
      <c r="M535" s="144"/>
      <c r="N535" s="144"/>
    </row>
    <row r="536" spans="1:14">
      <c r="A536" s="264" t="str">
        <f>'[8]Depr Exp'!A536</f>
        <v>Capital Lease, Printer Great Am 3</v>
      </c>
      <c r="B536" s="264" t="str">
        <f>'[8]Depr Exp'!B536</f>
        <v>Capital Lease, Printer Great Am 3-11</v>
      </c>
      <c r="C536" s="264" t="str">
        <f>'[8]Depr Exp'!C536</f>
        <v>404C</v>
      </c>
      <c r="D536" s="264"/>
      <c r="E536" s="283">
        <f>'[8]Depr Exp'!E536</f>
        <v>43434</v>
      </c>
      <c r="F536" s="526">
        <f>'[8]Depr Exp'!F536</f>
        <v>326573.11</v>
      </c>
      <c r="G536" s="527" t="str">
        <f>'[8]Depr Exp'!G536</f>
        <v>End of Life</v>
      </c>
      <c r="H536" s="528">
        <f>'[8]Depr Exp'!H536</f>
        <v>8931.7693976211158</v>
      </c>
      <c r="I536" s="526">
        <f>'[8]Depr Exp'!I536</f>
        <v>0</v>
      </c>
      <c r="J536" s="527" t="str">
        <f>'[8]Depr Exp'!J536</f>
        <v>End of Life</v>
      </c>
      <c r="K536" s="529">
        <f>'[8]Depr Exp'!K536</f>
        <v>8931.7693976211158</v>
      </c>
      <c r="L536" s="528">
        <f>'[8]Depr Exp'!L536</f>
        <v>0</v>
      </c>
      <c r="M536" s="144"/>
      <c r="N536" s="144"/>
    </row>
    <row r="537" spans="1:14">
      <c r="A537" s="264" t="str">
        <f>'[8]Depr Exp'!A537</f>
        <v>Capital Lease, Printer Great Am 3</v>
      </c>
      <c r="B537" s="264" t="str">
        <f>'[8]Depr Exp'!B537</f>
        <v>Capital Lease, Printer Great Am 3-12</v>
      </c>
      <c r="C537" s="264" t="str">
        <f>'[8]Depr Exp'!C537</f>
        <v>404C</v>
      </c>
      <c r="D537" s="264"/>
      <c r="E537" s="283">
        <f>'[8]Depr Exp'!E537</f>
        <v>43465</v>
      </c>
      <c r="F537" s="526">
        <f>'[8]Depr Exp'!F537</f>
        <v>318199.44</v>
      </c>
      <c r="G537" s="527" t="str">
        <f>'[8]Depr Exp'!G537</f>
        <v>End of Life</v>
      </c>
      <c r="H537" s="528">
        <f>'[8]Depr Exp'!H537</f>
        <v>8931.7693976211158</v>
      </c>
      <c r="I537" s="526">
        <f>'[8]Depr Exp'!I537</f>
        <v>0</v>
      </c>
      <c r="J537" s="527" t="str">
        <f>'[8]Depr Exp'!J537</f>
        <v>End of Life</v>
      </c>
      <c r="K537" s="529">
        <f>'[8]Depr Exp'!K537</f>
        <v>8931.7693976211158</v>
      </c>
      <c r="L537" s="528">
        <f>'[8]Depr Exp'!L537</f>
        <v>0</v>
      </c>
      <c r="M537" s="144"/>
      <c r="N537" s="144"/>
    </row>
    <row r="538" spans="1:14" ht="15" thickBot="1">
      <c r="A538" s="159" t="str">
        <f>'[8]Depr Exp'!A538</f>
        <v>Capital Lease, Printer Great Am 3 Total</v>
      </c>
      <c r="B538" s="144">
        <f>'[8]Depr Exp'!B538</f>
        <v>0</v>
      </c>
      <c r="C538" s="503" t="str">
        <f>'[8]Depr Exp'!C538</f>
        <v>CGEN</v>
      </c>
      <c r="D538" s="144"/>
      <c r="E538" s="281" t="str">
        <f>'[8]Depr Exp'!E538</f>
        <v>Total</v>
      </c>
      <c r="F538" s="141">
        <f>'[8]Depr Exp'!F538</f>
        <v>0</v>
      </c>
      <c r="G538" s="252">
        <f>'[8]Depr Exp'!G538</f>
        <v>0</v>
      </c>
      <c r="H538" s="523">
        <f>'[8]Depr Exp'!H538</f>
        <v>93736.566106315266</v>
      </c>
      <c r="I538" s="141">
        <f>'[8]Depr Exp'!I538</f>
        <v>0</v>
      </c>
      <c r="J538" s="252">
        <f>'[8]Depr Exp'!J538</f>
        <v>0</v>
      </c>
      <c r="K538" s="523">
        <f>'[8]Depr Exp'!K538</f>
        <v>93736.566106315266</v>
      </c>
      <c r="L538" s="523">
        <f>'[8]Depr Exp'!L538</f>
        <v>0</v>
      </c>
      <c r="M538" s="144"/>
      <c r="N538" s="144"/>
    </row>
    <row r="539" spans="1:14" ht="13.8" thickTop="1">
      <c r="A539" s="258" t="str">
        <f>'[8]Depr Exp'!A539</f>
        <v>E302 INT Franchises</v>
      </c>
      <c r="B539" s="258" t="str">
        <f>'[8]Depr Exp'!B539</f>
        <v>E302 INT Franchises-1</v>
      </c>
      <c r="C539" s="258" t="str">
        <f>'[8]Depr Exp'!C539</f>
        <v>404E</v>
      </c>
      <c r="D539" s="258"/>
      <c r="E539" s="279">
        <f>'[8]Depr Exp'!E539</f>
        <v>43131</v>
      </c>
      <c r="F539" s="518">
        <f>'[8]Depr Exp'!F539</f>
        <v>1034045.27</v>
      </c>
      <c r="G539" s="519">
        <f>'[8]Depr Exp'!G539</f>
        <v>0</v>
      </c>
      <c r="H539" s="520">
        <f>'[8]Depr Exp'!H539</f>
        <v>54897.41</v>
      </c>
      <c r="I539" s="518">
        <f>'[8]Depr Exp'!I539</f>
        <v>0</v>
      </c>
      <c r="J539" s="519">
        <f>'[8]Depr Exp'!J539</f>
        <v>0</v>
      </c>
      <c r="K539" s="521">
        <f>'[8]Depr Exp'!K539</f>
        <v>58308.46</v>
      </c>
      <c r="L539" s="520">
        <f>'[8]Depr Exp'!L539</f>
        <v>3411.05</v>
      </c>
      <c r="M539" s="144"/>
      <c r="N539" s="144"/>
    </row>
    <row r="540" spans="1:14">
      <c r="A540" s="258" t="str">
        <f>'[8]Depr Exp'!A540</f>
        <v>E302 INT Franchises</v>
      </c>
      <c r="B540" s="258" t="str">
        <f>'[8]Depr Exp'!B540</f>
        <v>E302 INT Franchises-2</v>
      </c>
      <c r="C540" s="258" t="str">
        <f>'[8]Depr Exp'!C540</f>
        <v>404E</v>
      </c>
      <c r="D540" s="258"/>
      <c r="E540" s="279">
        <f>'[8]Depr Exp'!E540</f>
        <v>43159</v>
      </c>
      <c r="F540" s="518">
        <f>'[8]Depr Exp'!F540</f>
        <v>951164.24</v>
      </c>
      <c r="G540" s="519">
        <f>'[8]Depr Exp'!G540</f>
        <v>0</v>
      </c>
      <c r="H540" s="520">
        <f>'[8]Depr Exp'!H540</f>
        <v>86034.12</v>
      </c>
      <c r="I540" s="518">
        <f>'[8]Depr Exp'!I540</f>
        <v>0</v>
      </c>
      <c r="J540" s="519">
        <f>'[8]Depr Exp'!J540</f>
        <v>0</v>
      </c>
      <c r="K540" s="521">
        <f>'[8]Depr Exp'!K540</f>
        <v>58308.46</v>
      </c>
      <c r="L540" s="520">
        <f>'[8]Depr Exp'!L540</f>
        <v>-27725.66</v>
      </c>
      <c r="M540" s="144"/>
      <c r="N540" s="144"/>
    </row>
    <row r="541" spans="1:14">
      <c r="A541" s="258" t="str">
        <f>'[8]Depr Exp'!A541</f>
        <v>E302 INT Franchises</v>
      </c>
      <c r="B541" s="258" t="str">
        <f>'[8]Depr Exp'!B541</f>
        <v>E302 INT Franchises-3</v>
      </c>
      <c r="C541" s="258" t="str">
        <f>'[8]Depr Exp'!C541</f>
        <v>404E</v>
      </c>
      <c r="D541" s="258"/>
      <c r="E541" s="279">
        <f>'[8]Depr Exp'!E541</f>
        <v>43190</v>
      </c>
      <c r="F541" s="518">
        <f>'[8]Depr Exp'!F541</f>
        <v>897939.87</v>
      </c>
      <c r="G541" s="519">
        <f>'[8]Depr Exp'!G541</f>
        <v>0</v>
      </c>
      <c r="H541" s="520">
        <f>'[8]Depr Exp'!H541</f>
        <v>55258.78</v>
      </c>
      <c r="I541" s="518">
        <f>'[8]Depr Exp'!I541</f>
        <v>0</v>
      </c>
      <c r="J541" s="519">
        <f>'[8]Depr Exp'!J541</f>
        <v>0</v>
      </c>
      <c r="K541" s="521">
        <f>'[8]Depr Exp'!K541</f>
        <v>58308.46</v>
      </c>
      <c r="L541" s="520">
        <f>'[8]Depr Exp'!L541</f>
        <v>3049.68</v>
      </c>
      <c r="M541" s="144"/>
      <c r="N541" s="144"/>
    </row>
    <row r="542" spans="1:14">
      <c r="A542" s="258" t="str">
        <f>'[8]Depr Exp'!A542</f>
        <v>E302 INT Franchises</v>
      </c>
      <c r="B542" s="258" t="str">
        <f>'[8]Depr Exp'!B542</f>
        <v>E302 INT Franchises-4</v>
      </c>
      <c r="C542" s="258" t="str">
        <f>'[8]Depr Exp'!C542</f>
        <v>404E</v>
      </c>
      <c r="D542" s="258"/>
      <c r="E542" s="279">
        <f>'[8]Depr Exp'!E542</f>
        <v>43220</v>
      </c>
      <c r="F542" s="518">
        <f>'[8]Depr Exp'!F542</f>
        <v>842998.29</v>
      </c>
      <c r="G542" s="519">
        <f>'[8]Depr Exp'!G542</f>
        <v>0</v>
      </c>
      <c r="H542" s="520">
        <f>'[8]Depr Exp'!H542</f>
        <v>55286.31</v>
      </c>
      <c r="I542" s="518">
        <f>'[8]Depr Exp'!I542</f>
        <v>0</v>
      </c>
      <c r="J542" s="519">
        <f>'[8]Depr Exp'!J542</f>
        <v>0</v>
      </c>
      <c r="K542" s="521">
        <f>'[8]Depr Exp'!K542</f>
        <v>58308.46</v>
      </c>
      <c r="L542" s="520">
        <f>'[8]Depr Exp'!L542</f>
        <v>3022.15</v>
      </c>
      <c r="M542" s="144"/>
      <c r="N542" s="144"/>
    </row>
    <row r="543" spans="1:14">
      <c r="A543" s="258" t="str">
        <f>'[8]Depr Exp'!A543</f>
        <v>E302 INT Franchises</v>
      </c>
      <c r="B543" s="258" t="str">
        <f>'[8]Depr Exp'!B543</f>
        <v>E302 INT Franchises-5</v>
      </c>
      <c r="C543" s="258" t="str">
        <f>'[8]Depr Exp'!C543</f>
        <v>404E</v>
      </c>
      <c r="D543" s="258"/>
      <c r="E543" s="279">
        <f>'[8]Depr Exp'!E543</f>
        <v>43251</v>
      </c>
      <c r="F543" s="518">
        <f>'[8]Depr Exp'!F543</f>
        <v>789466.91</v>
      </c>
      <c r="G543" s="519">
        <f>'[8]Depr Exp'!G543</f>
        <v>0</v>
      </c>
      <c r="H543" s="520">
        <f>'[8]Depr Exp'!H543</f>
        <v>55359.62</v>
      </c>
      <c r="I543" s="518">
        <f>'[8]Depr Exp'!I543</f>
        <v>0</v>
      </c>
      <c r="J543" s="519">
        <f>'[8]Depr Exp'!J543</f>
        <v>0</v>
      </c>
      <c r="K543" s="521">
        <f>'[8]Depr Exp'!K543</f>
        <v>58308.46</v>
      </c>
      <c r="L543" s="520">
        <f>'[8]Depr Exp'!L543</f>
        <v>2948.84</v>
      </c>
      <c r="M543" s="144"/>
      <c r="N543" s="144"/>
    </row>
    <row r="544" spans="1:14">
      <c r="A544" s="258" t="str">
        <f>'[8]Depr Exp'!A544</f>
        <v>E302 INT Franchises</v>
      </c>
      <c r="B544" s="258" t="str">
        <f>'[8]Depr Exp'!B544</f>
        <v>E302 INT Franchises-6</v>
      </c>
      <c r="C544" s="258" t="str">
        <f>'[8]Depr Exp'!C544</f>
        <v>404E</v>
      </c>
      <c r="D544" s="258"/>
      <c r="E544" s="279">
        <f>'[8]Depr Exp'!E544</f>
        <v>43281</v>
      </c>
      <c r="F544" s="518">
        <f>'[8]Depr Exp'!F544</f>
        <v>941383.4</v>
      </c>
      <c r="G544" s="519">
        <f>'[8]Depr Exp'!G544</f>
        <v>0</v>
      </c>
      <c r="H544" s="520">
        <f>'[8]Depr Exp'!H544</f>
        <v>57152.12</v>
      </c>
      <c r="I544" s="518">
        <f>'[8]Depr Exp'!I544</f>
        <v>0</v>
      </c>
      <c r="J544" s="519">
        <f>'[8]Depr Exp'!J544</f>
        <v>0</v>
      </c>
      <c r="K544" s="521">
        <f>'[8]Depr Exp'!K544</f>
        <v>58308.46</v>
      </c>
      <c r="L544" s="520">
        <f>'[8]Depr Exp'!L544</f>
        <v>1156.3399999999999</v>
      </c>
      <c r="M544" s="144"/>
      <c r="N544" s="144"/>
    </row>
    <row r="545" spans="1:14">
      <c r="A545" s="258" t="str">
        <f>'[8]Depr Exp'!A545</f>
        <v>E302 INT Franchises</v>
      </c>
      <c r="B545" s="258" t="str">
        <f>'[8]Depr Exp'!B545</f>
        <v>E302 INT Franchises-7</v>
      </c>
      <c r="C545" s="258" t="str">
        <f>'[8]Depr Exp'!C545</f>
        <v>404E</v>
      </c>
      <c r="D545" s="258"/>
      <c r="E545" s="279">
        <f>'[8]Depr Exp'!E545</f>
        <v>43312</v>
      </c>
      <c r="F545" s="518">
        <f>'[8]Depr Exp'!F545</f>
        <v>1091181.97</v>
      </c>
      <c r="G545" s="519">
        <f>'[8]Depr Exp'!G545</f>
        <v>0</v>
      </c>
      <c r="H545" s="520">
        <f>'[8]Depr Exp'!H545</f>
        <v>58696.34</v>
      </c>
      <c r="I545" s="518">
        <f>'[8]Depr Exp'!I545</f>
        <v>0</v>
      </c>
      <c r="J545" s="519">
        <f>'[8]Depr Exp'!J545</f>
        <v>0</v>
      </c>
      <c r="K545" s="521">
        <f>'[8]Depr Exp'!K545</f>
        <v>58308.46</v>
      </c>
      <c r="L545" s="520">
        <f>'[8]Depr Exp'!L545</f>
        <v>-387.88</v>
      </c>
      <c r="M545" s="144"/>
      <c r="N545" s="144"/>
    </row>
    <row r="546" spans="1:14">
      <c r="A546" s="258" t="str">
        <f>'[8]Depr Exp'!A546</f>
        <v>E302 INT Franchises</v>
      </c>
      <c r="B546" s="258" t="str">
        <f>'[8]Depr Exp'!B546</f>
        <v>E302 INT Franchises-8</v>
      </c>
      <c r="C546" s="258" t="str">
        <f>'[8]Depr Exp'!C546</f>
        <v>404E</v>
      </c>
      <c r="D546" s="258"/>
      <c r="E546" s="279">
        <f>'[8]Depr Exp'!E546</f>
        <v>43343</v>
      </c>
      <c r="F546" s="518">
        <f>'[8]Depr Exp'!F546</f>
        <v>1033915.13</v>
      </c>
      <c r="G546" s="519">
        <f>'[8]Depr Exp'!G546</f>
        <v>0</v>
      </c>
      <c r="H546" s="520">
        <f>'[8]Depr Exp'!H546</f>
        <v>58504.35</v>
      </c>
      <c r="I546" s="518">
        <f>'[8]Depr Exp'!I546</f>
        <v>0</v>
      </c>
      <c r="J546" s="519">
        <f>'[8]Depr Exp'!J546</f>
        <v>0</v>
      </c>
      <c r="K546" s="521">
        <f>'[8]Depr Exp'!K546</f>
        <v>58308.46</v>
      </c>
      <c r="L546" s="520">
        <f>'[8]Depr Exp'!L546</f>
        <v>-195.89</v>
      </c>
      <c r="M546" s="144"/>
      <c r="N546" s="144"/>
    </row>
    <row r="547" spans="1:14">
      <c r="A547" s="258" t="str">
        <f>'[8]Depr Exp'!A547</f>
        <v>E302 INT Franchises</v>
      </c>
      <c r="B547" s="258" t="str">
        <f>'[8]Depr Exp'!B547</f>
        <v>E302 INT Franchises-9</v>
      </c>
      <c r="C547" s="258" t="str">
        <f>'[8]Depr Exp'!C547</f>
        <v>404E</v>
      </c>
      <c r="D547" s="258"/>
      <c r="E547" s="279">
        <f>'[8]Depr Exp'!E547</f>
        <v>43373</v>
      </c>
      <c r="F547" s="518">
        <f>'[8]Depr Exp'!F547</f>
        <v>979138.55</v>
      </c>
      <c r="G547" s="519">
        <f>'[8]Depr Exp'!G547</f>
        <v>0</v>
      </c>
      <c r="H547" s="520">
        <f>'[8]Depr Exp'!H547</f>
        <v>58535.43</v>
      </c>
      <c r="I547" s="518">
        <f>'[8]Depr Exp'!I547</f>
        <v>0</v>
      </c>
      <c r="J547" s="519">
        <f>'[8]Depr Exp'!J547</f>
        <v>0</v>
      </c>
      <c r="K547" s="521">
        <f>'[8]Depr Exp'!K547</f>
        <v>58308.46</v>
      </c>
      <c r="L547" s="520">
        <f>'[8]Depr Exp'!L547</f>
        <v>-226.97</v>
      </c>
      <c r="M547" s="144"/>
      <c r="N547" s="144"/>
    </row>
    <row r="548" spans="1:14">
      <c r="A548" s="258" t="str">
        <f>'[8]Depr Exp'!A548</f>
        <v>E302 INT Franchises</v>
      </c>
      <c r="B548" s="258" t="str">
        <f>'[8]Depr Exp'!B548</f>
        <v>E302 INT Franchises-10</v>
      </c>
      <c r="C548" s="258" t="str">
        <f>'[8]Depr Exp'!C548</f>
        <v>404E</v>
      </c>
      <c r="D548" s="258"/>
      <c r="E548" s="279">
        <f>'[8]Depr Exp'!E548</f>
        <v>43404</v>
      </c>
      <c r="F548" s="518">
        <f>'[8]Depr Exp'!F548</f>
        <v>930362.38</v>
      </c>
      <c r="G548" s="519">
        <f>'[8]Depr Exp'!G548</f>
        <v>0</v>
      </c>
      <c r="H548" s="520">
        <f>'[8]Depr Exp'!H548</f>
        <v>58617.01</v>
      </c>
      <c r="I548" s="518">
        <f>'[8]Depr Exp'!I548</f>
        <v>0</v>
      </c>
      <c r="J548" s="519">
        <f>'[8]Depr Exp'!J548</f>
        <v>0</v>
      </c>
      <c r="K548" s="521">
        <f>'[8]Depr Exp'!K548</f>
        <v>58308.46</v>
      </c>
      <c r="L548" s="520">
        <f>'[8]Depr Exp'!L548</f>
        <v>-308.55</v>
      </c>
      <c r="M548" s="144"/>
      <c r="N548" s="144"/>
    </row>
    <row r="549" spans="1:14">
      <c r="A549" s="258" t="str">
        <f>'[8]Depr Exp'!A549</f>
        <v>E302 INT Franchises</v>
      </c>
      <c r="B549" s="258" t="str">
        <f>'[8]Depr Exp'!B549</f>
        <v>E302 INT Franchises-11</v>
      </c>
      <c r="C549" s="258" t="str">
        <f>'[8]Depr Exp'!C549</f>
        <v>404E</v>
      </c>
      <c r="D549" s="258"/>
      <c r="E549" s="279">
        <f>'[8]Depr Exp'!E549</f>
        <v>43434</v>
      </c>
      <c r="F549" s="518">
        <f>'[8]Depr Exp'!F549</f>
        <v>858402</v>
      </c>
      <c r="G549" s="519">
        <f>'[8]Depr Exp'!G549</f>
        <v>0</v>
      </c>
      <c r="H549" s="520">
        <f>'[8]Depr Exp'!H549</f>
        <v>58360.71</v>
      </c>
      <c r="I549" s="518">
        <f>'[8]Depr Exp'!I549</f>
        <v>0</v>
      </c>
      <c r="J549" s="519">
        <f>'[8]Depr Exp'!J549</f>
        <v>0</v>
      </c>
      <c r="K549" s="521">
        <f>'[8]Depr Exp'!K549</f>
        <v>58308.46</v>
      </c>
      <c r="L549" s="520">
        <f>'[8]Depr Exp'!L549</f>
        <v>-52.25</v>
      </c>
      <c r="M549" s="144"/>
      <c r="N549" s="144"/>
    </row>
    <row r="550" spans="1:14">
      <c r="A550" s="258" t="str">
        <f>'[8]Depr Exp'!A550</f>
        <v>E302 INT Franchises</v>
      </c>
      <c r="B550" s="258" t="str">
        <f>'[8]Depr Exp'!B550</f>
        <v>E302 INT Franchises-12</v>
      </c>
      <c r="C550" s="258" t="str">
        <f>'[8]Depr Exp'!C550</f>
        <v>404E</v>
      </c>
      <c r="D550" s="258"/>
      <c r="E550" s="279">
        <f>'[8]Depr Exp'!E550</f>
        <v>43465</v>
      </c>
      <c r="F550" s="518">
        <f>'[8]Depr Exp'!F550</f>
        <v>799897.63</v>
      </c>
      <c r="G550" s="519">
        <f>'[8]Depr Exp'!G550</f>
        <v>0</v>
      </c>
      <c r="H550" s="520">
        <f>'[8]Depr Exp'!H550</f>
        <v>58308.46</v>
      </c>
      <c r="I550" s="518">
        <f>'[8]Depr Exp'!I550</f>
        <v>0</v>
      </c>
      <c r="J550" s="519">
        <f>'[8]Depr Exp'!J550</f>
        <v>0</v>
      </c>
      <c r="K550" s="521">
        <f>'[8]Depr Exp'!K550</f>
        <v>58308.46</v>
      </c>
      <c r="L550" s="520">
        <f>'[8]Depr Exp'!L550</f>
        <v>0</v>
      </c>
      <c r="M550" s="144"/>
      <c r="N550" s="144"/>
    </row>
    <row r="551" spans="1:14" ht="15" thickBot="1">
      <c r="A551" s="159" t="str">
        <f>'[8]Depr Exp'!A551</f>
        <v>E302 INT Franchises Total</v>
      </c>
      <c r="B551" s="144">
        <f>'[8]Depr Exp'!B551</f>
        <v>0</v>
      </c>
      <c r="C551" s="142" t="str">
        <f>'[8]Depr Exp'!C551</f>
        <v>EINT</v>
      </c>
      <c r="D551" s="144"/>
      <c r="E551" s="281" t="str">
        <f>'[8]Depr Exp'!E551</f>
        <v>Total</v>
      </c>
      <c r="F551" s="141">
        <f>'[8]Depr Exp'!F551</f>
        <v>0</v>
      </c>
      <c r="G551" s="252">
        <f>'[8]Depr Exp'!G551</f>
        <v>0</v>
      </c>
      <c r="H551" s="523">
        <f>'[8]Depr Exp'!H551</f>
        <v>715010.65999999992</v>
      </c>
      <c r="I551" s="141">
        <f>'[8]Depr Exp'!I551</f>
        <v>0</v>
      </c>
      <c r="J551" s="252">
        <f>'[8]Depr Exp'!J551</f>
        <v>0</v>
      </c>
      <c r="K551" s="523">
        <f>'[8]Depr Exp'!K551</f>
        <v>699701.5199999999</v>
      </c>
      <c r="L551" s="523">
        <f>'[8]Depr Exp'!L551</f>
        <v>-15309.14</v>
      </c>
      <c r="M551" s="144"/>
      <c r="N551" s="144"/>
    </row>
    <row r="552" spans="1:14" ht="13.8" thickTop="1">
      <c r="A552" s="258" t="str">
        <f>'[8]Depr Exp'!A552</f>
        <v>E302 INT Franchises, Baker Project</v>
      </c>
      <c r="B552" s="258" t="str">
        <f>'[8]Depr Exp'!B552</f>
        <v>E302 INT Franchises, Baker Project-1</v>
      </c>
      <c r="C552" s="258" t="str">
        <f>'[8]Depr Exp'!C552</f>
        <v>404E</v>
      </c>
      <c r="D552" s="258"/>
      <c r="E552" s="279">
        <f>'[8]Depr Exp'!E552</f>
        <v>43131</v>
      </c>
      <c r="F552" s="518">
        <f>'[8]Depr Exp'!F552</f>
        <v>32784700.25</v>
      </c>
      <c r="G552" s="519">
        <f>'[8]Depr Exp'!G552</f>
        <v>0</v>
      </c>
      <c r="H552" s="520">
        <f>'[8]Depr Exp'!H552</f>
        <v>66838.63</v>
      </c>
      <c r="I552" s="518">
        <f>'[8]Depr Exp'!I552</f>
        <v>0</v>
      </c>
      <c r="J552" s="519">
        <f>'[8]Depr Exp'!J552</f>
        <v>0</v>
      </c>
      <c r="K552" s="521">
        <f>'[8]Depr Exp'!K552</f>
        <v>66838.64</v>
      </c>
      <c r="L552" s="520">
        <f>'[8]Depr Exp'!L552</f>
        <v>0.01</v>
      </c>
      <c r="M552" s="144"/>
      <c r="N552" s="144"/>
    </row>
    <row r="553" spans="1:14">
      <c r="A553" s="258" t="str">
        <f>'[8]Depr Exp'!A553</f>
        <v>E302 INT Franchises, Baker Project</v>
      </c>
      <c r="B553" s="258" t="str">
        <f>'[8]Depr Exp'!B553</f>
        <v>E302 INT Franchises, Baker Project-2</v>
      </c>
      <c r="C553" s="258" t="str">
        <f>'[8]Depr Exp'!C553</f>
        <v>404E</v>
      </c>
      <c r="D553" s="258"/>
      <c r="E553" s="279">
        <f>'[8]Depr Exp'!E553</f>
        <v>43159</v>
      </c>
      <c r="F553" s="518">
        <f>'[8]Depr Exp'!F553</f>
        <v>32717861.620000001</v>
      </c>
      <c r="G553" s="519">
        <f>'[8]Depr Exp'!G553</f>
        <v>0</v>
      </c>
      <c r="H553" s="520">
        <f>'[8]Depr Exp'!H553</f>
        <v>66838.47</v>
      </c>
      <c r="I553" s="518">
        <f>'[8]Depr Exp'!I553</f>
        <v>0</v>
      </c>
      <c r="J553" s="519">
        <f>'[8]Depr Exp'!J553</f>
        <v>0</v>
      </c>
      <c r="K553" s="521">
        <f>'[8]Depr Exp'!K553</f>
        <v>66838.64</v>
      </c>
      <c r="L553" s="520">
        <f>'[8]Depr Exp'!L553</f>
        <v>0.17</v>
      </c>
      <c r="M553" s="144"/>
      <c r="N553" s="144"/>
    </row>
    <row r="554" spans="1:14">
      <c r="A554" s="258" t="str">
        <f>'[8]Depr Exp'!A554</f>
        <v>E302 INT Franchises, Baker Project</v>
      </c>
      <c r="B554" s="258" t="str">
        <f>'[8]Depr Exp'!B554</f>
        <v>E302 INT Franchises, Baker Project-3</v>
      </c>
      <c r="C554" s="258" t="str">
        <f>'[8]Depr Exp'!C554</f>
        <v>404E</v>
      </c>
      <c r="D554" s="258"/>
      <c r="E554" s="279">
        <f>'[8]Depr Exp'!E554</f>
        <v>43190</v>
      </c>
      <c r="F554" s="518">
        <f>'[8]Depr Exp'!F554</f>
        <v>32651023.149999999</v>
      </c>
      <c r="G554" s="519">
        <f>'[8]Depr Exp'!G554</f>
        <v>0</v>
      </c>
      <c r="H554" s="520">
        <f>'[8]Depr Exp'!H554</f>
        <v>66838.41</v>
      </c>
      <c r="I554" s="518">
        <f>'[8]Depr Exp'!I554</f>
        <v>0</v>
      </c>
      <c r="J554" s="519">
        <f>'[8]Depr Exp'!J554</f>
        <v>0</v>
      </c>
      <c r="K554" s="521">
        <f>'[8]Depr Exp'!K554</f>
        <v>66838.64</v>
      </c>
      <c r="L554" s="520">
        <f>'[8]Depr Exp'!L554</f>
        <v>0.23</v>
      </c>
      <c r="M554" s="144"/>
      <c r="N554" s="144"/>
    </row>
    <row r="555" spans="1:14">
      <c r="A555" s="258" t="str">
        <f>'[8]Depr Exp'!A555</f>
        <v>E302 INT Franchises, Baker Project</v>
      </c>
      <c r="B555" s="258" t="str">
        <f>'[8]Depr Exp'!B555</f>
        <v>E302 INT Franchises, Baker Project-4</v>
      </c>
      <c r="C555" s="258" t="str">
        <f>'[8]Depr Exp'!C555</f>
        <v>404E</v>
      </c>
      <c r="D555" s="258"/>
      <c r="E555" s="279">
        <f>'[8]Depr Exp'!E555</f>
        <v>43220</v>
      </c>
      <c r="F555" s="518">
        <f>'[8]Depr Exp'!F555</f>
        <v>32584184.739999998</v>
      </c>
      <c r="G555" s="519">
        <f>'[8]Depr Exp'!G555</f>
        <v>0</v>
      </c>
      <c r="H555" s="520">
        <f>'[8]Depr Exp'!H555</f>
        <v>66838.44</v>
      </c>
      <c r="I555" s="518">
        <f>'[8]Depr Exp'!I555</f>
        <v>0</v>
      </c>
      <c r="J555" s="519">
        <f>'[8]Depr Exp'!J555</f>
        <v>0</v>
      </c>
      <c r="K555" s="521">
        <f>'[8]Depr Exp'!K555</f>
        <v>66838.64</v>
      </c>
      <c r="L555" s="520">
        <f>'[8]Depr Exp'!L555</f>
        <v>0.2</v>
      </c>
      <c r="M555" s="144"/>
      <c r="N555" s="144"/>
    </row>
    <row r="556" spans="1:14">
      <c r="A556" s="258" t="str">
        <f>'[8]Depr Exp'!A556</f>
        <v>E302 INT Franchises, Baker Project</v>
      </c>
      <c r="B556" s="258" t="str">
        <f>'[8]Depr Exp'!B556</f>
        <v>E302 INT Franchises, Baker Project-5</v>
      </c>
      <c r="C556" s="258" t="str">
        <f>'[8]Depr Exp'!C556</f>
        <v>404E</v>
      </c>
      <c r="D556" s="258"/>
      <c r="E556" s="279">
        <f>'[8]Depr Exp'!E556</f>
        <v>43251</v>
      </c>
      <c r="F556" s="518">
        <f>'[8]Depr Exp'!F556</f>
        <v>32517346.300000001</v>
      </c>
      <c r="G556" s="519">
        <f>'[8]Depr Exp'!G556</f>
        <v>0</v>
      </c>
      <c r="H556" s="520">
        <f>'[8]Depr Exp'!H556</f>
        <v>66838.55</v>
      </c>
      <c r="I556" s="518">
        <f>'[8]Depr Exp'!I556</f>
        <v>0</v>
      </c>
      <c r="J556" s="519">
        <f>'[8]Depr Exp'!J556</f>
        <v>0</v>
      </c>
      <c r="K556" s="521">
        <f>'[8]Depr Exp'!K556</f>
        <v>66838.64</v>
      </c>
      <c r="L556" s="520">
        <f>'[8]Depr Exp'!L556</f>
        <v>0.09</v>
      </c>
      <c r="M556" s="144"/>
      <c r="N556" s="144"/>
    </row>
    <row r="557" spans="1:14">
      <c r="A557" s="258" t="str">
        <f>'[8]Depr Exp'!A557</f>
        <v>E302 INT Franchises, Baker Project</v>
      </c>
      <c r="B557" s="258" t="str">
        <f>'[8]Depr Exp'!B557</f>
        <v>E302 INT Franchises, Baker Project-6</v>
      </c>
      <c r="C557" s="258" t="str">
        <f>'[8]Depr Exp'!C557</f>
        <v>404E</v>
      </c>
      <c r="D557" s="258"/>
      <c r="E557" s="279">
        <f>'[8]Depr Exp'!E557</f>
        <v>43281</v>
      </c>
      <c r="F557" s="518">
        <f>'[8]Depr Exp'!F557</f>
        <v>32450507.75</v>
      </c>
      <c r="G557" s="519">
        <f>'[8]Depr Exp'!G557</f>
        <v>0</v>
      </c>
      <c r="H557" s="520">
        <f>'[8]Depr Exp'!H557</f>
        <v>66838.429999999993</v>
      </c>
      <c r="I557" s="518">
        <f>'[8]Depr Exp'!I557</f>
        <v>0</v>
      </c>
      <c r="J557" s="519">
        <f>'[8]Depr Exp'!J557</f>
        <v>0</v>
      </c>
      <c r="K557" s="521">
        <f>'[8]Depr Exp'!K557</f>
        <v>66838.64</v>
      </c>
      <c r="L557" s="520">
        <f>'[8]Depr Exp'!L557</f>
        <v>0.21</v>
      </c>
      <c r="M557" s="144"/>
      <c r="N557" s="144"/>
    </row>
    <row r="558" spans="1:14">
      <c r="A558" s="258" t="str">
        <f>'[8]Depr Exp'!A558</f>
        <v>E302 INT Franchises, Baker Project</v>
      </c>
      <c r="B558" s="258" t="str">
        <f>'[8]Depr Exp'!B558</f>
        <v>E302 INT Franchises, Baker Project-7</v>
      </c>
      <c r="C558" s="258" t="str">
        <f>'[8]Depr Exp'!C558</f>
        <v>404E</v>
      </c>
      <c r="D558" s="258"/>
      <c r="E558" s="279">
        <f>'[8]Depr Exp'!E558</f>
        <v>43312</v>
      </c>
      <c r="F558" s="518">
        <f>'[8]Depr Exp'!F558</f>
        <v>32383669.32</v>
      </c>
      <c r="G558" s="519">
        <f>'[8]Depr Exp'!G558</f>
        <v>0</v>
      </c>
      <c r="H558" s="520">
        <f>'[8]Depr Exp'!H558</f>
        <v>66838.39</v>
      </c>
      <c r="I558" s="518">
        <f>'[8]Depr Exp'!I558</f>
        <v>0</v>
      </c>
      <c r="J558" s="519">
        <f>'[8]Depr Exp'!J558</f>
        <v>0</v>
      </c>
      <c r="K558" s="521">
        <f>'[8]Depr Exp'!K558</f>
        <v>66838.64</v>
      </c>
      <c r="L558" s="520">
        <f>'[8]Depr Exp'!L558</f>
        <v>0.25</v>
      </c>
      <c r="M558" s="144"/>
      <c r="N558" s="144"/>
    </row>
    <row r="559" spans="1:14">
      <c r="A559" s="258" t="str">
        <f>'[8]Depr Exp'!A559</f>
        <v>E302 INT Franchises, Baker Project</v>
      </c>
      <c r="B559" s="258" t="str">
        <f>'[8]Depr Exp'!B559</f>
        <v>E302 INT Franchises, Baker Project-8</v>
      </c>
      <c r="C559" s="258" t="str">
        <f>'[8]Depr Exp'!C559</f>
        <v>404E</v>
      </c>
      <c r="D559" s="258"/>
      <c r="E559" s="279">
        <f>'[8]Depr Exp'!E559</f>
        <v>43343</v>
      </c>
      <c r="F559" s="518">
        <f>'[8]Depr Exp'!F559</f>
        <v>32316830.93</v>
      </c>
      <c r="G559" s="519">
        <f>'[8]Depr Exp'!G559</f>
        <v>0</v>
      </c>
      <c r="H559" s="520">
        <f>'[8]Depr Exp'!H559</f>
        <v>66838.429999999993</v>
      </c>
      <c r="I559" s="518">
        <f>'[8]Depr Exp'!I559</f>
        <v>0</v>
      </c>
      <c r="J559" s="519">
        <f>'[8]Depr Exp'!J559</f>
        <v>0</v>
      </c>
      <c r="K559" s="521">
        <f>'[8]Depr Exp'!K559</f>
        <v>66838.64</v>
      </c>
      <c r="L559" s="520">
        <f>'[8]Depr Exp'!L559</f>
        <v>0.21</v>
      </c>
      <c r="M559" s="144"/>
      <c r="N559" s="144"/>
    </row>
    <row r="560" spans="1:14">
      <c r="A560" s="258" t="str">
        <f>'[8]Depr Exp'!A560</f>
        <v>E302 INT Franchises, Baker Project</v>
      </c>
      <c r="B560" s="258" t="str">
        <f>'[8]Depr Exp'!B560</f>
        <v>E302 INT Franchises, Baker Project-9</v>
      </c>
      <c r="C560" s="258" t="str">
        <f>'[8]Depr Exp'!C560</f>
        <v>404E</v>
      </c>
      <c r="D560" s="258"/>
      <c r="E560" s="279">
        <f>'[8]Depr Exp'!E560</f>
        <v>43373</v>
      </c>
      <c r="F560" s="518">
        <f>'[8]Depr Exp'!F560</f>
        <v>32249992.5</v>
      </c>
      <c r="G560" s="519">
        <f>'[8]Depr Exp'!G560</f>
        <v>0</v>
      </c>
      <c r="H560" s="520">
        <f>'[8]Depr Exp'!H560</f>
        <v>66838.539999999994</v>
      </c>
      <c r="I560" s="518">
        <f>'[8]Depr Exp'!I560</f>
        <v>0</v>
      </c>
      <c r="J560" s="519">
        <f>'[8]Depr Exp'!J560</f>
        <v>0</v>
      </c>
      <c r="K560" s="521">
        <f>'[8]Depr Exp'!K560</f>
        <v>66838.64</v>
      </c>
      <c r="L560" s="520">
        <f>'[8]Depr Exp'!L560</f>
        <v>0.1</v>
      </c>
      <c r="M560" s="144"/>
      <c r="N560" s="144"/>
    </row>
    <row r="561" spans="1:14">
      <c r="A561" s="258" t="str">
        <f>'[8]Depr Exp'!A561</f>
        <v>E302 INT Franchises, Baker Project</v>
      </c>
      <c r="B561" s="258" t="str">
        <f>'[8]Depr Exp'!B561</f>
        <v>E302 INT Franchises, Baker Project-10</v>
      </c>
      <c r="C561" s="258" t="str">
        <f>'[8]Depr Exp'!C561</f>
        <v>404E</v>
      </c>
      <c r="D561" s="258"/>
      <c r="E561" s="279">
        <f>'[8]Depr Exp'!E561</f>
        <v>43404</v>
      </c>
      <c r="F561" s="518">
        <f>'[8]Depr Exp'!F561</f>
        <v>32183153.960000001</v>
      </c>
      <c r="G561" s="519">
        <f>'[8]Depr Exp'!G561</f>
        <v>0</v>
      </c>
      <c r="H561" s="520">
        <f>'[8]Depr Exp'!H561</f>
        <v>66838.399999999994</v>
      </c>
      <c r="I561" s="518">
        <f>'[8]Depr Exp'!I561</f>
        <v>0</v>
      </c>
      <c r="J561" s="519">
        <f>'[8]Depr Exp'!J561</f>
        <v>0</v>
      </c>
      <c r="K561" s="521">
        <f>'[8]Depr Exp'!K561</f>
        <v>66838.64</v>
      </c>
      <c r="L561" s="520">
        <f>'[8]Depr Exp'!L561</f>
        <v>0.24</v>
      </c>
      <c r="M561" s="144"/>
      <c r="N561" s="144"/>
    </row>
    <row r="562" spans="1:14">
      <c r="A562" s="258" t="str">
        <f>'[8]Depr Exp'!A562</f>
        <v>E302 INT Franchises, Baker Project</v>
      </c>
      <c r="B562" s="258" t="str">
        <f>'[8]Depr Exp'!B562</f>
        <v>E302 INT Franchises, Baker Project-11</v>
      </c>
      <c r="C562" s="258" t="str">
        <f>'[8]Depr Exp'!C562</f>
        <v>404E</v>
      </c>
      <c r="D562" s="258"/>
      <c r="E562" s="279">
        <f>'[8]Depr Exp'!E562</f>
        <v>43434</v>
      </c>
      <c r="F562" s="518">
        <f>'[8]Depr Exp'!F562</f>
        <v>32116315.559999999</v>
      </c>
      <c r="G562" s="519">
        <f>'[8]Depr Exp'!G562</f>
        <v>0</v>
      </c>
      <c r="H562" s="520">
        <f>'[8]Depr Exp'!H562</f>
        <v>66838.649999999994</v>
      </c>
      <c r="I562" s="518">
        <f>'[8]Depr Exp'!I562</f>
        <v>0</v>
      </c>
      <c r="J562" s="519">
        <f>'[8]Depr Exp'!J562</f>
        <v>0</v>
      </c>
      <c r="K562" s="521">
        <f>'[8]Depr Exp'!K562</f>
        <v>66838.64</v>
      </c>
      <c r="L562" s="520">
        <f>'[8]Depr Exp'!L562</f>
        <v>-0.01</v>
      </c>
      <c r="M562" s="144"/>
      <c r="N562" s="144"/>
    </row>
    <row r="563" spans="1:14">
      <c r="A563" s="258" t="str">
        <f>'[8]Depr Exp'!A563</f>
        <v>E302 INT Franchises, Baker Project</v>
      </c>
      <c r="B563" s="258" t="str">
        <f>'[8]Depr Exp'!B563</f>
        <v>E302 INT Franchises, Baker Project-12</v>
      </c>
      <c r="C563" s="258" t="str">
        <f>'[8]Depr Exp'!C563</f>
        <v>404E</v>
      </c>
      <c r="D563" s="258"/>
      <c r="E563" s="279">
        <f>'[8]Depr Exp'!E563</f>
        <v>43465</v>
      </c>
      <c r="F563" s="518">
        <f>'[8]Depr Exp'!F563</f>
        <v>32049476.91</v>
      </c>
      <c r="G563" s="519">
        <f>'[8]Depr Exp'!G563</f>
        <v>0</v>
      </c>
      <c r="H563" s="520">
        <f>'[8]Depr Exp'!H563</f>
        <v>66838.64</v>
      </c>
      <c r="I563" s="518">
        <f>'[8]Depr Exp'!I563</f>
        <v>0</v>
      </c>
      <c r="J563" s="519">
        <f>'[8]Depr Exp'!J563</f>
        <v>0</v>
      </c>
      <c r="K563" s="521">
        <f>'[8]Depr Exp'!K563</f>
        <v>66838.64</v>
      </c>
      <c r="L563" s="520">
        <f>'[8]Depr Exp'!L563</f>
        <v>0</v>
      </c>
      <c r="M563" s="144"/>
      <c r="N563" s="144"/>
    </row>
    <row r="564" spans="1:14" ht="15" thickBot="1">
      <c r="A564" s="159" t="str">
        <f>'[8]Depr Exp'!A564</f>
        <v>E302 INT Franchises, Baker Project Total</v>
      </c>
      <c r="B564" s="144">
        <f>'[8]Depr Exp'!B564</f>
        <v>0</v>
      </c>
      <c r="C564" s="142" t="str">
        <f>'[8]Depr Exp'!C564</f>
        <v>EINT</v>
      </c>
      <c r="D564" s="144"/>
      <c r="E564" s="281" t="str">
        <f>'[8]Depr Exp'!E564</f>
        <v>Total</v>
      </c>
      <c r="F564" s="141">
        <f>'[8]Depr Exp'!F564</f>
        <v>0</v>
      </c>
      <c r="G564" s="252">
        <f>'[8]Depr Exp'!G564</f>
        <v>0</v>
      </c>
      <c r="H564" s="523">
        <f>'[8]Depr Exp'!H564</f>
        <v>802061.9800000001</v>
      </c>
      <c r="I564" s="141">
        <f>'[8]Depr Exp'!I564</f>
        <v>0</v>
      </c>
      <c r="J564" s="252">
        <f>'[8]Depr Exp'!J564</f>
        <v>0</v>
      </c>
      <c r="K564" s="523">
        <f>'[8]Depr Exp'!K564</f>
        <v>802063.68</v>
      </c>
      <c r="L564" s="523">
        <f>'[8]Depr Exp'!L564</f>
        <v>1.7</v>
      </c>
      <c r="M564" s="144"/>
      <c r="N564" s="144"/>
    </row>
    <row r="565" spans="1:14" ht="13.8" thickTop="1">
      <c r="A565" s="258" t="str">
        <f>'[8]Depr Exp'!A565</f>
        <v xml:space="preserve">E302 INT Franchises, Snoqualmie </v>
      </c>
      <c r="B565" s="258" t="str">
        <f>'[8]Depr Exp'!B565</f>
        <v>E302 INT Franchises, Snoqualmie -1</v>
      </c>
      <c r="C565" s="258" t="str">
        <f>'[8]Depr Exp'!C565</f>
        <v>404E</v>
      </c>
      <c r="D565" s="258"/>
      <c r="E565" s="279">
        <f>'[8]Depr Exp'!E565</f>
        <v>43131</v>
      </c>
      <c r="F565" s="518">
        <f>'[8]Depr Exp'!F565</f>
        <v>10219248.59</v>
      </c>
      <c r="G565" s="519">
        <f>'[8]Depr Exp'!G565</f>
        <v>0</v>
      </c>
      <c r="H565" s="520">
        <f>'[8]Depr Exp'!H565</f>
        <v>31935.15</v>
      </c>
      <c r="I565" s="518">
        <f>'[8]Depr Exp'!I565</f>
        <v>0</v>
      </c>
      <c r="J565" s="519">
        <f>'[8]Depr Exp'!J565</f>
        <v>0</v>
      </c>
      <c r="K565" s="521">
        <f>'[8]Depr Exp'!K565</f>
        <v>31935.19</v>
      </c>
      <c r="L565" s="520">
        <f>'[8]Depr Exp'!L565</f>
        <v>0.04</v>
      </c>
      <c r="M565" s="144"/>
      <c r="N565" s="144"/>
    </row>
    <row r="566" spans="1:14">
      <c r="A566" s="258" t="str">
        <f>'[8]Depr Exp'!A566</f>
        <v xml:space="preserve">E302 INT Franchises, Snoqualmie </v>
      </c>
      <c r="B566" s="258" t="str">
        <f>'[8]Depr Exp'!B566</f>
        <v>E302 INT Franchises, Snoqualmie -2</v>
      </c>
      <c r="C566" s="258" t="str">
        <f>'[8]Depr Exp'!C566</f>
        <v>404E</v>
      </c>
      <c r="D566" s="258"/>
      <c r="E566" s="279">
        <f>'[8]Depr Exp'!E566</f>
        <v>43159</v>
      </c>
      <c r="F566" s="518">
        <f>'[8]Depr Exp'!F566</f>
        <v>10187313.439999999</v>
      </c>
      <c r="G566" s="519">
        <f>'[8]Depr Exp'!G566</f>
        <v>0</v>
      </c>
      <c r="H566" s="520">
        <f>'[8]Depr Exp'!H566</f>
        <v>31935.19</v>
      </c>
      <c r="I566" s="518">
        <f>'[8]Depr Exp'!I566</f>
        <v>0</v>
      </c>
      <c r="J566" s="519">
        <f>'[8]Depr Exp'!J566</f>
        <v>0</v>
      </c>
      <c r="K566" s="521">
        <f>'[8]Depr Exp'!K566</f>
        <v>31935.19</v>
      </c>
      <c r="L566" s="520">
        <f>'[8]Depr Exp'!L566</f>
        <v>0</v>
      </c>
      <c r="M566" s="144"/>
      <c r="N566" s="144"/>
    </row>
    <row r="567" spans="1:14">
      <c r="A567" s="258" t="str">
        <f>'[8]Depr Exp'!A567</f>
        <v xml:space="preserve">E302 INT Franchises, Snoqualmie </v>
      </c>
      <c r="B567" s="258" t="str">
        <f>'[8]Depr Exp'!B567</f>
        <v>E302 INT Franchises, Snoqualmie -3</v>
      </c>
      <c r="C567" s="258" t="str">
        <f>'[8]Depr Exp'!C567</f>
        <v>404E</v>
      </c>
      <c r="D567" s="258"/>
      <c r="E567" s="279">
        <f>'[8]Depr Exp'!E567</f>
        <v>43190</v>
      </c>
      <c r="F567" s="518">
        <f>'[8]Depr Exp'!F567</f>
        <v>10155378.25</v>
      </c>
      <c r="G567" s="519">
        <f>'[8]Depr Exp'!G567</f>
        <v>0</v>
      </c>
      <c r="H567" s="520">
        <f>'[8]Depr Exp'!H567</f>
        <v>31935.1</v>
      </c>
      <c r="I567" s="518">
        <f>'[8]Depr Exp'!I567</f>
        <v>0</v>
      </c>
      <c r="J567" s="519">
        <f>'[8]Depr Exp'!J567</f>
        <v>0</v>
      </c>
      <c r="K567" s="521">
        <f>'[8]Depr Exp'!K567</f>
        <v>31935.19</v>
      </c>
      <c r="L567" s="520">
        <f>'[8]Depr Exp'!L567</f>
        <v>0.09</v>
      </c>
      <c r="M567" s="144"/>
      <c r="N567" s="144"/>
    </row>
    <row r="568" spans="1:14">
      <c r="A568" s="258" t="str">
        <f>'[8]Depr Exp'!A568</f>
        <v xml:space="preserve">E302 INT Franchises, Snoqualmie </v>
      </c>
      <c r="B568" s="258" t="str">
        <f>'[8]Depr Exp'!B568</f>
        <v>E302 INT Franchises, Snoqualmie -4</v>
      </c>
      <c r="C568" s="258" t="str">
        <f>'[8]Depr Exp'!C568</f>
        <v>404E</v>
      </c>
      <c r="D568" s="258"/>
      <c r="E568" s="279">
        <f>'[8]Depr Exp'!E568</f>
        <v>43220</v>
      </c>
      <c r="F568" s="518">
        <f>'[8]Depr Exp'!F568</f>
        <v>10123443.15</v>
      </c>
      <c r="G568" s="519">
        <f>'[8]Depr Exp'!G568</f>
        <v>0</v>
      </c>
      <c r="H568" s="520">
        <f>'[8]Depr Exp'!H568</f>
        <v>31935.1</v>
      </c>
      <c r="I568" s="518">
        <f>'[8]Depr Exp'!I568</f>
        <v>0</v>
      </c>
      <c r="J568" s="519">
        <f>'[8]Depr Exp'!J568</f>
        <v>0</v>
      </c>
      <c r="K568" s="521">
        <f>'[8]Depr Exp'!K568</f>
        <v>31935.19</v>
      </c>
      <c r="L568" s="520">
        <f>'[8]Depr Exp'!L568</f>
        <v>0.09</v>
      </c>
      <c r="M568" s="144"/>
      <c r="N568" s="144"/>
    </row>
    <row r="569" spans="1:14">
      <c r="A569" s="258" t="str">
        <f>'[8]Depr Exp'!A569</f>
        <v xml:space="preserve">E302 INT Franchises, Snoqualmie </v>
      </c>
      <c r="B569" s="258" t="str">
        <f>'[8]Depr Exp'!B569</f>
        <v>E302 INT Franchises, Snoqualmie -5</v>
      </c>
      <c r="C569" s="258" t="str">
        <f>'[8]Depr Exp'!C569</f>
        <v>404E</v>
      </c>
      <c r="D569" s="258"/>
      <c r="E569" s="279">
        <f>'[8]Depr Exp'!E569</f>
        <v>43251</v>
      </c>
      <c r="F569" s="518">
        <f>'[8]Depr Exp'!F569</f>
        <v>10091508.050000001</v>
      </c>
      <c r="G569" s="519">
        <f>'[8]Depr Exp'!G569</f>
        <v>0</v>
      </c>
      <c r="H569" s="520">
        <f>'[8]Depr Exp'!H569</f>
        <v>31935.18</v>
      </c>
      <c r="I569" s="518">
        <f>'[8]Depr Exp'!I569</f>
        <v>0</v>
      </c>
      <c r="J569" s="519">
        <f>'[8]Depr Exp'!J569</f>
        <v>0</v>
      </c>
      <c r="K569" s="521">
        <f>'[8]Depr Exp'!K569</f>
        <v>31935.19</v>
      </c>
      <c r="L569" s="520">
        <f>'[8]Depr Exp'!L569</f>
        <v>0.01</v>
      </c>
      <c r="M569" s="144"/>
      <c r="N569" s="144"/>
    </row>
    <row r="570" spans="1:14">
      <c r="A570" s="258" t="str">
        <f>'[8]Depr Exp'!A570</f>
        <v xml:space="preserve">E302 INT Franchises, Snoqualmie </v>
      </c>
      <c r="B570" s="258" t="str">
        <f>'[8]Depr Exp'!B570</f>
        <v>E302 INT Franchises, Snoqualmie -6</v>
      </c>
      <c r="C570" s="258" t="str">
        <f>'[8]Depr Exp'!C570</f>
        <v>404E</v>
      </c>
      <c r="D570" s="258"/>
      <c r="E570" s="279">
        <f>'[8]Depr Exp'!E570</f>
        <v>43281</v>
      </c>
      <c r="F570" s="518">
        <f>'[8]Depr Exp'!F570</f>
        <v>10059572.869999999</v>
      </c>
      <c r="G570" s="519">
        <f>'[8]Depr Exp'!G570</f>
        <v>0</v>
      </c>
      <c r="H570" s="520">
        <f>'[8]Depr Exp'!H570</f>
        <v>31935.119999999999</v>
      </c>
      <c r="I570" s="518">
        <f>'[8]Depr Exp'!I570</f>
        <v>0</v>
      </c>
      <c r="J570" s="519">
        <f>'[8]Depr Exp'!J570</f>
        <v>0</v>
      </c>
      <c r="K570" s="521">
        <f>'[8]Depr Exp'!K570</f>
        <v>31935.19</v>
      </c>
      <c r="L570" s="520">
        <f>'[8]Depr Exp'!L570</f>
        <v>7.0000000000000007E-2</v>
      </c>
      <c r="M570" s="144"/>
      <c r="N570" s="144"/>
    </row>
    <row r="571" spans="1:14">
      <c r="A571" s="258" t="str">
        <f>'[8]Depr Exp'!A571</f>
        <v xml:space="preserve">E302 INT Franchises, Snoqualmie </v>
      </c>
      <c r="B571" s="258" t="str">
        <f>'[8]Depr Exp'!B571</f>
        <v>E302 INT Franchises, Snoqualmie -7</v>
      </c>
      <c r="C571" s="258" t="str">
        <f>'[8]Depr Exp'!C571</f>
        <v>404E</v>
      </c>
      <c r="D571" s="258"/>
      <c r="E571" s="279">
        <f>'[8]Depr Exp'!E571</f>
        <v>43312</v>
      </c>
      <c r="F571" s="518">
        <f>'[8]Depr Exp'!F571</f>
        <v>10027637.75</v>
      </c>
      <c r="G571" s="519">
        <f>'[8]Depr Exp'!G571</f>
        <v>0</v>
      </c>
      <c r="H571" s="520">
        <f>'[8]Depr Exp'!H571</f>
        <v>31935.1</v>
      </c>
      <c r="I571" s="518">
        <f>'[8]Depr Exp'!I571</f>
        <v>0</v>
      </c>
      <c r="J571" s="519">
        <f>'[8]Depr Exp'!J571</f>
        <v>0</v>
      </c>
      <c r="K571" s="521">
        <f>'[8]Depr Exp'!K571</f>
        <v>31935.19</v>
      </c>
      <c r="L571" s="520">
        <f>'[8]Depr Exp'!L571</f>
        <v>0.09</v>
      </c>
      <c r="M571" s="144"/>
      <c r="N571" s="144"/>
    </row>
    <row r="572" spans="1:14">
      <c r="A572" s="258" t="str">
        <f>'[8]Depr Exp'!A572</f>
        <v xml:space="preserve">E302 INT Franchises, Snoqualmie </v>
      </c>
      <c r="B572" s="258" t="str">
        <f>'[8]Depr Exp'!B572</f>
        <v>E302 INT Franchises, Snoqualmie -8</v>
      </c>
      <c r="C572" s="258" t="str">
        <f>'[8]Depr Exp'!C572</f>
        <v>404E</v>
      </c>
      <c r="D572" s="258"/>
      <c r="E572" s="279">
        <f>'[8]Depr Exp'!E572</f>
        <v>43343</v>
      </c>
      <c r="F572" s="518">
        <f>'[8]Depr Exp'!F572</f>
        <v>9995702.6500000004</v>
      </c>
      <c r="G572" s="519">
        <f>'[8]Depr Exp'!G572</f>
        <v>0</v>
      </c>
      <c r="H572" s="520">
        <f>'[8]Depr Exp'!H572</f>
        <v>31935.17</v>
      </c>
      <c r="I572" s="518">
        <f>'[8]Depr Exp'!I572</f>
        <v>0</v>
      </c>
      <c r="J572" s="519">
        <f>'[8]Depr Exp'!J572</f>
        <v>0</v>
      </c>
      <c r="K572" s="521">
        <f>'[8]Depr Exp'!K572</f>
        <v>31935.19</v>
      </c>
      <c r="L572" s="520">
        <f>'[8]Depr Exp'!L572</f>
        <v>0.02</v>
      </c>
      <c r="M572" s="144"/>
      <c r="N572" s="144"/>
    </row>
    <row r="573" spans="1:14">
      <c r="A573" s="258" t="str">
        <f>'[8]Depr Exp'!A573</f>
        <v xml:space="preserve">E302 INT Franchises, Snoqualmie </v>
      </c>
      <c r="B573" s="258" t="str">
        <f>'[8]Depr Exp'!B573</f>
        <v>E302 INT Franchises, Snoqualmie -9</v>
      </c>
      <c r="C573" s="258" t="str">
        <f>'[8]Depr Exp'!C573</f>
        <v>404E</v>
      </c>
      <c r="D573" s="258"/>
      <c r="E573" s="279">
        <f>'[8]Depr Exp'!E573</f>
        <v>43373</v>
      </c>
      <c r="F573" s="518">
        <f>'[8]Depr Exp'!F573</f>
        <v>9963767.4800000004</v>
      </c>
      <c r="G573" s="519">
        <f>'[8]Depr Exp'!G573</f>
        <v>0</v>
      </c>
      <c r="H573" s="520">
        <f>'[8]Depr Exp'!H573</f>
        <v>31935.17</v>
      </c>
      <c r="I573" s="518">
        <f>'[8]Depr Exp'!I573</f>
        <v>0</v>
      </c>
      <c r="J573" s="519">
        <f>'[8]Depr Exp'!J573</f>
        <v>0</v>
      </c>
      <c r="K573" s="521">
        <f>'[8]Depr Exp'!K573</f>
        <v>31935.19</v>
      </c>
      <c r="L573" s="520">
        <f>'[8]Depr Exp'!L573</f>
        <v>0.02</v>
      </c>
      <c r="M573" s="144"/>
      <c r="N573" s="144"/>
    </row>
    <row r="574" spans="1:14">
      <c r="A574" s="258" t="str">
        <f>'[8]Depr Exp'!A574</f>
        <v xml:space="preserve">E302 INT Franchises, Snoqualmie </v>
      </c>
      <c r="B574" s="258" t="str">
        <f>'[8]Depr Exp'!B574</f>
        <v>E302 INT Franchises, Snoqualmie -10</v>
      </c>
      <c r="C574" s="258" t="str">
        <f>'[8]Depr Exp'!C574</f>
        <v>404E</v>
      </c>
      <c r="D574" s="258"/>
      <c r="E574" s="279">
        <f>'[8]Depr Exp'!E574</f>
        <v>43404</v>
      </c>
      <c r="F574" s="518">
        <f>'[8]Depr Exp'!F574</f>
        <v>9931832.3100000005</v>
      </c>
      <c r="G574" s="519">
        <f>'[8]Depr Exp'!G574</f>
        <v>0</v>
      </c>
      <c r="H574" s="520">
        <f>'[8]Depr Exp'!H574</f>
        <v>31935.1</v>
      </c>
      <c r="I574" s="518">
        <f>'[8]Depr Exp'!I574</f>
        <v>0</v>
      </c>
      <c r="J574" s="519">
        <f>'[8]Depr Exp'!J574</f>
        <v>0</v>
      </c>
      <c r="K574" s="521">
        <f>'[8]Depr Exp'!K574</f>
        <v>31935.19</v>
      </c>
      <c r="L574" s="520">
        <f>'[8]Depr Exp'!L574</f>
        <v>0.09</v>
      </c>
      <c r="M574" s="144"/>
      <c r="N574" s="144"/>
    </row>
    <row r="575" spans="1:14">
      <c r="A575" s="258" t="str">
        <f>'[8]Depr Exp'!A575</f>
        <v xml:space="preserve">E302 INT Franchises, Snoqualmie </v>
      </c>
      <c r="B575" s="258" t="str">
        <f>'[8]Depr Exp'!B575</f>
        <v>E302 INT Franchises, Snoqualmie -11</v>
      </c>
      <c r="C575" s="258" t="str">
        <f>'[8]Depr Exp'!C575</f>
        <v>404E</v>
      </c>
      <c r="D575" s="258"/>
      <c r="E575" s="279">
        <f>'[8]Depr Exp'!E575</f>
        <v>43434</v>
      </c>
      <c r="F575" s="518">
        <f>'[8]Depr Exp'!F575</f>
        <v>9899897.2100000009</v>
      </c>
      <c r="G575" s="519">
        <f>'[8]Depr Exp'!G575</f>
        <v>0</v>
      </c>
      <c r="H575" s="520">
        <f>'[8]Depr Exp'!H575</f>
        <v>31935.19</v>
      </c>
      <c r="I575" s="518">
        <f>'[8]Depr Exp'!I575</f>
        <v>0</v>
      </c>
      <c r="J575" s="519">
        <f>'[8]Depr Exp'!J575</f>
        <v>0</v>
      </c>
      <c r="K575" s="521">
        <f>'[8]Depr Exp'!K575</f>
        <v>31935.19</v>
      </c>
      <c r="L575" s="520">
        <f>'[8]Depr Exp'!L575</f>
        <v>0</v>
      </c>
      <c r="M575" s="144"/>
      <c r="N575" s="144"/>
    </row>
    <row r="576" spans="1:14">
      <c r="A576" s="258" t="str">
        <f>'[8]Depr Exp'!A576</f>
        <v xml:space="preserve">E302 INT Franchises, Snoqualmie </v>
      </c>
      <c r="B576" s="258" t="str">
        <f>'[8]Depr Exp'!B576</f>
        <v>E302 INT Franchises, Snoqualmie -12</v>
      </c>
      <c r="C576" s="258" t="str">
        <f>'[8]Depr Exp'!C576</f>
        <v>404E</v>
      </c>
      <c r="D576" s="258"/>
      <c r="E576" s="279">
        <f>'[8]Depr Exp'!E576</f>
        <v>43465</v>
      </c>
      <c r="F576" s="518">
        <f>'[8]Depr Exp'!F576</f>
        <v>9867962.0199999996</v>
      </c>
      <c r="G576" s="519">
        <f>'[8]Depr Exp'!G576</f>
        <v>0</v>
      </c>
      <c r="H576" s="520">
        <f>'[8]Depr Exp'!H576</f>
        <v>31935.19</v>
      </c>
      <c r="I576" s="518">
        <f>'[8]Depr Exp'!I576</f>
        <v>0</v>
      </c>
      <c r="J576" s="519">
        <f>'[8]Depr Exp'!J576</f>
        <v>0</v>
      </c>
      <c r="K576" s="521">
        <f>'[8]Depr Exp'!K576</f>
        <v>31935.19</v>
      </c>
      <c r="L576" s="520">
        <f>'[8]Depr Exp'!L576</f>
        <v>0</v>
      </c>
      <c r="M576" s="144"/>
      <c r="N576" s="144"/>
    </row>
    <row r="577" spans="1:14" ht="15" thickBot="1">
      <c r="A577" s="159" t="str">
        <f>'[8]Depr Exp'!A577</f>
        <v>E302 INT Franchises, Snoqualmie  Total</v>
      </c>
      <c r="B577" s="144">
        <f>'[8]Depr Exp'!B577</f>
        <v>0</v>
      </c>
      <c r="C577" s="142" t="str">
        <f>'[8]Depr Exp'!C577</f>
        <v>EINT</v>
      </c>
      <c r="D577" s="144"/>
      <c r="E577" s="281" t="str">
        <f>'[8]Depr Exp'!E577</f>
        <v>Total</v>
      </c>
      <c r="F577" s="141">
        <f>'[8]Depr Exp'!F577</f>
        <v>0</v>
      </c>
      <c r="G577" s="252">
        <f>'[8]Depr Exp'!G577</f>
        <v>0</v>
      </c>
      <c r="H577" s="523">
        <f>'[8]Depr Exp'!H577</f>
        <v>383221.75999999995</v>
      </c>
      <c r="I577" s="141">
        <f>'[8]Depr Exp'!I577</f>
        <v>0</v>
      </c>
      <c r="J577" s="252">
        <f>'[8]Depr Exp'!J577</f>
        <v>0</v>
      </c>
      <c r="K577" s="523">
        <f>'[8]Depr Exp'!K577</f>
        <v>383222.27999999997</v>
      </c>
      <c r="L577" s="523">
        <f>'[8]Depr Exp'!L577</f>
        <v>0.52</v>
      </c>
      <c r="M577" s="144"/>
      <c r="N577" s="144"/>
    </row>
    <row r="578" spans="1:14" ht="13.8" thickTop="1">
      <c r="A578" s="258" t="str">
        <f>'[8]Depr Exp'!A578</f>
        <v>E303 INT Misc Intangible Plant</v>
      </c>
      <c r="B578" s="258" t="str">
        <f>'[8]Depr Exp'!B578</f>
        <v>E303 INT Misc Intangible Plant-1</v>
      </c>
      <c r="C578" s="258" t="str">
        <f>'[8]Depr Exp'!C578</f>
        <v>404E</v>
      </c>
      <c r="D578" s="258"/>
      <c r="E578" s="279">
        <f>'[8]Depr Exp'!E578</f>
        <v>43131</v>
      </c>
      <c r="F578" s="518">
        <f>'[8]Depr Exp'!F578</f>
        <v>44397851.18</v>
      </c>
      <c r="G578" s="519">
        <f>'[8]Depr Exp'!G578</f>
        <v>0</v>
      </c>
      <c r="H578" s="520">
        <f>'[8]Depr Exp'!H578</f>
        <v>1156406.6599999999</v>
      </c>
      <c r="I578" s="518">
        <f>'[8]Depr Exp'!I578</f>
        <v>0</v>
      </c>
      <c r="J578" s="519">
        <f>'[8]Depr Exp'!J578</f>
        <v>0</v>
      </c>
      <c r="K578" s="521">
        <f>'[8]Depr Exp'!K578</f>
        <v>1149340.92</v>
      </c>
      <c r="L578" s="520">
        <f>'[8]Depr Exp'!L578</f>
        <v>-7065.74</v>
      </c>
      <c r="M578" s="144"/>
      <c r="N578" s="144"/>
    </row>
    <row r="579" spans="1:14">
      <c r="A579" s="258" t="str">
        <f>'[8]Depr Exp'!A579</f>
        <v>E303 INT Misc Intangible Plant</v>
      </c>
      <c r="B579" s="258" t="str">
        <f>'[8]Depr Exp'!B579</f>
        <v>E303 INT Misc Intangible Plant-2</v>
      </c>
      <c r="C579" s="258" t="str">
        <f>'[8]Depr Exp'!C579</f>
        <v>404E</v>
      </c>
      <c r="D579" s="258"/>
      <c r="E579" s="279">
        <f>'[8]Depr Exp'!E579</f>
        <v>43159</v>
      </c>
      <c r="F579" s="518">
        <f>'[8]Depr Exp'!F579</f>
        <v>43004621.090000004</v>
      </c>
      <c r="G579" s="519">
        <f>'[8]Depr Exp'!G579</f>
        <v>0</v>
      </c>
      <c r="H579" s="520">
        <f>'[8]Depr Exp'!H579</f>
        <v>1144157.03</v>
      </c>
      <c r="I579" s="518">
        <f>'[8]Depr Exp'!I579</f>
        <v>0</v>
      </c>
      <c r="J579" s="519">
        <f>'[8]Depr Exp'!J579</f>
        <v>0</v>
      </c>
      <c r="K579" s="521">
        <f>'[8]Depr Exp'!K579</f>
        <v>1149340.92</v>
      </c>
      <c r="L579" s="520">
        <f>'[8]Depr Exp'!L579</f>
        <v>5183.8900000000003</v>
      </c>
      <c r="M579" s="144"/>
      <c r="N579" s="144"/>
    </row>
    <row r="580" spans="1:14">
      <c r="A580" s="258" t="str">
        <f>'[8]Depr Exp'!A580</f>
        <v>E303 INT Misc Intangible Plant</v>
      </c>
      <c r="B580" s="258" t="str">
        <f>'[8]Depr Exp'!B580</f>
        <v>E303 INT Misc Intangible Plant-3</v>
      </c>
      <c r="C580" s="258" t="str">
        <f>'[8]Depr Exp'!C580</f>
        <v>404E</v>
      </c>
      <c r="D580" s="258"/>
      <c r="E580" s="279">
        <f>'[8]Depr Exp'!E580</f>
        <v>43190</v>
      </c>
      <c r="F580" s="518">
        <f>'[8]Depr Exp'!F580</f>
        <v>41837732.289999999</v>
      </c>
      <c r="G580" s="519">
        <f>'[8]Depr Exp'!G580</f>
        <v>0</v>
      </c>
      <c r="H580" s="520">
        <f>'[8]Depr Exp'!H580</f>
        <v>1150941.8799999999</v>
      </c>
      <c r="I580" s="518">
        <f>'[8]Depr Exp'!I580</f>
        <v>0</v>
      </c>
      <c r="J580" s="519">
        <f>'[8]Depr Exp'!J580</f>
        <v>0</v>
      </c>
      <c r="K580" s="521">
        <f>'[8]Depr Exp'!K580</f>
        <v>1149340.92</v>
      </c>
      <c r="L580" s="520">
        <f>'[8]Depr Exp'!L580</f>
        <v>-1600.96</v>
      </c>
      <c r="M580" s="144"/>
      <c r="N580" s="144"/>
    </row>
    <row r="581" spans="1:14">
      <c r="A581" s="258" t="str">
        <f>'[8]Depr Exp'!A581</f>
        <v>E303 INT Misc Intangible Plant</v>
      </c>
      <c r="B581" s="258" t="str">
        <f>'[8]Depr Exp'!B581</f>
        <v>E303 INT Misc Intangible Plant-4</v>
      </c>
      <c r="C581" s="258" t="str">
        <f>'[8]Depr Exp'!C581</f>
        <v>404E</v>
      </c>
      <c r="D581" s="258"/>
      <c r="E581" s="279">
        <f>'[8]Depr Exp'!E581</f>
        <v>43220</v>
      </c>
      <c r="F581" s="518">
        <f>'[8]Depr Exp'!F581</f>
        <v>40692302.299999997</v>
      </c>
      <c r="G581" s="519">
        <f>'[8]Depr Exp'!G581</f>
        <v>0</v>
      </c>
      <c r="H581" s="520">
        <f>'[8]Depr Exp'!H581</f>
        <v>1150964.69</v>
      </c>
      <c r="I581" s="518">
        <f>'[8]Depr Exp'!I581</f>
        <v>0</v>
      </c>
      <c r="J581" s="519">
        <f>'[8]Depr Exp'!J581</f>
        <v>0</v>
      </c>
      <c r="K581" s="521">
        <f>'[8]Depr Exp'!K581</f>
        <v>1149340.92</v>
      </c>
      <c r="L581" s="520">
        <f>'[8]Depr Exp'!L581</f>
        <v>-1623.77</v>
      </c>
      <c r="M581" s="144"/>
      <c r="N581" s="144"/>
    </row>
    <row r="582" spans="1:14">
      <c r="A582" s="258" t="str">
        <f>'[8]Depr Exp'!A582</f>
        <v>E303 INT Misc Intangible Plant</v>
      </c>
      <c r="B582" s="258" t="str">
        <f>'[8]Depr Exp'!B582</f>
        <v>E303 INT Misc Intangible Plant-5</v>
      </c>
      <c r="C582" s="258" t="str">
        <f>'[8]Depr Exp'!C582</f>
        <v>404E</v>
      </c>
      <c r="D582" s="258"/>
      <c r="E582" s="279">
        <f>'[8]Depr Exp'!E582</f>
        <v>43251</v>
      </c>
      <c r="F582" s="518">
        <f>'[8]Depr Exp'!F582</f>
        <v>39585510.159999996</v>
      </c>
      <c r="G582" s="519">
        <f>'[8]Depr Exp'!G582</f>
        <v>0</v>
      </c>
      <c r="H582" s="520">
        <f>'[8]Depr Exp'!H582</f>
        <v>1152252.29</v>
      </c>
      <c r="I582" s="518">
        <f>'[8]Depr Exp'!I582</f>
        <v>0</v>
      </c>
      <c r="J582" s="519">
        <f>'[8]Depr Exp'!J582</f>
        <v>0</v>
      </c>
      <c r="K582" s="521">
        <f>'[8]Depr Exp'!K582</f>
        <v>1149340.92</v>
      </c>
      <c r="L582" s="520">
        <f>'[8]Depr Exp'!L582</f>
        <v>-2911.37</v>
      </c>
      <c r="M582" s="144"/>
      <c r="N582" s="144"/>
    </row>
    <row r="583" spans="1:14">
      <c r="A583" s="258" t="str">
        <f>'[8]Depr Exp'!A583</f>
        <v>E303 INT Misc Intangible Plant</v>
      </c>
      <c r="B583" s="258" t="str">
        <f>'[8]Depr Exp'!B583</f>
        <v>E303 INT Misc Intangible Plant-6</v>
      </c>
      <c r="C583" s="258" t="str">
        <f>'[8]Depr Exp'!C583</f>
        <v>404E</v>
      </c>
      <c r="D583" s="258"/>
      <c r="E583" s="279">
        <f>'[8]Depr Exp'!E583</f>
        <v>43281</v>
      </c>
      <c r="F583" s="518">
        <f>'[8]Depr Exp'!F583</f>
        <v>38465240.18</v>
      </c>
      <c r="G583" s="519">
        <f>'[8]Depr Exp'!G583</f>
        <v>0</v>
      </c>
      <c r="H583" s="520">
        <f>'[8]Depr Exp'!H583</f>
        <v>1147442.06</v>
      </c>
      <c r="I583" s="518">
        <f>'[8]Depr Exp'!I583</f>
        <v>0</v>
      </c>
      <c r="J583" s="519">
        <f>'[8]Depr Exp'!J583</f>
        <v>0</v>
      </c>
      <c r="K583" s="521">
        <f>'[8]Depr Exp'!K583</f>
        <v>1149340.92</v>
      </c>
      <c r="L583" s="520">
        <f>'[8]Depr Exp'!L583</f>
        <v>1898.86</v>
      </c>
      <c r="M583" s="144"/>
      <c r="N583" s="144"/>
    </row>
    <row r="584" spans="1:14">
      <c r="A584" s="258" t="str">
        <f>'[8]Depr Exp'!A584</f>
        <v>E303 INT Misc Intangible Plant</v>
      </c>
      <c r="B584" s="258" t="str">
        <f>'[8]Depr Exp'!B584</f>
        <v>E303 INT Misc Intangible Plant-7</v>
      </c>
      <c r="C584" s="258" t="str">
        <f>'[8]Depr Exp'!C584</f>
        <v>404E</v>
      </c>
      <c r="D584" s="258"/>
      <c r="E584" s="279">
        <f>'[8]Depr Exp'!E584</f>
        <v>43312</v>
      </c>
      <c r="F584" s="518">
        <f>'[8]Depr Exp'!F584</f>
        <v>37339706.390000001</v>
      </c>
      <c r="G584" s="519">
        <f>'[8]Depr Exp'!G584</f>
        <v>0</v>
      </c>
      <c r="H584" s="520">
        <f>'[8]Depr Exp'!H584</f>
        <v>1142337.3700000001</v>
      </c>
      <c r="I584" s="518">
        <f>'[8]Depr Exp'!I584</f>
        <v>0</v>
      </c>
      <c r="J584" s="519">
        <f>'[8]Depr Exp'!J584</f>
        <v>0</v>
      </c>
      <c r="K584" s="521">
        <f>'[8]Depr Exp'!K584</f>
        <v>1149340.92</v>
      </c>
      <c r="L584" s="520">
        <f>'[8]Depr Exp'!L584</f>
        <v>7003.55</v>
      </c>
      <c r="M584" s="144"/>
      <c r="N584" s="144"/>
    </row>
    <row r="585" spans="1:14">
      <c r="A585" s="258" t="str">
        <f>'[8]Depr Exp'!A585</f>
        <v>E303 INT Misc Intangible Plant</v>
      </c>
      <c r="B585" s="258" t="str">
        <f>'[8]Depr Exp'!B585</f>
        <v>E303 INT Misc Intangible Plant-8</v>
      </c>
      <c r="C585" s="258" t="str">
        <f>'[8]Depr Exp'!C585</f>
        <v>404E</v>
      </c>
      <c r="D585" s="258"/>
      <c r="E585" s="279">
        <f>'[8]Depr Exp'!E585</f>
        <v>43343</v>
      </c>
      <c r="F585" s="518">
        <f>'[8]Depr Exp'!F585</f>
        <v>36232112.299999997</v>
      </c>
      <c r="G585" s="519">
        <f>'[8]Depr Exp'!G585</f>
        <v>0</v>
      </c>
      <c r="H585" s="520">
        <f>'[8]Depr Exp'!H585</f>
        <v>1143302.55</v>
      </c>
      <c r="I585" s="518">
        <f>'[8]Depr Exp'!I585</f>
        <v>0</v>
      </c>
      <c r="J585" s="519">
        <f>'[8]Depr Exp'!J585</f>
        <v>0</v>
      </c>
      <c r="K585" s="521">
        <f>'[8]Depr Exp'!K585</f>
        <v>1149340.92</v>
      </c>
      <c r="L585" s="520">
        <f>'[8]Depr Exp'!L585</f>
        <v>6038.37</v>
      </c>
      <c r="M585" s="144"/>
      <c r="N585" s="144"/>
    </row>
    <row r="586" spans="1:14">
      <c r="A586" s="258" t="str">
        <f>'[8]Depr Exp'!A586</f>
        <v>E303 INT Misc Intangible Plant</v>
      </c>
      <c r="B586" s="258" t="str">
        <f>'[8]Depr Exp'!B586</f>
        <v>E303 INT Misc Intangible Plant-9</v>
      </c>
      <c r="C586" s="258" t="str">
        <f>'[8]Depr Exp'!C586</f>
        <v>404E</v>
      </c>
      <c r="D586" s="258"/>
      <c r="E586" s="279">
        <f>'[8]Depr Exp'!E586</f>
        <v>43373</v>
      </c>
      <c r="F586" s="518">
        <f>'[8]Depr Exp'!F586</f>
        <v>35112800.579999998</v>
      </c>
      <c r="G586" s="519">
        <f>'[8]Depr Exp'!G586</f>
        <v>0</v>
      </c>
      <c r="H586" s="520">
        <f>'[8]Depr Exp'!H586</f>
        <v>1138312.7</v>
      </c>
      <c r="I586" s="518">
        <f>'[8]Depr Exp'!I586</f>
        <v>0</v>
      </c>
      <c r="J586" s="519">
        <f>'[8]Depr Exp'!J586</f>
        <v>0</v>
      </c>
      <c r="K586" s="521">
        <f>'[8]Depr Exp'!K586</f>
        <v>1149340.92</v>
      </c>
      <c r="L586" s="520">
        <f>'[8]Depr Exp'!L586</f>
        <v>11028.22</v>
      </c>
      <c r="M586" s="144"/>
      <c r="N586" s="144"/>
    </row>
    <row r="587" spans="1:14">
      <c r="A587" s="258" t="str">
        <f>'[8]Depr Exp'!A587</f>
        <v>E303 INT Misc Intangible Plant</v>
      </c>
      <c r="B587" s="258" t="str">
        <f>'[8]Depr Exp'!B587</f>
        <v>E303 INT Misc Intangible Plant-10</v>
      </c>
      <c r="C587" s="258" t="str">
        <f>'[8]Depr Exp'!C587</f>
        <v>404E</v>
      </c>
      <c r="D587" s="258"/>
      <c r="E587" s="279">
        <f>'[8]Depr Exp'!E587</f>
        <v>43404</v>
      </c>
      <c r="F587" s="518">
        <f>'[8]Depr Exp'!F587</f>
        <v>34429752.829999998</v>
      </c>
      <c r="G587" s="519">
        <f>'[8]Depr Exp'!G587</f>
        <v>0</v>
      </c>
      <c r="H587" s="520">
        <f>'[8]Depr Exp'!H587</f>
        <v>1145302.48</v>
      </c>
      <c r="I587" s="518">
        <f>'[8]Depr Exp'!I587</f>
        <v>0</v>
      </c>
      <c r="J587" s="519">
        <f>'[8]Depr Exp'!J587</f>
        <v>0</v>
      </c>
      <c r="K587" s="521">
        <f>'[8]Depr Exp'!K587</f>
        <v>1149340.92</v>
      </c>
      <c r="L587" s="520">
        <f>'[8]Depr Exp'!L587</f>
        <v>4038.44</v>
      </c>
      <c r="M587" s="144"/>
      <c r="N587" s="144"/>
    </row>
    <row r="588" spans="1:14">
      <c r="A588" s="258" t="str">
        <f>'[8]Depr Exp'!A588</f>
        <v>E303 INT Misc Intangible Plant</v>
      </c>
      <c r="B588" s="258" t="str">
        <f>'[8]Depr Exp'!B588</f>
        <v>E303 INT Misc Intangible Plant-11</v>
      </c>
      <c r="C588" s="258" t="str">
        <f>'[8]Depr Exp'!C588</f>
        <v>404E</v>
      </c>
      <c r="D588" s="258"/>
      <c r="E588" s="279">
        <f>'[8]Depr Exp'!E588</f>
        <v>43434</v>
      </c>
      <c r="F588" s="518">
        <f>'[8]Depr Exp'!F588</f>
        <v>33811569.219999999</v>
      </c>
      <c r="G588" s="519">
        <f>'[8]Depr Exp'!G588</f>
        <v>0</v>
      </c>
      <c r="H588" s="520">
        <f>'[8]Depr Exp'!H588</f>
        <v>1159972.98</v>
      </c>
      <c r="I588" s="518">
        <f>'[8]Depr Exp'!I588</f>
        <v>0</v>
      </c>
      <c r="J588" s="519">
        <f>'[8]Depr Exp'!J588</f>
        <v>0</v>
      </c>
      <c r="K588" s="521">
        <f>'[8]Depr Exp'!K588</f>
        <v>1149340.92</v>
      </c>
      <c r="L588" s="520">
        <f>'[8]Depr Exp'!L588</f>
        <v>-10632.06</v>
      </c>
      <c r="M588" s="144"/>
      <c r="N588" s="144"/>
    </row>
    <row r="589" spans="1:14">
      <c r="A589" s="258" t="str">
        <f>'[8]Depr Exp'!A589</f>
        <v>E303 INT Misc Intangible Plant</v>
      </c>
      <c r="B589" s="258" t="str">
        <f>'[8]Depr Exp'!B589</f>
        <v>E303 INT Misc Intangible Plant-12</v>
      </c>
      <c r="C589" s="258" t="str">
        <f>'[8]Depr Exp'!C589</f>
        <v>404E</v>
      </c>
      <c r="D589" s="258"/>
      <c r="E589" s="279">
        <f>'[8]Depr Exp'!E589</f>
        <v>43465</v>
      </c>
      <c r="F589" s="518">
        <f>'[8]Depr Exp'!F589</f>
        <v>32837416.359999999</v>
      </c>
      <c r="G589" s="519">
        <f>'[8]Depr Exp'!G589</f>
        <v>0</v>
      </c>
      <c r="H589" s="520">
        <f>'[8]Depr Exp'!H589</f>
        <v>1149340.92</v>
      </c>
      <c r="I589" s="518">
        <f>'[8]Depr Exp'!I589</f>
        <v>0</v>
      </c>
      <c r="J589" s="519">
        <f>'[8]Depr Exp'!J589</f>
        <v>0</v>
      </c>
      <c r="K589" s="521">
        <f>'[8]Depr Exp'!K589</f>
        <v>1149340.92</v>
      </c>
      <c r="L589" s="520">
        <f>'[8]Depr Exp'!L589</f>
        <v>0</v>
      </c>
      <c r="M589" s="144"/>
      <c r="N589" s="144"/>
    </row>
    <row r="590" spans="1:14" ht="15" thickBot="1">
      <c r="A590" s="159" t="str">
        <f>'[8]Depr Exp'!A590</f>
        <v>E303 INT Misc Intangible Plant Total</v>
      </c>
      <c r="B590" s="144">
        <f>'[8]Depr Exp'!B590</f>
        <v>0</v>
      </c>
      <c r="C590" s="142" t="str">
        <f>'[8]Depr Exp'!C590</f>
        <v>EINT</v>
      </c>
      <c r="D590" s="144"/>
      <c r="E590" s="281" t="str">
        <f>'[8]Depr Exp'!E590</f>
        <v>Total</v>
      </c>
      <c r="F590" s="141">
        <f>'[8]Depr Exp'!F590</f>
        <v>0</v>
      </c>
      <c r="G590" s="252">
        <f>'[8]Depr Exp'!G590</f>
        <v>0</v>
      </c>
      <c r="H590" s="523">
        <f>'[8]Depr Exp'!H590</f>
        <v>13780733.609999999</v>
      </c>
      <c r="I590" s="141">
        <f>'[8]Depr Exp'!I590</f>
        <v>0</v>
      </c>
      <c r="J590" s="252">
        <f>'[8]Depr Exp'!J590</f>
        <v>0</v>
      </c>
      <c r="K590" s="523">
        <f>'[8]Depr Exp'!K590</f>
        <v>13792091.039999999</v>
      </c>
      <c r="L590" s="523">
        <f>'[8]Depr Exp'!L590</f>
        <v>11357.43</v>
      </c>
      <c r="M590" s="144"/>
      <c r="N590" s="144"/>
    </row>
    <row r="591" spans="1:14" ht="13.8" thickTop="1">
      <c r="A591" s="258" t="str">
        <f>'[8]Depr Exp'!A591</f>
        <v xml:space="preserve">E303 INT Whitehorn 2 &amp; 3 </v>
      </c>
      <c r="B591" s="258" t="str">
        <f>'[8]Depr Exp'!B591</f>
        <v>E303 INT Whitehorn 2 &amp; 3 -1</v>
      </c>
      <c r="C591" s="258" t="str">
        <f>'[8]Depr Exp'!C591</f>
        <v>404E</v>
      </c>
      <c r="D591" s="258"/>
      <c r="E591" s="279">
        <f>'[8]Depr Exp'!E591</f>
        <v>43131</v>
      </c>
      <c r="F591" s="518">
        <f>'[8]Depr Exp'!F591</f>
        <v>38627.06</v>
      </c>
      <c r="G591" s="519">
        <f>'[8]Depr Exp'!G591</f>
        <v>0</v>
      </c>
      <c r="H591" s="520">
        <f>'[8]Depr Exp'!H591</f>
        <v>1643.7</v>
      </c>
      <c r="I591" s="518">
        <f>'[8]Depr Exp'!I591</f>
        <v>0</v>
      </c>
      <c r="J591" s="519">
        <f>'[8]Depr Exp'!J591</f>
        <v>0</v>
      </c>
      <c r="K591" s="521">
        <f>'[8]Depr Exp'!K591</f>
        <v>1643.7</v>
      </c>
      <c r="L591" s="520">
        <f>'[8]Depr Exp'!L591</f>
        <v>0</v>
      </c>
      <c r="M591" s="144"/>
      <c r="N591" s="144"/>
    </row>
    <row r="592" spans="1:14">
      <c r="A592" s="258" t="str">
        <f>'[8]Depr Exp'!A592</f>
        <v xml:space="preserve">E303 INT Whitehorn 2 &amp; 3 </v>
      </c>
      <c r="B592" s="258" t="str">
        <f>'[8]Depr Exp'!B592</f>
        <v>E303 INT Whitehorn 2 &amp; 3 -2</v>
      </c>
      <c r="C592" s="258" t="str">
        <f>'[8]Depr Exp'!C592</f>
        <v>404E</v>
      </c>
      <c r="D592" s="258"/>
      <c r="E592" s="279">
        <f>'[8]Depr Exp'!E592</f>
        <v>43159</v>
      </c>
      <c r="F592" s="518">
        <f>'[8]Depr Exp'!F592</f>
        <v>36983.360000000001</v>
      </c>
      <c r="G592" s="519">
        <f>'[8]Depr Exp'!G592</f>
        <v>0</v>
      </c>
      <c r="H592" s="520">
        <f>'[8]Depr Exp'!H592</f>
        <v>1643.7</v>
      </c>
      <c r="I592" s="518">
        <f>'[8]Depr Exp'!I592</f>
        <v>0</v>
      </c>
      <c r="J592" s="519">
        <f>'[8]Depr Exp'!J592</f>
        <v>0</v>
      </c>
      <c r="K592" s="521">
        <f>'[8]Depr Exp'!K592</f>
        <v>1643.7</v>
      </c>
      <c r="L592" s="520">
        <f>'[8]Depr Exp'!L592</f>
        <v>0</v>
      </c>
      <c r="M592" s="144"/>
      <c r="N592" s="144"/>
    </row>
    <row r="593" spans="1:14">
      <c r="A593" s="258" t="str">
        <f>'[8]Depr Exp'!A593</f>
        <v xml:space="preserve">E303 INT Whitehorn 2 &amp; 3 </v>
      </c>
      <c r="B593" s="258" t="str">
        <f>'[8]Depr Exp'!B593</f>
        <v>E303 INT Whitehorn 2 &amp; 3 -3</v>
      </c>
      <c r="C593" s="258" t="str">
        <f>'[8]Depr Exp'!C593</f>
        <v>404E</v>
      </c>
      <c r="D593" s="258"/>
      <c r="E593" s="279">
        <f>'[8]Depr Exp'!E593</f>
        <v>43190</v>
      </c>
      <c r="F593" s="518">
        <f>'[8]Depr Exp'!F593</f>
        <v>35339.660000000003</v>
      </c>
      <c r="G593" s="519">
        <f>'[8]Depr Exp'!G593</f>
        <v>0</v>
      </c>
      <c r="H593" s="520">
        <f>'[8]Depr Exp'!H593</f>
        <v>1643.71</v>
      </c>
      <c r="I593" s="518">
        <f>'[8]Depr Exp'!I593</f>
        <v>0</v>
      </c>
      <c r="J593" s="519">
        <f>'[8]Depr Exp'!J593</f>
        <v>0</v>
      </c>
      <c r="K593" s="521">
        <f>'[8]Depr Exp'!K593</f>
        <v>1643.7</v>
      </c>
      <c r="L593" s="520">
        <f>'[8]Depr Exp'!L593</f>
        <v>-0.01</v>
      </c>
      <c r="M593" s="144"/>
      <c r="N593" s="144"/>
    </row>
    <row r="594" spans="1:14">
      <c r="A594" s="258" t="str">
        <f>'[8]Depr Exp'!A594</f>
        <v xml:space="preserve">E303 INT Whitehorn 2 &amp; 3 </v>
      </c>
      <c r="B594" s="258" t="str">
        <f>'[8]Depr Exp'!B594</f>
        <v>E303 INT Whitehorn 2 &amp; 3 -4</v>
      </c>
      <c r="C594" s="258" t="str">
        <f>'[8]Depr Exp'!C594</f>
        <v>404E</v>
      </c>
      <c r="D594" s="258"/>
      <c r="E594" s="279">
        <f>'[8]Depr Exp'!E594</f>
        <v>43220</v>
      </c>
      <c r="F594" s="518">
        <f>'[8]Depr Exp'!F594</f>
        <v>33695.949999999997</v>
      </c>
      <c r="G594" s="519">
        <f>'[8]Depr Exp'!G594</f>
        <v>0</v>
      </c>
      <c r="H594" s="520">
        <f>'[8]Depr Exp'!H594</f>
        <v>1643.7</v>
      </c>
      <c r="I594" s="518">
        <f>'[8]Depr Exp'!I594</f>
        <v>0</v>
      </c>
      <c r="J594" s="519">
        <f>'[8]Depr Exp'!J594</f>
        <v>0</v>
      </c>
      <c r="K594" s="521">
        <f>'[8]Depr Exp'!K594</f>
        <v>1643.7</v>
      </c>
      <c r="L594" s="520">
        <f>'[8]Depr Exp'!L594</f>
        <v>0</v>
      </c>
      <c r="M594" s="144"/>
      <c r="N594" s="144"/>
    </row>
    <row r="595" spans="1:14">
      <c r="A595" s="258" t="str">
        <f>'[8]Depr Exp'!A595</f>
        <v xml:space="preserve">E303 INT Whitehorn 2 &amp; 3 </v>
      </c>
      <c r="B595" s="258" t="str">
        <f>'[8]Depr Exp'!B595</f>
        <v>E303 INT Whitehorn 2 &amp; 3 -5</v>
      </c>
      <c r="C595" s="258" t="str">
        <f>'[8]Depr Exp'!C595</f>
        <v>404E</v>
      </c>
      <c r="D595" s="258"/>
      <c r="E595" s="279">
        <f>'[8]Depr Exp'!E595</f>
        <v>43251</v>
      </c>
      <c r="F595" s="518">
        <f>'[8]Depr Exp'!F595</f>
        <v>32052.25</v>
      </c>
      <c r="G595" s="519">
        <f>'[8]Depr Exp'!G595</f>
        <v>0</v>
      </c>
      <c r="H595" s="520">
        <f>'[8]Depr Exp'!H595</f>
        <v>1643.71</v>
      </c>
      <c r="I595" s="518">
        <f>'[8]Depr Exp'!I595</f>
        <v>0</v>
      </c>
      <c r="J595" s="519">
        <f>'[8]Depr Exp'!J595</f>
        <v>0</v>
      </c>
      <c r="K595" s="521">
        <f>'[8]Depr Exp'!K595</f>
        <v>1643.7</v>
      </c>
      <c r="L595" s="520">
        <f>'[8]Depr Exp'!L595</f>
        <v>-0.01</v>
      </c>
      <c r="M595" s="144"/>
      <c r="N595" s="144"/>
    </row>
    <row r="596" spans="1:14">
      <c r="A596" s="258" t="str">
        <f>'[8]Depr Exp'!A596</f>
        <v xml:space="preserve">E303 INT Whitehorn 2 &amp; 3 </v>
      </c>
      <c r="B596" s="258" t="str">
        <f>'[8]Depr Exp'!B596</f>
        <v>E303 INT Whitehorn 2 &amp; 3 -6</v>
      </c>
      <c r="C596" s="258" t="str">
        <f>'[8]Depr Exp'!C596</f>
        <v>404E</v>
      </c>
      <c r="D596" s="258"/>
      <c r="E596" s="279">
        <f>'[8]Depr Exp'!E596</f>
        <v>43281</v>
      </c>
      <c r="F596" s="518">
        <f>'[8]Depr Exp'!F596</f>
        <v>30408.54</v>
      </c>
      <c r="G596" s="519">
        <f>'[8]Depr Exp'!G596</f>
        <v>0</v>
      </c>
      <c r="H596" s="520">
        <f>'[8]Depr Exp'!H596</f>
        <v>1643.7</v>
      </c>
      <c r="I596" s="518">
        <f>'[8]Depr Exp'!I596</f>
        <v>0</v>
      </c>
      <c r="J596" s="519">
        <f>'[8]Depr Exp'!J596</f>
        <v>0</v>
      </c>
      <c r="K596" s="521">
        <f>'[8]Depr Exp'!K596</f>
        <v>1643.7</v>
      </c>
      <c r="L596" s="520">
        <f>'[8]Depr Exp'!L596</f>
        <v>0</v>
      </c>
      <c r="M596" s="144"/>
      <c r="N596" s="144"/>
    </row>
    <row r="597" spans="1:14">
      <c r="A597" s="258" t="str">
        <f>'[8]Depr Exp'!A597</f>
        <v xml:space="preserve">E303 INT Whitehorn 2 &amp; 3 </v>
      </c>
      <c r="B597" s="258" t="str">
        <f>'[8]Depr Exp'!B597</f>
        <v>E303 INT Whitehorn 2 &amp; 3 -7</v>
      </c>
      <c r="C597" s="258" t="str">
        <f>'[8]Depr Exp'!C597</f>
        <v>404E</v>
      </c>
      <c r="D597" s="258"/>
      <c r="E597" s="279">
        <f>'[8]Depr Exp'!E597</f>
        <v>43312</v>
      </c>
      <c r="F597" s="518">
        <f>'[8]Depr Exp'!F597</f>
        <v>28764.84</v>
      </c>
      <c r="G597" s="519">
        <f>'[8]Depr Exp'!G597</f>
        <v>0</v>
      </c>
      <c r="H597" s="520">
        <f>'[8]Depr Exp'!H597</f>
        <v>1643.71</v>
      </c>
      <c r="I597" s="518">
        <f>'[8]Depr Exp'!I597</f>
        <v>0</v>
      </c>
      <c r="J597" s="519">
        <f>'[8]Depr Exp'!J597</f>
        <v>0</v>
      </c>
      <c r="K597" s="521">
        <f>'[8]Depr Exp'!K597</f>
        <v>1643.7</v>
      </c>
      <c r="L597" s="520">
        <f>'[8]Depr Exp'!L597</f>
        <v>-0.01</v>
      </c>
      <c r="M597" s="144"/>
      <c r="N597" s="144"/>
    </row>
    <row r="598" spans="1:14">
      <c r="A598" s="258" t="str">
        <f>'[8]Depr Exp'!A598</f>
        <v xml:space="preserve">E303 INT Whitehorn 2 &amp; 3 </v>
      </c>
      <c r="B598" s="258" t="str">
        <f>'[8]Depr Exp'!B598</f>
        <v>E303 INT Whitehorn 2 &amp; 3 -8</v>
      </c>
      <c r="C598" s="258" t="str">
        <f>'[8]Depr Exp'!C598</f>
        <v>404E</v>
      </c>
      <c r="D598" s="258"/>
      <c r="E598" s="279">
        <f>'[8]Depr Exp'!E598</f>
        <v>43343</v>
      </c>
      <c r="F598" s="518">
        <f>'[8]Depr Exp'!F598</f>
        <v>27121.13</v>
      </c>
      <c r="G598" s="519">
        <f>'[8]Depr Exp'!G598</f>
        <v>0</v>
      </c>
      <c r="H598" s="520">
        <f>'[8]Depr Exp'!H598</f>
        <v>1643.7</v>
      </c>
      <c r="I598" s="518">
        <f>'[8]Depr Exp'!I598</f>
        <v>0</v>
      </c>
      <c r="J598" s="519">
        <f>'[8]Depr Exp'!J598</f>
        <v>0</v>
      </c>
      <c r="K598" s="521">
        <f>'[8]Depr Exp'!K598</f>
        <v>1643.7</v>
      </c>
      <c r="L598" s="520">
        <f>'[8]Depr Exp'!L598</f>
        <v>0</v>
      </c>
      <c r="M598" s="144"/>
      <c r="N598" s="144"/>
    </row>
    <row r="599" spans="1:14">
      <c r="A599" s="258" t="str">
        <f>'[8]Depr Exp'!A599</f>
        <v xml:space="preserve">E303 INT Whitehorn 2 &amp; 3 </v>
      </c>
      <c r="B599" s="258" t="str">
        <f>'[8]Depr Exp'!B599</f>
        <v>E303 INT Whitehorn 2 &amp; 3 -9</v>
      </c>
      <c r="C599" s="258" t="str">
        <f>'[8]Depr Exp'!C599</f>
        <v>404E</v>
      </c>
      <c r="D599" s="258"/>
      <c r="E599" s="279">
        <f>'[8]Depr Exp'!E599</f>
        <v>43373</v>
      </c>
      <c r="F599" s="518">
        <f>'[8]Depr Exp'!F599</f>
        <v>25477.43</v>
      </c>
      <c r="G599" s="519">
        <f>'[8]Depr Exp'!G599</f>
        <v>0</v>
      </c>
      <c r="H599" s="520">
        <f>'[8]Depr Exp'!H599</f>
        <v>1643.71</v>
      </c>
      <c r="I599" s="518">
        <f>'[8]Depr Exp'!I599</f>
        <v>0</v>
      </c>
      <c r="J599" s="519">
        <f>'[8]Depr Exp'!J599</f>
        <v>0</v>
      </c>
      <c r="K599" s="521">
        <f>'[8]Depr Exp'!K599</f>
        <v>1643.7</v>
      </c>
      <c r="L599" s="520">
        <f>'[8]Depr Exp'!L599</f>
        <v>-0.01</v>
      </c>
      <c r="M599" s="144"/>
      <c r="N599" s="144"/>
    </row>
    <row r="600" spans="1:14">
      <c r="A600" s="258" t="str">
        <f>'[8]Depr Exp'!A600</f>
        <v xml:space="preserve">E303 INT Whitehorn 2 &amp; 3 </v>
      </c>
      <c r="B600" s="258" t="str">
        <f>'[8]Depr Exp'!B600</f>
        <v>E303 INT Whitehorn 2 &amp; 3 -10</v>
      </c>
      <c r="C600" s="258" t="str">
        <f>'[8]Depr Exp'!C600</f>
        <v>404E</v>
      </c>
      <c r="D600" s="258"/>
      <c r="E600" s="279">
        <f>'[8]Depr Exp'!E600</f>
        <v>43404</v>
      </c>
      <c r="F600" s="518">
        <f>'[8]Depr Exp'!F600</f>
        <v>23833.72</v>
      </c>
      <c r="G600" s="519">
        <f>'[8]Depr Exp'!G600</f>
        <v>0</v>
      </c>
      <c r="H600" s="520">
        <f>'[8]Depr Exp'!H600</f>
        <v>1643.7</v>
      </c>
      <c r="I600" s="518">
        <f>'[8]Depr Exp'!I600</f>
        <v>0</v>
      </c>
      <c r="J600" s="519">
        <f>'[8]Depr Exp'!J600</f>
        <v>0</v>
      </c>
      <c r="K600" s="521">
        <f>'[8]Depr Exp'!K600</f>
        <v>1643.7</v>
      </c>
      <c r="L600" s="520">
        <f>'[8]Depr Exp'!L600</f>
        <v>0</v>
      </c>
      <c r="M600" s="144"/>
      <c r="N600" s="144"/>
    </row>
    <row r="601" spans="1:14">
      <c r="A601" s="258" t="str">
        <f>'[8]Depr Exp'!A601</f>
        <v xml:space="preserve">E303 INT Whitehorn 2 &amp; 3 </v>
      </c>
      <c r="B601" s="258" t="str">
        <f>'[8]Depr Exp'!B601</f>
        <v>E303 INT Whitehorn 2 &amp; 3 -11</v>
      </c>
      <c r="C601" s="258" t="str">
        <f>'[8]Depr Exp'!C601</f>
        <v>404E</v>
      </c>
      <c r="D601" s="258"/>
      <c r="E601" s="279">
        <f>'[8]Depr Exp'!E601</f>
        <v>43434</v>
      </c>
      <c r="F601" s="518">
        <f>'[8]Depr Exp'!F601</f>
        <v>22190.02</v>
      </c>
      <c r="G601" s="519">
        <f>'[8]Depr Exp'!G601</f>
        <v>0</v>
      </c>
      <c r="H601" s="520">
        <f>'[8]Depr Exp'!H601</f>
        <v>1643.71</v>
      </c>
      <c r="I601" s="518">
        <f>'[8]Depr Exp'!I601</f>
        <v>0</v>
      </c>
      <c r="J601" s="519">
        <f>'[8]Depr Exp'!J601</f>
        <v>0</v>
      </c>
      <c r="K601" s="521">
        <f>'[8]Depr Exp'!K601</f>
        <v>1643.7</v>
      </c>
      <c r="L601" s="520">
        <f>'[8]Depr Exp'!L601</f>
        <v>-0.01</v>
      </c>
      <c r="M601" s="144"/>
      <c r="N601" s="144"/>
    </row>
    <row r="602" spans="1:14">
      <c r="A602" s="258" t="str">
        <f>'[8]Depr Exp'!A602</f>
        <v xml:space="preserve">E303 INT Whitehorn 2 &amp; 3 </v>
      </c>
      <c r="B602" s="258" t="str">
        <f>'[8]Depr Exp'!B602</f>
        <v>E303 INT Whitehorn 2 &amp; 3 -12</v>
      </c>
      <c r="C602" s="258" t="str">
        <f>'[8]Depr Exp'!C602</f>
        <v>404E</v>
      </c>
      <c r="D602" s="258"/>
      <c r="E602" s="279">
        <f>'[8]Depr Exp'!E602</f>
        <v>43465</v>
      </c>
      <c r="F602" s="518">
        <f>'[8]Depr Exp'!F602</f>
        <v>20546.310000000001</v>
      </c>
      <c r="G602" s="519">
        <f>'[8]Depr Exp'!G602</f>
        <v>0</v>
      </c>
      <c r="H602" s="520">
        <f>'[8]Depr Exp'!H602</f>
        <v>1643.7</v>
      </c>
      <c r="I602" s="518">
        <f>'[8]Depr Exp'!I602</f>
        <v>0</v>
      </c>
      <c r="J602" s="519">
        <f>'[8]Depr Exp'!J602</f>
        <v>0</v>
      </c>
      <c r="K602" s="521">
        <f>'[8]Depr Exp'!K602</f>
        <v>1643.7</v>
      </c>
      <c r="L602" s="520">
        <f>'[8]Depr Exp'!L602</f>
        <v>0</v>
      </c>
      <c r="M602" s="144"/>
      <c r="N602" s="144"/>
    </row>
    <row r="603" spans="1:14" ht="15" thickBot="1">
      <c r="A603" s="159" t="str">
        <f>'[8]Depr Exp'!A603</f>
        <v>E303 INT Whitehorn 2 &amp; 3  Total</v>
      </c>
      <c r="B603" s="144">
        <f>'[8]Depr Exp'!B603</f>
        <v>0</v>
      </c>
      <c r="C603" s="142" t="str">
        <f>'[8]Depr Exp'!C603</f>
        <v>EINT</v>
      </c>
      <c r="D603" s="144"/>
      <c r="E603" s="281" t="str">
        <f>'[8]Depr Exp'!E603</f>
        <v>Total</v>
      </c>
      <c r="F603" s="141">
        <f>'[8]Depr Exp'!F603</f>
        <v>0</v>
      </c>
      <c r="G603" s="252">
        <f>'[8]Depr Exp'!G603</f>
        <v>0</v>
      </c>
      <c r="H603" s="544">
        <f>'[8]Depr Exp'!H603</f>
        <v>19724.45</v>
      </c>
      <c r="I603" s="141">
        <f>'[8]Depr Exp'!I603</f>
        <v>0</v>
      </c>
      <c r="J603" s="252">
        <f>'[8]Depr Exp'!J603</f>
        <v>0</v>
      </c>
      <c r="K603" s="544">
        <f>'[8]Depr Exp'!K603</f>
        <v>19724.400000000005</v>
      </c>
      <c r="L603" s="544">
        <f>'[8]Depr Exp'!L603</f>
        <v>-0.05</v>
      </c>
      <c r="M603" s="144"/>
      <c r="N603" s="144"/>
    </row>
    <row r="604" spans="1:14">
      <c r="A604" s="144" t="str">
        <f>'[8]Depr Exp'!A604</f>
        <v>E311 STM Str/Imprv, Mint Farm</v>
      </c>
      <c r="B604" s="144" t="str">
        <f>'[8]Depr Exp'!B604</f>
        <v>E311 STM Str/Imprv, Mint Farm-1</v>
      </c>
      <c r="C604" s="144" t="str">
        <f>'[8]Depr Exp'!C604</f>
        <v>403E</v>
      </c>
      <c r="D604" s="144"/>
      <c r="E604" s="282">
        <f>'[8]Depr Exp'!E604</f>
        <v>43131</v>
      </c>
      <c r="F604" s="545">
        <f>'[8]Depr Exp'!F604</f>
        <v>0</v>
      </c>
      <c r="G604" s="546">
        <f>'[8]Depr Exp'!G604</f>
        <v>2.6699999999999998E-2</v>
      </c>
      <c r="H604" s="547">
        <f>'[8]Depr Exp'!H604</f>
        <v>0</v>
      </c>
      <c r="I604" s="545">
        <f>'[8]Depr Exp'!I604</f>
        <v>95029.34</v>
      </c>
      <c r="J604" s="546">
        <f>'[8]Depr Exp'!J604</f>
        <v>2.6699999999999998E-2</v>
      </c>
      <c r="K604" s="548">
        <f>'[8]Depr Exp'!K604</f>
        <v>211.44028149999997</v>
      </c>
      <c r="L604" s="547">
        <f>'[8]Depr Exp'!L604</f>
        <v>211.44</v>
      </c>
      <c r="M604" s="144"/>
      <c r="N604" s="144"/>
    </row>
    <row r="605" spans="1:14">
      <c r="A605" s="144" t="str">
        <f>'[8]Depr Exp'!A605</f>
        <v>E311 STM Str/Imprv, Mint Farm</v>
      </c>
      <c r="B605" s="144" t="str">
        <f>'[8]Depr Exp'!B605</f>
        <v>E311 STM Str/Imprv, Mint Farm-2</v>
      </c>
      <c r="C605" s="144" t="str">
        <f>'[8]Depr Exp'!C605</f>
        <v>403E</v>
      </c>
      <c r="D605" s="144"/>
      <c r="E605" s="282">
        <f>'[8]Depr Exp'!E605</f>
        <v>43159</v>
      </c>
      <c r="F605" s="549">
        <f>'[8]Depr Exp'!F605</f>
        <v>0</v>
      </c>
      <c r="G605" s="305">
        <f>'[8]Depr Exp'!G605</f>
        <v>2.6699999999999998E-2</v>
      </c>
      <c r="H605" s="550">
        <f>'[8]Depr Exp'!H605</f>
        <v>0</v>
      </c>
      <c r="I605" s="549">
        <f>'[8]Depr Exp'!I605</f>
        <v>95029.34</v>
      </c>
      <c r="J605" s="305">
        <f>'[8]Depr Exp'!J605</f>
        <v>2.6699999999999998E-2</v>
      </c>
      <c r="K605" s="374">
        <f>'[8]Depr Exp'!K605</f>
        <v>211.44028149999997</v>
      </c>
      <c r="L605" s="550">
        <f>'[8]Depr Exp'!L605</f>
        <v>211.44</v>
      </c>
      <c r="M605" s="144"/>
      <c r="N605" s="144"/>
    </row>
    <row r="606" spans="1:14">
      <c r="A606" s="144" t="str">
        <f>'[8]Depr Exp'!A606</f>
        <v>E311 STM Str/Imprv, Mint Farm</v>
      </c>
      <c r="B606" s="144" t="str">
        <f>'[8]Depr Exp'!B606</f>
        <v>E311 STM Str/Imprv, Mint Farm-3</v>
      </c>
      <c r="C606" s="144" t="str">
        <f>'[8]Depr Exp'!C606</f>
        <v>403E</v>
      </c>
      <c r="D606" s="144"/>
      <c r="E606" s="282">
        <f>'[8]Depr Exp'!E606</f>
        <v>43190</v>
      </c>
      <c r="F606" s="549">
        <f>'[8]Depr Exp'!F606</f>
        <v>0</v>
      </c>
      <c r="G606" s="305">
        <f>'[8]Depr Exp'!G606</f>
        <v>2.6699999999999998E-2</v>
      </c>
      <c r="H606" s="550">
        <f>'[8]Depr Exp'!H606</f>
        <v>0</v>
      </c>
      <c r="I606" s="549">
        <f>'[8]Depr Exp'!I606</f>
        <v>95029.34</v>
      </c>
      <c r="J606" s="305">
        <f>'[8]Depr Exp'!J606</f>
        <v>2.6699999999999998E-2</v>
      </c>
      <c r="K606" s="374">
        <f>'[8]Depr Exp'!K606</f>
        <v>211.44028149999997</v>
      </c>
      <c r="L606" s="550">
        <f>'[8]Depr Exp'!L606</f>
        <v>211.44</v>
      </c>
      <c r="M606" s="144"/>
      <c r="N606" s="144"/>
    </row>
    <row r="607" spans="1:14">
      <c r="A607" s="144" t="str">
        <f>'[8]Depr Exp'!A607</f>
        <v>E311 STM Str/Imprv, Mint Farm</v>
      </c>
      <c r="B607" s="144" t="str">
        <f>'[8]Depr Exp'!B607</f>
        <v>E311 STM Str/Imprv, Mint Farm-4</v>
      </c>
      <c r="C607" s="144" t="str">
        <f>'[8]Depr Exp'!C607</f>
        <v>403E</v>
      </c>
      <c r="D607" s="144"/>
      <c r="E607" s="282">
        <f>'[8]Depr Exp'!E607</f>
        <v>43220</v>
      </c>
      <c r="F607" s="549">
        <f>'[8]Depr Exp'!F607</f>
        <v>0</v>
      </c>
      <c r="G607" s="305">
        <f>'[8]Depr Exp'!G607</f>
        <v>2.6699999999999998E-2</v>
      </c>
      <c r="H607" s="550">
        <f>'[8]Depr Exp'!H607</f>
        <v>0</v>
      </c>
      <c r="I607" s="549">
        <f>'[8]Depr Exp'!I607</f>
        <v>95029.34</v>
      </c>
      <c r="J607" s="305">
        <f>'[8]Depr Exp'!J607</f>
        <v>2.6699999999999998E-2</v>
      </c>
      <c r="K607" s="374">
        <f>'[8]Depr Exp'!K607</f>
        <v>211.44028149999997</v>
      </c>
      <c r="L607" s="550">
        <f>'[8]Depr Exp'!L607</f>
        <v>211.44</v>
      </c>
      <c r="M607" s="144"/>
      <c r="N607" s="144"/>
    </row>
    <row r="608" spans="1:14">
      <c r="A608" s="144" t="str">
        <f>'[8]Depr Exp'!A608</f>
        <v>E311 STM Str/Imprv, Mint Farm</v>
      </c>
      <c r="B608" s="144" t="str">
        <f>'[8]Depr Exp'!B608</f>
        <v>E311 STM Str/Imprv, Mint Farm-5</v>
      </c>
      <c r="C608" s="144" t="str">
        <f>'[8]Depr Exp'!C608</f>
        <v>403E</v>
      </c>
      <c r="D608" s="144"/>
      <c r="E608" s="282">
        <f>'[8]Depr Exp'!E608</f>
        <v>43251</v>
      </c>
      <c r="F608" s="549">
        <f>'[8]Depr Exp'!F608</f>
        <v>0</v>
      </c>
      <c r="G608" s="305">
        <f>'[8]Depr Exp'!G608</f>
        <v>2.6699999999999998E-2</v>
      </c>
      <c r="H608" s="550">
        <f>'[8]Depr Exp'!H608</f>
        <v>0</v>
      </c>
      <c r="I608" s="549">
        <f>'[8]Depr Exp'!I608</f>
        <v>95029.34</v>
      </c>
      <c r="J608" s="305">
        <f>'[8]Depr Exp'!J608</f>
        <v>2.6699999999999998E-2</v>
      </c>
      <c r="K608" s="374">
        <f>'[8]Depr Exp'!K608</f>
        <v>211.44028149999997</v>
      </c>
      <c r="L608" s="550">
        <f>'[8]Depr Exp'!L608</f>
        <v>211.44</v>
      </c>
      <c r="M608" s="144"/>
      <c r="N608" s="144"/>
    </row>
    <row r="609" spans="1:14">
      <c r="A609" s="144" t="str">
        <f>'[8]Depr Exp'!A609</f>
        <v>E311 STM Str/Imprv, Mint Farm</v>
      </c>
      <c r="B609" s="144" t="str">
        <f>'[8]Depr Exp'!B609</f>
        <v>E311 STM Str/Imprv, Mint Farm-6</v>
      </c>
      <c r="C609" s="144" t="str">
        <f>'[8]Depr Exp'!C609</f>
        <v>403E</v>
      </c>
      <c r="D609" s="144"/>
      <c r="E609" s="282">
        <f>'[8]Depr Exp'!E609</f>
        <v>43281</v>
      </c>
      <c r="F609" s="549">
        <f>'[8]Depr Exp'!F609</f>
        <v>0</v>
      </c>
      <c r="G609" s="305">
        <f>'[8]Depr Exp'!G609</f>
        <v>2.6699999999999998E-2</v>
      </c>
      <c r="H609" s="550">
        <f>'[8]Depr Exp'!H609</f>
        <v>0</v>
      </c>
      <c r="I609" s="549">
        <f>'[8]Depr Exp'!I609</f>
        <v>95029.34</v>
      </c>
      <c r="J609" s="305">
        <f>'[8]Depr Exp'!J609</f>
        <v>2.6699999999999998E-2</v>
      </c>
      <c r="K609" s="374">
        <f>'[8]Depr Exp'!K609</f>
        <v>211.44028149999997</v>
      </c>
      <c r="L609" s="550">
        <f>'[8]Depr Exp'!L609</f>
        <v>211.44</v>
      </c>
      <c r="M609" s="144"/>
      <c r="N609" s="144"/>
    </row>
    <row r="610" spans="1:14">
      <c r="A610" s="144" t="str">
        <f>'[8]Depr Exp'!A610</f>
        <v>E311 STM Str/Imprv, Mint Farm</v>
      </c>
      <c r="B610" s="144" t="str">
        <f>'[8]Depr Exp'!B610</f>
        <v>E311 STM Str/Imprv, Mint Farm-7</v>
      </c>
      <c r="C610" s="144" t="str">
        <f>'[8]Depr Exp'!C610</f>
        <v>403E</v>
      </c>
      <c r="D610" s="144"/>
      <c r="E610" s="282">
        <f>'[8]Depr Exp'!E610</f>
        <v>43312</v>
      </c>
      <c r="F610" s="549">
        <f>'[8]Depr Exp'!F610</f>
        <v>0</v>
      </c>
      <c r="G610" s="305">
        <f>'[8]Depr Exp'!G610</f>
        <v>2.6699999999999998E-2</v>
      </c>
      <c r="H610" s="550">
        <f>'[8]Depr Exp'!H610</f>
        <v>0</v>
      </c>
      <c r="I610" s="549">
        <f>'[8]Depr Exp'!I610</f>
        <v>95029.34</v>
      </c>
      <c r="J610" s="305">
        <f>'[8]Depr Exp'!J610</f>
        <v>2.6699999999999998E-2</v>
      </c>
      <c r="K610" s="374">
        <f>'[8]Depr Exp'!K610</f>
        <v>211.44028149999997</v>
      </c>
      <c r="L610" s="550">
        <f>'[8]Depr Exp'!L610</f>
        <v>211.44</v>
      </c>
      <c r="M610" s="144"/>
      <c r="N610" s="144"/>
    </row>
    <row r="611" spans="1:14">
      <c r="A611" s="144" t="str">
        <f>'[8]Depr Exp'!A611</f>
        <v>E311 STM Str/Imprv, Mint Farm</v>
      </c>
      <c r="B611" s="144" t="str">
        <f>'[8]Depr Exp'!B611</f>
        <v>E311 STM Str/Imprv, Mint Farm-8</v>
      </c>
      <c r="C611" s="144" t="str">
        <f>'[8]Depr Exp'!C611</f>
        <v>403E</v>
      </c>
      <c r="D611" s="144"/>
      <c r="E611" s="282">
        <f>'[8]Depr Exp'!E611</f>
        <v>43343</v>
      </c>
      <c r="F611" s="549">
        <f>'[8]Depr Exp'!F611</f>
        <v>0</v>
      </c>
      <c r="G611" s="305">
        <f>'[8]Depr Exp'!G611</f>
        <v>2.6699999999999998E-2</v>
      </c>
      <c r="H611" s="550">
        <f>'[8]Depr Exp'!H611</f>
        <v>0</v>
      </c>
      <c r="I611" s="549">
        <f>'[8]Depr Exp'!I611</f>
        <v>95029.34</v>
      </c>
      <c r="J611" s="305">
        <f>'[8]Depr Exp'!J611</f>
        <v>2.6699999999999998E-2</v>
      </c>
      <c r="K611" s="374">
        <f>'[8]Depr Exp'!K611</f>
        <v>211.44028149999997</v>
      </c>
      <c r="L611" s="550">
        <f>'[8]Depr Exp'!L611</f>
        <v>211.44</v>
      </c>
      <c r="M611" s="144"/>
      <c r="N611" s="144"/>
    </row>
    <row r="612" spans="1:14">
      <c r="A612" s="144" t="str">
        <f>'[8]Depr Exp'!A612</f>
        <v>E311 STM Str/Imprv, Mint Farm</v>
      </c>
      <c r="B612" s="144" t="str">
        <f>'[8]Depr Exp'!B612</f>
        <v>E311 STM Str/Imprv, Mint Farm-9</v>
      </c>
      <c r="C612" s="144" t="str">
        <f>'[8]Depr Exp'!C612</f>
        <v>403E</v>
      </c>
      <c r="D612" s="144"/>
      <c r="E612" s="282">
        <f>'[8]Depr Exp'!E612</f>
        <v>43373</v>
      </c>
      <c r="F612" s="549">
        <f>'[8]Depr Exp'!F612</f>
        <v>47514.67</v>
      </c>
      <c r="G612" s="305">
        <f>'[8]Depr Exp'!G612</f>
        <v>2.6699999999999998E-2</v>
      </c>
      <c r="H612" s="550">
        <f>'[8]Depr Exp'!H612</f>
        <v>105.72</v>
      </c>
      <c r="I612" s="549">
        <f>'[8]Depr Exp'!I612</f>
        <v>95029.34</v>
      </c>
      <c r="J612" s="305">
        <f>'[8]Depr Exp'!J612</f>
        <v>2.6699999999999998E-2</v>
      </c>
      <c r="K612" s="374">
        <f>'[8]Depr Exp'!K612</f>
        <v>211.44028149999997</v>
      </c>
      <c r="L612" s="550">
        <f>'[8]Depr Exp'!L612</f>
        <v>105.72</v>
      </c>
      <c r="M612" s="144"/>
      <c r="N612" s="144"/>
    </row>
    <row r="613" spans="1:14">
      <c r="A613" s="144" t="str">
        <f>'[8]Depr Exp'!A613</f>
        <v>E311 STM Str/Imprv, Mint Farm</v>
      </c>
      <c r="B613" s="144" t="str">
        <f>'[8]Depr Exp'!B613</f>
        <v>E311 STM Str/Imprv, Mint Farm-10</v>
      </c>
      <c r="C613" s="144" t="str">
        <f>'[8]Depr Exp'!C613</f>
        <v>403E</v>
      </c>
      <c r="D613" s="144"/>
      <c r="E613" s="282">
        <f>'[8]Depr Exp'!E613</f>
        <v>43404</v>
      </c>
      <c r="F613" s="549">
        <f>'[8]Depr Exp'!F613</f>
        <v>95029.34</v>
      </c>
      <c r="G613" s="305">
        <f>'[8]Depr Exp'!G613</f>
        <v>2.6699999999999998E-2</v>
      </c>
      <c r="H613" s="550">
        <f>'[8]Depr Exp'!H613</f>
        <v>211.44</v>
      </c>
      <c r="I613" s="549">
        <f>'[8]Depr Exp'!I613</f>
        <v>95029.34</v>
      </c>
      <c r="J613" s="305">
        <f>'[8]Depr Exp'!J613</f>
        <v>2.6699999999999998E-2</v>
      </c>
      <c r="K613" s="374">
        <f>'[8]Depr Exp'!K613</f>
        <v>211.44028149999997</v>
      </c>
      <c r="L613" s="550">
        <f>'[8]Depr Exp'!L613</f>
        <v>0</v>
      </c>
      <c r="M613" s="144"/>
      <c r="N613" s="144"/>
    </row>
    <row r="614" spans="1:14">
      <c r="A614" s="144" t="str">
        <f>'[8]Depr Exp'!A614</f>
        <v>E311 STM Str/Imprv, Mint Farm</v>
      </c>
      <c r="B614" s="144" t="str">
        <f>'[8]Depr Exp'!B614</f>
        <v>E311 STM Str/Imprv, Mint Farm-11</v>
      </c>
      <c r="C614" s="144" t="str">
        <f>'[8]Depr Exp'!C614</f>
        <v>403E</v>
      </c>
      <c r="D614" s="144"/>
      <c r="E614" s="282">
        <f>'[8]Depr Exp'!E614</f>
        <v>43434</v>
      </c>
      <c r="F614" s="549">
        <f>'[8]Depr Exp'!F614</f>
        <v>95029.34</v>
      </c>
      <c r="G614" s="305">
        <f>'[8]Depr Exp'!G614</f>
        <v>2.6699999999999998E-2</v>
      </c>
      <c r="H614" s="550">
        <f>'[8]Depr Exp'!H614</f>
        <v>211.44</v>
      </c>
      <c r="I614" s="549">
        <f>'[8]Depr Exp'!I614</f>
        <v>95029.34</v>
      </c>
      <c r="J614" s="305">
        <f>'[8]Depr Exp'!J614</f>
        <v>2.6699999999999998E-2</v>
      </c>
      <c r="K614" s="374">
        <f>'[8]Depr Exp'!K614</f>
        <v>211.44028149999997</v>
      </c>
      <c r="L614" s="550">
        <f>'[8]Depr Exp'!L614</f>
        <v>0</v>
      </c>
      <c r="M614" s="144"/>
      <c r="N614" s="144"/>
    </row>
    <row r="615" spans="1:14">
      <c r="A615" s="144" t="str">
        <f>'[8]Depr Exp'!A615</f>
        <v>E311 STM Str/Imprv, Mint Farm</v>
      </c>
      <c r="B615" s="144" t="str">
        <f>'[8]Depr Exp'!B615</f>
        <v>E311 STM Str/Imprv, Mint Farm-12</v>
      </c>
      <c r="C615" s="144" t="str">
        <f>'[8]Depr Exp'!C615</f>
        <v>403E</v>
      </c>
      <c r="D615" s="144"/>
      <c r="E615" s="282">
        <f>'[8]Depr Exp'!E615</f>
        <v>43465</v>
      </c>
      <c r="F615" s="549">
        <f>'[8]Depr Exp'!F615</f>
        <v>95029.34</v>
      </c>
      <c r="G615" s="305">
        <f>'[8]Depr Exp'!G615</f>
        <v>2.6699999999999998E-2</v>
      </c>
      <c r="H615" s="550">
        <f>'[8]Depr Exp'!H615</f>
        <v>211.44</v>
      </c>
      <c r="I615" s="549">
        <f>'[8]Depr Exp'!I615</f>
        <v>95029.34</v>
      </c>
      <c r="J615" s="305">
        <f>'[8]Depr Exp'!J615</f>
        <v>2.6699999999999998E-2</v>
      </c>
      <c r="K615" s="374">
        <f>'[8]Depr Exp'!K615</f>
        <v>211.44028149999997</v>
      </c>
      <c r="L615" s="550">
        <f>'[8]Depr Exp'!L615</f>
        <v>0</v>
      </c>
      <c r="M615" s="144"/>
      <c r="N615" s="144"/>
    </row>
    <row r="616" spans="1:14" ht="15" thickBot="1">
      <c r="A616" s="159" t="str">
        <f>'[8]Depr Exp'!A616</f>
        <v>E311 STM Str/Imprv, Mint Farm Total</v>
      </c>
      <c r="B616" s="144">
        <f>'[8]Depr Exp'!B616</f>
        <v>0</v>
      </c>
      <c r="C616" s="503" t="str">
        <f>'[8]Depr Exp'!C616</f>
        <v>ESTM</v>
      </c>
      <c r="D616" s="144"/>
      <c r="E616" s="281" t="str">
        <f>'[8]Depr Exp'!E616</f>
        <v>Total</v>
      </c>
      <c r="F616" s="549">
        <f>'[8]Depr Exp'!F616</f>
        <v>0</v>
      </c>
      <c r="G616" s="305">
        <f>'[8]Depr Exp'!G616</f>
        <v>0</v>
      </c>
      <c r="H616" s="551">
        <f>'[8]Depr Exp'!H616</f>
        <v>740.04</v>
      </c>
      <c r="I616" s="549">
        <f>'[8]Depr Exp'!I616</f>
        <v>0</v>
      </c>
      <c r="J616" s="305">
        <f>'[8]Depr Exp'!J616</f>
        <v>0</v>
      </c>
      <c r="K616" s="523">
        <f>'[8]Depr Exp'!K616</f>
        <v>2537.2833779999987</v>
      </c>
      <c r="L616" s="551">
        <f>'[8]Depr Exp'!L616</f>
        <v>1797.24</v>
      </c>
      <c r="M616" s="144"/>
      <c r="N616" s="144"/>
    </row>
    <row r="617" spans="1:14" ht="13.8" thickTop="1">
      <c r="A617" s="144" t="str">
        <f>'[8]Depr Exp'!A617</f>
        <v>E311 STM Str/Imprv, Mint Farm OP</v>
      </c>
      <c r="B617" s="144" t="str">
        <f>'[8]Depr Exp'!B617</f>
        <v>E311 STM Str/Imprv, Mint Farm OP-1</v>
      </c>
      <c r="C617" s="144" t="str">
        <f>'[8]Depr Exp'!C617</f>
        <v>403E</v>
      </c>
      <c r="D617" s="144"/>
      <c r="E617" s="282">
        <f>'[8]Depr Exp'!E617</f>
        <v>43131</v>
      </c>
      <c r="F617" s="549">
        <f>'[8]Depr Exp'!F617</f>
        <v>458042</v>
      </c>
      <c r="G617" s="305">
        <f>'[8]Depr Exp'!G617</f>
        <v>2.6699999999999998E-2</v>
      </c>
      <c r="H617" s="550">
        <f>'[8]Depr Exp'!H617</f>
        <v>1019.14</v>
      </c>
      <c r="I617" s="549">
        <f>'[8]Depr Exp'!I617</f>
        <v>458042</v>
      </c>
      <c r="J617" s="305">
        <f>'[8]Depr Exp'!J617</f>
        <v>2.6699999999999998E-2</v>
      </c>
      <c r="K617" s="374">
        <f>'[8]Depr Exp'!K617</f>
        <v>1019.1434499999999</v>
      </c>
      <c r="L617" s="550">
        <f>'[8]Depr Exp'!L617</f>
        <v>0</v>
      </c>
      <c r="M617" s="144"/>
      <c r="N617" s="144"/>
    </row>
    <row r="618" spans="1:14">
      <c r="A618" s="144" t="str">
        <f>'[8]Depr Exp'!A618</f>
        <v>E311 STM Str/Imprv, Mint Farm OP</v>
      </c>
      <c r="B618" s="144" t="str">
        <f>'[8]Depr Exp'!B618</f>
        <v>E311 STM Str/Imprv, Mint Farm OP-2</v>
      </c>
      <c r="C618" s="144" t="str">
        <f>'[8]Depr Exp'!C618</f>
        <v>403E</v>
      </c>
      <c r="D618" s="144"/>
      <c r="E618" s="282">
        <f>'[8]Depr Exp'!E618</f>
        <v>43159</v>
      </c>
      <c r="F618" s="549">
        <f>'[8]Depr Exp'!F618</f>
        <v>458042</v>
      </c>
      <c r="G618" s="305">
        <f>'[8]Depr Exp'!G618</f>
        <v>2.6699999999999998E-2</v>
      </c>
      <c r="H618" s="550">
        <f>'[8]Depr Exp'!H618</f>
        <v>1019.14</v>
      </c>
      <c r="I618" s="549">
        <f>'[8]Depr Exp'!I618</f>
        <v>458042</v>
      </c>
      <c r="J618" s="305">
        <f>'[8]Depr Exp'!J618</f>
        <v>2.6699999999999998E-2</v>
      </c>
      <c r="K618" s="374">
        <f>'[8]Depr Exp'!K618</f>
        <v>1019.1434499999999</v>
      </c>
      <c r="L618" s="550">
        <f>'[8]Depr Exp'!L618</f>
        <v>0</v>
      </c>
      <c r="M618" s="144"/>
      <c r="N618" s="144"/>
    </row>
    <row r="619" spans="1:14">
      <c r="A619" s="144" t="str">
        <f>'[8]Depr Exp'!A619</f>
        <v>E311 STM Str/Imprv, Mint Farm OP</v>
      </c>
      <c r="B619" s="144" t="str">
        <f>'[8]Depr Exp'!B619</f>
        <v>E311 STM Str/Imprv, Mint Farm OP-3</v>
      </c>
      <c r="C619" s="144" t="str">
        <f>'[8]Depr Exp'!C619</f>
        <v>403E</v>
      </c>
      <c r="D619" s="144"/>
      <c r="E619" s="282">
        <f>'[8]Depr Exp'!E619</f>
        <v>43190</v>
      </c>
      <c r="F619" s="549">
        <f>'[8]Depr Exp'!F619</f>
        <v>458042</v>
      </c>
      <c r="G619" s="305">
        <f>'[8]Depr Exp'!G619</f>
        <v>2.6699999999999998E-2</v>
      </c>
      <c r="H619" s="550">
        <f>'[8]Depr Exp'!H619</f>
        <v>1019.14</v>
      </c>
      <c r="I619" s="549">
        <f>'[8]Depr Exp'!I619</f>
        <v>458042</v>
      </c>
      <c r="J619" s="305">
        <f>'[8]Depr Exp'!J619</f>
        <v>2.6699999999999998E-2</v>
      </c>
      <c r="K619" s="374">
        <f>'[8]Depr Exp'!K619</f>
        <v>1019.1434499999999</v>
      </c>
      <c r="L619" s="550">
        <f>'[8]Depr Exp'!L619</f>
        <v>0</v>
      </c>
      <c r="M619" s="144"/>
      <c r="N619" s="144"/>
    </row>
    <row r="620" spans="1:14">
      <c r="A620" s="144" t="str">
        <f>'[8]Depr Exp'!A620</f>
        <v>E311 STM Str/Imprv, Mint Farm OP</v>
      </c>
      <c r="B620" s="144" t="str">
        <f>'[8]Depr Exp'!B620</f>
        <v>E311 STM Str/Imprv, Mint Farm OP-4</v>
      </c>
      <c r="C620" s="144" t="str">
        <f>'[8]Depr Exp'!C620</f>
        <v>403E</v>
      </c>
      <c r="D620" s="144"/>
      <c r="E620" s="282">
        <f>'[8]Depr Exp'!E620</f>
        <v>43220</v>
      </c>
      <c r="F620" s="549">
        <f>'[8]Depr Exp'!F620</f>
        <v>458042</v>
      </c>
      <c r="G620" s="305">
        <f>'[8]Depr Exp'!G620</f>
        <v>2.6699999999999998E-2</v>
      </c>
      <c r="H620" s="550">
        <f>'[8]Depr Exp'!H620</f>
        <v>1019.14</v>
      </c>
      <c r="I620" s="549">
        <f>'[8]Depr Exp'!I620</f>
        <v>458042</v>
      </c>
      <c r="J620" s="305">
        <f>'[8]Depr Exp'!J620</f>
        <v>2.6699999999999998E-2</v>
      </c>
      <c r="K620" s="374">
        <f>'[8]Depr Exp'!K620</f>
        <v>1019.1434499999999</v>
      </c>
      <c r="L620" s="550">
        <f>'[8]Depr Exp'!L620</f>
        <v>0</v>
      </c>
      <c r="M620" s="144"/>
      <c r="N620" s="144"/>
    </row>
    <row r="621" spans="1:14">
      <c r="A621" s="144" t="str">
        <f>'[8]Depr Exp'!A621</f>
        <v>E311 STM Str/Imprv, Mint Farm OP</v>
      </c>
      <c r="B621" s="144" t="str">
        <f>'[8]Depr Exp'!B621</f>
        <v>E311 STM Str/Imprv, Mint Farm OP-5</v>
      </c>
      <c r="C621" s="144" t="str">
        <f>'[8]Depr Exp'!C621</f>
        <v>403E</v>
      </c>
      <c r="D621" s="144"/>
      <c r="E621" s="282">
        <f>'[8]Depr Exp'!E621</f>
        <v>43251</v>
      </c>
      <c r="F621" s="549">
        <f>'[8]Depr Exp'!F621</f>
        <v>458042</v>
      </c>
      <c r="G621" s="305">
        <f>'[8]Depr Exp'!G621</f>
        <v>2.6699999999999998E-2</v>
      </c>
      <c r="H621" s="550">
        <f>'[8]Depr Exp'!H621</f>
        <v>1019.14</v>
      </c>
      <c r="I621" s="549">
        <f>'[8]Depr Exp'!I621</f>
        <v>458042</v>
      </c>
      <c r="J621" s="305">
        <f>'[8]Depr Exp'!J621</f>
        <v>2.6699999999999998E-2</v>
      </c>
      <c r="K621" s="374">
        <f>'[8]Depr Exp'!K621</f>
        <v>1019.1434499999999</v>
      </c>
      <c r="L621" s="550">
        <f>'[8]Depr Exp'!L621</f>
        <v>0</v>
      </c>
      <c r="M621" s="144"/>
      <c r="N621" s="144"/>
    </row>
    <row r="622" spans="1:14">
      <c r="A622" s="144" t="str">
        <f>'[8]Depr Exp'!A622</f>
        <v>E311 STM Str/Imprv, Mint Farm OP</v>
      </c>
      <c r="B622" s="144" t="str">
        <f>'[8]Depr Exp'!B622</f>
        <v>E311 STM Str/Imprv, Mint Farm OP-6</v>
      </c>
      <c r="C622" s="144" t="str">
        <f>'[8]Depr Exp'!C622</f>
        <v>403E</v>
      </c>
      <c r="D622" s="144"/>
      <c r="E622" s="282">
        <f>'[8]Depr Exp'!E622</f>
        <v>43281</v>
      </c>
      <c r="F622" s="549">
        <f>'[8]Depr Exp'!F622</f>
        <v>458042</v>
      </c>
      <c r="G622" s="305">
        <f>'[8]Depr Exp'!G622</f>
        <v>2.6699999999999998E-2</v>
      </c>
      <c r="H622" s="550">
        <f>'[8]Depr Exp'!H622</f>
        <v>1019.14</v>
      </c>
      <c r="I622" s="549">
        <f>'[8]Depr Exp'!I622</f>
        <v>458042</v>
      </c>
      <c r="J622" s="305">
        <f>'[8]Depr Exp'!J622</f>
        <v>2.6699999999999998E-2</v>
      </c>
      <c r="K622" s="374">
        <f>'[8]Depr Exp'!K622</f>
        <v>1019.1434499999999</v>
      </c>
      <c r="L622" s="550">
        <f>'[8]Depr Exp'!L622</f>
        <v>0</v>
      </c>
      <c r="M622" s="144"/>
      <c r="N622" s="144"/>
    </row>
    <row r="623" spans="1:14">
      <c r="A623" s="144" t="str">
        <f>'[8]Depr Exp'!A623</f>
        <v>E311 STM Str/Imprv, Mint Farm OP</v>
      </c>
      <c r="B623" s="144" t="str">
        <f>'[8]Depr Exp'!B623</f>
        <v>E311 STM Str/Imprv, Mint Farm OP-7</v>
      </c>
      <c r="C623" s="144" t="str">
        <f>'[8]Depr Exp'!C623</f>
        <v>403E</v>
      </c>
      <c r="D623" s="144"/>
      <c r="E623" s="282">
        <f>'[8]Depr Exp'!E623</f>
        <v>43312</v>
      </c>
      <c r="F623" s="549">
        <f>'[8]Depr Exp'!F623</f>
        <v>458042</v>
      </c>
      <c r="G623" s="305">
        <f>'[8]Depr Exp'!G623</f>
        <v>2.6699999999999998E-2</v>
      </c>
      <c r="H623" s="550">
        <f>'[8]Depr Exp'!H623</f>
        <v>1019.14</v>
      </c>
      <c r="I623" s="549">
        <f>'[8]Depr Exp'!I623</f>
        <v>458042</v>
      </c>
      <c r="J623" s="305">
        <f>'[8]Depr Exp'!J623</f>
        <v>2.6699999999999998E-2</v>
      </c>
      <c r="K623" s="374">
        <f>'[8]Depr Exp'!K623</f>
        <v>1019.1434499999999</v>
      </c>
      <c r="L623" s="550">
        <f>'[8]Depr Exp'!L623</f>
        <v>0</v>
      </c>
      <c r="M623" s="144"/>
      <c r="N623" s="144"/>
    </row>
    <row r="624" spans="1:14">
      <c r="A624" s="144" t="str">
        <f>'[8]Depr Exp'!A624</f>
        <v>E311 STM Str/Imprv, Mint Farm OP</v>
      </c>
      <c r="B624" s="144" t="str">
        <f>'[8]Depr Exp'!B624</f>
        <v>E311 STM Str/Imprv, Mint Farm OP-8</v>
      </c>
      <c r="C624" s="144" t="str">
        <f>'[8]Depr Exp'!C624</f>
        <v>403E</v>
      </c>
      <c r="D624" s="144"/>
      <c r="E624" s="282">
        <f>'[8]Depr Exp'!E624</f>
        <v>43343</v>
      </c>
      <c r="F624" s="549">
        <f>'[8]Depr Exp'!F624</f>
        <v>458042</v>
      </c>
      <c r="G624" s="305">
        <f>'[8]Depr Exp'!G624</f>
        <v>2.6699999999999998E-2</v>
      </c>
      <c r="H624" s="550">
        <f>'[8]Depr Exp'!H624</f>
        <v>1019.14</v>
      </c>
      <c r="I624" s="549">
        <f>'[8]Depr Exp'!I624</f>
        <v>458042</v>
      </c>
      <c r="J624" s="305">
        <f>'[8]Depr Exp'!J624</f>
        <v>2.6699999999999998E-2</v>
      </c>
      <c r="K624" s="374">
        <f>'[8]Depr Exp'!K624</f>
        <v>1019.1434499999999</v>
      </c>
      <c r="L624" s="550">
        <f>'[8]Depr Exp'!L624</f>
        <v>0</v>
      </c>
      <c r="M624" s="144"/>
      <c r="N624" s="144"/>
    </row>
    <row r="625" spans="1:14">
      <c r="A625" s="144" t="str">
        <f>'[8]Depr Exp'!A625</f>
        <v>E311 STM Str/Imprv, Mint Farm OP</v>
      </c>
      <c r="B625" s="144" t="str">
        <f>'[8]Depr Exp'!B625</f>
        <v>E311 STM Str/Imprv, Mint Farm OP-9</v>
      </c>
      <c r="C625" s="144" t="str">
        <f>'[8]Depr Exp'!C625</f>
        <v>403E</v>
      </c>
      <c r="D625" s="144"/>
      <c r="E625" s="282">
        <f>'[8]Depr Exp'!E625</f>
        <v>43373</v>
      </c>
      <c r="F625" s="549">
        <f>'[8]Depr Exp'!F625</f>
        <v>458042</v>
      </c>
      <c r="G625" s="305">
        <f>'[8]Depr Exp'!G625</f>
        <v>2.6699999999999998E-2</v>
      </c>
      <c r="H625" s="550">
        <f>'[8]Depr Exp'!H625</f>
        <v>1019.14</v>
      </c>
      <c r="I625" s="549">
        <f>'[8]Depr Exp'!I625</f>
        <v>458042</v>
      </c>
      <c r="J625" s="305">
        <f>'[8]Depr Exp'!J625</f>
        <v>2.6699999999999998E-2</v>
      </c>
      <c r="K625" s="374">
        <f>'[8]Depr Exp'!K625</f>
        <v>1019.1434499999999</v>
      </c>
      <c r="L625" s="550">
        <f>'[8]Depr Exp'!L625</f>
        <v>0</v>
      </c>
      <c r="M625" s="144"/>
      <c r="N625" s="144"/>
    </row>
    <row r="626" spans="1:14">
      <c r="A626" s="144" t="str">
        <f>'[8]Depr Exp'!A626</f>
        <v>E311 STM Str/Imprv, Mint Farm OP</v>
      </c>
      <c r="B626" s="144" t="str">
        <f>'[8]Depr Exp'!B626</f>
        <v>E311 STM Str/Imprv, Mint Farm OP-10</v>
      </c>
      <c r="C626" s="144" t="str">
        <f>'[8]Depr Exp'!C626</f>
        <v>403E</v>
      </c>
      <c r="D626" s="144"/>
      <c r="E626" s="282">
        <f>'[8]Depr Exp'!E626</f>
        <v>43404</v>
      </c>
      <c r="F626" s="549">
        <f>'[8]Depr Exp'!F626</f>
        <v>458042</v>
      </c>
      <c r="G626" s="305">
        <f>'[8]Depr Exp'!G626</f>
        <v>2.6699999999999998E-2</v>
      </c>
      <c r="H626" s="550">
        <f>'[8]Depr Exp'!H626</f>
        <v>1019.14</v>
      </c>
      <c r="I626" s="549">
        <f>'[8]Depr Exp'!I626</f>
        <v>458042</v>
      </c>
      <c r="J626" s="305">
        <f>'[8]Depr Exp'!J626</f>
        <v>2.6699999999999998E-2</v>
      </c>
      <c r="K626" s="374">
        <f>'[8]Depr Exp'!K626</f>
        <v>1019.1434499999999</v>
      </c>
      <c r="L626" s="550">
        <f>'[8]Depr Exp'!L626</f>
        <v>0</v>
      </c>
      <c r="M626" s="144"/>
      <c r="N626" s="144"/>
    </row>
    <row r="627" spans="1:14">
      <c r="A627" s="144" t="str">
        <f>'[8]Depr Exp'!A627</f>
        <v>E311 STM Str/Imprv, Mint Farm OP</v>
      </c>
      <c r="B627" s="144" t="str">
        <f>'[8]Depr Exp'!B627</f>
        <v>E311 STM Str/Imprv, Mint Farm OP-11</v>
      </c>
      <c r="C627" s="144" t="str">
        <f>'[8]Depr Exp'!C627</f>
        <v>403E</v>
      </c>
      <c r="D627" s="144"/>
      <c r="E627" s="282">
        <f>'[8]Depr Exp'!E627</f>
        <v>43434</v>
      </c>
      <c r="F627" s="549">
        <f>'[8]Depr Exp'!F627</f>
        <v>458042</v>
      </c>
      <c r="G627" s="305">
        <f>'[8]Depr Exp'!G627</f>
        <v>2.6699999999999998E-2</v>
      </c>
      <c r="H627" s="550">
        <f>'[8]Depr Exp'!H627</f>
        <v>1019.14</v>
      </c>
      <c r="I627" s="549">
        <f>'[8]Depr Exp'!I627</f>
        <v>458042</v>
      </c>
      <c r="J627" s="305">
        <f>'[8]Depr Exp'!J627</f>
        <v>2.6699999999999998E-2</v>
      </c>
      <c r="K627" s="374">
        <f>'[8]Depr Exp'!K627</f>
        <v>1019.1434499999999</v>
      </c>
      <c r="L627" s="550">
        <f>'[8]Depr Exp'!L627</f>
        <v>0</v>
      </c>
      <c r="M627" s="144"/>
      <c r="N627" s="144"/>
    </row>
    <row r="628" spans="1:14">
      <c r="A628" s="144" t="str">
        <f>'[8]Depr Exp'!A628</f>
        <v>E311 STM Str/Imprv, Mint Farm OP</v>
      </c>
      <c r="B628" s="144" t="str">
        <f>'[8]Depr Exp'!B628</f>
        <v>E311 STM Str/Imprv, Mint Farm OP-12</v>
      </c>
      <c r="C628" s="144" t="str">
        <f>'[8]Depr Exp'!C628</f>
        <v>403E</v>
      </c>
      <c r="D628" s="144"/>
      <c r="E628" s="282">
        <f>'[8]Depr Exp'!E628</f>
        <v>43465</v>
      </c>
      <c r="F628" s="549">
        <f>'[8]Depr Exp'!F628</f>
        <v>458042</v>
      </c>
      <c r="G628" s="305">
        <f>'[8]Depr Exp'!G628</f>
        <v>2.6699999999999998E-2</v>
      </c>
      <c r="H628" s="550">
        <f>'[8]Depr Exp'!H628</f>
        <v>1019.14</v>
      </c>
      <c r="I628" s="549">
        <f>'[8]Depr Exp'!I628</f>
        <v>458042</v>
      </c>
      <c r="J628" s="305">
        <f>'[8]Depr Exp'!J628</f>
        <v>2.6699999999999998E-2</v>
      </c>
      <c r="K628" s="374">
        <f>'[8]Depr Exp'!K628</f>
        <v>1019.1434499999999</v>
      </c>
      <c r="L628" s="550">
        <f>'[8]Depr Exp'!L628</f>
        <v>0</v>
      </c>
      <c r="M628" s="144"/>
      <c r="N628" s="144"/>
    </row>
    <row r="629" spans="1:14" ht="15" thickBot="1">
      <c r="A629" s="159" t="str">
        <f>'[8]Depr Exp'!A629</f>
        <v>E311 STM Str/Imprv, Mint Farm OP Total</v>
      </c>
      <c r="B629" s="144">
        <f>'[8]Depr Exp'!B629</f>
        <v>0</v>
      </c>
      <c r="C629" s="503" t="str">
        <f>'[8]Depr Exp'!C629</f>
        <v>ESTM</v>
      </c>
      <c r="D629" s="144"/>
      <c r="E629" s="281" t="str">
        <f>'[8]Depr Exp'!E629</f>
        <v>Total</v>
      </c>
      <c r="F629" s="549">
        <f>'[8]Depr Exp'!F629</f>
        <v>0</v>
      </c>
      <c r="G629" s="305">
        <f>'[8]Depr Exp'!G629</f>
        <v>0</v>
      </c>
      <c r="H629" s="551">
        <f>'[8]Depr Exp'!H629</f>
        <v>12229.679999999998</v>
      </c>
      <c r="I629" s="549">
        <f>'[8]Depr Exp'!I629</f>
        <v>0</v>
      </c>
      <c r="J629" s="305">
        <f>'[8]Depr Exp'!J629</f>
        <v>0</v>
      </c>
      <c r="K629" s="523">
        <f>'[8]Depr Exp'!K629</f>
        <v>12229.721399999997</v>
      </c>
      <c r="L629" s="551">
        <f>'[8]Depr Exp'!L629</f>
        <v>0.04</v>
      </c>
      <c r="M629" s="144"/>
      <c r="N629" s="144"/>
    </row>
    <row r="630" spans="1:14" ht="13.8" thickTop="1">
      <c r="A630" s="144" t="str">
        <f>'[8]Depr Exp'!A630</f>
        <v xml:space="preserve">E311 STM Str/Imprv, Sumas </v>
      </c>
      <c r="B630" s="144" t="str">
        <f>'[8]Depr Exp'!B630</f>
        <v>E311 STM Str/Imprv, Sumas -1</v>
      </c>
      <c r="C630" s="144" t="str">
        <f>'[8]Depr Exp'!C630</f>
        <v>403E</v>
      </c>
      <c r="D630" s="144"/>
      <c r="E630" s="282">
        <f>'[8]Depr Exp'!E630</f>
        <v>43131</v>
      </c>
      <c r="F630" s="549">
        <f>'[8]Depr Exp'!F630</f>
        <v>167398.26</v>
      </c>
      <c r="G630" s="305">
        <f>'[8]Depr Exp'!G630</f>
        <v>1.4999999999999999E-2</v>
      </c>
      <c r="H630" s="550">
        <f>'[8]Depr Exp'!H630</f>
        <v>209.23999999999998</v>
      </c>
      <c r="I630" s="549">
        <f>'[8]Depr Exp'!I630</f>
        <v>407442.66</v>
      </c>
      <c r="J630" s="305">
        <f>'[8]Depr Exp'!J630</f>
        <v>1.4999999999999999E-2</v>
      </c>
      <c r="K630" s="374">
        <f>'[8]Depr Exp'!K630</f>
        <v>509.30332499999992</v>
      </c>
      <c r="L630" s="550">
        <f>'[8]Depr Exp'!L630</f>
        <v>300.06</v>
      </c>
      <c r="M630" s="144"/>
      <c r="N630" s="144"/>
    </row>
    <row r="631" spans="1:14">
      <c r="A631" s="144" t="str">
        <f>'[8]Depr Exp'!A631</f>
        <v xml:space="preserve">E311 STM Str/Imprv, Sumas </v>
      </c>
      <c r="B631" s="144" t="str">
        <f>'[8]Depr Exp'!B631</f>
        <v>E311 STM Str/Imprv, Sumas -2</v>
      </c>
      <c r="C631" s="144" t="str">
        <f>'[8]Depr Exp'!C631</f>
        <v>403E</v>
      </c>
      <c r="D631" s="144"/>
      <c r="E631" s="282">
        <f>'[8]Depr Exp'!E631</f>
        <v>43159</v>
      </c>
      <c r="F631" s="549">
        <f>'[8]Depr Exp'!F631</f>
        <v>167398.26</v>
      </c>
      <c r="G631" s="305">
        <f>'[8]Depr Exp'!G631</f>
        <v>1.4999999999999999E-2</v>
      </c>
      <c r="H631" s="550">
        <f>'[8]Depr Exp'!H631</f>
        <v>209.23999999999998</v>
      </c>
      <c r="I631" s="549">
        <f>'[8]Depr Exp'!I631</f>
        <v>407442.66</v>
      </c>
      <c r="J631" s="305">
        <f>'[8]Depr Exp'!J631</f>
        <v>1.4999999999999999E-2</v>
      </c>
      <c r="K631" s="374">
        <f>'[8]Depr Exp'!K631</f>
        <v>509.30332499999992</v>
      </c>
      <c r="L631" s="550">
        <f>'[8]Depr Exp'!L631</f>
        <v>300.06</v>
      </c>
      <c r="M631" s="144"/>
      <c r="N631" s="144"/>
    </row>
    <row r="632" spans="1:14">
      <c r="A632" s="144" t="str">
        <f>'[8]Depr Exp'!A632</f>
        <v xml:space="preserve">E311 STM Str/Imprv, Sumas </v>
      </c>
      <c r="B632" s="144" t="str">
        <f>'[8]Depr Exp'!B632</f>
        <v>E311 STM Str/Imprv, Sumas -3</v>
      </c>
      <c r="C632" s="144" t="str">
        <f>'[8]Depr Exp'!C632</f>
        <v>403E</v>
      </c>
      <c r="D632" s="144"/>
      <c r="E632" s="282">
        <f>'[8]Depr Exp'!E632</f>
        <v>43190</v>
      </c>
      <c r="F632" s="549">
        <f>'[8]Depr Exp'!F632</f>
        <v>167398.26</v>
      </c>
      <c r="G632" s="305">
        <f>'[8]Depr Exp'!G632</f>
        <v>1.4999999999999999E-2</v>
      </c>
      <c r="H632" s="550">
        <f>'[8]Depr Exp'!H632</f>
        <v>209.23999999999998</v>
      </c>
      <c r="I632" s="549">
        <f>'[8]Depr Exp'!I632</f>
        <v>407442.66</v>
      </c>
      <c r="J632" s="305">
        <f>'[8]Depr Exp'!J632</f>
        <v>1.4999999999999999E-2</v>
      </c>
      <c r="K632" s="374">
        <f>'[8]Depr Exp'!K632</f>
        <v>509.30332499999992</v>
      </c>
      <c r="L632" s="550">
        <f>'[8]Depr Exp'!L632</f>
        <v>300.06</v>
      </c>
      <c r="M632" s="144"/>
      <c r="N632" s="144"/>
    </row>
    <row r="633" spans="1:14">
      <c r="A633" s="144" t="str">
        <f>'[8]Depr Exp'!A633</f>
        <v xml:space="preserve">E311 STM Str/Imprv, Sumas </v>
      </c>
      <c r="B633" s="144" t="str">
        <f>'[8]Depr Exp'!B633</f>
        <v>E311 STM Str/Imprv, Sumas -4</v>
      </c>
      <c r="C633" s="144" t="str">
        <f>'[8]Depr Exp'!C633</f>
        <v>403E</v>
      </c>
      <c r="D633" s="144"/>
      <c r="E633" s="282">
        <f>'[8]Depr Exp'!E633</f>
        <v>43220</v>
      </c>
      <c r="F633" s="549">
        <f>'[8]Depr Exp'!F633</f>
        <v>167398.26</v>
      </c>
      <c r="G633" s="305">
        <f>'[8]Depr Exp'!G633</f>
        <v>1.4999999999999999E-2</v>
      </c>
      <c r="H633" s="550">
        <f>'[8]Depr Exp'!H633</f>
        <v>209.23999999999998</v>
      </c>
      <c r="I633" s="549">
        <f>'[8]Depr Exp'!I633</f>
        <v>407442.66</v>
      </c>
      <c r="J633" s="305">
        <f>'[8]Depr Exp'!J633</f>
        <v>1.4999999999999999E-2</v>
      </c>
      <c r="K633" s="374">
        <f>'[8]Depr Exp'!K633</f>
        <v>509.30332499999992</v>
      </c>
      <c r="L633" s="550">
        <f>'[8]Depr Exp'!L633</f>
        <v>300.06</v>
      </c>
      <c r="M633" s="144"/>
      <c r="N633" s="144"/>
    </row>
    <row r="634" spans="1:14">
      <c r="A634" s="144" t="str">
        <f>'[8]Depr Exp'!A634</f>
        <v xml:space="preserve">E311 STM Str/Imprv, Sumas </v>
      </c>
      <c r="B634" s="144" t="str">
        <f>'[8]Depr Exp'!B634</f>
        <v>E311 STM Str/Imprv, Sumas -5</v>
      </c>
      <c r="C634" s="144" t="str">
        <f>'[8]Depr Exp'!C634</f>
        <v>403E</v>
      </c>
      <c r="D634" s="144"/>
      <c r="E634" s="282">
        <f>'[8]Depr Exp'!E634</f>
        <v>43251</v>
      </c>
      <c r="F634" s="549">
        <f>'[8]Depr Exp'!F634</f>
        <v>167398.26</v>
      </c>
      <c r="G634" s="305">
        <f>'[8]Depr Exp'!G634</f>
        <v>1.4999999999999999E-2</v>
      </c>
      <c r="H634" s="550">
        <f>'[8]Depr Exp'!H634</f>
        <v>209.23999999999998</v>
      </c>
      <c r="I634" s="549">
        <f>'[8]Depr Exp'!I634</f>
        <v>407442.66</v>
      </c>
      <c r="J634" s="305">
        <f>'[8]Depr Exp'!J634</f>
        <v>1.4999999999999999E-2</v>
      </c>
      <c r="K634" s="374">
        <f>'[8]Depr Exp'!K634</f>
        <v>509.30332499999992</v>
      </c>
      <c r="L634" s="550">
        <f>'[8]Depr Exp'!L634</f>
        <v>300.06</v>
      </c>
      <c r="M634" s="144"/>
      <c r="N634" s="144"/>
    </row>
    <row r="635" spans="1:14">
      <c r="A635" s="144" t="str">
        <f>'[8]Depr Exp'!A635</f>
        <v xml:space="preserve">E311 STM Str/Imprv, Sumas </v>
      </c>
      <c r="B635" s="144" t="str">
        <f>'[8]Depr Exp'!B635</f>
        <v>E311 STM Str/Imprv, Sumas -6</v>
      </c>
      <c r="C635" s="144" t="str">
        <f>'[8]Depr Exp'!C635</f>
        <v>403E</v>
      </c>
      <c r="D635" s="144"/>
      <c r="E635" s="282">
        <f>'[8]Depr Exp'!E635</f>
        <v>43281</v>
      </c>
      <c r="F635" s="549">
        <f>'[8]Depr Exp'!F635</f>
        <v>167398.26</v>
      </c>
      <c r="G635" s="305">
        <f>'[8]Depr Exp'!G635</f>
        <v>1.4999999999999999E-2</v>
      </c>
      <c r="H635" s="550">
        <f>'[8]Depr Exp'!H635</f>
        <v>209.23999999999998</v>
      </c>
      <c r="I635" s="549">
        <f>'[8]Depr Exp'!I635</f>
        <v>407442.66</v>
      </c>
      <c r="J635" s="305">
        <f>'[8]Depr Exp'!J635</f>
        <v>1.4999999999999999E-2</v>
      </c>
      <c r="K635" s="374">
        <f>'[8]Depr Exp'!K635</f>
        <v>509.30332499999992</v>
      </c>
      <c r="L635" s="550">
        <f>'[8]Depr Exp'!L635</f>
        <v>300.06</v>
      </c>
      <c r="M635" s="144"/>
      <c r="N635" s="144"/>
    </row>
    <row r="636" spans="1:14">
      <c r="A636" s="144" t="str">
        <f>'[8]Depr Exp'!A636</f>
        <v xml:space="preserve">E311 STM Str/Imprv, Sumas </v>
      </c>
      <c r="B636" s="144" t="str">
        <f>'[8]Depr Exp'!B636</f>
        <v>E311 STM Str/Imprv, Sumas -7</v>
      </c>
      <c r="C636" s="144" t="str">
        <f>'[8]Depr Exp'!C636</f>
        <v>403E</v>
      </c>
      <c r="D636" s="144"/>
      <c r="E636" s="282">
        <f>'[8]Depr Exp'!E636</f>
        <v>43312</v>
      </c>
      <c r="F636" s="549">
        <f>'[8]Depr Exp'!F636</f>
        <v>167398.26</v>
      </c>
      <c r="G636" s="305">
        <f>'[8]Depr Exp'!G636</f>
        <v>1.4999999999999999E-2</v>
      </c>
      <c r="H636" s="550">
        <f>'[8]Depr Exp'!H636</f>
        <v>209.23999999999998</v>
      </c>
      <c r="I636" s="549">
        <f>'[8]Depr Exp'!I636</f>
        <v>407442.66</v>
      </c>
      <c r="J636" s="305">
        <f>'[8]Depr Exp'!J636</f>
        <v>1.4999999999999999E-2</v>
      </c>
      <c r="K636" s="374">
        <f>'[8]Depr Exp'!K636</f>
        <v>509.30332499999992</v>
      </c>
      <c r="L636" s="550">
        <f>'[8]Depr Exp'!L636</f>
        <v>300.06</v>
      </c>
      <c r="M636" s="144"/>
      <c r="N636" s="144"/>
    </row>
    <row r="637" spans="1:14">
      <c r="A637" s="144" t="str">
        <f>'[8]Depr Exp'!A637</f>
        <v xml:space="preserve">E311 STM Str/Imprv, Sumas </v>
      </c>
      <c r="B637" s="144" t="str">
        <f>'[8]Depr Exp'!B637</f>
        <v>E311 STM Str/Imprv, Sumas -8</v>
      </c>
      <c r="C637" s="144" t="str">
        <f>'[8]Depr Exp'!C637</f>
        <v>403E</v>
      </c>
      <c r="D637" s="144"/>
      <c r="E637" s="282">
        <f>'[8]Depr Exp'!E637</f>
        <v>43343</v>
      </c>
      <c r="F637" s="549">
        <f>'[8]Depr Exp'!F637</f>
        <v>167398.26</v>
      </c>
      <c r="G637" s="305">
        <f>'[8]Depr Exp'!G637</f>
        <v>1.4999999999999999E-2</v>
      </c>
      <c r="H637" s="550">
        <f>'[8]Depr Exp'!H637</f>
        <v>209.23999999999998</v>
      </c>
      <c r="I637" s="549">
        <f>'[8]Depr Exp'!I637</f>
        <v>407442.66</v>
      </c>
      <c r="J637" s="305">
        <f>'[8]Depr Exp'!J637</f>
        <v>1.4999999999999999E-2</v>
      </c>
      <c r="K637" s="374">
        <f>'[8]Depr Exp'!K637</f>
        <v>509.30332499999992</v>
      </c>
      <c r="L637" s="550">
        <f>'[8]Depr Exp'!L637</f>
        <v>300.06</v>
      </c>
      <c r="M637" s="144"/>
      <c r="N637" s="144"/>
    </row>
    <row r="638" spans="1:14">
      <c r="A638" s="144" t="str">
        <f>'[8]Depr Exp'!A638</f>
        <v xml:space="preserve">E311 STM Str/Imprv, Sumas </v>
      </c>
      <c r="B638" s="144" t="str">
        <f>'[8]Depr Exp'!B638</f>
        <v>E311 STM Str/Imprv, Sumas -9</v>
      </c>
      <c r="C638" s="144" t="str">
        <f>'[8]Depr Exp'!C638</f>
        <v>403E</v>
      </c>
      <c r="D638" s="144"/>
      <c r="E638" s="282">
        <f>'[8]Depr Exp'!E638</f>
        <v>43373</v>
      </c>
      <c r="F638" s="549">
        <f>'[8]Depr Exp'!F638</f>
        <v>167398.26</v>
      </c>
      <c r="G638" s="305">
        <f>'[8]Depr Exp'!G638</f>
        <v>1.4999999999999999E-2</v>
      </c>
      <c r="H638" s="550">
        <f>'[8]Depr Exp'!H638</f>
        <v>209.23999999999998</v>
      </c>
      <c r="I638" s="549">
        <f>'[8]Depr Exp'!I638</f>
        <v>407442.66</v>
      </c>
      <c r="J638" s="305">
        <f>'[8]Depr Exp'!J638</f>
        <v>1.4999999999999999E-2</v>
      </c>
      <c r="K638" s="374">
        <f>'[8]Depr Exp'!K638</f>
        <v>509.30332499999992</v>
      </c>
      <c r="L638" s="550">
        <f>'[8]Depr Exp'!L638</f>
        <v>300.06</v>
      </c>
      <c r="M638" s="144"/>
      <c r="N638" s="144"/>
    </row>
    <row r="639" spans="1:14">
      <c r="A639" s="144" t="str">
        <f>'[8]Depr Exp'!A639</f>
        <v xml:space="preserve">E311 STM Str/Imprv, Sumas </v>
      </c>
      <c r="B639" s="144" t="str">
        <f>'[8]Depr Exp'!B639</f>
        <v>E311 STM Str/Imprv, Sumas -10</v>
      </c>
      <c r="C639" s="144" t="str">
        <f>'[8]Depr Exp'!C639</f>
        <v>403E</v>
      </c>
      <c r="D639" s="144"/>
      <c r="E639" s="282">
        <f>'[8]Depr Exp'!E639</f>
        <v>43404</v>
      </c>
      <c r="F639" s="549">
        <f>'[8]Depr Exp'!F639</f>
        <v>167398.26</v>
      </c>
      <c r="G639" s="305">
        <f>'[8]Depr Exp'!G639</f>
        <v>1.4999999999999999E-2</v>
      </c>
      <c r="H639" s="550">
        <f>'[8]Depr Exp'!H639</f>
        <v>209.23999999999998</v>
      </c>
      <c r="I639" s="549">
        <f>'[8]Depr Exp'!I639</f>
        <v>407442.66</v>
      </c>
      <c r="J639" s="305">
        <f>'[8]Depr Exp'!J639</f>
        <v>1.4999999999999999E-2</v>
      </c>
      <c r="K639" s="374">
        <f>'[8]Depr Exp'!K639</f>
        <v>509.30332499999992</v>
      </c>
      <c r="L639" s="550">
        <f>'[8]Depr Exp'!L639</f>
        <v>300.06</v>
      </c>
      <c r="M639" s="144"/>
      <c r="N639" s="144"/>
    </row>
    <row r="640" spans="1:14">
      <c r="A640" s="144" t="str">
        <f>'[8]Depr Exp'!A640</f>
        <v xml:space="preserve">E311 STM Str/Imprv, Sumas </v>
      </c>
      <c r="B640" s="144" t="str">
        <f>'[8]Depr Exp'!B640</f>
        <v>E311 STM Str/Imprv, Sumas -11</v>
      </c>
      <c r="C640" s="144" t="str">
        <f>'[8]Depr Exp'!C640</f>
        <v>403E</v>
      </c>
      <c r="D640" s="144"/>
      <c r="E640" s="282">
        <f>'[8]Depr Exp'!E640</f>
        <v>43434</v>
      </c>
      <c r="F640" s="549">
        <f>'[8]Depr Exp'!F640</f>
        <v>167398.26</v>
      </c>
      <c r="G640" s="305">
        <f>'[8]Depr Exp'!G640</f>
        <v>1.4999999999999999E-2</v>
      </c>
      <c r="H640" s="550">
        <f>'[8]Depr Exp'!H640</f>
        <v>209.23999999999998</v>
      </c>
      <c r="I640" s="549">
        <f>'[8]Depr Exp'!I640</f>
        <v>407442.66</v>
      </c>
      <c r="J640" s="305">
        <f>'[8]Depr Exp'!J640</f>
        <v>1.4999999999999999E-2</v>
      </c>
      <c r="K640" s="374">
        <f>'[8]Depr Exp'!K640</f>
        <v>509.30332499999992</v>
      </c>
      <c r="L640" s="550">
        <f>'[8]Depr Exp'!L640</f>
        <v>300.06</v>
      </c>
      <c r="M640" s="144"/>
      <c r="N640" s="144"/>
    </row>
    <row r="641" spans="1:14">
      <c r="A641" s="144" t="str">
        <f>'[8]Depr Exp'!A641</f>
        <v xml:space="preserve">E311 STM Str/Imprv, Sumas </v>
      </c>
      <c r="B641" s="144" t="str">
        <f>'[8]Depr Exp'!B641</f>
        <v>E311 STM Str/Imprv, Sumas -12</v>
      </c>
      <c r="C641" s="144" t="str">
        <f>'[8]Depr Exp'!C641</f>
        <v>403E</v>
      </c>
      <c r="D641" s="144"/>
      <c r="E641" s="282">
        <f>'[8]Depr Exp'!E641</f>
        <v>43465</v>
      </c>
      <c r="F641" s="549">
        <f>'[8]Depr Exp'!F641</f>
        <v>407442.66</v>
      </c>
      <c r="G641" s="305">
        <f>'[8]Depr Exp'!G641</f>
        <v>1.4999999999999999E-2</v>
      </c>
      <c r="H641" s="550">
        <f>'[8]Depr Exp'!H641</f>
        <v>509.31</v>
      </c>
      <c r="I641" s="549">
        <f>'[8]Depr Exp'!I641</f>
        <v>407442.66</v>
      </c>
      <c r="J641" s="305">
        <f>'[8]Depr Exp'!J641</f>
        <v>1.4999999999999999E-2</v>
      </c>
      <c r="K641" s="374">
        <f>'[8]Depr Exp'!K641</f>
        <v>509.30332499999992</v>
      </c>
      <c r="L641" s="550">
        <f>'[8]Depr Exp'!L641</f>
        <v>-0.01</v>
      </c>
      <c r="M641" s="144"/>
      <c r="N641" s="144"/>
    </row>
    <row r="642" spans="1:14" ht="15" thickBot="1">
      <c r="A642" s="159" t="str">
        <f>'[8]Depr Exp'!A642</f>
        <v>E311 STM Str/Imprv, Sumas  Total</v>
      </c>
      <c r="B642" s="144">
        <f>'[8]Depr Exp'!B642</f>
        <v>0</v>
      </c>
      <c r="C642" s="503" t="str">
        <f>'[8]Depr Exp'!C642</f>
        <v>ESTM</v>
      </c>
      <c r="D642" s="144"/>
      <c r="E642" s="281" t="str">
        <f>'[8]Depr Exp'!E642</f>
        <v>Total</v>
      </c>
      <c r="F642" s="549">
        <f>'[8]Depr Exp'!F642</f>
        <v>0</v>
      </c>
      <c r="G642" s="305">
        <f>'[8]Depr Exp'!G642</f>
        <v>0</v>
      </c>
      <c r="H642" s="551">
        <f>'[8]Depr Exp'!H642</f>
        <v>2810.9499999999994</v>
      </c>
      <c r="I642" s="549">
        <f>'[8]Depr Exp'!I642</f>
        <v>0</v>
      </c>
      <c r="J642" s="305">
        <f>'[8]Depr Exp'!J642</f>
        <v>0</v>
      </c>
      <c r="K642" s="523">
        <f>'[8]Depr Exp'!K642</f>
        <v>6111.6398999999992</v>
      </c>
      <c r="L642" s="551">
        <f>'[8]Depr Exp'!L642</f>
        <v>3300.69</v>
      </c>
      <c r="M642" s="144"/>
      <c r="N642" s="144"/>
    </row>
    <row r="643" spans="1:14" ht="13.8" thickTop="1">
      <c r="A643" s="144" t="str">
        <f>'[8]Depr Exp'!A643</f>
        <v>E311 STM Str/Imprv, Sumas OP</v>
      </c>
      <c r="B643" s="144" t="str">
        <f>'[8]Depr Exp'!B643</f>
        <v>E311 STM Str/Imprv, Sumas OP-1</v>
      </c>
      <c r="C643" s="144" t="str">
        <f>'[8]Depr Exp'!C643</f>
        <v>403E</v>
      </c>
      <c r="D643" s="144"/>
      <c r="E643" s="282">
        <f>'[8]Depr Exp'!E643</f>
        <v>43131</v>
      </c>
      <c r="F643" s="549">
        <f>'[8]Depr Exp'!F643</f>
        <v>1325313.43</v>
      </c>
      <c r="G643" s="305">
        <f>'[8]Depr Exp'!G643</f>
        <v>1.4999999999999999E-2</v>
      </c>
      <c r="H643" s="550">
        <f>'[8]Depr Exp'!H643</f>
        <v>1656.6399999999999</v>
      </c>
      <c r="I643" s="549">
        <f>'[8]Depr Exp'!I643</f>
        <v>1325313.43</v>
      </c>
      <c r="J643" s="305">
        <f>'[8]Depr Exp'!J643</f>
        <v>1.4999999999999999E-2</v>
      </c>
      <c r="K643" s="374">
        <f>'[8]Depr Exp'!K643</f>
        <v>1656.6417874999997</v>
      </c>
      <c r="L643" s="550">
        <f>'[8]Depr Exp'!L643</f>
        <v>0</v>
      </c>
      <c r="M643" s="144"/>
      <c r="N643" s="144"/>
    </row>
    <row r="644" spans="1:14">
      <c r="A644" s="144" t="str">
        <f>'[8]Depr Exp'!A644</f>
        <v>E311 STM Str/Imprv, Sumas OP</v>
      </c>
      <c r="B644" s="144" t="str">
        <f>'[8]Depr Exp'!B644</f>
        <v>E311 STM Str/Imprv, Sumas OP-2</v>
      </c>
      <c r="C644" s="144" t="str">
        <f>'[8]Depr Exp'!C644</f>
        <v>403E</v>
      </c>
      <c r="D644" s="144"/>
      <c r="E644" s="282">
        <f>'[8]Depr Exp'!E644</f>
        <v>43159</v>
      </c>
      <c r="F644" s="549">
        <f>'[8]Depr Exp'!F644</f>
        <v>1325313.43</v>
      </c>
      <c r="G644" s="305">
        <f>'[8]Depr Exp'!G644</f>
        <v>1.4999999999999999E-2</v>
      </c>
      <c r="H644" s="550">
        <f>'[8]Depr Exp'!H644</f>
        <v>1656.6399999999999</v>
      </c>
      <c r="I644" s="549">
        <f>'[8]Depr Exp'!I644</f>
        <v>1325313.43</v>
      </c>
      <c r="J644" s="305">
        <f>'[8]Depr Exp'!J644</f>
        <v>1.4999999999999999E-2</v>
      </c>
      <c r="K644" s="374">
        <f>'[8]Depr Exp'!K644</f>
        <v>1656.6417874999997</v>
      </c>
      <c r="L644" s="550">
        <f>'[8]Depr Exp'!L644</f>
        <v>0</v>
      </c>
      <c r="M644" s="144"/>
      <c r="N644" s="144"/>
    </row>
    <row r="645" spans="1:14">
      <c r="A645" s="144" t="str">
        <f>'[8]Depr Exp'!A645</f>
        <v>E311 STM Str/Imprv, Sumas OP</v>
      </c>
      <c r="B645" s="144" t="str">
        <f>'[8]Depr Exp'!B645</f>
        <v>E311 STM Str/Imprv, Sumas OP-3</v>
      </c>
      <c r="C645" s="144" t="str">
        <f>'[8]Depr Exp'!C645</f>
        <v>403E</v>
      </c>
      <c r="D645" s="144"/>
      <c r="E645" s="282">
        <f>'[8]Depr Exp'!E645</f>
        <v>43190</v>
      </c>
      <c r="F645" s="549">
        <f>'[8]Depr Exp'!F645</f>
        <v>1325313.43</v>
      </c>
      <c r="G645" s="305">
        <f>'[8]Depr Exp'!G645</f>
        <v>1.4999999999999999E-2</v>
      </c>
      <c r="H645" s="550">
        <f>'[8]Depr Exp'!H645</f>
        <v>1656.6399999999999</v>
      </c>
      <c r="I645" s="549">
        <f>'[8]Depr Exp'!I645</f>
        <v>1325313.43</v>
      </c>
      <c r="J645" s="305">
        <f>'[8]Depr Exp'!J645</f>
        <v>1.4999999999999999E-2</v>
      </c>
      <c r="K645" s="374">
        <f>'[8]Depr Exp'!K645</f>
        <v>1656.6417874999997</v>
      </c>
      <c r="L645" s="550">
        <f>'[8]Depr Exp'!L645</f>
        <v>0</v>
      </c>
      <c r="M645" s="144"/>
      <c r="N645" s="144"/>
    </row>
    <row r="646" spans="1:14">
      <c r="A646" s="144" t="str">
        <f>'[8]Depr Exp'!A646</f>
        <v>E311 STM Str/Imprv, Sumas OP</v>
      </c>
      <c r="B646" s="144" t="str">
        <f>'[8]Depr Exp'!B646</f>
        <v>E311 STM Str/Imprv, Sumas OP-4</v>
      </c>
      <c r="C646" s="144" t="str">
        <f>'[8]Depr Exp'!C646</f>
        <v>403E</v>
      </c>
      <c r="D646" s="144"/>
      <c r="E646" s="282">
        <f>'[8]Depr Exp'!E646</f>
        <v>43220</v>
      </c>
      <c r="F646" s="549">
        <f>'[8]Depr Exp'!F646</f>
        <v>1325313.43</v>
      </c>
      <c r="G646" s="305">
        <f>'[8]Depr Exp'!G646</f>
        <v>1.4999999999999999E-2</v>
      </c>
      <c r="H646" s="550">
        <f>'[8]Depr Exp'!H646</f>
        <v>1656.6399999999999</v>
      </c>
      <c r="I646" s="549">
        <f>'[8]Depr Exp'!I646</f>
        <v>1325313.43</v>
      </c>
      <c r="J646" s="305">
        <f>'[8]Depr Exp'!J646</f>
        <v>1.4999999999999999E-2</v>
      </c>
      <c r="K646" s="374">
        <f>'[8]Depr Exp'!K646</f>
        <v>1656.6417874999997</v>
      </c>
      <c r="L646" s="550">
        <f>'[8]Depr Exp'!L646</f>
        <v>0</v>
      </c>
      <c r="M646" s="144"/>
      <c r="N646" s="144"/>
    </row>
    <row r="647" spans="1:14">
      <c r="A647" s="144" t="str">
        <f>'[8]Depr Exp'!A647</f>
        <v>E311 STM Str/Imprv, Sumas OP</v>
      </c>
      <c r="B647" s="144" t="str">
        <f>'[8]Depr Exp'!B647</f>
        <v>E311 STM Str/Imprv, Sumas OP-5</v>
      </c>
      <c r="C647" s="144" t="str">
        <f>'[8]Depr Exp'!C647</f>
        <v>403E</v>
      </c>
      <c r="D647" s="144"/>
      <c r="E647" s="282">
        <f>'[8]Depr Exp'!E647</f>
        <v>43251</v>
      </c>
      <c r="F647" s="549">
        <f>'[8]Depr Exp'!F647</f>
        <v>1325313.43</v>
      </c>
      <c r="G647" s="305">
        <f>'[8]Depr Exp'!G647</f>
        <v>1.4999999999999999E-2</v>
      </c>
      <c r="H647" s="550">
        <f>'[8]Depr Exp'!H647</f>
        <v>1656.6399999999999</v>
      </c>
      <c r="I647" s="549">
        <f>'[8]Depr Exp'!I647</f>
        <v>1325313.43</v>
      </c>
      <c r="J647" s="305">
        <f>'[8]Depr Exp'!J647</f>
        <v>1.4999999999999999E-2</v>
      </c>
      <c r="K647" s="374">
        <f>'[8]Depr Exp'!K647</f>
        <v>1656.6417874999997</v>
      </c>
      <c r="L647" s="550">
        <f>'[8]Depr Exp'!L647</f>
        <v>0</v>
      </c>
      <c r="M647" s="144"/>
      <c r="N647" s="144"/>
    </row>
    <row r="648" spans="1:14">
      <c r="A648" s="144" t="str">
        <f>'[8]Depr Exp'!A648</f>
        <v>E311 STM Str/Imprv, Sumas OP</v>
      </c>
      <c r="B648" s="144" t="str">
        <f>'[8]Depr Exp'!B648</f>
        <v>E311 STM Str/Imprv, Sumas OP-6</v>
      </c>
      <c r="C648" s="144" t="str">
        <f>'[8]Depr Exp'!C648</f>
        <v>403E</v>
      </c>
      <c r="D648" s="144"/>
      <c r="E648" s="282">
        <f>'[8]Depr Exp'!E648</f>
        <v>43281</v>
      </c>
      <c r="F648" s="549">
        <f>'[8]Depr Exp'!F648</f>
        <v>1325313.43</v>
      </c>
      <c r="G648" s="305">
        <f>'[8]Depr Exp'!G648</f>
        <v>1.4999999999999999E-2</v>
      </c>
      <c r="H648" s="550">
        <f>'[8]Depr Exp'!H648</f>
        <v>1656.6399999999999</v>
      </c>
      <c r="I648" s="549">
        <f>'[8]Depr Exp'!I648</f>
        <v>1325313.43</v>
      </c>
      <c r="J648" s="305">
        <f>'[8]Depr Exp'!J648</f>
        <v>1.4999999999999999E-2</v>
      </c>
      <c r="K648" s="374">
        <f>'[8]Depr Exp'!K648</f>
        <v>1656.6417874999997</v>
      </c>
      <c r="L648" s="550">
        <f>'[8]Depr Exp'!L648</f>
        <v>0</v>
      </c>
      <c r="M648" s="144"/>
      <c r="N648" s="144"/>
    </row>
    <row r="649" spans="1:14">
      <c r="A649" s="144" t="str">
        <f>'[8]Depr Exp'!A649</f>
        <v>E311 STM Str/Imprv, Sumas OP</v>
      </c>
      <c r="B649" s="144" t="str">
        <f>'[8]Depr Exp'!B649</f>
        <v>E311 STM Str/Imprv, Sumas OP-7</v>
      </c>
      <c r="C649" s="144" t="str">
        <f>'[8]Depr Exp'!C649</f>
        <v>403E</v>
      </c>
      <c r="D649" s="144"/>
      <c r="E649" s="282">
        <f>'[8]Depr Exp'!E649</f>
        <v>43312</v>
      </c>
      <c r="F649" s="549">
        <f>'[8]Depr Exp'!F649</f>
        <v>1325313.43</v>
      </c>
      <c r="G649" s="305">
        <f>'[8]Depr Exp'!G649</f>
        <v>1.4999999999999999E-2</v>
      </c>
      <c r="H649" s="550">
        <f>'[8]Depr Exp'!H649</f>
        <v>1656.6399999999999</v>
      </c>
      <c r="I649" s="549">
        <f>'[8]Depr Exp'!I649</f>
        <v>1325313.43</v>
      </c>
      <c r="J649" s="305">
        <f>'[8]Depr Exp'!J649</f>
        <v>1.4999999999999999E-2</v>
      </c>
      <c r="K649" s="374">
        <f>'[8]Depr Exp'!K649</f>
        <v>1656.6417874999997</v>
      </c>
      <c r="L649" s="550">
        <f>'[8]Depr Exp'!L649</f>
        <v>0</v>
      </c>
      <c r="M649" s="144"/>
      <c r="N649" s="144"/>
    </row>
    <row r="650" spans="1:14">
      <c r="A650" s="144" t="str">
        <f>'[8]Depr Exp'!A650</f>
        <v>E311 STM Str/Imprv, Sumas OP</v>
      </c>
      <c r="B650" s="144" t="str">
        <f>'[8]Depr Exp'!B650</f>
        <v>E311 STM Str/Imprv, Sumas OP-8</v>
      </c>
      <c r="C650" s="144" t="str">
        <f>'[8]Depr Exp'!C650</f>
        <v>403E</v>
      </c>
      <c r="D650" s="144"/>
      <c r="E650" s="282">
        <f>'[8]Depr Exp'!E650</f>
        <v>43343</v>
      </c>
      <c r="F650" s="549">
        <f>'[8]Depr Exp'!F650</f>
        <v>1325313.43</v>
      </c>
      <c r="G650" s="305">
        <f>'[8]Depr Exp'!G650</f>
        <v>1.4999999999999999E-2</v>
      </c>
      <c r="H650" s="550">
        <f>'[8]Depr Exp'!H650</f>
        <v>1656.6399999999999</v>
      </c>
      <c r="I650" s="549">
        <f>'[8]Depr Exp'!I650</f>
        <v>1325313.43</v>
      </c>
      <c r="J650" s="305">
        <f>'[8]Depr Exp'!J650</f>
        <v>1.4999999999999999E-2</v>
      </c>
      <c r="K650" s="374">
        <f>'[8]Depr Exp'!K650</f>
        <v>1656.6417874999997</v>
      </c>
      <c r="L650" s="550">
        <f>'[8]Depr Exp'!L650</f>
        <v>0</v>
      </c>
      <c r="M650" s="144"/>
      <c r="N650" s="144"/>
    </row>
    <row r="651" spans="1:14">
      <c r="A651" s="144" t="str">
        <f>'[8]Depr Exp'!A651</f>
        <v>E311 STM Str/Imprv, Sumas OP</v>
      </c>
      <c r="B651" s="144" t="str">
        <f>'[8]Depr Exp'!B651</f>
        <v>E311 STM Str/Imprv, Sumas OP-9</v>
      </c>
      <c r="C651" s="144" t="str">
        <f>'[8]Depr Exp'!C651</f>
        <v>403E</v>
      </c>
      <c r="D651" s="144"/>
      <c r="E651" s="282">
        <f>'[8]Depr Exp'!E651</f>
        <v>43373</v>
      </c>
      <c r="F651" s="549">
        <f>'[8]Depr Exp'!F651</f>
        <v>1325313.43</v>
      </c>
      <c r="G651" s="305">
        <f>'[8]Depr Exp'!G651</f>
        <v>1.4999999999999999E-2</v>
      </c>
      <c r="H651" s="550">
        <f>'[8]Depr Exp'!H651</f>
        <v>1656.6399999999999</v>
      </c>
      <c r="I651" s="549">
        <f>'[8]Depr Exp'!I651</f>
        <v>1325313.43</v>
      </c>
      <c r="J651" s="305">
        <f>'[8]Depr Exp'!J651</f>
        <v>1.4999999999999999E-2</v>
      </c>
      <c r="K651" s="374">
        <f>'[8]Depr Exp'!K651</f>
        <v>1656.6417874999997</v>
      </c>
      <c r="L651" s="550">
        <f>'[8]Depr Exp'!L651</f>
        <v>0</v>
      </c>
      <c r="M651" s="144"/>
      <c r="N651" s="144"/>
    </row>
    <row r="652" spans="1:14">
      <c r="A652" s="144" t="str">
        <f>'[8]Depr Exp'!A652</f>
        <v>E311 STM Str/Imprv, Sumas OP</v>
      </c>
      <c r="B652" s="144" t="str">
        <f>'[8]Depr Exp'!B652</f>
        <v>E311 STM Str/Imprv, Sumas OP-10</v>
      </c>
      <c r="C652" s="144" t="str">
        <f>'[8]Depr Exp'!C652</f>
        <v>403E</v>
      </c>
      <c r="D652" s="144"/>
      <c r="E652" s="282">
        <f>'[8]Depr Exp'!E652</f>
        <v>43404</v>
      </c>
      <c r="F652" s="549">
        <f>'[8]Depr Exp'!F652</f>
        <v>1325313.43</v>
      </c>
      <c r="G652" s="305">
        <f>'[8]Depr Exp'!G652</f>
        <v>1.4999999999999999E-2</v>
      </c>
      <c r="H652" s="550">
        <f>'[8]Depr Exp'!H652</f>
        <v>1656.6399999999999</v>
      </c>
      <c r="I652" s="549">
        <f>'[8]Depr Exp'!I652</f>
        <v>1325313.43</v>
      </c>
      <c r="J652" s="305">
        <f>'[8]Depr Exp'!J652</f>
        <v>1.4999999999999999E-2</v>
      </c>
      <c r="K652" s="374">
        <f>'[8]Depr Exp'!K652</f>
        <v>1656.6417874999997</v>
      </c>
      <c r="L652" s="550">
        <f>'[8]Depr Exp'!L652</f>
        <v>0</v>
      </c>
      <c r="M652" s="144"/>
      <c r="N652" s="144"/>
    </row>
    <row r="653" spans="1:14">
      <c r="A653" s="144" t="str">
        <f>'[8]Depr Exp'!A653</f>
        <v>E311 STM Str/Imprv, Sumas OP</v>
      </c>
      <c r="B653" s="144" t="str">
        <f>'[8]Depr Exp'!B653</f>
        <v>E311 STM Str/Imprv, Sumas OP-11</v>
      </c>
      <c r="C653" s="144" t="str">
        <f>'[8]Depr Exp'!C653</f>
        <v>403E</v>
      </c>
      <c r="D653" s="144"/>
      <c r="E653" s="282">
        <f>'[8]Depr Exp'!E653</f>
        <v>43434</v>
      </c>
      <c r="F653" s="549">
        <f>'[8]Depr Exp'!F653</f>
        <v>1325313.43</v>
      </c>
      <c r="G653" s="305">
        <f>'[8]Depr Exp'!G653</f>
        <v>1.4999999999999999E-2</v>
      </c>
      <c r="H653" s="550">
        <f>'[8]Depr Exp'!H653</f>
        <v>1656.6399999999999</v>
      </c>
      <c r="I653" s="549">
        <f>'[8]Depr Exp'!I653</f>
        <v>1325313.43</v>
      </c>
      <c r="J653" s="305">
        <f>'[8]Depr Exp'!J653</f>
        <v>1.4999999999999999E-2</v>
      </c>
      <c r="K653" s="374">
        <f>'[8]Depr Exp'!K653</f>
        <v>1656.6417874999997</v>
      </c>
      <c r="L653" s="550">
        <f>'[8]Depr Exp'!L653</f>
        <v>0</v>
      </c>
      <c r="M653" s="144"/>
      <c r="N653" s="144"/>
    </row>
    <row r="654" spans="1:14">
      <c r="A654" s="144" t="str">
        <f>'[8]Depr Exp'!A654</f>
        <v>E311 STM Str/Imprv, Sumas OP</v>
      </c>
      <c r="B654" s="144" t="str">
        <f>'[8]Depr Exp'!B654</f>
        <v>E311 STM Str/Imprv, Sumas OP-12</v>
      </c>
      <c r="C654" s="144" t="str">
        <f>'[8]Depr Exp'!C654</f>
        <v>403E</v>
      </c>
      <c r="D654" s="144"/>
      <c r="E654" s="282">
        <f>'[8]Depr Exp'!E654</f>
        <v>43465</v>
      </c>
      <c r="F654" s="549">
        <f>'[8]Depr Exp'!F654</f>
        <v>1325313.43</v>
      </c>
      <c r="G654" s="305">
        <f>'[8]Depr Exp'!G654</f>
        <v>1.4999999999999999E-2</v>
      </c>
      <c r="H654" s="550">
        <f>'[8]Depr Exp'!H654</f>
        <v>1656.6399999999999</v>
      </c>
      <c r="I654" s="549">
        <f>'[8]Depr Exp'!I654</f>
        <v>1325313.43</v>
      </c>
      <c r="J654" s="305">
        <f>'[8]Depr Exp'!J654</f>
        <v>1.4999999999999999E-2</v>
      </c>
      <c r="K654" s="374">
        <f>'[8]Depr Exp'!K654</f>
        <v>1656.6417874999997</v>
      </c>
      <c r="L654" s="550">
        <f>'[8]Depr Exp'!L654</f>
        <v>0</v>
      </c>
      <c r="M654" s="144"/>
      <c r="N654" s="144"/>
    </row>
    <row r="655" spans="1:14" ht="15" thickBot="1">
      <c r="A655" s="159" t="str">
        <f>'[8]Depr Exp'!A655</f>
        <v>E311 STM Str/Imprv, Sumas OP Total</v>
      </c>
      <c r="B655" s="144">
        <f>'[8]Depr Exp'!B655</f>
        <v>0</v>
      </c>
      <c r="C655" s="503" t="str">
        <f>'[8]Depr Exp'!C655</f>
        <v>ESTM</v>
      </c>
      <c r="D655" s="144"/>
      <c r="E655" s="281" t="str">
        <f>'[8]Depr Exp'!E655</f>
        <v>Total</v>
      </c>
      <c r="F655" s="549">
        <f>'[8]Depr Exp'!F655</f>
        <v>0</v>
      </c>
      <c r="G655" s="305">
        <f>'[8]Depr Exp'!G655</f>
        <v>0</v>
      </c>
      <c r="H655" s="551">
        <f>'[8]Depr Exp'!H655</f>
        <v>19879.679999999997</v>
      </c>
      <c r="I655" s="549">
        <f>'[8]Depr Exp'!I655</f>
        <v>0</v>
      </c>
      <c r="J655" s="305">
        <f>'[8]Depr Exp'!J655</f>
        <v>0</v>
      </c>
      <c r="K655" s="523">
        <f>'[8]Depr Exp'!K655</f>
        <v>19879.701450000004</v>
      </c>
      <c r="L655" s="551">
        <f>'[8]Depr Exp'!L655</f>
        <v>0.02</v>
      </c>
      <c r="M655" s="144"/>
      <c r="N655" s="144"/>
    </row>
    <row r="656" spans="1:14" ht="13.8" thickTop="1">
      <c r="A656" s="144" t="str">
        <f>'[8]Depr Exp'!A656</f>
        <v>E311 STM Str/Impv, Colstrip 1</v>
      </c>
      <c r="B656" s="144" t="str">
        <f>'[8]Depr Exp'!B656</f>
        <v>E311 STM Str/Impv, Colstrip 1-1</v>
      </c>
      <c r="C656" s="144" t="str">
        <f>'[8]Depr Exp'!C656</f>
        <v>403E</v>
      </c>
      <c r="D656" s="144"/>
      <c r="E656" s="282">
        <f>'[8]Depr Exp'!E656</f>
        <v>43131</v>
      </c>
      <c r="F656" s="549">
        <f>'[8]Depr Exp'!F656</f>
        <v>9365068.2599999998</v>
      </c>
      <c r="G656" s="305">
        <f>'[8]Depr Exp'!G656</f>
        <v>4.8599999999999997E-2</v>
      </c>
      <c r="H656" s="550">
        <f>'[8]Depr Exp'!H656</f>
        <v>37928.53</v>
      </c>
      <c r="I656" s="549">
        <f>'[8]Depr Exp'!I656</f>
        <v>9358904.8300000001</v>
      </c>
      <c r="J656" s="305">
        <f>'[8]Depr Exp'!J656</f>
        <v>4.8599999999999997E-2</v>
      </c>
      <c r="K656" s="374">
        <f>'[8]Depr Exp'!K656</f>
        <v>37903.564561500003</v>
      </c>
      <c r="L656" s="550">
        <f>'[8]Depr Exp'!L656</f>
        <v>-24.97</v>
      </c>
      <c r="M656" s="144"/>
      <c r="N656" s="144"/>
    </row>
    <row r="657" spans="1:14">
      <c r="A657" s="144" t="str">
        <f>'[8]Depr Exp'!A657</f>
        <v>E311 STM Str/Impv, Colstrip 1</v>
      </c>
      <c r="B657" s="144" t="str">
        <f>'[8]Depr Exp'!B657</f>
        <v>E311 STM Str/Impv, Colstrip 1-2</v>
      </c>
      <c r="C657" s="144" t="str">
        <f>'[8]Depr Exp'!C657</f>
        <v>403E</v>
      </c>
      <c r="D657" s="144"/>
      <c r="E657" s="282">
        <f>'[8]Depr Exp'!E657</f>
        <v>43159</v>
      </c>
      <c r="F657" s="549">
        <f>'[8]Depr Exp'!F657</f>
        <v>9304853.3200000003</v>
      </c>
      <c r="G657" s="305">
        <f>'[8]Depr Exp'!G657</f>
        <v>4.8599999999999997E-2</v>
      </c>
      <c r="H657" s="550">
        <f>'[8]Depr Exp'!H657</f>
        <v>37684.660000000003</v>
      </c>
      <c r="I657" s="549">
        <f>'[8]Depr Exp'!I657</f>
        <v>9358904.8300000001</v>
      </c>
      <c r="J657" s="305">
        <f>'[8]Depr Exp'!J657</f>
        <v>4.8599999999999997E-2</v>
      </c>
      <c r="K657" s="374">
        <f>'[8]Depr Exp'!K657</f>
        <v>37903.564561500003</v>
      </c>
      <c r="L657" s="550">
        <f>'[8]Depr Exp'!L657</f>
        <v>218.9</v>
      </c>
      <c r="M657" s="144"/>
      <c r="N657" s="144"/>
    </row>
    <row r="658" spans="1:14">
      <c r="A658" s="144" t="str">
        <f>'[8]Depr Exp'!A658</f>
        <v>E311 STM Str/Impv, Colstrip 1</v>
      </c>
      <c r="B658" s="144" t="str">
        <f>'[8]Depr Exp'!B658</f>
        <v>E311 STM Str/Impv, Colstrip 1-3</v>
      </c>
      <c r="C658" s="144" t="str">
        <f>'[8]Depr Exp'!C658</f>
        <v>403E</v>
      </c>
      <c r="D658" s="144"/>
      <c r="E658" s="282">
        <f>'[8]Depr Exp'!E658</f>
        <v>43190</v>
      </c>
      <c r="F658" s="549">
        <f>'[8]Depr Exp'!F658</f>
        <v>9304858.0500000007</v>
      </c>
      <c r="G658" s="305">
        <f>'[8]Depr Exp'!G658</f>
        <v>4.8599999999999997E-2</v>
      </c>
      <c r="H658" s="550">
        <f>'[8]Depr Exp'!H658</f>
        <v>37684.68</v>
      </c>
      <c r="I658" s="549">
        <f>'[8]Depr Exp'!I658</f>
        <v>9358904.8300000001</v>
      </c>
      <c r="J658" s="305">
        <f>'[8]Depr Exp'!J658</f>
        <v>4.8599999999999997E-2</v>
      </c>
      <c r="K658" s="374">
        <f>'[8]Depr Exp'!K658</f>
        <v>37903.564561500003</v>
      </c>
      <c r="L658" s="550">
        <f>'[8]Depr Exp'!L658</f>
        <v>218.88</v>
      </c>
      <c r="M658" s="144"/>
      <c r="N658" s="144"/>
    </row>
    <row r="659" spans="1:14">
      <c r="A659" s="144" t="str">
        <f>'[8]Depr Exp'!A659</f>
        <v>E311 STM Str/Impv, Colstrip 1</v>
      </c>
      <c r="B659" s="144" t="str">
        <f>'[8]Depr Exp'!B659</f>
        <v>E311 STM Str/Impv, Colstrip 1-4</v>
      </c>
      <c r="C659" s="144" t="str">
        <f>'[8]Depr Exp'!C659</f>
        <v>403E</v>
      </c>
      <c r="D659" s="144"/>
      <c r="E659" s="282">
        <f>'[8]Depr Exp'!E659</f>
        <v>43220</v>
      </c>
      <c r="F659" s="549">
        <f>'[8]Depr Exp'!F659</f>
        <v>9304864.9900000002</v>
      </c>
      <c r="G659" s="305">
        <f>'[8]Depr Exp'!G659</f>
        <v>4.8599999999999997E-2</v>
      </c>
      <c r="H659" s="550">
        <f>'[8]Depr Exp'!H659</f>
        <v>37684.699999999997</v>
      </c>
      <c r="I659" s="549">
        <f>'[8]Depr Exp'!I659</f>
        <v>9358904.8300000001</v>
      </c>
      <c r="J659" s="305">
        <f>'[8]Depr Exp'!J659</f>
        <v>4.8599999999999997E-2</v>
      </c>
      <c r="K659" s="374">
        <f>'[8]Depr Exp'!K659</f>
        <v>37903.564561500003</v>
      </c>
      <c r="L659" s="550">
        <f>'[8]Depr Exp'!L659</f>
        <v>218.86</v>
      </c>
      <c r="M659" s="144"/>
      <c r="N659" s="144"/>
    </row>
    <row r="660" spans="1:14">
      <c r="A660" s="144" t="str">
        <f>'[8]Depr Exp'!A660</f>
        <v>E311 STM Str/Impv, Colstrip 1</v>
      </c>
      <c r="B660" s="144" t="str">
        <f>'[8]Depr Exp'!B660</f>
        <v>E311 STM Str/Impv, Colstrip 1-5</v>
      </c>
      <c r="C660" s="144" t="str">
        <f>'[8]Depr Exp'!C660</f>
        <v>403E</v>
      </c>
      <c r="D660" s="144"/>
      <c r="E660" s="282">
        <f>'[8]Depr Exp'!E660</f>
        <v>43251</v>
      </c>
      <c r="F660" s="549">
        <f>'[8]Depr Exp'!F660</f>
        <v>9317947.0199999996</v>
      </c>
      <c r="G660" s="305">
        <f>'[8]Depr Exp'!G660</f>
        <v>4.8599999999999997E-2</v>
      </c>
      <c r="H660" s="550">
        <f>'[8]Depr Exp'!H660</f>
        <v>37737.69</v>
      </c>
      <c r="I660" s="549">
        <f>'[8]Depr Exp'!I660</f>
        <v>9358904.8300000001</v>
      </c>
      <c r="J660" s="305">
        <f>'[8]Depr Exp'!J660</f>
        <v>4.8599999999999997E-2</v>
      </c>
      <c r="K660" s="374">
        <f>'[8]Depr Exp'!K660</f>
        <v>37903.564561500003</v>
      </c>
      <c r="L660" s="550">
        <f>'[8]Depr Exp'!L660</f>
        <v>165.87</v>
      </c>
      <c r="M660" s="144"/>
      <c r="N660" s="144"/>
    </row>
    <row r="661" spans="1:14">
      <c r="A661" s="144" t="str">
        <f>'[8]Depr Exp'!A661</f>
        <v>E311 STM Str/Impv, Colstrip 1</v>
      </c>
      <c r="B661" s="144" t="str">
        <f>'[8]Depr Exp'!B661</f>
        <v>E311 STM Str/Impv, Colstrip 1-6</v>
      </c>
      <c r="C661" s="144" t="str">
        <f>'[8]Depr Exp'!C661</f>
        <v>403E</v>
      </c>
      <c r="D661" s="144"/>
      <c r="E661" s="282">
        <f>'[8]Depr Exp'!E661</f>
        <v>43281</v>
      </c>
      <c r="F661" s="549">
        <f>'[8]Depr Exp'!F661</f>
        <v>9331210.6799999997</v>
      </c>
      <c r="G661" s="305">
        <f>'[8]Depr Exp'!G661</f>
        <v>4.8599999999999997E-2</v>
      </c>
      <c r="H661" s="550">
        <f>'[8]Depr Exp'!H661</f>
        <v>37791.4</v>
      </c>
      <c r="I661" s="549">
        <f>'[8]Depr Exp'!I661</f>
        <v>9358904.8300000001</v>
      </c>
      <c r="J661" s="305">
        <f>'[8]Depr Exp'!J661</f>
        <v>4.8599999999999997E-2</v>
      </c>
      <c r="K661" s="374">
        <f>'[8]Depr Exp'!K661</f>
        <v>37903.564561500003</v>
      </c>
      <c r="L661" s="550">
        <f>'[8]Depr Exp'!L661</f>
        <v>112.16</v>
      </c>
      <c r="M661" s="144"/>
      <c r="N661" s="144"/>
    </row>
    <row r="662" spans="1:14">
      <c r="A662" s="144" t="str">
        <f>'[8]Depr Exp'!A662</f>
        <v>E311 STM Str/Impv, Colstrip 1</v>
      </c>
      <c r="B662" s="144" t="str">
        <f>'[8]Depr Exp'!B662</f>
        <v>E311 STM Str/Impv, Colstrip 1-7</v>
      </c>
      <c r="C662" s="144" t="str">
        <f>'[8]Depr Exp'!C662</f>
        <v>403E</v>
      </c>
      <c r="D662" s="144"/>
      <c r="E662" s="282">
        <f>'[8]Depr Exp'!E662</f>
        <v>43312</v>
      </c>
      <c r="F662" s="549">
        <f>'[8]Depr Exp'!F662</f>
        <v>9334996.0800000001</v>
      </c>
      <c r="G662" s="305">
        <f>'[8]Depr Exp'!G662</f>
        <v>4.8599999999999997E-2</v>
      </c>
      <c r="H662" s="550">
        <f>'[8]Depr Exp'!H662</f>
        <v>37806.730000000003</v>
      </c>
      <c r="I662" s="549">
        <f>'[8]Depr Exp'!I662</f>
        <v>9358904.8300000001</v>
      </c>
      <c r="J662" s="305">
        <f>'[8]Depr Exp'!J662</f>
        <v>4.8599999999999997E-2</v>
      </c>
      <c r="K662" s="374">
        <f>'[8]Depr Exp'!K662</f>
        <v>37903.564561500003</v>
      </c>
      <c r="L662" s="550">
        <f>'[8]Depr Exp'!L662</f>
        <v>96.83</v>
      </c>
      <c r="M662" s="144"/>
      <c r="N662" s="144"/>
    </row>
    <row r="663" spans="1:14">
      <c r="A663" s="144" t="str">
        <f>'[8]Depr Exp'!A663</f>
        <v>E311 STM Str/Impv, Colstrip 1</v>
      </c>
      <c r="B663" s="144" t="str">
        <f>'[8]Depr Exp'!B663</f>
        <v>E311 STM Str/Impv, Colstrip 1-8</v>
      </c>
      <c r="C663" s="144" t="str">
        <f>'[8]Depr Exp'!C663</f>
        <v>403E</v>
      </c>
      <c r="D663" s="144"/>
      <c r="E663" s="282">
        <f>'[8]Depr Exp'!E663</f>
        <v>43343</v>
      </c>
      <c r="F663" s="549">
        <f>'[8]Depr Exp'!F663</f>
        <v>9338592.9100000001</v>
      </c>
      <c r="G663" s="305">
        <f>'[8]Depr Exp'!G663</f>
        <v>4.8599999999999997E-2</v>
      </c>
      <c r="H663" s="550">
        <f>'[8]Depr Exp'!H663</f>
        <v>37821.300000000003</v>
      </c>
      <c r="I663" s="549">
        <f>'[8]Depr Exp'!I663</f>
        <v>9358904.8300000001</v>
      </c>
      <c r="J663" s="305">
        <f>'[8]Depr Exp'!J663</f>
        <v>4.8599999999999997E-2</v>
      </c>
      <c r="K663" s="374">
        <f>'[8]Depr Exp'!K663</f>
        <v>37903.564561500003</v>
      </c>
      <c r="L663" s="550">
        <f>'[8]Depr Exp'!L663</f>
        <v>82.26</v>
      </c>
      <c r="M663" s="144"/>
      <c r="N663" s="144"/>
    </row>
    <row r="664" spans="1:14">
      <c r="A664" s="144" t="str">
        <f>'[8]Depr Exp'!A664</f>
        <v>E311 STM Str/Impv, Colstrip 1</v>
      </c>
      <c r="B664" s="144" t="str">
        <f>'[8]Depr Exp'!B664</f>
        <v>E311 STM Str/Impv, Colstrip 1-9</v>
      </c>
      <c r="C664" s="144" t="str">
        <f>'[8]Depr Exp'!C664</f>
        <v>403E</v>
      </c>
      <c r="D664" s="144"/>
      <c r="E664" s="282">
        <f>'[8]Depr Exp'!E664</f>
        <v>43373</v>
      </c>
      <c r="F664" s="549">
        <f>'[8]Depr Exp'!F664</f>
        <v>9341549.7699999996</v>
      </c>
      <c r="G664" s="305">
        <f>'[8]Depr Exp'!G664</f>
        <v>4.8599999999999997E-2</v>
      </c>
      <c r="H664" s="550">
        <f>'[8]Depr Exp'!H664</f>
        <v>37833.279999999999</v>
      </c>
      <c r="I664" s="549">
        <f>'[8]Depr Exp'!I664</f>
        <v>9358904.8300000001</v>
      </c>
      <c r="J664" s="305">
        <f>'[8]Depr Exp'!J664</f>
        <v>4.8599999999999997E-2</v>
      </c>
      <c r="K664" s="374">
        <f>'[8]Depr Exp'!K664</f>
        <v>37903.564561500003</v>
      </c>
      <c r="L664" s="550">
        <f>'[8]Depr Exp'!L664</f>
        <v>70.28</v>
      </c>
      <c r="M664" s="144"/>
      <c r="N664" s="144"/>
    </row>
    <row r="665" spans="1:14">
      <c r="A665" s="144" t="str">
        <f>'[8]Depr Exp'!A665</f>
        <v>E311 STM Str/Impv, Colstrip 1</v>
      </c>
      <c r="B665" s="144" t="str">
        <f>'[8]Depr Exp'!B665</f>
        <v>E311 STM Str/Impv, Colstrip 1-10</v>
      </c>
      <c r="C665" s="144" t="str">
        <f>'[8]Depr Exp'!C665</f>
        <v>403E</v>
      </c>
      <c r="D665" s="144"/>
      <c r="E665" s="282">
        <f>'[8]Depr Exp'!E665</f>
        <v>43404</v>
      </c>
      <c r="F665" s="549">
        <f>'[8]Depr Exp'!F665</f>
        <v>9346404.0800000001</v>
      </c>
      <c r="G665" s="305">
        <f>'[8]Depr Exp'!G665</f>
        <v>4.8599999999999997E-2</v>
      </c>
      <c r="H665" s="550">
        <f>'[8]Depr Exp'!H665</f>
        <v>37852.94</v>
      </c>
      <c r="I665" s="549">
        <f>'[8]Depr Exp'!I665</f>
        <v>9358904.8300000001</v>
      </c>
      <c r="J665" s="305">
        <f>'[8]Depr Exp'!J665</f>
        <v>4.8599999999999997E-2</v>
      </c>
      <c r="K665" s="374">
        <f>'[8]Depr Exp'!K665</f>
        <v>37903.564561500003</v>
      </c>
      <c r="L665" s="550">
        <f>'[8]Depr Exp'!L665</f>
        <v>50.62</v>
      </c>
      <c r="M665" s="144"/>
      <c r="N665" s="144"/>
    </row>
    <row r="666" spans="1:14">
      <c r="A666" s="144" t="str">
        <f>'[8]Depr Exp'!A666</f>
        <v>E311 STM Str/Impv, Colstrip 1</v>
      </c>
      <c r="B666" s="144" t="str">
        <f>'[8]Depr Exp'!B666</f>
        <v>E311 STM Str/Impv, Colstrip 1-11</v>
      </c>
      <c r="C666" s="144" t="str">
        <f>'[8]Depr Exp'!C666</f>
        <v>403E</v>
      </c>
      <c r="D666" s="144"/>
      <c r="E666" s="282">
        <f>'[8]Depr Exp'!E666</f>
        <v>43434</v>
      </c>
      <c r="F666" s="549">
        <f>'[8]Depr Exp'!F666</f>
        <v>9356099.0600000005</v>
      </c>
      <c r="G666" s="305">
        <f>'[8]Depr Exp'!G666</f>
        <v>4.8599999999999997E-2</v>
      </c>
      <c r="H666" s="550">
        <f>'[8]Depr Exp'!H666</f>
        <v>37892.199999999997</v>
      </c>
      <c r="I666" s="549">
        <f>'[8]Depr Exp'!I666</f>
        <v>9358904.8300000001</v>
      </c>
      <c r="J666" s="305">
        <f>'[8]Depr Exp'!J666</f>
        <v>4.8599999999999997E-2</v>
      </c>
      <c r="K666" s="374">
        <f>'[8]Depr Exp'!K666</f>
        <v>37903.564561500003</v>
      </c>
      <c r="L666" s="550">
        <f>'[8]Depr Exp'!L666</f>
        <v>11.36</v>
      </c>
      <c r="M666" s="144"/>
      <c r="N666" s="144"/>
    </row>
    <row r="667" spans="1:14">
      <c r="A667" s="144" t="str">
        <f>'[8]Depr Exp'!A667</f>
        <v>E311 STM Str/Impv, Colstrip 1</v>
      </c>
      <c r="B667" s="144" t="str">
        <f>'[8]Depr Exp'!B667</f>
        <v>E311 STM Str/Impv, Colstrip 1-12</v>
      </c>
      <c r="C667" s="144" t="str">
        <f>'[8]Depr Exp'!C667</f>
        <v>403E</v>
      </c>
      <c r="D667" s="144"/>
      <c r="E667" s="282">
        <f>'[8]Depr Exp'!E667</f>
        <v>43465</v>
      </c>
      <c r="F667" s="549">
        <f>'[8]Depr Exp'!F667</f>
        <v>9358904.8300000001</v>
      </c>
      <c r="G667" s="305">
        <f>'[8]Depr Exp'!G667</f>
        <v>4.8599999999999997E-2</v>
      </c>
      <c r="H667" s="550">
        <f>'[8]Depr Exp'!H667</f>
        <v>37903.56</v>
      </c>
      <c r="I667" s="549">
        <f>'[8]Depr Exp'!I667</f>
        <v>9358904.8300000001</v>
      </c>
      <c r="J667" s="305">
        <f>'[8]Depr Exp'!J667</f>
        <v>4.8599999999999997E-2</v>
      </c>
      <c r="K667" s="374">
        <f>'[8]Depr Exp'!K667</f>
        <v>37903.564561500003</v>
      </c>
      <c r="L667" s="550">
        <f>'[8]Depr Exp'!L667</f>
        <v>0</v>
      </c>
      <c r="M667" s="144"/>
      <c r="N667" s="144"/>
    </row>
    <row r="668" spans="1:14" ht="15" thickBot="1">
      <c r="A668" s="159" t="str">
        <f>'[8]Depr Exp'!A668</f>
        <v>E311 STM Str/Impv, Colstrip 1 Total</v>
      </c>
      <c r="B668" s="144">
        <f>'[8]Depr Exp'!B668</f>
        <v>0</v>
      </c>
      <c r="C668" s="503" t="str">
        <f>'[8]Depr Exp'!C668</f>
        <v>ESTM</v>
      </c>
      <c r="D668" s="144"/>
      <c r="E668" s="281" t="str">
        <f>'[8]Depr Exp'!E668</f>
        <v>Total</v>
      </c>
      <c r="F668" s="549">
        <f>'[8]Depr Exp'!F668</f>
        <v>0</v>
      </c>
      <c r="G668" s="305">
        <f>'[8]Depr Exp'!G668</f>
        <v>0</v>
      </c>
      <c r="H668" s="551">
        <f>'[8]Depr Exp'!H668</f>
        <v>453621.67</v>
      </c>
      <c r="I668" s="549">
        <f>'[8]Depr Exp'!I668</f>
        <v>0</v>
      </c>
      <c r="J668" s="305">
        <f>'[8]Depr Exp'!J668</f>
        <v>0</v>
      </c>
      <c r="K668" s="523">
        <f>'[8]Depr Exp'!K668</f>
        <v>454842.77473799995</v>
      </c>
      <c r="L668" s="551">
        <f>'[8]Depr Exp'!L668</f>
        <v>1221.0999999999999</v>
      </c>
      <c r="M668" s="144"/>
      <c r="N668" s="144"/>
    </row>
    <row r="669" spans="1:14" ht="13.8" thickTop="1">
      <c r="A669" s="536" t="str">
        <f>'[8]Depr Exp'!A669</f>
        <v>E311 STM Str/Impv, Colstrip 1-2 Com</v>
      </c>
      <c r="B669" s="536" t="str">
        <f>'[8]Depr Exp'!B669</f>
        <v>E311 STM Str/Impv, Colstrip 1-2 Com-1</v>
      </c>
      <c r="C669" s="536" t="str">
        <f>'[8]Depr Exp'!C669</f>
        <v>403E</v>
      </c>
      <c r="D669" s="536"/>
      <c r="E669" s="537">
        <f>'[8]Depr Exp'!E669</f>
        <v>43131</v>
      </c>
      <c r="F669" s="552">
        <f>'[8]Depr Exp'!F669</f>
        <v>30924398.899999999</v>
      </c>
      <c r="G669" s="543">
        <f>'[8]Depr Exp'!G669</f>
        <v>2.6100000000000002E-2</v>
      </c>
      <c r="H669" s="553">
        <f>'[8]Depr Exp'!H669</f>
        <v>67260.570000000007</v>
      </c>
      <c r="I669" s="552">
        <f>'[8]Depr Exp'!I669</f>
        <v>30924398.899999999</v>
      </c>
      <c r="J669" s="543">
        <f>'[8]Depr Exp'!J669</f>
        <v>2.6100000000000002E-2</v>
      </c>
      <c r="K669" s="541">
        <f>'[8]Depr Exp'!K669</f>
        <v>67260.570000000007</v>
      </c>
      <c r="L669" s="553">
        <f>'[8]Depr Exp'!L669</f>
        <v>0</v>
      </c>
      <c r="M669" s="144"/>
      <c r="N669" s="144"/>
    </row>
    <row r="670" spans="1:14">
      <c r="A670" s="536" t="str">
        <f>'[8]Depr Exp'!A670</f>
        <v>E311 STM Str/Impv, Colstrip 1-2 Com</v>
      </c>
      <c r="B670" s="536" t="str">
        <f>'[8]Depr Exp'!B670</f>
        <v>E311 STM Str/Impv, Colstrip 1-2 Com-2</v>
      </c>
      <c r="C670" s="536" t="str">
        <f>'[8]Depr Exp'!C670</f>
        <v>403E</v>
      </c>
      <c r="D670" s="536"/>
      <c r="E670" s="537">
        <f>'[8]Depr Exp'!E670</f>
        <v>43159</v>
      </c>
      <c r="F670" s="552">
        <f>'[8]Depr Exp'!F670</f>
        <v>30924398.899999999</v>
      </c>
      <c r="G670" s="543">
        <f>'[8]Depr Exp'!G670</f>
        <v>2.6100000000000002E-2</v>
      </c>
      <c r="H670" s="553">
        <f>'[8]Depr Exp'!H670</f>
        <v>67260.570000000007</v>
      </c>
      <c r="I670" s="552">
        <f>'[8]Depr Exp'!I670</f>
        <v>30924398.899999999</v>
      </c>
      <c r="J670" s="543">
        <f>'[8]Depr Exp'!J670</f>
        <v>2.6100000000000002E-2</v>
      </c>
      <c r="K670" s="541">
        <f>'[8]Depr Exp'!K670</f>
        <v>67260.570000000007</v>
      </c>
      <c r="L670" s="553">
        <f>'[8]Depr Exp'!L670</f>
        <v>0</v>
      </c>
      <c r="M670" s="144"/>
      <c r="N670" s="144"/>
    </row>
    <row r="671" spans="1:14">
      <c r="A671" s="536" t="str">
        <f>'[8]Depr Exp'!A671</f>
        <v>E311 STM Str/Impv, Colstrip 1-2 Com</v>
      </c>
      <c r="B671" s="536" t="str">
        <f>'[8]Depr Exp'!B671</f>
        <v>E311 STM Str/Impv, Colstrip 1-2 Com-3</v>
      </c>
      <c r="C671" s="536" t="str">
        <f>'[8]Depr Exp'!C671</f>
        <v>403E</v>
      </c>
      <c r="D671" s="536"/>
      <c r="E671" s="537">
        <f>'[8]Depr Exp'!E671</f>
        <v>43190</v>
      </c>
      <c r="F671" s="552">
        <f>'[8]Depr Exp'!F671</f>
        <v>30924398.899999999</v>
      </c>
      <c r="G671" s="543">
        <f>'[8]Depr Exp'!G671</f>
        <v>2.6100000000000002E-2</v>
      </c>
      <c r="H671" s="553">
        <f>'[8]Depr Exp'!H671</f>
        <v>67260.570000000007</v>
      </c>
      <c r="I671" s="552">
        <f>'[8]Depr Exp'!I671</f>
        <v>30924398.899999999</v>
      </c>
      <c r="J671" s="543">
        <f>'[8]Depr Exp'!J671</f>
        <v>2.6100000000000002E-2</v>
      </c>
      <c r="K671" s="541">
        <f>'[8]Depr Exp'!K671</f>
        <v>67260.570000000007</v>
      </c>
      <c r="L671" s="553">
        <f>'[8]Depr Exp'!L671</f>
        <v>0</v>
      </c>
      <c r="M671" s="144"/>
      <c r="N671" s="144"/>
    </row>
    <row r="672" spans="1:14">
      <c r="A672" s="536" t="str">
        <f>'[8]Depr Exp'!A672</f>
        <v>E311 STM Str/Impv, Colstrip 1-2 Com</v>
      </c>
      <c r="B672" s="536" t="str">
        <f>'[8]Depr Exp'!B672</f>
        <v>E311 STM Str/Impv, Colstrip 1-2 Com-4</v>
      </c>
      <c r="C672" s="536" t="str">
        <f>'[8]Depr Exp'!C672</f>
        <v>403E</v>
      </c>
      <c r="D672" s="536"/>
      <c r="E672" s="537">
        <f>'[8]Depr Exp'!E672</f>
        <v>43220</v>
      </c>
      <c r="F672" s="552">
        <f>'[8]Depr Exp'!F672</f>
        <v>30924398.899999999</v>
      </c>
      <c r="G672" s="543">
        <f>'[8]Depr Exp'!G672</f>
        <v>2.6100000000000002E-2</v>
      </c>
      <c r="H672" s="553">
        <f>'[8]Depr Exp'!H672</f>
        <v>67260.570000000007</v>
      </c>
      <c r="I672" s="552">
        <f>'[8]Depr Exp'!I672</f>
        <v>30924398.899999999</v>
      </c>
      <c r="J672" s="543">
        <f>'[8]Depr Exp'!J672</f>
        <v>2.6100000000000002E-2</v>
      </c>
      <c r="K672" s="541">
        <f>'[8]Depr Exp'!K672</f>
        <v>67260.570000000007</v>
      </c>
      <c r="L672" s="553">
        <f>'[8]Depr Exp'!L672</f>
        <v>0</v>
      </c>
      <c r="M672" s="144"/>
      <c r="N672" s="144"/>
    </row>
    <row r="673" spans="1:14">
      <c r="A673" s="536" t="str">
        <f>'[8]Depr Exp'!A673</f>
        <v>E311 STM Str/Impv, Colstrip 1-2 Com</v>
      </c>
      <c r="B673" s="536" t="str">
        <f>'[8]Depr Exp'!B673</f>
        <v>E311 STM Str/Impv, Colstrip 1-2 Com-5</v>
      </c>
      <c r="C673" s="536" t="str">
        <f>'[8]Depr Exp'!C673</f>
        <v>403E</v>
      </c>
      <c r="D673" s="536"/>
      <c r="E673" s="537">
        <f>'[8]Depr Exp'!E673</f>
        <v>43251</v>
      </c>
      <c r="F673" s="552">
        <f>'[8]Depr Exp'!F673</f>
        <v>30924398.899999999</v>
      </c>
      <c r="G673" s="543">
        <f>'[8]Depr Exp'!G673</f>
        <v>2.6100000000000002E-2</v>
      </c>
      <c r="H673" s="553">
        <f>'[8]Depr Exp'!H673</f>
        <v>67260.570000000007</v>
      </c>
      <c r="I673" s="552">
        <f>'[8]Depr Exp'!I673</f>
        <v>30924398.899999999</v>
      </c>
      <c r="J673" s="543">
        <f>'[8]Depr Exp'!J673</f>
        <v>2.6100000000000002E-2</v>
      </c>
      <c r="K673" s="541">
        <f>'[8]Depr Exp'!K673</f>
        <v>67260.570000000007</v>
      </c>
      <c r="L673" s="553">
        <f>'[8]Depr Exp'!L673</f>
        <v>0</v>
      </c>
      <c r="M673" s="144"/>
      <c r="N673" s="144"/>
    </row>
    <row r="674" spans="1:14">
      <c r="A674" s="536" t="str">
        <f>'[8]Depr Exp'!A674</f>
        <v>E311 STM Str/Impv, Colstrip 1-2 Com</v>
      </c>
      <c r="B674" s="536" t="str">
        <f>'[8]Depr Exp'!B674</f>
        <v>E311 STM Str/Impv, Colstrip 1-2 Com-6</v>
      </c>
      <c r="C674" s="536" t="str">
        <f>'[8]Depr Exp'!C674</f>
        <v>403E</v>
      </c>
      <c r="D674" s="536"/>
      <c r="E674" s="537">
        <f>'[8]Depr Exp'!E674</f>
        <v>43281</v>
      </c>
      <c r="F674" s="552">
        <f>'[8]Depr Exp'!F674</f>
        <v>30924398.899999999</v>
      </c>
      <c r="G674" s="543">
        <f>'[8]Depr Exp'!G674</f>
        <v>2.6100000000000002E-2</v>
      </c>
      <c r="H674" s="553">
        <f>'[8]Depr Exp'!H674</f>
        <v>67260.570000000007</v>
      </c>
      <c r="I674" s="552">
        <f>'[8]Depr Exp'!I674</f>
        <v>30924398.899999999</v>
      </c>
      <c r="J674" s="543">
        <f>'[8]Depr Exp'!J674</f>
        <v>2.6100000000000002E-2</v>
      </c>
      <c r="K674" s="541">
        <f>'[8]Depr Exp'!K674</f>
        <v>67260.570000000007</v>
      </c>
      <c r="L674" s="553">
        <f>'[8]Depr Exp'!L674</f>
        <v>0</v>
      </c>
      <c r="M674" s="144"/>
      <c r="N674" s="144"/>
    </row>
    <row r="675" spans="1:14">
      <c r="A675" s="536" t="str">
        <f>'[8]Depr Exp'!A675</f>
        <v>E311 STM Str/Impv, Colstrip 1-2 Com</v>
      </c>
      <c r="B675" s="536" t="str">
        <f>'[8]Depr Exp'!B675</f>
        <v>E311 STM Str/Impv, Colstrip 1-2 Com-7</v>
      </c>
      <c r="C675" s="536" t="str">
        <f>'[8]Depr Exp'!C675</f>
        <v>403E</v>
      </c>
      <c r="D675" s="536"/>
      <c r="E675" s="537">
        <f>'[8]Depr Exp'!E675</f>
        <v>43312</v>
      </c>
      <c r="F675" s="552">
        <f>'[8]Depr Exp'!F675</f>
        <v>30924398.899999999</v>
      </c>
      <c r="G675" s="543">
        <f>'[8]Depr Exp'!G675</f>
        <v>2.6100000000000002E-2</v>
      </c>
      <c r="H675" s="553">
        <f>'[8]Depr Exp'!H675</f>
        <v>67260.570000000007</v>
      </c>
      <c r="I675" s="552">
        <f>'[8]Depr Exp'!I675</f>
        <v>30924398.899999999</v>
      </c>
      <c r="J675" s="543">
        <f>'[8]Depr Exp'!J675</f>
        <v>2.6100000000000002E-2</v>
      </c>
      <c r="K675" s="541">
        <f>'[8]Depr Exp'!K675</f>
        <v>67260.570000000007</v>
      </c>
      <c r="L675" s="553">
        <f>'[8]Depr Exp'!L675</f>
        <v>0</v>
      </c>
      <c r="M675" s="144"/>
      <c r="N675" s="144"/>
    </row>
    <row r="676" spans="1:14">
      <c r="A676" s="536" t="str">
        <f>'[8]Depr Exp'!A676</f>
        <v>E311 STM Str/Impv, Colstrip 1-2 Com</v>
      </c>
      <c r="B676" s="536" t="str">
        <f>'[8]Depr Exp'!B676</f>
        <v>E311 STM Str/Impv, Colstrip 1-2 Com-8</v>
      </c>
      <c r="C676" s="536" t="str">
        <f>'[8]Depr Exp'!C676</f>
        <v>403E</v>
      </c>
      <c r="D676" s="536"/>
      <c r="E676" s="537">
        <f>'[8]Depr Exp'!E676</f>
        <v>43343</v>
      </c>
      <c r="F676" s="552">
        <f>'[8]Depr Exp'!F676</f>
        <v>30924398.899999999</v>
      </c>
      <c r="G676" s="543">
        <f>'[8]Depr Exp'!G676</f>
        <v>2.6100000000000002E-2</v>
      </c>
      <c r="H676" s="553">
        <f>'[8]Depr Exp'!H676</f>
        <v>67260.570000000007</v>
      </c>
      <c r="I676" s="552">
        <f>'[8]Depr Exp'!I676</f>
        <v>30924398.899999999</v>
      </c>
      <c r="J676" s="543">
        <f>'[8]Depr Exp'!J676</f>
        <v>2.6100000000000002E-2</v>
      </c>
      <c r="K676" s="541">
        <f>'[8]Depr Exp'!K676</f>
        <v>67260.570000000007</v>
      </c>
      <c r="L676" s="553">
        <f>'[8]Depr Exp'!L676</f>
        <v>0</v>
      </c>
      <c r="M676" s="144"/>
      <c r="N676" s="144"/>
    </row>
    <row r="677" spans="1:14">
      <c r="A677" s="536" t="str">
        <f>'[8]Depr Exp'!A677</f>
        <v>E311 STM Str/Impv, Colstrip 1-2 Com</v>
      </c>
      <c r="B677" s="536" t="str">
        <f>'[8]Depr Exp'!B677</f>
        <v>E311 STM Str/Impv, Colstrip 1-2 Com-9</v>
      </c>
      <c r="C677" s="536" t="str">
        <f>'[8]Depr Exp'!C677</f>
        <v>403E</v>
      </c>
      <c r="D677" s="536"/>
      <c r="E677" s="537">
        <f>'[8]Depr Exp'!E677</f>
        <v>43373</v>
      </c>
      <c r="F677" s="552">
        <f>'[8]Depr Exp'!F677</f>
        <v>30924398.899999999</v>
      </c>
      <c r="G677" s="543">
        <f>'[8]Depr Exp'!G677</f>
        <v>2.6100000000000002E-2</v>
      </c>
      <c r="H677" s="553">
        <f>'[8]Depr Exp'!H677</f>
        <v>67260.570000000007</v>
      </c>
      <c r="I677" s="552">
        <f>'[8]Depr Exp'!I677</f>
        <v>30924398.899999999</v>
      </c>
      <c r="J677" s="543">
        <f>'[8]Depr Exp'!J677</f>
        <v>2.6100000000000002E-2</v>
      </c>
      <c r="K677" s="541">
        <f>'[8]Depr Exp'!K677</f>
        <v>67260.570000000007</v>
      </c>
      <c r="L677" s="553">
        <f>'[8]Depr Exp'!L677</f>
        <v>0</v>
      </c>
      <c r="M677" s="144"/>
      <c r="N677" s="144"/>
    </row>
    <row r="678" spans="1:14">
      <c r="A678" s="536" t="str">
        <f>'[8]Depr Exp'!A678</f>
        <v>E311 STM Str/Impv, Colstrip 1-2 Com</v>
      </c>
      <c r="B678" s="536" t="str">
        <f>'[8]Depr Exp'!B678</f>
        <v>E311 STM Str/Impv, Colstrip 1-2 Com-10</v>
      </c>
      <c r="C678" s="536" t="str">
        <f>'[8]Depr Exp'!C678</f>
        <v>403E</v>
      </c>
      <c r="D678" s="536"/>
      <c r="E678" s="537">
        <f>'[8]Depr Exp'!E678</f>
        <v>43404</v>
      </c>
      <c r="F678" s="552">
        <f>'[8]Depr Exp'!F678</f>
        <v>30924398.899999999</v>
      </c>
      <c r="G678" s="543">
        <f>'[8]Depr Exp'!G678</f>
        <v>2.6100000000000002E-2</v>
      </c>
      <c r="H678" s="553">
        <f>'[8]Depr Exp'!H678</f>
        <v>67260.570000000007</v>
      </c>
      <c r="I678" s="552">
        <f>'[8]Depr Exp'!I678</f>
        <v>30924398.899999999</v>
      </c>
      <c r="J678" s="543">
        <f>'[8]Depr Exp'!J678</f>
        <v>2.6100000000000002E-2</v>
      </c>
      <c r="K678" s="541">
        <f>'[8]Depr Exp'!K678</f>
        <v>67260.570000000007</v>
      </c>
      <c r="L678" s="553">
        <f>'[8]Depr Exp'!L678</f>
        <v>0</v>
      </c>
      <c r="M678" s="144"/>
      <c r="N678" s="144"/>
    </row>
    <row r="679" spans="1:14">
      <c r="A679" s="536" t="str">
        <f>'[8]Depr Exp'!A679</f>
        <v>E311 STM Str/Impv, Colstrip 1-2 Com</v>
      </c>
      <c r="B679" s="536" t="str">
        <f>'[8]Depr Exp'!B679</f>
        <v>E311 STM Str/Impv, Colstrip 1-2 Com-11</v>
      </c>
      <c r="C679" s="536" t="str">
        <f>'[8]Depr Exp'!C679</f>
        <v>403E</v>
      </c>
      <c r="D679" s="536"/>
      <c r="E679" s="537">
        <f>'[8]Depr Exp'!E679</f>
        <v>43434</v>
      </c>
      <c r="F679" s="552">
        <f>'[8]Depr Exp'!F679</f>
        <v>30924398.899999999</v>
      </c>
      <c r="G679" s="543">
        <f>'[8]Depr Exp'!G679</f>
        <v>2.6100000000000002E-2</v>
      </c>
      <c r="H679" s="553">
        <f>'[8]Depr Exp'!H679</f>
        <v>67260.570000000007</v>
      </c>
      <c r="I679" s="552">
        <f>'[8]Depr Exp'!I679</f>
        <v>30924398.899999999</v>
      </c>
      <c r="J679" s="543">
        <f>'[8]Depr Exp'!J679</f>
        <v>2.6100000000000002E-2</v>
      </c>
      <c r="K679" s="541">
        <f>'[8]Depr Exp'!K679</f>
        <v>67260.570000000007</v>
      </c>
      <c r="L679" s="553">
        <f>'[8]Depr Exp'!L679</f>
        <v>0</v>
      </c>
      <c r="M679" s="144"/>
      <c r="N679" s="144"/>
    </row>
    <row r="680" spans="1:14">
      <c r="A680" s="536" t="str">
        <f>'[8]Depr Exp'!A680</f>
        <v>E311 STM Str/Impv, Colstrip 1-2 Com</v>
      </c>
      <c r="B680" s="536" t="str">
        <f>'[8]Depr Exp'!B680</f>
        <v>E311 STM Str/Impv, Colstrip 1-2 Com-12</v>
      </c>
      <c r="C680" s="536" t="str">
        <f>'[8]Depr Exp'!C680</f>
        <v>403E</v>
      </c>
      <c r="D680" s="536"/>
      <c r="E680" s="537">
        <f>'[8]Depr Exp'!E680</f>
        <v>43465</v>
      </c>
      <c r="F680" s="552">
        <f>'[8]Depr Exp'!F680</f>
        <v>30924398.899999999</v>
      </c>
      <c r="G680" s="543">
        <f>'[8]Depr Exp'!G680</f>
        <v>2.6100000000000002E-2</v>
      </c>
      <c r="H680" s="553">
        <f>'[8]Depr Exp'!H680</f>
        <v>67260.570000000007</v>
      </c>
      <c r="I680" s="552">
        <f>'[8]Depr Exp'!I680</f>
        <v>30924398.899999999</v>
      </c>
      <c r="J680" s="543">
        <f>'[8]Depr Exp'!J680</f>
        <v>2.6100000000000002E-2</v>
      </c>
      <c r="K680" s="541">
        <f>'[8]Depr Exp'!K680</f>
        <v>67260.570000000007</v>
      </c>
      <c r="L680" s="553">
        <f>'[8]Depr Exp'!L680</f>
        <v>0</v>
      </c>
      <c r="M680" s="144"/>
      <c r="N680" s="144"/>
    </row>
    <row r="681" spans="1:14" ht="15" thickBot="1">
      <c r="A681" s="159" t="str">
        <f>'[8]Depr Exp'!A681</f>
        <v>E311 STM Str/Impv, Colstrip 1-2 Com Total</v>
      </c>
      <c r="B681" s="144">
        <f>'[8]Depr Exp'!B681</f>
        <v>0</v>
      </c>
      <c r="C681" s="503" t="str">
        <f>'[8]Depr Exp'!C681</f>
        <v>ESTM</v>
      </c>
      <c r="D681" s="144"/>
      <c r="E681" s="281" t="str">
        <f>'[8]Depr Exp'!E681</f>
        <v>Total</v>
      </c>
      <c r="F681" s="549">
        <f>'[8]Depr Exp'!F681</f>
        <v>0</v>
      </c>
      <c r="G681" s="305">
        <f>'[8]Depr Exp'!G681</f>
        <v>0</v>
      </c>
      <c r="H681" s="551">
        <f>'[8]Depr Exp'!H681</f>
        <v>807126.84000000032</v>
      </c>
      <c r="I681" s="549" t="e">
        <f>'[8]Depr Exp'!I681</f>
        <v>#N/A</v>
      </c>
      <c r="J681" s="305">
        <f>'[8]Depr Exp'!J681</f>
        <v>0</v>
      </c>
      <c r="K681" s="523">
        <f>'[8]Depr Exp'!K681</f>
        <v>807126.84000000032</v>
      </c>
      <c r="L681" s="551">
        <f>'[8]Depr Exp'!L681</f>
        <v>0</v>
      </c>
      <c r="M681" s="144"/>
      <c r="N681" s="144"/>
    </row>
    <row r="682" spans="1:14" ht="13.8" thickTop="1">
      <c r="A682" s="144" t="str">
        <f>'[8]Depr Exp'!A682</f>
        <v>E311 STM Str/Impv, Colstrip 2</v>
      </c>
      <c r="B682" s="144" t="str">
        <f>'[8]Depr Exp'!B682</f>
        <v>E311 STM Str/Impv, Colstrip 2-1</v>
      </c>
      <c r="C682" s="144" t="str">
        <f>'[8]Depr Exp'!C682</f>
        <v>403E</v>
      </c>
      <c r="D682" s="144"/>
      <c r="E682" s="282">
        <f>'[8]Depr Exp'!E682</f>
        <v>43131</v>
      </c>
      <c r="F682" s="549">
        <f>'[8]Depr Exp'!F682</f>
        <v>4511430.51</v>
      </c>
      <c r="G682" s="305">
        <f>'[8]Depr Exp'!G682</f>
        <v>7.4200000000000002E-2</v>
      </c>
      <c r="H682" s="550">
        <f>'[8]Depr Exp'!H682</f>
        <v>27895.68</v>
      </c>
      <c r="I682" s="549">
        <f>'[8]Depr Exp'!I682</f>
        <v>4525462.8</v>
      </c>
      <c r="J682" s="305">
        <f>'[8]Depr Exp'!J682</f>
        <v>7.4200000000000002E-2</v>
      </c>
      <c r="K682" s="374">
        <f>'[8]Depr Exp'!K682</f>
        <v>27982.44498</v>
      </c>
      <c r="L682" s="550">
        <f>'[8]Depr Exp'!L682</f>
        <v>86.76</v>
      </c>
      <c r="M682" s="144"/>
      <c r="N682" s="144"/>
    </row>
    <row r="683" spans="1:14">
      <c r="A683" s="144" t="str">
        <f>'[8]Depr Exp'!A683</f>
        <v>E311 STM Str/Impv, Colstrip 2</v>
      </c>
      <c r="B683" s="144" t="str">
        <f>'[8]Depr Exp'!B683</f>
        <v>E311 STM Str/Impv, Colstrip 2-2</v>
      </c>
      <c r="C683" s="144" t="str">
        <f>'[8]Depr Exp'!C683</f>
        <v>403E</v>
      </c>
      <c r="D683" s="144"/>
      <c r="E683" s="282">
        <f>'[8]Depr Exp'!E683</f>
        <v>43159</v>
      </c>
      <c r="F683" s="549">
        <f>'[8]Depr Exp'!F683</f>
        <v>4471411.29</v>
      </c>
      <c r="G683" s="305">
        <f>'[8]Depr Exp'!G683</f>
        <v>7.4200000000000002E-2</v>
      </c>
      <c r="H683" s="550">
        <f>'[8]Depr Exp'!H683</f>
        <v>27648.23</v>
      </c>
      <c r="I683" s="549">
        <f>'[8]Depr Exp'!I683</f>
        <v>4525462.8</v>
      </c>
      <c r="J683" s="305">
        <f>'[8]Depr Exp'!J683</f>
        <v>7.4200000000000002E-2</v>
      </c>
      <c r="K683" s="374">
        <f>'[8]Depr Exp'!K683</f>
        <v>27982.44498</v>
      </c>
      <c r="L683" s="550">
        <f>'[8]Depr Exp'!L683</f>
        <v>334.21</v>
      </c>
      <c r="M683" s="144"/>
      <c r="N683" s="144"/>
    </row>
    <row r="684" spans="1:14">
      <c r="A684" s="144" t="str">
        <f>'[8]Depr Exp'!A684</f>
        <v>E311 STM Str/Impv, Colstrip 2</v>
      </c>
      <c r="B684" s="144" t="str">
        <f>'[8]Depr Exp'!B684</f>
        <v>E311 STM Str/Impv, Colstrip 2-3</v>
      </c>
      <c r="C684" s="144" t="str">
        <f>'[8]Depr Exp'!C684</f>
        <v>403E</v>
      </c>
      <c r="D684" s="144"/>
      <c r="E684" s="282">
        <f>'[8]Depr Exp'!E684</f>
        <v>43190</v>
      </c>
      <c r="F684" s="549">
        <f>'[8]Depr Exp'!F684</f>
        <v>4471416.0199999996</v>
      </c>
      <c r="G684" s="305">
        <f>'[8]Depr Exp'!G684</f>
        <v>7.4200000000000002E-2</v>
      </c>
      <c r="H684" s="550">
        <f>'[8]Depr Exp'!H684</f>
        <v>27648.26</v>
      </c>
      <c r="I684" s="549">
        <f>'[8]Depr Exp'!I684</f>
        <v>4525462.8</v>
      </c>
      <c r="J684" s="305">
        <f>'[8]Depr Exp'!J684</f>
        <v>7.4200000000000002E-2</v>
      </c>
      <c r="K684" s="374">
        <f>'[8]Depr Exp'!K684</f>
        <v>27982.44498</v>
      </c>
      <c r="L684" s="550">
        <f>'[8]Depr Exp'!L684</f>
        <v>334.18</v>
      </c>
      <c r="M684" s="144"/>
      <c r="N684" s="144"/>
    </row>
    <row r="685" spans="1:14">
      <c r="A685" s="144" t="str">
        <f>'[8]Depr Exp'!A685</f>
        <v>E311 STM Str/Impv, Colstrip 2</v>
      </c>
      <c r="B685" s="144" t="str">
        <f>'[8]Depr Exp'!B685</f>
        <v>E311 STM Str/Impv, Colstrip 2-4</v>
      </c>
      <c r="C685" s="144" t="str">
        <f>'[8]Depr Exp'!C685</f>
        <v>403E</v>
      </c>
      <c r="D685" s="144"/>
      <c r="E685" s="282">
        <f>'[8]Depr Exp'!E685</f>
        <v>43220</v>
      </c>
      <c r="F685" s="549">
        <f>'[8]Depr Exp'!F685</f>
        <v>4471422.96</v>
      </c>
      <c r="G685" s="305">
        <f>'[8]Depr Exp'!G685</f>
        <v>7.4200000000000002E-2</v>
      </c>
      <c r="H685" s="550">
        <f>'[8]Depr Exp'!H685</f>
        <v>27648.3</v>
      </c>
      <c r="I685" s="549">
        <f>'[8]Depr Exp'!I685</f>
        <v>4525462.8</v>
      </c>
      <c r="J685" s="305">
        <f>'[8]Depr Exp'!J685</f>
        <v>7.4200000000000002E-2</v>
      </c>
      <c r="K685" s="374">
        <f>'[8]Depr Exp'!K685</f>
        <v>27982.44498</v>
      </c>
      <c r="L685" s="550">
        <f>'[8]Depr Exp'!L685</f>
        <v>334.14</v>
      </c>
      <c r="M685" s="144"/>
      <c r="N685" s="144"/>
    </row>
    <row r="686" spans="1:14">
      <c r="A686" s="144" t="str">
        <f>'[8]Depr Exp'!A686</f>
        <v>E311 STM Str/Impv, Colstrip 2</v>
      </c>
      <c r="B686" s="144" t="str">
        <f>'[8]Depr Exp'!B686</f>
        <v>E311 STM Str/Impv, Colstrip 2-5</v>
      </c>
      <c r="C686" s="144" t="str">
        <f>'[8]Depr Exp'!C686</f>
        <v>403E</v>
      </c>
      <c r="D686" s="144"/>
      <c r="E686" s="282">
        <f>'[8]Depr Exp'!E686</f>
        <v>43251</v>
      </c>
      <c r="F686" s="549">
        <f>'[8]Depr Exp'!F686</f>
        <v>4484504.99</v>
      </c>
      <c r="G686" s="305">
        <f>'[8]Depr Exp'!G686</f>
        <v>7.4200000000000002E-2</v>
      </c>
      <c r="H686" s="550">
        <f>'[8]Depr Exp'!H686</f>
        <v>27729.19</v>
      </c>
      <c r="I686" s="549">
        <f>'[8]Depr Exp'!I686</f>
        <v>4525462.8</v>
      </c>
      <c r="J686" s="305">
        <f>'[8]Depr Exp'!J686</f>
        <v>7.4200000000000002E-2</v>
      </c>
      <c r="K686" s="374">
        <f>'[8]Depr Exp'!K686</f>
        <v>27982.44498</v>
      </c>
      <c r="L686" s="550">
        <f>'[8]Depr Exp'!L686</f>
        <v>253.25</v>
      </c>
      <c r="M686" s="144"/>
      <c r="N686" s="144"/>
    </row>
    <row r="687" spans="1:14">
      <c r="A687" s="144" t="str">
        <f>'[8]Depr Exp'!A687</f>
        <v>E311 STM Str/Impv, Colstrip 2</v>
      </c>
      <c r="B687" s="144" t="str">
        <f>'[8]Depr Exp'!B687</f>
        <v>E311 STM Str/Impv, Colstrip 2-6</v>
      </c>
      <c r="C687" s="144" t="str">
        <f>'[8]Depr Exp'!C687</f>
        <v>403E</v>
      </c>
      <c r="D687" s="144"/>
      <c r="E687" s="282">
        <f>'[8]Depr Exp'!E687</f>
        <v>43281</v>
      </c>
      <c r="F687" s="549">
        <f>'[8]Depr Exp'!F687</f>
        <v>4497768.6500000004</v>
      </c>
      <c r="G687" s="305">
        <f>'[8]Depr Exp'!G687</f>
        <v>7.4200000000000002E-2</v>
      </c>
      <c r="H687" s="550">
        <f>'[8]Depr Exp'!H687</f>
        <v>27811.200000000001</v>
      </c>
      <c r="I687" s="549">
        <f>'[8]Depr Exp'!I687</f>
        <v>4525462.8</v>
      </c>
      <c r="J687" s="305">
        <f>'[8]Depr Exp'!J687</f>
        <v>7.4200000000000002E-2</v>
      </c>
      <c r="K687" s="374">
        <f>'[8]Depr Exp'!K687</f>
        <v>27982.44498</v>
      </c>
      <c r="L687" s="550">
        <f>'[8]Depr Exp'!L687</f>
        <v>171.24</v>
      </c>
      <c r="M687" s="144"/>
      <c r="N687" s="144"/>
    </row>
    <row r="688" spans="1:14">
      <c r="A688" s="144" t="str">
        <f>'[8]Depr Exp'!A688</f>
        <v>E311 STM Str/Impv, Colstrip 2</v>
      </c>
      <c r="B688" s="144" t="str">
        <f>'[8]Depr Exp'!B688</f>
        <v>E311 STM Str/Impv, Colstrip 2-7</v>
      </c>
      <c r="C688" s="144" t="str">
        <f>'[8]Depr Exp'!C688</f>
        <v>403E</v>
      </c>
      <c r="D688" s="144"/>
      <c r="E688" s="282">
        <f>'[8]Depr Exp'!E688</f>
        <v>43312</v>
      </c>
      <c r="F688" s="549">
        <f>'[8]Depr Exp'!F688</f>
        <v>4501554.05</v>
      </c>
      <c r="G688" s="305">
        <f>'[8]Depr Exp'!G688</f>
        <v>7.4200000000000002E-2</v>
      </c>
      <c r="H688" s="550">
        <f>'[8]Depr Exp'!H688</f>
        <v>27834.61</v>
      </c>
      <c r="I688" s="549">
        <f>'[8]Depr Exp'!I688</f>
        <v>4525462.8</v>
      </c>
      <c r="J688" s="305">
        <f>'[8]Depr Exp'!J688</f>
        <v>7.4200000000000002E-2</v>
      </c>
      <c r="K688" s="374">
        <f>'[8]Depr Exp'!K688</f>
        <v>27982.44498</v>
      </c>
      <c r="L688" s="550">
        <f>'[8]Depr Exp'!L688</f>
        <v>147.83000000000001</v>
      </c>
      <c r="M688" s="144"/>
      <c r="N688" s="144"/>
    </row>
    <row r="689" spans="1:14">
      <c r="A689" s="144" t="str">
        <f>'[8]Depr Exp'!A689</f>
        <v>E311 STM Str/Impv, Colstrip 2</v>
      </c>
      <c r="B689" s="144" t="str">
        <f>'[8]Depr Exp'!B689</f>
        <v>E311 STM Str/Impv, Colstrip 2-8</v>
      </c>
      <c r="C689" s="144" t="str">
        <f>'[8]Depr Exp'!C689</f>
        <v>403E</v>
      </c>
      <c r="D689" s="144"/>
      <c r="E689" s="282">
        <f>'[8]Depr Exp'!E689</f>
        <v>43343</v>
      </c>
      <c r="F689" s="549">
        <f>'[8]Depr Exp'!F689</f>
        <v>4505150.88</v>
      </c>
      <c r="G689" s="305">
        <f>'[8]Depr Exp'!G689</f>
        <v>7.4200000000000002E-2</v>
      </c>
      <c r="H689" s="550">
        <f>'[8]Depr Exp'!H689</f>
        <v>27856.85</v>
      </c>
      <c r="I689" s="549">
        <f>'[8]Depr Exp'!I689</f>
        <v>4525462.8</v>
      </c>
      <c r="J689" s="305">
        <f>'[8]Depr Exp'!J689</f>
        <v>7.4200000000000002E-2</v>
      </c>
      <c r="K689" s="374">
        <f>'[8]Depr Exp'!K689</f>
        <v>27982.44498</v>
      </c>
      <c r="L689" s="550">
        <f>'[8]Depr Exp'!L689</f>
        <v>125.59</v>
      </c>
      <c r="M689" s="144"/>
      <c r="N689" s="144"/>
    </row>
    <row r="690" spans="1:14">
      <c r="A690" s="144" t="str">
        <f>'[8]Depr Exp'!A690</f>
        <v>E311 STM Str/Impv, Colstrip 2</v>
      </c>
      <c r="B690" s="144" t="str">
        <f>'[8]Depr Exp'!B690</f>
        <v>E311 STM Str/Impv, Colstrip 2-9</v>
      </c>
      <c r="C690" s="144" t="str">
        <f>'[8]Depr Exp'!C690</f>
        <v>403E</v>
      </c>
      <c r="D690" s="144"/>
      <c r="E690" s="282">
        <f>'[8]Depr Exp'!E690</f>
        <v>43373</v>
      </c>
      <c r="F690" s="549">
        <f>'[8]Depr Exp'!F690</f>
        <v>4508107.75</v>
      </c>
      <c r="G690" s="305">
        <f>'[8]Depr Exp'!G690</f>
        <v>7.4200000000000002E-2</v>
      </c>
      <c r="H690" s="550">
        <f>'[8]Depr Exp'!H690</f>
        <v>27875.13</v>
      </c>
      <c r="I690" s="549">
        <f>'[8]Depr Exp'!I690</f>
        <v>4525462.8</v>
      </c>
      <c r="J690" s="305">
        <f>'[8]Depr Exp'!J690</f>
        <v>7.4200000000000002E-2</v>
      </c>
      <c r="K690" s="374">
        <f>'[8]Depr Exp'!K690</f>
        <v>27982.44498</v>
      </c>
      <c r="L690" s="550">
        <f>'[8]Depr Exp'!L690</f>
        <v>107.31</v>
      </c>
      <c r="M690" s="144"/>
      <c r="N690" s="144"/>
    </row>
    <row r="691" spans="1:14">
      <c r="A691" s="144" t="str">
        <f>'[8]Depr Exp'!A691</f>
        <v>E311 STM Str/Impv, Colstrip 2</v>
      </c>
      <c r="B691" s="144" t="str">
        <f>'[8]Depr Exp'!B691</f>
        <v>E311 STM Str/Impv, Colstrip 2-10</v>
      </c>
      <c r="C691" s="144" t="str">
        <f>'[8]Depr Exp'!C691</f>
        <v>403E</v>
      </c>
      <c r="D691" s="144"/>
      <c r="E691" s="282">
        <f>'[8]Depr Exp'!E691</f>
        <v>43404</v>
      </c>
      <c r="F691" s="549">
        <f>'[8]Depr Exp'!F691</f>
        <v>4512962.0599999996</v>
      </c>
      <c r="G691" s="305">
        <f>'[8]Depr Exp'!G691</f>
        <v>7.4200000000000002E-2</v>
      </c>
      <c r="H691" s="550">
        <f>'[8]Depr Exp'!H691</f>
        <v>27905.15</v>
      </c>
      <c r="I691" s="549">
        <f>'[8]Depr Exp'!I691</f>
        <v>4525462.8</v>
      </c>
      <c r="J691" s="305">
        <f>'[8]Depr Exp'!J691</f>
        <v>7.4200000000000002E-2</v>
      </c>
      <c r="K691" s="374">
        <f>'[8]Depr Exp'!K691</f>
        <v>27982.44498</v>
      </c>
      <c r="L691" s="550">
        <f>'[8]Depr Exp'!L691</f>
        <v>77.290000000000006</v>
      </c>
      <c r="M691" s="144"/>
      <c r="N691" s="144"/>
    </row>
    <row r="692" spans="1:14">
      <c r="A692" s="144" t="str">
        <f>'[8]Depr Exp'!A692</f>
        <v>E311 STM Str/Impv, Colstrip 2</v>
      </c>
      <c r="B692" s="144" t="str">
        <f>'[8]Depr Exp'!B692</f>
        <v>E311 STM Str/Impv, Colstrip 2-11</v>
      </c>
      <c r="C692" s="144" t="str">
        <f>'[8]Depr Exp'!C692</f>
        <v>403E</v>
      </c>
      <c r="D692" s="144"/>
      <c r="E692" s="282">
        <f>'[8]Depr Exp'!E692</f>
        <v>43434</v>
      </c>
      <c r="F692" s="549">
        <f>'[8]Depr Exp'!F692</f>
        <v>4522657.03</v>
      </c>
      <c r="G692" s="305">
        <f>'[8]Depr Exp'!G692</f>
        <v>7.4200000000000002E-2</v>
      </c>
      <c r="H692" s="550">
        <f>'[8]Depr Exp'!H692</f>
        <v>27965.1</v>
      </c>
      <c r="I692" s="549">
        <f>'[8]Depr Exp'!I692</f>
        <v>4525462.8</v>
      </c>
      <c r="J692" s="305">
        <f>'[8]Depr Exp'!J692</f>
        <v>7.4200000000000002E-2</v>
      </c>
      <c r="K692" s="374">
        <f>'[8]Depr Exp'!K692</f>
        <v>27982.44498</v>
      </c>
      <c r="L692" s="550">
        <f>'[8]Depr Exp'!L692</f>
        <v>17.34</v>
      </c>
      <c r="M692" s="144"/>
      <c r="N692" s="144"/>
    </row>
    <row r="693" spans="1:14">
      <c r="A693" s="144" t="str">
        <f>'[8]Depr Exp'!A693</f>
        <v>E311 STM Str/Impv, Colstrip 2</v>
      </c>
      <c r="B693" s="144" t="str">
        <f>'[8]Depr Exp'!B693</f>
        <v>E311 STM Str/Impv, Colstrip 2-12</v>
      </c>
      <c r="C693" s="144" t="str">
        <f>'[8]Depr Exp'!C693</f>
        <v>403E</v>
      </c>
      <c r="D693" s="144"/>
      <c r="E693" s="282">
        <f>'[8]Depr Exp'!E693</f>
        <v>43465</v>
      </c>
      <c r="F693" s="549">
        <f>'[8]Depr Exp'!F693</f>
        <v>4525462.8</v>
      </c>
      <c r="G693" s="305">
        <f>'[8]Depr Exp'!G693</f>
        <v>7.4200000000000002E-2</v>
      </c>
      <c r="H693" s="550">
        <f>'[8]Depr Exp'!H693</f>
        <v>27982.44</v>
      </c>
      <c r="I693" s="549">
        <f>'[8]Depr Exp'!I693</f>
        <v>4525462.8</v>
      </c>
      <c r="J693" s="305">
        <f>'[8]Depr Exp'!J693</f>
        <v>7.4200000000000002E-2</v>
      </c>
      <c r="K693" s="374">
        <f>'[8]Depr Exp'!K693</f>
        <v>27982.44498</v>
      </c>
      <c r="L693" s="550">
        <f>'[8]Depr Exp'!L693</f>
        <v>0</v>
      </c>
      <c r="M693" s="144"/>
      <c r="N693" s="144"/>
    </row>
    <row r="694" spans="1:14" ht="15" thickBot="1">
      <c r="A694" s="159" t="str">
        <f>'[8]Depr Exp'!A694</f>
        <v>E311 STM Str/Impv, Colstrip 2 Total</v>
      </c>
      <c r="B694" s="144">
        <f>'[8]Depr Exp'!B694</f>
        <v>0</v>
      </c>
      <c r="C694" s="503" t="str">
        <f>'[8]Depr Exp'!C694</f>
        <v>ESTM</v>
      </c>
      <c r="D694" s="144"/>
      <c r="E694" s="281" t="str">
        <f>'[8]Depr Exp'!E694</f>
        <v>Total</v>
      </c>
      <c r="F694" s="549">
        <f>'[8]Depr Exp'!F694</f>
        <v>0</v>
      </c>
      <c r="G694" s="305">
        <f>'[8]Depr Exp'!G694</f>
        <v>0</v>
      </c>
      <c r="H694" s="551">
        <f>'[8]Depr Exp'!H694</f>
        <v>333800.14</v>
      </c>
      <c r="I694" s="549">
        <f>'[8]Depr Exp'!I694</f>
        <v>0</v>
      </c>
      <c r="J694" s="305">
        <f>'[8]Depr Exp'!J694</f>
        <v>0</v>
      </c>
      <c r="K694" s="523">
        <f>'[8]Depr Exp'!K694</f>
        <v>335789.33976</v>
      </c>
      <c r="L694" s="551">
        <f>'[8]Depr Exp'!L694</f>
        <v>1989.2</v>
      </c>
      <c r="M694" s="144"/>
      <c r="N694" s="144"/>
    </row>
    <row r="695" spans="1:14" ht="13.8" thickTop="1">
      <c r="A695" s="144" t="str">
        <f>'[8]Depr Exp'!A695</f>
        <v>E311 STM Str/Impv, Colstrip 3</v>
      </c>
      <c r="B695" s="144" t="str">
        <f>'[8]Depr Exp'!B695</f>
        <v>E311 STM Str/Impv, Colstrip 3-1</v>
      </c>
      <c r="C695" s="144" t="str">
        <f>'[8]Depr Exp'!C695</f>
        <v>403E</v>
      </c>
      <c r="D695" s="144"/>
      <c r="E695" s="282">
        <f>'[8]Depr Exp'!E695</f>
        <v>43131</v>
      </c>
      <c r="F695" s="549">
        <f>'[8]Depr Exp'!F695</f>
        <v>29131107.57</v>
      </c>
      <c r="G695" s="305">
        <f>'[8]Depr Exp'!G695</f>
        <v>3.4099999999999998E-2</v>
      </c>
      <c r="H695" s="550">
        <f>'[8]Depr Exp'!H695</f>
        <v>82780.899999999994</v>
      </c>
      <c r="I695" s="549">
        <f>'[8]Depr Exp'!I695</f>
        <v>30119954.219999999</v>
      </c>
      <c r="J695" s="305">
        <f>'[8]Depr Exp'!J695</f>
        <v>3.4099999999999998E-2</v>
      </c>
      <c r="K695" s="374">
        <f>'[8]Depr Exp'!K695</f>
        <v>85590.869908499997</v>
      </c>
      <c r="L695" s="550">
        <f>'[8]Depr Exp'!L695</f>
        <v>2809.97</v>
      </c>
      <c r="M695" s="144"/>
      <c r="N695" s="144"/>
    </row>
    <row r="696" spans="1:14">
      <c r="A696" s="144" t="str">
        <f>'[8]Depr Exp'!A696</f>
        <v>E311 STM Str/Impv, Colstrip 3</v>
      </c>
      <c r="B696" s="144" t="str">
        <f>'[8]Depr Exp'!B696</f>
        <v>E311 STM Str/Impv, Colstrip 3-2</v>
      </c>
      <c r="C696" s="144" t="str">
        <f>'[8]Depr Exp'!C696</f>
        <v>403E</v>
      </c>
      <c r="D696" s="144"/>
      <c r="E696" s="282">
        <f>'[8]Depr Exp'!E696</f>
        <v>43159</v>
      </c>
      <c r="F696" s="549">
        <f>'[8]Depr Exp'!F696</f>
        <v>29125873.43</v>
      </c>
      <c r="G696" s="305">
        <f>'[8]Depr Exp'!G696</f>
        <v>3.4099999999999998E-2</v>
      </c>
      <c r="H696" s="550">
        <f>'[8]Depr Exp'!H696</f>
        <v>82766.01999999999</v>
      </c>
      <c r="I696" s="549">
        <f>'[8]Depr Exp'!I696</f>
        <v>30119954.219999999</v>
      </c>
      <c r="J696" s="305">
        <f>'[8]Depr Exp'!J696</f>
        <v>3.4099999999999998E-2</v>
      </c>
      <c r="K696" s="374">
        <f>'[8]Depr Exp'!K696</f>
        <v>85590.869908499997</v>
      </c>
      <c r="L696" s="550">
        <f>'[8]Depr Exp'!L696</f>
        <v>2824.85</v>
      </c>
      <c r="M696" s="144"/>
      <c r="N696" s="144"/>
    </row>
    <row r="697" spans="1:14">
      <c r="A697" s="144" t="str">
        <f>'[8]Depr Exp'!A697</f>
        <v>E311 STM Str/Impv, Colstrip 3</v>
      </c>
      <c r="B697" s="144" t="str">
        <f>'[8]Depr Exp'!B697</f>
        <v>E311 STM Str/Impv, Colstrip 3-3</v>
      </c>
      <c r="C697" s="144" t="str">
        <f>'[8]Depr Exp'!C697</f>
        <v>403E</v>
      </c>
      <c r="D697" s="144"/>
      <c r="E697" s="282">
        <f>'[8]Depr Exp'!E697</f>
        <v>43190</v>
      </c>
      <c r="F697" s="549">
        <f>'[8]Depr Exp'!F697</f>
        <v>29134762.27</v>
      </c>
      <c r="G697" s="305">
        <f>'[8]Depr Exp'!G697</f>
        <v>3.4099999999999998E-2</v>
      </c>
      <c r="H697" s="550">
        <f>'[8]Depr Exp'!H697</f>
        <v>82791.28</v>
      </c>
      <c r="I697" s="549">
        <f>'[8]Depr Exp'!I697</f>
        <v>30119954.219999999</v>
      </c>
      <c r="J697" s="305">
        <f>'[8]Depr Exp'!J697</f>
        <v>3.4099999999999998E-2</v>
      </c>
      <c r="K697" s="374">
        <f>'[8]Depr Exp'!K697</f>
        <v>85590.869908499997</v>
      </c>
      <c r="L697" s="550">
        <f>'[8]Depr Exp'!L697</f>
        <v>2799.59</v>
      </c>
      <c r="M697" s="144"/>
      <c r="N697" s="144"/>
    </row>
    <row r="698" spans="1:14">
      <c r="A698" s="144" t="str">
        <f>'[8]Depr Exp'!A698</f>
        <v>E311 STM Str/Impv, Colstrip 3</v>
      </c>
      <c r="B698" s="144" t="str">
        <f>'[8]Depr Exp'!B698</f>
        <v>E311 STM Str/Impv, Colstrip 3-4</v>
      </c>
      <c r="C698" s="144" t="str">
        <f>'[8]Depr Exp'!C698</f>
        <v>403E</v>
      </c>
      <c r="D698" s="144"/>
      <c r="E698" s="282">
        <f>'[8]Depr Exp'!E698</f>
        <v>43220</v>
      </c>
      <c r="F698" s="549">
        <f>'[8]Depr Exp'!F698</f>
        <v>29142946.719999999</v>
      </c>
      <c r="G698" s="305">
        <f>'[8]Depr Exp'!G698</f>
        <v>3.4099999999999998E-2</v>
      </c>
      <c r="H698" s="550">
        <f>'[8]Depr Exp'!H698</f>
        <v>82814.539999999994</v>
      </c>
      <c r="I698" s="549">
        <f>'[8]Depr Exp'!I698</f>
        <v>30119954.219999999</v>
      </c>
      <c r="J698" s="305">
        <f>'[8]Depr Exp'!J698</f>
        <v>3.4099999999999998E-2</v>
      </c>
      <c r="K698" s="374">
        <f>'[8]Depr Exp'!K698</f>
        <v>85590.869908499997</v>
      </c>
      <c r="L698" s="550">
        <f>'[8]Depr Exp'!L698</f>
        <v>2776.33</v>
      </c>
      <c r="M698" s="144"/>
      <c r="N698" s="144"/>
    </row>
    <row r="699" spans="1:14">
      <c r="A699" s="144" t="str">
        <f>'[8]Depr Exp'!A699</f>
        <v>E311 STM Str/Impv, Colstrip 3</v>
      </c>
      <c r="B699" s="144" t="str">
        <f>'[8]Depr Exp'!B699</f>
        <v>E311 STM Str/Impv, Colstrip 3-5</v>
      </c>
      <c r="C699" s="144" t="str">
        <f>'[8]Depr Exp'!C699</f>
        <v>403E</v>
      </c>
      <c r="D699" s="144"/>
      <c r="E699" s="282">
        <f>'[8]Depr Exp'!E699</f>
        <v>43251</v>
      </c>
      <c r="F699" s="549">
        <f>'[8]Depr Exp'!F699</f>
        <v>29159257.059999999</v>
      </c>
      <c r="G699" s="305">
        <f>'[8]Depr Exp'!G699</f>
        <v>3.4099999999999998E-2</v>
      </c>
      <c r="H699" s="550">
        <f>'[8]Depr Exp'!H699</f>
        <v>82860.89</v>
      </c>
      <c r="I699" s="549">
        <f>'[8]Depr Exp'!I699</f>
        <v>30119954.219999999</v>
      </c>
      <c r="J699" s="305">
        <f>'[8]Depr Exp'!J699</f>
        <v>3.4099999999999998E-2</v>
      </c>
      <c r="K699" s="374">
        <f>'[8]Depr Exp'!K699</f>
        <v>85590.869908499997</v>
      </c>
      <c r="L699" s="550">
        <f>'[8]Depr Exp'!L699</f>
        <v>2729.98</v>
      </c>
      <c r="M699" s="144"/>
      <c r="N699" s="144"/>
    </row>
    <row r="700" spans="1:14">
      <c r="A700" s="144" t="str">
        <f>'[8]Depr Exp'!A700</f>
        <v>E311 STM Str/Impv, Colstrip 3</v>
      </c>
      <c r="B700" s="144" t="str">
        <f>'[8]Depr Exp'!B700</f>
        <v>E311 STM Str/Impv, Colstrip 3-6</v>
      </c>
      <c r="C700" s="144" t="str">
        <f>'[8]Depr Exp'!C700</f>
        <v>403E</v>
      </c>
      <c r="D700" s="144"/>
      <c r="E700" s="282">
        <f>'[8]Depr Exp'!E700</f>
        <v>43281</v>
      </c>
      <c r="F700" s="549">
        <f>'[8]Depr Exp'!F700</f>
        <v>29171856.699999999</v>
      </c>
      <c r="G700" s="305">
        <f>'[8]Depr Exp'!G700</f>
        <v>3.4099999999999998E-2</v>
      </c>
      <c r="H700" s="550">
        <f>'[8]Depr Exp'!H700</f>
        <v>82896.69</v>
      </c>
      <c r="I700" s="549">
        <f>'[8]Depr Exp'!I700</f>
        <v>30119954.219999999</v>
      </c>
      <c r="J700" s="305">
        <f>'[8]Depr Exp'!J700</f>
        <v>3.4099999999999998E-2</v>
      </c>
      <c r="K700" s="374">
        <f>'[8]Depr Exp'!K700</f>
        <v>85590.869908499997</v>
      </c>
      <c r="L700" s="550">
        <f>'[8]Depr Exp'!L700</f>
        <v>2694.18</v>
      </c>
      <c r="M700" s="144"/>
      <c r="N700" s="144"/>
    </row>
    <row r="701" spans="1:14">
      <c r="A701" s="144" t="str">
        <f>'[8]Depr Exp'!A701</f>
        <v>E311 STM Str/Impv, Colstrip 3</v>
      </c>
      <c r="B701" s="144" t="str">
        <f>'[8]Depr Exp'!B701</f>
        <v>E311 STM Str/Impv, Colstrip 3-7</v>
      </c>
      <c r="C701" s="144" t="str">
        <f>'[8]Depr Exp'!C701</f>
        <v>403E</v>
      </c>
      <c r="D701" s="144"/>
      <c r="E701" s="282">
        <f>'[8]Depr Exp'!E701</f>
        <v>43312</v>
      </c>
      <c r="F701" s="549">
        <f>'[8]Depr Exp'!F701</f>
        <v>30230669.809999999</v>
      </c>
      <c r="G701" s="305">
        <f>'[8]Depr Exp'!G701</f>
        <v>3.4099999999999998E-2</v>
      </c>
      <c r="H701" s="550">
        <f>'[8]Depr Exp'!H701</f>
        <v>85905.489999999991</v>
      </c>
      <c r="I701" s="549">
        <f>'[8]Depr Exp'!I701</f>
        <v>30119954.219999999</v>
      </c>
      <c r="J701" s="305">
        <f>'[8]Depr Exp'!J701</f>
        <v>3.4099999999999998E-2</v>
      </c>
      <c r="K701" s="374">
        <f>'[8]Depr Exp'!K701</f>
        <v>85590.869908499997</v>
      </c>
      <c r="L701" s="550">
        <f>'[8]Depr Exp'!L701</f>
        <v>-314.62</v>
      </c>
      <c r="M701" s="144"/>
      <c r="N701" s="144"/>
    </row>
    <row r="702" spans="1:14">
      <c r="A702" s="144" t="str">
        <f>'[8]Depr Exp'!A702</f>
        <v>E311 STM Str/Impv, Colstrip 3</v>
      </c>
      <c r="B702" s="144" t="str">
        <f>'[8]Depr Exp'!B702</f>
        <v>E311 STM Str/Impv, Colstrip 3-8</v>
      </c>
      <c r="C702" s="144" t="str">
        <f>'[8]Depr Exp'!C702</f>
        <v>403E</v>
      </c>
      <c r="D702" s="144"/>
      <c r="E702" s="282">
        <f>'[8]Depr Exp'!E702</f>
        <v>43343</v>
      </c>
      <c r="F702" s="549">
        <f>'[8]Depr Exp'!F702</f>
        <v>30231902.420000002</v>
      </c>
      <c r="G702" s="305">
        <f>'[8]Depr Exp'!G702</f>
        <v>3.4099999999999998E-2</v>
      </c>
      <c r="H702" s="550">
        <f>'[8]Depr Exp'!H702</f>
        <v>85908.99</v>
      </c>
      <c r="I702" s="549">
        <f>'[8]Depr Exp'!I702</f>
        <v>30119954.219999999</v>
      </c>
      <c r="J702" s="305">
        <f>'[8]Depr Exp'!J702</f>
        <v>3.4099999999999998E-2</v>
      </c>
      <c r="K702" s="374">
        <f>'[8]Depr Exp'!K702</f>
        <v>85590.869908499997</v>
      </c>
      <c r="L702" s="550">
        <f>'[8]Depr Exp'!L702</f>
        <v>-318.12</v>
      </c>
      <c r="M702" s="144"/>
      <c r="N702" s="144"/>
    </row>
    <row r="703" spans="1:14">
      <c r="A703" s="144" t="str">
        <f>'[8]Depr Exp'!A703</f>
        <v>E311 STM Str/Impv, Colstrip 3</v>
      </c>
      <c r="B703" s="144" t="str">
        <f>'[8]Depr Exp'!B703</f>
        <v>E311 STM Str/Impv, Colstrip 3-9</v>
      </c>
      <c r="C703" s="144" t="str">
        <f>'[8]Depr Exp'!C703</f>
        <v>403E</v>
      </c>
      <c r="D703" s="144"/>
      <c r="E703" s="282">
        <f>'[8]Depr Exp'!E703</f>
        <v>43373</v>
      </c>
      <c r="F703" s="549">
        <f>'[8]Depr Exp'!F703</f>
        <v>30235991.5</v>
      </c>
      <c r="G703" s="305">
        <f>'[8]Depr Exp'!G703</f>
        <v>3.4099999999999998E-2</v>
      </c>
      <c r="H703" s="550">
        <f>'[8]Depr Exp'!H703</f>
        <v>85920.6</v>
      </c>
      <c r="I703" s="549">
        <f>'[8]Depr Exp'!I703</f>
        <v>30119954.219999999</v>
      </c>
      <c r="J703" s="305">
        <f>'[8]Depr Exp'!J703</f>
        <v>3.4099999999999998E-2</v>
      </c>
      <c r="K703" s="374">
        <f>'[8]Depr Exp'!K703</f>
        <v>85590.869908499997</v>
      </c>
      <c r="L703" s="550">
        <f>'[8]Depr Exp'!L703</f>
        <v>-329.73</v>
      </c>
      <c r="M703" s="144"/>
      <c r="N703" s="144"/>
    </row>
    <row r="704" spans="1:14">
      <c r="A704" s="144" t="str">
        <f>'[8]Depr Exp'!A704</f>
        <v>E311 STM Str/Impv, Colstrip 3</v>
      </c>
      <c r="B704" s="144" t="str">
        <f>'[8]Depr Exp'!B704</f>
        <v>E311 STM Str/Impv, Colstrip 3-10</v>
      </c>
      <c r="C704" s="144" t="str">
        <f>'[8]Depr Exp'!C704</f>
        <v>403E</v>
      </c>
      <c r="D704" s="144"/>
      <c r="E704" s="282">
        <f>'[8]Depr Exp'!E704</f>
        <v>43404</v>
      </c>
      <c r="F704" s="549">
        <f>'[8]Depr Exp'!F704</f>
        <v>30246323.850000001</v>
      </c>
      <c r="G704" s="305">
        <f>'[8]Depr Exp'!G704</f>
        <v>3.4099999999999998E-2</v>
      </c>
      <c r="H704" s="550">
        <f>'[8]Depr Exp'!H704</f>
        <v>85949.97</v>
      </c>
      <c r="I704" s="549">
        <f>'[8]Depr Exp'!I704</f>
        <v>30119954.219999999</v>
      </c>
      <c r="J704" s="305">
        <f>'[8]Depr Exp'!J704</f>
        <v>3.4099999999999998E-2</v>
      </c>
      <c r="K704" s="374">
        <f>'[8]Depr Exp'!K704</f>
        <v>85590.869908499997</v>
      </c>
      <c r="L704" s="550">
        <f>'[8]Depr Exp'!L704</f>
        <v>-359.1</v>
      </c>
      <c r="M704" s="144"/>
      <c r="N704" s="144"/>
    </row>
    <row r="705" spans="1:14">
      <c r="A705" s="144" t="str">
        <f>'[8]Depr Exp'!A705</f>
        <v>E311 STM Str/Impv, Colstrip 3</v>
      </c>
      <c r="B705" s="144" t="str">
        <f>'[8]Depr Exp'!B705</f>
        <v>E311 STM Str/Impv, Colstrip 3-11</v>
      </c>
      <c r="C705" s="144" t="str">
        <f>'[8]Depr Exp'!C705</f>
        <v>403E</v>
      </c>
      <c r="D705" s="144"/>
      <c r="E705" s="282">
        <f>'[8]Depr Exp'!E705</f>
        <v>43434</v>
      </c>
      <c r="F705" s="549">
        <f>'[8]Depr Exp'!F705</f>
        <v>30252736.48</v>
      </c>
      <c r="G705" s="305">
        <f>'[8]Depr Exp'!G705</f>
        <v>3.4099999999999998E-2</v>
      </c>
      <c r="H705" s="550">
        <f>'[8]Depr Exp'!H705</f>
        <v>85968.189999999988</v>
      </c>
      <c r="I705" s="549">
        <f>'[8]Depr Exp'!I705</f>
        <v>30119954.219999999</v>
      </c>
      <c r="J705" s="305">
        <f>'[8]Depr Exp'!J705</f>
        <v>3.4099999999999998E-2</v>
      </c>
      <c r="K705" s="374">
        <f>'[8]Depr Exp'!K705</f>
        <v>85590.869908499997</v>
      </c>
      <c r="L705" s="550">
        <f>'[8]Depr Exp'!L705</f>
        <v>-377.32</v>
      </c>
      <c r="M705" s="144"/>
      <c r="N705" s="144"/>
    </row>
    <row r="706" spans="1:14">
      <c r="A706" s="144" t="str">
        <f>'[8]Depr Exp'!A706</f>
        <v>E311 STM Str/Impv, Colstrip 3</v>
      </c>
      <c r="B706" s="144" t="str">
        <f>'[8]Depr Exp'!B706</f>
        <v>E311 STM Str/Impv, Colstrip 3-12</v>
      </c>
      <c r="C706" s="144" t="str">
        <f>'[8]Depr Exp'!C706</f>
        <v>403E</v>
      </c>
      <c r="D706" s="144"/>
      <c r="E706" s="282">
        <f>'[8]Depr Exp'!E706</f>
        <v>43465</v>
      </c>
      <c r="F706" s="549">
        <f>'[8]Depr Exp'!F706</f>
        <v>30119954.219999999</v>
      </c>
      <c r="G706" s="305">
        <f>'[8]Depr Exp'!G706</f>
        <v>3.4099999999999998E-2</v>
      </c>
      <c r="H706" s="550">
        <f>'[8]Depr Exp'!H706</f>
        <v>85590.87000000001</v>
      </c>
      <c r="I706" s="549">
        <f>'[8]Depr Exp'!I706</f>
        <v>30119954.219999999</v>
      </c>
      <c r="J706" s="305">
        <f>'[8]Depr Exp'!J706</f>
        <v>3.4099999999999998E-2</v>
      </c>
      <c r="K706" s="374">
        <f>'[8]Depr Exp'!K706</f>
        <v>85590.869908499997</v>
      </c>
      <c r="L706" s="550">
        <f>'[8]Depr Exp'!L706</f>
        <v>0</v>
      </c>
      <c r="M706" s="144"/>
      <c r="N706" s="144"/>
    </row>
    <row r="707" spans="1:14" ht="15" thickBot="1">
      <c r="A707" s="159" t="str">
        <f>'[8]Depr Exp'!A707</f>
        <v>E311 STM Str/Impv, Colstrip 3 Total</v>
      </c>
      <c r="B707" s="144">
        <f>'[8]Depr Exp'!B707</f>
        <v>0</v>
      </c>
      <c r="C707" s="503" t="str">
        <f>'[8]Depr Exp'!C707</f>
        <v>ESTM</v>
      </c>
      <c r="D707" s="144"/>
      <c r="E707" s="281" t="str">
        <f>'[8]Depr Exp'!E707</f>
        <v>Total</v>
      </c>
      <c r="F707" s="549">
        <f>'[8]Depr Exp'!F707</f>
        <v>0</v>
      </c>
      <c r="G707" s="305">
        <f>'[8]Depr Exp'!G707</f>
        <v>0</v>
      </c>
      <c r="H707" s="551">
        <f>'[8]Depr Exp'!H707</f>
        <v>1012154.4299999999</v>
      </c>
      <c r="I707" s="549">
        <f>'[8]Depr Exp'!I707</f>
        <v>0</v>
      </c>
      <c r="J707" s="305">
        <f>'[8]Depr Exp'!J707</f>
        <v>0</v>
      </c>
      <c r="K707" s="523">
        <f>'[8]Depr Exp'!K707</f>
        <v>1027090.438902</v>
      </c>
      <c r="L707" s="551">
        <f>'[8]Depr Exp'!L707</f>
        <v>14936.01</v>
      </c>
      <c r="M707" s="144"/>
      <c r="N707" s="144"/>
    </row>
    <row r="708" spans="1:14" ht="13.8" thickTop="1">
      <c r="A708" s="536" t="str">
        <f>'[8]Depr Exp'!A708</f>
        <v>E311 STM Str/Impv, Colstrip 3-4 Com</v>
      </c>
      <c r="B708" s="536" t="str">
        <f>'[8]Depr Exp'!B708</f>
        <v>E311 STM Str/Impv, Colstrip 3-4 Com-1</v>
      </c>
      <c r="C708" s="536" t="str">
        <f>'[8]Depr Exp'!C708</f>
        <v>403E</v>
      </c>
      <c r="D708" s="536"/>
      <c r="E708" s="537">
        <f>'[8]Depr Exp'!E708</f>
        <v>43131</v>
      </c>
      <c r="F708" s="552">
        <f>'[8]Depr Exp'!F708</f>
        <v>70041117.890000001</v>
      </c>
      <c r="G708" s="543">
        <f>'[8]Depr Exp'!G708</f>
        <v>3.1699999999999999E-2</v>
      </c>
      <c r="H708" s="553">
        <f>'[8]Depr Exp'!H708</f>
        <v>150601.79673451092</v>
      </c>
      <c r="I708" s="552">
        <f>'[8]Depr Exp'!I708</f>
        <v>70041117.890000001</v>
      </c>
      <c r="J708" s="543">
        <f>'[8]Depr Exp'!J708</f>
        <v>3.1699999999999999E-2</v>
      </c>
      <c r="K708" s="541">
        <f>'[8]Depr Exp'!K708</f>
        <v>150679.52267862315</v>
      </c>
      <c r="L708" s="553">
        <f>'[8]Depr Exp'!L708</f>
        <v>77.73</v>
      </c>
      <c r="M708" s="144"/>
      <c r="N708" s="144"/>
    </row>
    <row r="709" spans="1:14">
      <c r="A709" s="536" t="str">
        <f>'[8]Depr Exp'!A709</f>
        <v>E311 STM Str/Impv, Colstrip 3-4 Com</v>
      </c>
      <c r="B709" s="536" t="str">
        <f>'[8]Depr Exp'!B709</f>
        <v>E311 STM Str/Impv, Colstrip 3-4 Com-2</v>
      </c>
      <c r="C709" s="536" t="str">
        <f>'[8]Depr Exp'!C709</f>
        <v>403E</v>
      </c>
      <c r="D709" s="536"/>
      <c r="E709" s="537">
        <f>'[8]Depr Exp'!E709</f>
        <v>43159</v>
      </c>
      <c r="F709" s="552">
        <f>'[8]Depr Exp'!F709</f>
        <v>70041117.890000001</v>
      </c>
      <c r="G709" s="543">
        <f>'[8]Depr Exp'!G709</f>
        <v>3.1699999999999999E-2</v>
      </c>
      <c r="H709" s="553">
        <f>'[8]Depr Exp'!H709</f>
        <v>150817.93000807188</v>
      </c>
      <c r="I709" s="552">
        <f>'[8]Depr Exp'!I709</f>
        <v>70041117.890000001</v>
      </c>
      <c r="J709" s="543">
        <f>'[8]Depr Exp'!J709</f>
        <v>3.1699999999999999E-2</v>
      </c>
      <c r="K709" s="541">
        <f>'[8]Depr Exp'!K709</f>
        <v>150679.52267862315</v>
      </c>
      <c r="L709" s="553">
        <f>'[8]Depr Exp'!L709</f>
        <v>-138.41</v>
      </c>
      <c r="M709" s="144"/>
      <c r="N709" s="144"/>
    </row>
    <row r="710" spans="1:14">
      <c r="A710" s="536" t="str">
        <f>'[8]Depr Exp'!A710</f>
        <v>E311 STM Str/Impv, Colstrip 3-4 Com</v>
      </c>
      <c r="B710" s="536" t="str">
        <f>'[8]Depr Exp'!B710</f>
        <v>E311 STM Str/Impv, Colstrip 3-4 Com-3</v>
      </c>
      <c r="C710" s="536" t="str">
        <f>'[8]Depr Exp'!C710</f>
        <v>403E</v>
      </c>
      <c r="D710" s="536"/>
      <c r="E710" s="537">
        <f>'[8]Depr Exp'!E710</f>
        <v>43190</v>
      </c>
      <c r="F710" s="552">
        <f>'[8]Depr Exp'!F710</f>
        <v>70041117.890000001</v>
      </c>
      <c r="G710" s="543">
        <f>'[8]Depr Exp'!G710</f>
        <v>3.1699999999999999E-2</v>
      </c>
      <c r="H710" s="553">
        <f>'[8]Depr Exp'!H710</f>
        <v>150777.37892756698</v>
      </c>
      <c r="I710" s="552">
        <f>'[8]Depr Exp'!I710</f>
        <v>70041117.890000001</v>
      </c>
      <c r="J710" s="543">
        <f>'[8]Depr Exp'!J710</f>
        <v>3.1699999999999999E-2</v>
      </c>
      <c r="K710" s="541">
        <f>'[8]Depr Exp'!K710</f>
        <v>150679.52267862315</v>
      </c>
      <c r="L710" s="553">
        <f>'[8]Depr Exp'!L710</f>
        <v>-97.86</v>
      </c>
      <c r="M710" s="144"/>
      <c r="N710" s="144"/>
    </row>
    <row r="711" spans="1:14">
      <c r="A711" s="536" t="str">
        <f>'[8]Depr Exp'!A711</f>
        <v>E311 STM Str/Impv, Colstrip 3-4 Com</v>
      </c>
      <c r="B711" s="536" t="str">
        <f>'[8]Depr Exp'!B711</f>
        <v>E311 STM Str/Impv, Colstrip 3-4 Com-4</v>
      </c>
      <c r="C711" s="536" t="str">
        <f>'[8]Depr Exp'!C711</f>
        <v>403E</v>
      </c>
      <c r="D711" s="536"/>
      <c r="E711" s="537">
        <f>'[8]Depr Exp'!E711</f>
        <v>43220</v>
      </c>
      <c r="F711" s="552">
        <f>'[8]Depr Exp'!F711</f>
        <v>70041117.890000001</v>
      </c>
      <c r="G711" s="543">
        <f>'[8]Depr Exp'!G711</f>
        <v>3.1699999999999999E-2</v>
      </c>
      <c r="H711" s="553">
        <f>'[8]Depr Exp'!H711</f>
        <v>151119.93321752519</v>
      </c>
      <c r="I711" s="552">
        <f>'[8]Depr Exp'!I711</f>
        <v>70041117.890000001</v>
      </c>
      <c r="J711" s="543">
        <f>'[8]Depr Exp'!J711</f>
        <v>3.1699999999999999E-2</v>
      </c>
      <c r="K711" s="541">
        <f>'[8]Depr Exp'!K711</f>
        <v>150679.52267862315</v>
      </c>
      <c r="L711" s="553">
        <f>'[8]Depr Exp'!L711</f>
        <v>-440.41</v>
      </c>
      <c r="M711" s="144"/>
      <c r="N711" s="144"/>
    </row>
    <row r="712" spans="1:14">
      <c r="A712" s="536" t="str">
        <f>'[8]Depr Exp'!A712</f>
        <v>E311 STM Str/Impv, Colstrip 3-4 Com</v>
      </c>
      <c r="B712" s="536" t="str">
        <f>'[8]Depr Exp'!B712</f>
        <v>E311 STM Str/Impv, Colstrip 3-4 Com-5</v>
      </c>
      <c r="C712" s="536" t="str">
        <f>'[8]Depr Exp'!C712</f>
        <v>403E</v>
      </c>
      <c r="D712" s="536"/>
      <c r="E712" s="537">
        <f>'[8]Depr Exp'!E712</f>
        <v>43251</v>
      </c>
      <c r="F712" s="552">
        <f>'[8]Depr Exp'!F712</f>
        <v>70041117.890000001</v>
      </c>
      <c r="G712" s="543">
        <f>'[8]Depr Exp'!G712</f>
        <v>3.1699999999999999E-2</v>
      </c>
      <c r="H712" s="553">
        <f>'[8]Depr Exp'!H712</f>
        <v>151080.22112489282</v>
      </c>
      <c r="I712" s="552">
        <f>'[8]Depr Exp'!I712</f>
        <v>70041117.890000001</v>
      </c>
      <c r="J712" s="543">
        <f>'[8]Depr Exp'!J712</f>
        <v>3.1699999999999999E-2</v>
      </c>
      <c r="K712" s="541">
        <f>'[8]Depr Exp'!K712</f>
        <v>150679.52267862315</v>
      </c>
      <c r="L712" s="553">
        <f>'[8]Depr Exp'!L712</f>
        <v>-400.7</v>
      </c>
      <c r="M712" s="144"/>
      <c r="N712" s="144"/>
    </row>
    <row r="713" spans="1:14">
      <c r="A713" s="536" t="str">
        <f>'[8]Depr Exp'!A713</f>
        <v>E311 STM Str/Impv, Colstrip 3-4 Com</v>
      </c>
      <c r="B713" s="536" t="str">
        <f>'[8]Depr Exp'!B713</f>
        <v>E311 STM Str/Impv, Colstrip 3-4 Com-6</v>
      </c>
      <c r="C713" s="536" t="str">
        <f>'[8]Depr Exp'!C713</f>
        <v>403E</v>
      </c>
      <c r="D713" s="536"/>
      <c r="E713" s="537">
        <f>'[8]Depr Exp'!E713</f>
        <v>43281</v>
      </c>
      <c r="F713" s="552">
        <f>'[8]Depr Exp'!F713</f>
        <v>70041117.890000001</v>
      </c>
      <c r="G713" s="543">
        <f>'[8]Depr Exp'!G713</f>
        <v>3.1699999999999999E-2</v>
      </c>
      <c r="H713" s="553">
        <f>'[8]Depr Exp'!H713</f>
        <v>151040.40905624989</v>
      </c>
      <c r="I713" s="552">
        <f>'[8]Depr Exp'!I713</f>
        <v>70041117.890000001</v>
      </c>
      <c r="J713" s="543">
        <f>'[8]Depr Exp'!J713</f>
        <v>3.1699999999999999E-2</v>
      </c>
      <c r="K713" s="541">
        <f>'[8]Depr Exp'!K713</f>
        <v>150679.52267862315</v>
      </c>
      <c r="L713" s="553">
        <f>'[8]Depr Exp'!L713</f>
        <v>-360.89</v>
      </c>
      <c r="M713" s="144"/>
      <c r="N713" s="144"/>
    </row>
    <row r="714" spans="1:14">
      <c r="A714" s="536" t="str">
        <f>'[8]Depr Exp'!A714</f>
        <v>E311 STM Str/Impv, Colstrip 3-4 Com</v>
      </c>
      <c r="B714" s="536" t="str">
        <f>'[8]Depr Exp'!B714</f>
        <v>E311 STM Str/Impv, Colstrip 3-4 Com-7</v>
      </c>
      <c r="C714" s="536" t="str">
        <f>'[8]Depr Exp'!C714</f>
        <v>403E</v>
      </c>
      <c r="D714" s="536"/>
      <c r="E714" s="537">
        <f>'[8]Depr Exp'!E714</f>
        <v>43312</v>
      </c>
      <c r="F714" s="552">
        <f>'[8]Depr Exp'!F714</f>
        <v>70041117.890000001</v>
      </c>
      <c r="G714" s="543">
        <f>'[8]Depr Exp'!G714</f>
        <v>3.1699999999999999E-2</v>
      </c>
      <c r="H714" s="553">
        <f>'[8]Depr Exp'!H714</f>
        <v>151136.77106914384</v>
      </c>
      <c r="I714" s="552">
        <f>'[8]Depr Exp'!I714</f>
        <v>70041117.890000001</v>
      </c>
      <c r="J714" s="543">
        <f>'[8]Depr Exp'!J714</f>
        <v>3.1699999999999999E-2</v>
      </c>
      <c r="K714" s="541">
        <f>'[8]Depr Exp'!K714</f>
        <v>150679.52267862315</v>
      </c>
      <c r="L714" s="553">
        <f>'[8]Depr Exp'!L714</f>
        <v>-457.25</v>
      </c>
      <c r="M714" s="144"/>
      <c r="N714" s="144"/>
    </row>
    <row r="715" spans="1:14">
      <c r="A715" s="536" t="str">
        <f>'[8]Depr Exp'!A715</f>
        <v>E311 STM Str/Impv, Colstrip 3-4 Com</v>
      </c>
      <c r="B715" s="536" t="str">
        <f>'[8]Depr Exp'!B715</f>
        <v>E311 STM Str/Impv, Colstrip 3-4 Com-8</v>
      </c>
      <c r="C715" s="536" t="str">
        <f>'[8]Depr Exp'!C715</f>
        <v>403E</v>
      </c>
      <c r="D715" s="536"/>
      <c r="E715" s="537">
        <f>'[8]Depr Exp'!E715</f>
        <v>43343</v>
      </c>
      <c r="F715" s="552">
        <f>'[8]Depr Exp'!F715</f>
        <v>70041117.890000001</v>
      </c>
      <c r="G715" s="543">
        <f>'[8]Depr Exp'!G715</f>
        <v>3.1699999999999999E-2</v>
      </c>
      <c r="H715" s="553">
        <f>'[8]Depr Exp'!H715</f>
        <v>151169.50645747082</v>
      </c>
      <c r="I715" s="552">
        <f>'[8]Depr Exp'!I715</f>
        <v>70041117.890000001</v>
      </c>
      <c r="J715" s="543">
        <f>'[8]Depr Exp'!J715</f>
        <v>3.1699999999999999E-2</v>
      </c>
      <c r="K715" s="541">
        <f>'[8]Depr Exp'!K715</f>
        <v>150679.52267862315</v>
      </c>
      <c r="L715" s="553">
        <f>'[8]Depr Exp'!L715</f>
        <v>-489.98</v>
      </c>
      <c r="M715" s="144"/>
      <c r="N715" s="144"/>
    </row>
    <row r="716" spans="1:14">
      <c r="A716" s="536" t="str">
        <f>'[8]Depr Exp'!A716</f>
        <v>E311 STM Str/Impv, Colstrip 3-4 Com</v>
      </c>
      <c r="B716" s="536" t="str">
        <f>'[8]Depr Exp'!B716</f>
        <v>E311 STM Str/Impv, Colstrip 3-4 Com-9</v>
      </c>
      <c r="C716" s="536" t="str">
        <f>'[8]Depr Exp'!C716</f>
        <v>403E</v>
      </c>
      <c r="D716" s="536"/>
      <c r="E716" s="537">
        <f>'[8]Depr Exp'!E716</f>
        <v>43373</v>
      </c>
      <c r="F716" s="552">
        <f>'[8]Depr Exp'!F716</f>
        <v>70041117.890000001</v>
      </c>
      <c r="G716" s="543">
        <f>'[8]Depr Exp'!G716</f>
        <v>3.1699999999999999E-2</v>
      </c>
      <c r="H716" s="553">
        <f>'[8]Depr Exp'!H716</f>
        <v>151375.96097238647</v>
      </c>
      <c r="I716" s="552">
        <f>'[8]Depr Exp'!I716</f>
        <v>70041117.890000001</v>
      </c>
      <c r="J716" s="543">
        <f>'[8]Depr Exp'!J716</f>
        <v>3.1699999999999999E-2</v>
      </c>
      <c r="K716" s="541">
        <f>'[8]Depr Exp'!K716</f>
        <v>150679.52267862315</v>
      </c>
      <c r="L716" s="553">
        <f>'[8]Depr Exp'!L716</f>
        <v>-696.44</v>
      </c>
      <c r="M716" s="144"/>
      <c r="N716" s="144"/>
    </row>
    <row r="717" spans="1:14">
      <c r="A717" s="536" t="str">
        <f>'[8]Depr Exp'!A717</f>
        <v>E311 STM Str/Impv, Colstrip 3-4 Com</v>
      </c>
      <c r="B717" s="536" t="str">
        <f>'[8]Depr Exp'!B717</f>
        <v>E311 STM Str/Impv, Colstrip 3-4 Com-10</v>
      </c>
      <c r="C717" s="536" t="str">
        <f>'[8]Depr Exp'!C717</f>
        <v>403E</v>
      </c>
      <c r="D717" s="536"/>
      <c r="E717" s="537">
        <f>'[8]Depr Exp'!E717</f>
        <v>43404</v>
      </c>
      <c r="F717" s="552">
        <f>'[8]Depr Exp'!F717</f>
        <v>70041117.890000001</v>
      </c>
      <c r="G717" s="543">
        <f>'[8]Depr Exp'!G717</f>
        <v>3.1699999999999999E-2</v>
      </c>
      <c r="H717" s="553">
        <f>'[8]Depr Exp'!H717</f>
        <v>151501.5200334494</v>
      </c>
      <c r="I717" s="552">
        <f>'[8]Depr Exp'!I717</f>
        <v>70041117.890000001</v>
      </c>
      <c r="J717" s="543">
        <f>'[8]Depr Exp'!J717</f>
        <v>3.1699999999999999E-2</v>
      </c>
      <c r="K717" s="541">
        <f>'[8]Depr Exp'!K717</f>
        <v>150679.52267862315</v>
      </c>
      <c r="L717" s="553">
        <f>'[8]Depr Exp'!L717</f>
        <v>-822</v>
      </c>
      <c r="M717" s="144"/>
      <c r="N717" s="144"/>
    </row>
    <row r="718" spans="1:14">
      <c r="A718" s="536" t="str">
        <f>'[8]Depr Exp'!A718</f>
        <v>E311 STM Str/Impv, Colstrip 3-4 Com</v>
      </c>
      <c r="B718" s="536" t="str">
        <f>'[8]Depr Exp'!B718</f>
        <v>E311 STM Str/Impv, Colstrip 3-4 Com-11</v>
      </c>
      <c r="C718" s="536" t="str">
        <f>'[8]Depr Exp'!C718</f>
        <v>403E</v>
      </c>
      <c r="D718" s="536"/>
      <c r="E718" s="537">
        <f>'[8]Depr Exp'!E718</f>
        <v>43434</v>
      </c>
      <c r="F718" s="552">
        <f>'[8]Depr Exp'!F718</f>
        <v>70041117.890000001</v>
      </c>
      <c r="G718" s="543">
        <f>'[8]Depr Exp'!G718</f>
        <v>3.1699999999999999E-2</v>
      </c>
      <c r="H718" s="553">
        <f>'[8]Depr Exp'!H718</f>
        <v>151572.6597201082</v>
      </c>
      <c r="I718" s="552">
        <f>'[8]Depr Exp'!I718</f>
        <v>70041117.890000001</v>
      </c>
      <c r="J718" s="543">
        <f>'[8]Depr Exp'!J718</f>
        <v>3.1699999999999999E-2</v>
      </c>
      <c r="K718" s="541">
        <f>'[8]Depr Exp'!K718</f>
        <v>150679.52267862315</v>
      </c>
      <c r="L718" s="553">
        <f>'[8]Depr Exp'!L718</f>
        <v>-893.14</v>
      </c>
      <c r="M718" s="144"/>
      <c r="N718" s="144"/>
    </row>
    <row r="719" spans="1:14">
      <c r="A719" s="536" t="str">
        <f>'[8]Depr Exp'!A719</f>
        <v>E311 STM Str/Impv, Colstrip 3-4 Com</v>
      </c>
      <c r="B719" s="536" t="str">
        <f>'[8]Depr Exp'!B719</f>
        <v>E311 STM Str/Impv, Colstrip 3-4 Com-12</v>
      </c>
      <c r="C719" s="536" t="str">
        <f>'[8]Depr Exp'!C719</f>
        <v>403E</v>
      </c>
      <c r="D719" s="536"/>
      <c r="E719" s="537">
        <f>'[8]Depr Exp'!E719</f>
        <v>43465</v>
      </c>
      <c r="F719" s="552">
        <f>'[8]Depr Exp'!F719</f>
        <v>70041117.890000001</v>
      </c>
      <c r="G719" s="543">
        <f>'[8]Depr Exp'!G719</f>
        <v>3.1699999999999999E-2</v>
      </c>
      <c r="H719" s="553">
        <f>'[8]Depr Exp'!H719</f>
        <v>150679.52267862315</v>
      </c>
      <c r="I719" s="552">
        <f>'[8]Depr Exp'!I719</f>
        <v>70041117.890000001</v>
      </c>
      <c r="J719" s="543">
        <f>'[8]Depr Exp'!J719</f>
        <v>3.1699999999999999E-2</v>
      </c>
      <c r="K719" s="541">
        <f>'[8]Depr Exp'!K719</f>
        <v>150679.52267862315</v>
      </c>
      <c r="L719" s="553">
        <f>'[8]Depr Exp'!L719</f>
        <v>0</v>
      </c>
      <c r="M719" s="144"/>
      <c r="N719" s="144"/>
    </row>
    <row r="720" spans="1:14" ht="15" thickBot="1">
      <c r="A720" s="280" t="str">
        <f>'[8]Depr Exp'!A720</f>
        <v>E311 STM Str/Impv, Colstrip 3-4 Com Total</v>
      </c>
      <c r="B720" s="143">
        <f>'[8]Depr Exp'!B720</f>
        <v>0</v>
      </c>
      <c r="C720" s="142" t="str">
        <f>'[8]Depr Exp'!C720</f>
        <v>ESTM</v>
      </c>
      <c r="D720" s="143"/>
      <c r="E720" s="554" t="str">
        <f>'[8]Depr Exp'!E720</f>
        <v>Total</v>
      </c>
      <c r="F720" s="555">
        <f>'[8]Depr Exp'!F720</f>
        <v>0</v>
      </c>
      <c r="G720" s="556">
        <f>'[8]Depr Exp'!G720</f>
        <v>0</v>
      </c>
      <c r="H720" s="557">
        <f>'[8]Depr Exp'!H720</f>
        <v>1812873.6099999994</v>
      </c>
      <c r="I720" s="555">
        <f>'[8]Depr Exp'!I720</f>
        <v>0</v>
      </c>
      <c r="J720" s="556">
        <f>'[8]Depr Exp'!J720</f>
        <v>0</v>
      </c>
      <c r="K720" s="558">
        <f>'[8]Depr Exp'!K720</f>
        <v>1808154.2721434783</v>
      </c>
      <c r="L720" s="557">
        <f>'[8]Depr Exp'!L720</f>
        <v>-4719.34</v>
      </c>
      <c r="M720" s="144"/>
      <c r="N720" s="144"/>
    </row>
    <row r="721" spans="1:14" ht="13.8" thickTop="1">
      <c r="A721" s="536" t="str">
        <f>'[8]Depr Exp'!A721</f>
        <v>E311 STM Str/Impv, Colstrip 3-4 Com Reclass</v>
      </c>
      <c r="B721" s="536" t="str">
        <f>'[8]Depr Exp'!B721</f>
        <v>E311 STM Str/Impv, Colstrip 3-4 Com Reclass-1</v>
      </c>
      <c r="C721" s="536" t="str">
        <f>'[8]Depr Exp'!C721</f>
        <v>403E</v>
      </c>
      <c r="D721" s="536"/>
      <c r="E721" s="537">
        <f>'[8]Depr Exp'!E721</f>
        <v>43131</v>
      </c>
      <c r="F721" s="552">
        <f>'[8]Depr Exp'!F721</f>
        <v>0</v>
      </c>
      <c r="G721" s="543">
        <f>'[8]Depr Exp'!G721</f>
        <v>0</v>
      </c>
      <c r="H721" s="553">
        <f>'[8]Depr Exp'!H721</f>
        <v>-439820.17999999993</v>
      </c>
      <c r="I721" s="552">
        <f>'[8]Depr Exp'!I721</f>
        <v>0</v>
      </c>
      <c r="J721" s="543">
        <f>'[8]Depr Exp'!J721</f>
        <v>0</v>
      </c>
      <c r="K721" s="541">
        <f>'[8]Depr Exp'!K721</f>
        <v>-439244.87</v>
      </c>
      <c r="L721" s="553">
        <f>'[8]Depr Exp'!L721</f>
        <v>575.30999999999995</v>
      </c>
      <c r="M721" s="144"/>
      <c r="N721" s="144"/>
    </row>
    <row r="722" spans="1:14">
      <c r="A722" s="536" t="str">
        <f>'[8]Depr Exp'!A722</f>
        <v>E311 STM Str/Impv, Colstrip 3-4 Com Reclass</v>
      </c>
      <c r="B722" s="536" t="str">
        <f>'[8]Depr Exp'!B722</f>
        <v>E311 STM Str/Impv, Colstrip 3-4 Com Reclass-2</v>
      </c>
      <c r="C722" s="536" t="str">
        <f>'[8]Depr Exp'!C722</f>
        <v>403E</v>
      </c>
      <c r="D722" s="536"/>
      <c r="E722" s="537">
        <f>'[8]Depr Exp'!E722</f>
        <v>43159</v>
      </c>
      <c r="F722" s="552">
        <f>'[8]Depr Exp'!F722</f>
        <v>0</v>
      </c>
      <c r="G722" s="543">
        <f>'[8]Depr Exp'!G722</f>
        <v>0</v>
      </c>
      <c r="H722" s="553">
        <f>'[8]Depr Exp'!H722</f>
        <v>-438220.40999999992</v>
      </c>
      <c r="I722" s="552">
        <f>'[8]Depr Exp'!I722</f>
        <v>0</v>
      </c>
      <c r="J722" s="543">
        <f>'[8]Depr Exp'!J722</f>
        <v>0</v>
      </c>
      <c r="K722" s="541">
        <f>'[8]Depr Exp'!K722</f>
        <v>-439244.87</v>
      </c>
      <c r="L722" s="553">
        <f>'[8]Depr Exp'!L722</f>
        <v>-1024.46</v>
      </c>
      <c r="M722" s="144"/>
      <c r="N722" s="144"/>
    </row>
    <row r="723" spans="1:14">
      <c r="A723" s="536" t="str">
        <f>'[8]Depr Exp'!A723</f>
        <v>E311 STM Str/Impv, Colstrip 3-4 Com Reclass</v>
      </c>
      <c r="B723" s="536" t="str">
        <f>'[8]Depr Exp'!B723</f>
        <v>E311 STM Str/Impv, Colstrip 3-4 Com Reclass-3</v>
      </c>
      <c r="C723" s="536" t="str">
        <f>'[8]Depr Exp'!C723</f>
        <v>403E</v>
      </c>
      <c r="D723" s="536"/>
      <c r="E723" s="537">
        <f>'[8]Depr Exp'!E723</f>
        <v>43190</v>
      </c>
      <c r="F723" s="552">
        <f>'[8]Depr Exp'!F723</f>
        <v>0</v>
      </c>
      <c r="G723" s="543">
        <f>'[8]Depr Exp'!G723</f>
        <v>0</v>
      </c>
      <c r="H723" s="553">
        <f>'[8]Depr Exp'!H723</f>
        <v>-438520.55999999994</v>
      </c>
      <c r="I723" s="552">
        <f>'[8]Depr Exp'!I723</f>
        <v>0</v>
      </c>
      <c r="J723" s="543">
        <f>'[8]Depr Exp'!J723</f>
        <v>0</v>
      </c>
      <c r="K723" s="541">
        <f>'[8]Depr Exp'!K723</f>
        <v>-439244.87</v>
      </c>
      <c r="L723" s="553">
        <f>'[8]Depr Exp'!L723</f>
        <v>-724.31</v>
      </c>
      <c r="M723" s="144"/>
      <c r="N723" s="144"/>
    </row>
    <row r="724" spans="1:14">
      <c r="A724" s="536" t="str">
        <f>'[8]Depr Exp'!A724</f>
        <v>E311 STM Str/Impv, Colstrip 3-4 Com Reclass</v>
      </c>
      <c r="B724" s="536" t="str">
        <f>'[8]Depr Exp'!B724</f>
        <v>E311 STM Str/Impv, Colstrip 3-4 Com Reclass-4</v>
      </c>
      <c r="C724" s="536" t="str">
        <f>'[8]Depr Exp'!C724</f>
        <v>403E</v>
      </c>
      <c r="D724" s="536"/>
      <c r="E724" s="537">
        <f>'[8]Depr Exp'!E724</f>
        <v>43220</v>
      </c>
      <c r="F724" s="552">
        <f>'[8]Depr Exp'!F724</f>
        <v>0</v>
      </c>
      <c r="G724" s="543">
        <f>'[8]Depr Exp'!G724</f>
        <v>0</v>
      </c>
      <c r="H724" s="553">
        <f>'[8]Depr Exp'!H724</f>
        <v>-435985.04999999993</v>
      </c>
      <c r="I724" s="552">
        <f>'[8]Depr Exp'!I724</f>
        <v>0</v>
      </c>
      <c r="J724" s="543">
        <f>'[8]Depr Exp'!J724</f>
        <v>0</v>
      </c>
      <c r="K724" s="541">
        <f>'[8]Depr Exp'!K724</f>
        <v>-439244.87</v>
      </c>
      <c r="L724" s="553">
        <f>'[8]Depr Exp'!L724</f>
        <v>-3259.82</v>
      </c>
      <c r="M724" s="144"/>
      <c r="N724" s="144"/>
    </row>
    <row r="725" spans="1:14">
      <c r="A725" s="536" t="str">
        <f>'[8]Depr Exp'!A725</f>
        <v>E311 STM Str/Impv, Colstrip 3-4 Com Reclass</v>
      </c>
      <c r="B725" s="536" t="str">
        <f>'[8]Depr Exp'!B725</f>
        <v>E311 STM Str/Impv, Colstrip 3-4 Com Reclass-5</v>
      </c>
      <c r="C725" s="536" t="str">
        <f>'[8]Depr Exp'!C725</f>
        <v>403E</v>
      </c>
      <c r="D725" s="536"/>
      <c r="E725" s="537">
        <f>'[8]Depr Exp'!E725</f>
        <v>43251</v>
      </c>
      <c r="F725" s="552">
        <f>'[8]Depr Exp'!F725</f>
        <v>0</v>
      </c>
      <c r="G725" s="543">
        <f>'[8]Depr Exp'!G725</f>
        <v>0</v>
      </c>
      <c r="H725" s="553">
        <f>'[8]Depr Exp'!H725</f>
        <v>-436278.99</v>
      </c>
      <c r="I725" s="552">
        <f>'[8]Depr Exp'!I725</f>
        <v>0</v>
      </c>
      <c r="J725" s="543">
        <f>'[8]Depr Exp'!J725</f>
        <v>0</v>
      </c>
      <c r="K725" s="541">
        <f>'[8]Depr Exp'!K725</f>
        <v>-439244.87</v>
      </c>
      <c r="L725" s="553">
        <f>'[8]Depr Exp'!L725</f>
        <v>-2965.88</v>
      </c>
      <c r="M725" s="144"/>
      <c r="N725" s="144"/>
    </row>
    <row r="726" spans="1:14">
      <c r="A726" s="536" t="str">
        <f>'[8]Depr Exp'!A726</f>
        <v>E311 STM Str/Impv, Colstrip 3-4 Com Reclass</v>
      </c>
      <c r="B726" s="536" t="str">
        <f>'[8]Depr Exp'!B726</f>
        <v>E311 STM Str/Impv, Colstrip 3-4 Com Reclass-6</v>
      </c>
      <c r="C726" s="536" t="str">
        <f>'[8]Depr Exp'!C726</f>
        <v>403E</v>
      </c>
      <c r="D726" s="536"/>
      <c r="E726" s="537">
        <f>'[8]Depr Exp'!E726</f>
        <v>43281</v>
      </c>
      <c r="F726" s="552">
        <f>'[8]Depr Exp'!F726</f>
        <v>0</v>
      </c>
      <c r="G726" s="543">
        <f>'[8]Depr Exp'!G726</f>
        <v>0</v>
      </c>
      <c r="H726" s="553">
        <f>'[8]Depr Exp'!H726</f>
        <v>-436573.67</v>
      </c>
      <c r="I726" s="552">
        <f>'[8]Depr Exp'!I726</f>
        <v>0</v>
      </c>
      <c r="J726" s="543">
        <f>'[8]Depr Exp'!J726</f>
        <v>0</v>
      </c>
      <c r="K726" s="541">
        <f>'[8]Depr Exp'!K726</f>
        <v>-439244.87</v>
      </c>
      <c r="L726" s="553">
        <f>'[8]Depr Exp'!L726</f>
        <v>-2671.2</v>
      </c>
      <c r="M726" s="144"/>
      <c r="N726" s="144"/>
    </row>
    <row r="727" spans="1:14">
      <c r="A727" s="536" t="str">
        <f>'[8]Depr Exp'!A727</f>
        <v>E311 STM Str/Impv, Colstrip 3-4 Com Reclass</v>
      </c>
      <c r="B727" s="536" t="str">
        <f>'[8]Depr Exp'!B727</f>
        <v>E311 STM Str/Impv, Colstrip 3-4 Com Reclass-7</v>
      </c>
      <c r="C727" s="536" t="str">
        <f>'[8]Depr Exp'!C727</f>
        <v>403E</v>
      </c>
      <c r="D727" s="536"/>
      <c r="E727" s="537">
        <f>'[8]Depr Exp'!E727</f>
        <v>43312</v>
      </c>
      <c r="F727" s="552">
        <f>'[8]Depr Exp'!F727</f>
        <v>0</v>
      </c>
      <c r="G727" s="543">
        <f>'[8]Depr Exp'!G727</f>
        <v>0</v>
      </c>
      <c r="H727" s="553">
        <f>'[8]Depr Exp'!H727</f>
        <v>-435860.42</v>
      </c>
      <c r="I727" s="552">
        <f>'[8]Depr Exp'!I727</f>
        <v>0</v>
      </c>
      <c r="J727" s="543">
        <f>'[8]Depr Exp'!J727</f>
        <v>0</v>
      </c>
      <c r="K727" s="541">
        <f>'[8]Depr Exp'!K727</f>
        <v>-439244.87</v>
      </c>
      <c r="L727" s="553">
        <f>'[8]Depr Exp'!L727</f>
        <v>-3384.45</v>
      </c>
      <c r="M727" s="144"/>
      <c r="N727" s="144"/>
    </row>
    <row r="728" spans="1:14">
      <c r="A728" s="536" t="str">
        <f>'[8]Depr Exp'!A728</f>
        <v>E311 STM Str/Impv, Colstrip 3-4 Com Reclass</v>
      </c>
      <c r="B728" s="536" t="str">
        <f>'[8]Depr Exp'!B728</f>
        <v>E311 STM Str/Impv, Colstrip 3-4 Com Reclass-8</v>
      </c>
      <c r="C728" s="536" t="str">
        <f>'[8]Depr Exp'!C728</f>
        <v>403E</v>
      </c>
      <c r="D728" s="536"/>
      <c r="E728" s="537">
        <f>'[8]Depr Exp'!E728</f>
        <v>43343</v>
      </c>
      <c r="F728" s="552">
        <f>'[8]Depr Exp'!F728</f>
        <v>0</v>
      </c>
      <c r="G728" s="543">
        <f>'[8]Depr Exp'!G728</f>
        <v>0</v>
      </c>
      <c r="H728" s="553">
        <f>'[8]Depr Exp'!H728</f>
        <v>-435618.12</v>
      </c>
      <c r="I728" s="552">
        <f>'[8]Depr Exp'!I728</f>
        <v>0</v>
      </c>
      <c r="J728" s="543">
        <f>'[8]Depr Exp'!J728</f>
        <v>0</v>
      </c>
      <c r="K728" s="541">
        <f>'[8]Depr Exp'!K728</f>
        <v>-439244.87</v>
      </c>
      <c r="L728" s="553">
        <f>'[8]Depr Exp'!L728</f>
        <v>-3626.75</v>
      </c>
      <c r="M728" s="144"/>
      <c r="N728" s="144"/>
    </row>
    <row r="729" spans="1:14">
      <c r="A729" s="536" t="str">
        <f>'[8]Depr Exp'!A729</f>
        <v>E311 STM Str/Impv, Colstrip 3-4 Com Reclass</v>
      </c>
      <c r="B729" s="536" t="str">
        <f>'[8]Depr Exp'!B729</f>
        <v>E311 STM Str/Impv, Colstrip 3-4 Com Reclass-9</v>
      </c>
      <c r="C729" s="536" t="str">
        <f>'[8]Depr Exp'!C729</f>
        <v>403E</v>
      </c>
      <c r="D729" s="536"/>
      <c r="E729" s="537">
        <f>'[8]Depr Exp'!E729</f>
        <v>43373</v>
      </c>
      <c r="F729" s="552">
        <f>'[8]Depr Exp'!F729</f>
        <v>0</v>
      </c>
      <c r="G729" s="543">
        <f>'[8]Depr Exp'!G729</f>
        <v>0</v>
      </c>
      <c r="H729" s="553">
        <f>'[8]Depr Exp'!H729</f>
        <v>-434089.99</v>
      </c>
      <c r="I729" s="552">
        <f>'[8]Depr Exp'!I729</f>
        <v>0</v>
      </c>
      <c r="J729" s="543">
        <f>'[8]Depr Exp'!J729</f>
        <v>0</v>
      </c>
      <c r="K729" s="541">
        <f>'[8]Depr Exp'!K729</f>
        <v>-439244.87</v>
      </c>
      <c r="L729" s="553">
        <f>'[8]Depr Exp'!L729</f>
        <v>-5154.88</v>
      </c>
      <c r="M729" s="144"/>
      <c r="N729" s="144"/>
    </row>
    <row r="730" spans="1:14">
      <c r="A730" s="536" t="str">
        <f>'[8]Depr Exp'!A730</f>
        <v>E311 STM Str/Impv, Colstrip 3-4 Com Reclass</v>
      </c>
      <c r="B730" s="536" t="str">
        <f>'[8]Depr Exp'!B730</f>
        <v>E311 STM Str/Impv, Colstrip 3-4 Com Reclass-10</v>
      </c>
      <c r="C730" s="536" t="str">
        <f>'[8]Depr Exp'!C730</f>
        <v>403E</v>
      </c>
      <c r="D730" s="536"/>
      <c r="E730" s="537">
        <f>'[8]Depr Exp'!E730</f>
        <v>43404</v>
      </c>
      <c r="F730" s="552">
        <f>'[8]Depr Exp'!F730</f>
        <v>0</v>
      </c>
      <c r="G730" s="543">
        <f>'[8]Depr Exp'!G730</f>
        <v>0</v>
      </c>
      <c r="H730" s="553">
        <f>'[8]Depr Exp'!H730</f>
        <v>-433160.63</v>
      </c>
      <c r="I730" s="552">
        <f>'[8]Depr Exp'!I730</f>
        <v>0</v>
      </c>
      <c r="J730" s="543">
        <f>'[8]Depr Exp'!J730</f>
        <v>0</v>
      </c>
      <c r="K730" s="541">
        <f>'[8]Depr Exp'!K730</f>
        <v>-439244.87</v>
      </c>
      <c r="L730" s="553">
        <f>'[8]Depr Exp'!L730</f>
        <v>-6084.24</v>
      </c>
      <c r="M730" s="144"/>
      <c r="N730" s="144"/>
    </row>
    <row r="731" spans="1:14">
      <c r="A731" s="536" t="str">
        <f>'[8]Depr Exp'!A731</f>
        <v>E311 STM Str/Impv, Colstrip 3-4 Com Reclass</v>
      </c>
      <c r="B731" s="536" t="str">
        <f>'[8]Depr Exp'!B731</f>
        <v>E311 STM Str/Impv, Colstrip 3-4 Com Reclass-11</v>
      </c>
      <c r="C731" s="536" t="str">
        <f>'[8]Depr Exp'!C731</f>
        <v>403E</v>
      </c>
      <c r="D731" s="536"/>
      <c r="E731" s="537">
        <f>'[8]Depr Exp'!E731</f>
        <v>43434</v>
      </c>
      <c r="F731" s="552">
        <f>'[8]Depr Exp'!F731</f>
        <v>0</v>
      </c>
      <c r="G731" s="543">
        <f>'[8]Depr Exp'!G731</f>
        <v>0</v>
      </c>
      <c r="H731" s="553">
        <f>'[8]Depr Exp'!H731</f>
        <v>-432634.06999999995</v>
      </c>
      <c r="I731" s="552">
        <f>'[8]Depr Exp'!I731</f>
        <v>0</v>
      </c>
      <c r="J731" s="543">
        <f>'[8]Depr Exp'!J731</f>
        <v>0</v>
      </c>
      <c r="K731" s="541">
        <f>'[8]Depr Exp'!K731</f>
        <v>-439244.87</v>
      </c>
      <c r="L731" s="553">
        <f>'[8]Depr Exp'!L731</f>
        <v>-6610.8</v>
      </c>
      <c r="M731" s="144"/>
      <c r="N731" s="144"/>
    </row>
    <row r="732" spans="1:14">
      <c r="A732" s="536" t="str">
        <f>'[8]Depr Exp'!A732</f>
        <v>E311 STM Str/Impv, Colstrip 3-4 Com Reclass</v>
      </c>
      <c r="B732" s="536" t="str">
        <f>'[8]Depr Exp'!B732</f>
        <v>E311 STM Str/Impv, Colstrip 3-4 Com Reclass-12</v>
      </c>
      <c r="C732" s="536" t="str">
        <f>'[8]Depr Exp'!C732</f>
        <v>403E</v>
      </c>
      <c r="D732" s="536"/>
      <c r="E732" s="537">
        <f>'[8]Depr Exp'!E732</f>
        <v>43465</v>
      </c>
      <c r="F732" s="552">
        <f>'[8]Depr Exp'!F732</f>
        <v>0</v>
      </c>
      <c r="G732" s="543">
        <f>'[8]Depr Exp'!G732</f>
        <v>0</v>
      </c>
      <c r="H732" s="553">
        <f>'[8]Depr Exp'!H732</f>
        <v>-439244.87</v>
      </c>
      <c r="I732" s="552">
        <f>'[8]Depr Exp'!I732</f>
        <v>0</v>
      </c>
      <c r="J732" s="543">
        <f>'[8]Depr Exp'!J732</f>
        <v>0</v>
      </c>
      <c r="K732" s="541">
        <f>'[8]Depr Exp'!K732</f>
        <v>-439244.87</v>
      </c>
      <c r="L732" s="553">
        <f>'[8]Depr Exp'!L732</f>
        <v>0</v>
      </c>
      <c r="M732" s="144"/>
      <c r="N732" s="144"/>
    </row>
    <row r="733" spans="1:14" ht="15" thickBot="1">
      <c r="A733" s="280" t="str">
        <f>'[8]Depr Exp'!A733</f>
        <v>E311 STM Str/Impv, Colstrip 3-4 Com Total</v>
      </c>
      <c r="B733" s="143">
        <f>'[8]Depr Exp'!B733</f>
        <v>0</v>
      </c>
      <c r="C733" s="142" t="str">
        <f>'[8]Depr Exp'!C733</f>
        <v>ESTM</v>
      </c>
      <c r="D733" s="143"/>
      <c r="E733" s="554" t="str">
        <f>'[8]Depr Exp'!E733</f>
        <v>Total</v>
      </c>
      <c r="F733" s="555">
        <f>'[8]Depr Exp'!F733</f>
        <v>0</v>
      </c>
      <c r="G733" s="556">
        <f>'[8]Depr Exp'!G733</f>
        <v>0</v>
      </c>
      <c r="H733" s="557">
        <f>'[8]Depr Exp'!H733</f>
        <v>-5236006.96</v>
      </c>
      <c r="I733" s="555">
        <f>'[8]Depr Exp'!I733</f>
        <v>0</v>
      </c>
      <c r="J733" s="556">
        <f>'[8]Depr Exp'!J733</f>
        <v>0</v>
      </c>
      <c r="K733" s="558">
        <f>'[8]Depr Exp'!K733</f>
        <v>-5270938.4400000004</v>
      </c>
      <c r="L733" s="557">
        <f>'[8]Depr Exp'!L733</f>
        <v>-34931.480000000003</v>
      </c>
      <c r="M733" s="144"/>
      <c r="N733" s="144"/>
    </row>
    <row r="734" spans="1:14" ht="13.8" thickTop="1">
      <c r="A734" s="144" t="str">
        <f>'[8]Depr Exp'!A734</f>
        <v>E311 STM Str/Impv, Colstrip 4</v>
      </c>
      <c r="B734" s="144" t="str">
        <f>'[8]Depr Exp'!B734</f>
        <v>E311 STM Str/Impv, Colstrip 4-1</v>
      </c>
      <c r="C734" s="144" t="str">
        <f>'[8]Depr Exp'!C734</f>
        <v>403E</v>
      </c>
      <c r="D734" s="144"/>
      <c r="E734" s="282">
        <f>'[8]Depr Exp'!E734</f>
        <v>43131</v>
      </c>
      <c r="F734" s="549">
        <f>'[8]Depr Exp'!F734</f>
        <v>27955008.539999999</v>
      </c>
      <c r="G734" s="305">
        <f>'[8]Depr Exp'!G734</f>
        <v>3.6799999999999999E-2</v>
      </c>
      <c r="H734" s="550">
        <f>'[8]Depr Exp'!H734</f>
        <v>85728.700000000012</v>
      </c>
      <c r="I734" s="549">
        <f>'[8]Depr Exp'!I734</f>
        <v>28076044.260000002</v>
      </c>
      <c r="J734" s="305">
        <f>'[8]Depr Exp'!J734</f>
        <v>3.6799999999999999E-2</v>
      </c>
      <c r="K734" s="374">
        <f>'[8]Depr Exp'!K734</f>
        <v>86099.869064000013</v>
      </c>
      <c r="L734" s="550">
        <f>'[8]Depr Exp'!L734</f>
        <v>371.17</v>
      </c>
      <c r="M734" s="144"/>
      <c r="N734" s="144"/>
    </row>
    <row r="735" spans="1:14">
      <c r="A735" s="144" t="str">
        <f>'[8]Depr Exp'!A735</f>
        <v>E311 STM Str/Impv, Colstrip 4</v>
      </c>
      <c r="B735" s="144" t="str">
        <f>'[8]Depr Exp'!B735</f>
        <v>E311 STM Str/Impv, Colstrip 4-2</v>
      </c>
      <c r="C735" s="144" t="str">
        <f>'[8]Depr Exp'!C735</f>
        <v>403E</v>
      </c>
      <c r="D735" s="144"/>
      <c r="E735" s="282">
        <f>'[8]Depr Exp'!E735</f>
        <v>43159</v>
      </c>
      <c r="F735" s="549">
        <f>'[8]Depr Exp'!F735</f>
        <v>27909740.960000001</v>
      </c>
      <c r="G735" s="305">
        <f>'[8]Depr Exp'!G735</f>
        <v>3.6799999999999999E-2</v>
      </c>
      <c r="H735" s="550">
        <f>'[8]Depr Exp'!H735</f>
        <v>85589.87</v>
      </c>
      <c r="I735" s="549">
        <f>'[8]Depr Exp'!I735</f>
        <v>28076044.260000002</v>
      </c>
      <c r="J735" s="305">
        <f>'[8]Depr Exp'!J735</f>
        <v>3.6799999999999999E-2</v>
      </c>
      <c r="K735" s="374">
        <f>'[8]Depr Exp'!K735</f>
        <v>86099.869064000013</v>
      </c>
      <c r="L735" s="550">
        <f>'[8]Depr Exp'!L735</f>
        <v>510</v>
      </c>
      <c r="M735" s="144"/>
      <c r="N735" s="144"/>
    </row>
    <row r="736" spans="1:14">
      <c r="A736" s="144" t="str">
        <f>'[8]Depr Exp'!A736</f>
        <v>E311 STM Str/Impv, Colstrip 4</v>
      </c>
      <c r="B736" s="144" t="str">
        <f>'[8]Depr Exp'!B736</f>
        <v>E311 STM Str/Impv, Colstrip 4-3</v>
      </c>
      <c r="C736" s="144" t="str">
        <f>'[8]Depr Exp'!C736</f>
        <v>403E</v>
      </c>
      <c r="D736" s="144"/>
      <c r="E736" s="282">
        <f>'[8]Depr Exp'!E736</f>
        <v>43190</v>
      </c>
      <c r="F736" s="549">
        <f>'[8]Depr Exp'!F736</f>
        <v>27918639.960000001</v>
      </c>
      <c r="G736" s="305">
        <f>'[8]Depr Exp'!G736</f>
        <v>3.6799999999999999E-2</v>
      </c>
      <c r="H736" s="550">
        <f>'[8]Depr Exp'!H736</f>
        <v>85617.17</v>
      </c>
      <c r="I736" s="549">
        <f>'[8]Depr Exp'!I736</f>
        <v>28076044.260000002</v>
      </c>
      <c r="J736" s="305">
        <f>'[8]Depr Exp'!J736</f>
        <v>3.6799999999999999E-2</v>
      </c>
      <c r="K736" s="374">
        <f>'[8]Depr Exp'!K736</f>
        <v>86099.869064000013</v>
      </c>
      <c r="L736" s="550">
        <f>'[8]Depr Exp'!L736</f>
        <v>482.7</v>
      </c>
      <c r="M736" s="144"/>
      <c r="N736" s="144"/>
    </row>
    <row r="737" spans="1:14">
      <c r="A737" s="144" t="str">
        <f>'[8]Depr Exp'!A737</f>
        <v>E311 STM Str/Impv, Colstrip 4</v>
      </c>
      <c r="B737" s="144" t="str">
        <f>'[8]Depr Exp'!B737</f>
        <v>E311 STM Str/Impv, Colstrip 4-4</v>
      </c>
      <c r="C737" s="144" t="str">
        <f>'[8]Depr Exp'!C737</f>
        <v>403E</v>
      </c>
      <c r="D737" s="144"/>
      <c r="E737" s="282">
        <f>'[8]Depr Exp'!E737</f>
        <v>43220</v>
      </c>
      <c r="F737" s="549">
        <f>'[8]Depr Exp'!F737</f>
        <v>27926996.800000001</v>
      </c>
      <c r="G737" s="305">
        <f>'[8]Depr Exp'!G737</f>
        <v>3.6799999999999999E-2</v>
      </c>
      <c r="H737" s="550">
        <f>'[8]Depr Exp'!H737</f>
        <v>85642.79</v>
      </c>
      <c r="I737" s="549">
        <f>'[8]Depr Exp'!I737</f>
        <v>28076044.260000002</v>
      </c>
      <c r="J737" s="305">
        <f>'[8]Depr Exp'!J737</f>
        <v>3.6799999999999999E-2</v>
      </c>
      <c r="K737" s="374">
        <f>'[8]Depr Exp'!K737</f>
        <v>86099.869064000013</v>
      </c>
      <c r="L737" s="550">
        <f>'[8]Depr Exp'!L737</f>
        <v>457.08</v>
      </c>
      <c r="M737" s="144"/>
      <c r="N737" s="144"/>
    </row>
    <row r="738" spans="1:14">
      <c r="A738" s="144" t="str">
        <f>'[8]Depr Exp'!A738</f>
        <v>E311 STM Str/Impv, Colstrip 4</v>
      </c>
      <c r="B738" s="144" t="str">
        <f>'[8]Depr Exp'!B738</f>
        <v>E311 STM Str/Impv, Colstrip 4-5</v>
      </c>
      <c r="C738" s="144" t="str">
        <f>'[8]Depr Exp'!C738</f>
        <v>403E</v>
      </c>
      <c r="D738" s="144"/>
      <c r="E738" s="282">
        <f>'[8]Depr Exp'!E738</f>
        <v>43251</v>
      </c>
      <c r="F738" s="549">
        <f>'[8]Depr Exp'!F738</f>
        <v>27963130.739999998</v>
      </c>
      <c r="G738" s="305">
        <f>'[8]Depr Exp'!G738</f>
        <v>3.6799999999999999E-2</v>
      </c>
      <c r="H738" s="550">
        <f>'[8]Depr Exp'!H738</f>
        <v>85753.600000000006</v>
      </c>
      <c r="I738" s="549">
        <f>'[8]Depr Exp'!I738</f>
        <v>28076044.260000002</v>
      </c>
      <c r="J738" s="305">
        <f>'[8]Depr Exp'!J738</f>
        <v>3.6799999999999999E-2</v>
      </c>
      <c r="K738" s="374">
        <f>'[8]Depr Exp'!K738</f>
        <v>86099.869064000013</v>
      </c>
      <c r="L738" s="550">
        <f>'[8]Depr Exp'!L738</f>
        <v>346.27</v>
      </c>
      <c r="M738" s="144"/>
      <c r="N738" s="144"/>
    </row>
    <row r="739" spans="1:14">
      <c r="A739" s="144" t="str">
        <f>'[8]Depr Exp'!A739</f>
        <v>E311 STM Str/Impv, Colstrip 4</v>
      </c>
      <c r="B739" s="144" t="str">
        <f>'[8]Depr Exp'!B739</f>
        <v>E311 STM Str/Impv, Colstrip 4-6</v>
      </c>
      <c r="C739" s="144" t="str">
        <f>'[8]Depr Exp'!C739</f>
        <v>403E</v>
      </c>
      <c r="D739" s="144"/>
      <c r="E739" s="282">
        <f>'[8]Depr Exp'!E739</f>
        <v>43281</v>
      </c>
      <c r="F739" s="549">
        <f>'[8]Depr Exp'!F739</f>
        <v>27995381.579999998</v>
      </c>
      <c r="G739" s="305">
        <f>'[8]Depr Exp'!G739</f>
        <v>3.6799999999999999E-2</v>
      </c>
      <c r="H739" s="550">
        <f>'[8]Depr Exp'!H739</f>
        <v>85852.5</v>
      </c>
      <c r="I739" s="549">
        <f>'[8]Depr Exp'!I739</f>
        <v>28076044.260000002</v>
      </c>
      <c r="J739" s="305">
        <f>'[8]Depr Exp'!J739</f>
        <v>3.6799999999999999E-2</v>
      </c>
      <c r="K739" s="374">
        <f>'[8]Depr Exp'!K739</f>
        <v>86099.869064000013</v>
      </c>
      <c r="L739" s="550">
        <f>'[8]Depr Exp'!L739</f>
        <v>247.37</v>
      </c>
      <c r="M739" s="144"/>
      <c r="N739" s="144"/>
    </row>
    <row r="740" spans="1:14">
      <c r="A740" s="144" t="str">
        <f>'[8]Depr Exp'!A740</f>
        <v>E311 STM Str/Impv, Colstrip 4</v>
      </c>
      <c r="B740" s="144" t="str">
        <f>'[8]Depr Exp'!B740</f>
        <v>E311 STM Str/Impv, Colstrip 4-7</v>
      </c>
      <c r="C740" s="144" t="str">
        <f>'[8]Depr Exp'!C740</f>
        <v>403E</v>
      </c>
      <c r="D740" s="144"/>
      <c r="E740" s="282">
        <f>'[8]Depr Exp'!E740</f>
        <v>43312</v>
      </c>
      <c r="F740" s="549">
        <f>'[8]Depr Exp'!F740</f>
        <v>28001194.23</v>
      </c>
      <c r="G740" s="305">
        <f>'[8]Depr Exp'!G740</f>
        <v>3.6799999999999999E-2</v>
      </c>
      <c r="H740" s="550">
        <f>'[8]Depr Exp'!H740</f>
        <v>85870.33</v>
      </c>
      <c r="I740" s="549">
        <f>'[8]Depr Exp'!I740</f>
        <v>28076044.260000002</v>
      </c>
      <c r="J740" s="305">
        <f>'[8]Depr Exp'!J740</f>
        <v>3.6799999999999999E-2</v>
      </c>
      <c r="K740" s="374">
        <f>'[8]Depr Exp'!K740</f>
        <v>86099.869064000013</v>
      </c>
      <c r="L740" s="550">
        <f>'[8]Depr Exp'!L740</f>
        <v>229.54</v>
      </c>
      <c r="M740" s="144"/>
      <c r="N740" s="144"/>
    </row>
    <row r="741" spans="1:14">
      <c r="A741" s="144" t="str">
        <f>'[8]Depr Exp'!A741</f>
        <v>E311 STM Str/Impv, Colstrip 4</v>
      </c>
      <c r="B741" s="144" t="str">
        <f>'[8]Depr Exp'!B741</f>
        <v>E311 STM Str/Impv, Colstrip 4-8</v>
      </c>
      <c r="C741" s="144" t="str">
        <f>'[8]Depr Exp'!C741</f>
        <v>403E</v>
      </c>
      <c r="D741" s="144"/>
      <c r="E741" s="282">
        <f>'[8]Depr Exp'!E741</f>
        <v>43343</v>
      </c>
      <c r="F741" s="549">
        <f>'[8]Depr Exp'!F741</f>
        <v>28006937.82</v>
      </c>
      <c r="G741" s="305">
        <f>'[8]Depr Exp'!G741</f>
        <v>3.6799999999999999E-2</v>
      </c>
      <c r="H741" s="550">
        <f>'[8]Depr Exp'!H741</f>
        <v>85887.94</v>
      </c>
      <c r="I741" s="549">
        <f>'[8]Depr Exp'!I741</f>
        <v>28076044.260000002</v>
      </c>
      <c r="J741" s="305">
        <f>'[8]Depr Exp'!J741</f>
        <v>3.6799999999999999E-2</v>
      </c>
      <c r="K741" s="374">
        <f>'[8]Depr Exp'!K741</f>
        <v>86099.869064000013</v>
      </c>
      <c r="L741" s="550">
        <f>'[8]Depr Exp'!L741</f>
        <v>211.93</v>
      </c>
      <c r="M741" s="144"/>
      <c r="N741" s="144"/>
    </row>
    <row r="742" spans="1:14">
      <c r="A742" s="144" t="str">
        <f>'[8]Depr Exp'!A742</f>
        <v>E311 STM Str/Impv, Colstrip 4</v>
      </c>
      <c r="B742" s="144" t="str">
        <f>'[8]Depr Exp'!B742</f>
        <v>E311 STM Str/Impv, Colstrip 4-9</v>
      </c>
      <c r="C742" s="144" t="str">
        <f>'[8]Depr Exp'!C742</f>
        <v>403E</v>
      </c>
      <c r="D742" s="144"/>
      <c r="E742" s="282">
        <f>'[8]Depr Exp'!E742</f>
        <v>43373</v>
      </c>
      <c r="F742" s="549">
        <f>'[8]Depr Exp'!F742</f>
        <v>28011026.899999999</v>
      </c>
      <c r="G742" s="305">
        <f>'[8]Depr Exp'!G742</f>
        <v>3.6799999999999999E-2</v>
      </c>
      <c r="H742" s="550">
        <f>'[8]Depr Exp'!H742</f>
        <v>85900.479999999996</v>
      </c>
      <c r="I742" s="549">
        <f>'[8]Depr Exp'!I742</f>
        <v>28076044.260000002</v>
      </c>
      <c r="J742" s="305">
        <f>'[8]Depr Exp'!J742</f>
        <v>3.6799999999999999E-2</v>
      </c>
      <c r="K742" s="374">
        <f>'[8]Depr Exp'!K742</f>
        <v>86099.869064000013</v>
      </c>
      <c r="L742" s="550">
        <f>'[8]Depr Exp'!L742</f>
        <v>199.39</v>
      </c>
      <c r="M742" s="144"/>
      <c r="N742" s="144"/>
    </row>
    <row r="743" spans="1:14">
      <c r="A743" s="144" t="str">
        <f>'[8]Depr Exp'!A743</f>
        <v>E311 STM Str/Impv, Colstrip 4</v>
      </c>
      <c r="B743" s="144" t="str">
        <f>'[8]Depr Exp'!B743</f>
        <v>E311 STM Str/Impv, Colstrip 4-10</v>
      </c>
      <c r="C743" s="144" t="str">
        <f>'[8]Depr Exp'!C743</f>
        <v>403E</v>
      </c>
      <c r="D743" s="144"/>
      <c r="E743" s="282">
        <f>'[8]Depr Exp'!E743</f>
        <v>43404</v>
      </c>
      <c r="F743" s="549">
        <f>'[8]Depr Exp'!F743</f>
        <v>28021359.260000002</v>
      </c>
      <c r="G743" s="305">
        <f>'[8]Depr Exp'!G743</f>
        <v>3.6799999999999999E-2</v>
      </c>
      <c r="H743" s="550">
        <f>'[8]Depr Exp'!H743</f>
        <v>85932.159999999989</v>
      </c>
      <c r="I743" s="549">
        <f>'[8]Depr Exp'!I743</f>
        <v>28076044.260000002</v>
      </c>
      <c r="J743" s="305">
        <f>'[8]Depr Exp'!J743</f>
        <v>3.6799999999999999E-2</v>
      </c>
      <c r="K743" s="374">
        <f>'[8]Depr Exp'!K743</f>
        <v>86099.869064000013</v>
      </c>
      <c r="L743" s="550">
        <f>'[8]Depr Exp'!L743</f>
        <v>167.71</v>
      </c>
      <c r="M743" s="144"/>
      <c r="N743" s="144"/>
    </row>
    <row r="744" spans="1:14">
      <c r="A744" s="144" t="str">
        <f>'[8]Depr Exp'!A744</f>
        <v>E311 STM Str/Impv, Colstrip 4</v>
      </c>
      <c r="B744" s="144" t="str">
        <f>'[8]Depr Exp'!B744</f>
        <v>E311 STM Str/Impv, Colstrip 4-11</v>
      </c>
      <c r="C744" s="144" t="str">
        <f>'[8]Depr Exp'!C744</f>
        <v>403E</v>
      </c>
      <c r="D744" s="144"/>
      <c r="E744" s="282">
        <f>'[8]Depr Exp'!E744</f>
        <v>43434</v>
      </c>
      <c r="F744" s="549">
        <f>'[8]Depr Exp'!F744</f>
        <v>28027771.879999999</v>
      </c>
      <c r="G744" s="305">
        <f>'[8]Depr Exp'!G744</f>
        <v>3.6799999999999999E-2</v>
      </c>
      <c r="H744" s="550">
        <f>'[8]Depr Exp'!H744</f>
        <v>85951.84</v>
      </c>
      <c r="I744" s="549">
        <f>'[8]Depr Exp'!I744</f>
        <v>28076044.260000002</v>
      </c>
      <c r="J744" s="305">
        <f>'[8]Depr Exp'!J744</f>
        <v>3.6799999999999999E-2</v>
      </c>
      <c r="K744" s="374">
        <f>'[8]Depr Exp'!K744</f>
        <v>86099.869064000013</v>
      </c>
      <c r="L744" s="550">
        <f>'[8]Depr Exp'!L744</f>
        <v>148.03</v>
      </c>
      <c r="M744" s="144"/>
      <c r="N744" s="144"/>
    </row>
    <row r="745" spans="1:14">
      <c r="A745" s="144" t="str">
        <f>'[8]Depr Exp'!A745</f>
        <v>E311 STM Str/Impv, Colstrip 4</v>
      </c>
      <c r="B745" s="144" t="str">
        <f>'[8]Depr Exp'!B745</f>
        <v>E311 STM Str/Impv, Colstrip 4-12</v>
      </c>
      <c r="C745" s="144" t="str">
        <f>'[8]Depr Exp'!C745</f>
        <v>403E</v>
      </c>
      <c r="D745" s="144"/>
      <c r="E745" s="282">
        <f>'[8]Depr Exp'!E745</f>
        <v>43465</v>
      </c>
      <c r="F745" s="549">
        <f>'[8]Depr Exp'!F745</f>
        <v>28076044.260000002</v>
      </c>
      <c r="G745" s="305">
        <f>'[8]Depr Exp'!G745</f>
        <v>3.6799999999999999E-2</v>
      </c>
      <c r="H745" s="550">
        <f>'[8]Depr Exp'!H745</f>
        <v>86099.87000000001</v>
      </c>
      <c r="I745" s="549">
        <f>'[8]Depr Exp'!I745</f>
        <v>28076044.260000002</v>
      </c>
      <c r="J745" s="305">
        <f>'[8]Depr Exp'!J745</f>
        <v>3.6799999999999999E-2</v>
      </c>
      <c r="K745" s="374">
        <f>'[8]Depr Exp'!K745</f>
        <v>86099.869064000013</v>
      </c>
      <c r="L745" s="550">
        <f>'[8]Depr Exp'!L745</f>
        <v>0</v>
      </c>
      <c r="M745" s="144"/>
      <c r="N745" s="144"/>
    </row>
    <row r="746" spans="1:14" ht="15" thickBot="1">
      <c r="A746" s="159" t="str">
        <f>'[8]Depr Exp'!A746</f>
        <v>E311 STM Str/Impv, Colstrip 4 Total</v>
      </c>
      <c r="B746" s="144">
        <f>'[8]Depr Exp'!B746</f>
        <v>0</v>
      </c>
      <c r="C746" s="503" t="str">
        <f>'[8]Depr Exp'!C746</f>
        <v>ESTM</v>
      </c>
      <c r="D746" s="144"/>
      <c r="E746" s="281" t="str">
        <f>'[8]Depr Exp'!E746</f>
        <v>Total</v>
      </c>
      <c r="F746" s="549">
        <f>'[8]Depr Exp'!F746</f>
        <v>0</v>
      </c>
      <c r="G746" s="305">
        <f>'[8]Depr Exp'!G746</f>
        <v>0</v>
      </c>
      <c r="H746" s="551">
        <f>'[8]Depr Exp'!H746</f>
        <v>1029827.2499999999</v>
      </c>
      <c r="I746" s="549">
        <f>'[8]Depr Exp'!I746</f>
        <v>0</v>
      </c>
      <c r="J746" s="305">
        <f>'[8]Depr Exp'!J746</f>
        <v>0</v>
      </c>
      <c r="K746" s="523">
        <f>'[8]Depr Exp'!K746</f>
        <v>1033198.428768</v>
      </c>
      <c r="L746" s="551">
        <f>'[8]Depr Exp'!L746</f>
        <v>3371.18</v>
      </c>
      <c r="M746" s="144"/>
      <c r="N746" s="144"/>
    </row>
    <row r="747" spans="1:14" ht="13.8" thickTop="1">
      <c r="A747" s="144" t="str">
        <f>'[8]Depr Exp'!A747</f>
        <v>E311 STM Str/Impv, Ferndale</v>
      </c>
      <c r="B747" s="144" t="str">
        <f>'[8]Depr Exp'!B747</f>
        <v>E311 STM Str/Impv, Ferndale-1</v>
      </c>
      <c r="C747" s="144" t="str">
        <f>'[8]Depr Exp'!C747</f>
        <v>403E</v>
      </c>
      <c r="D747" s="144"/>
      <c r="E747" s="282">
        <f>'[8]Depr Exp'!E747</f>
        <v>43131</v>
      </c>
      <c r="F747" s="549">
        <f>'[8]Depr Exp'!F747</f>
        <v>608933.94999999995</v>
      </c>
      <c r="G747" s="305">
        <f>'[8]Depr Exp'!G747</f>
        <v>2.3300000000000001E-2</v>
      </c>
      <c r="H747" s="550">
        <f>'[8]Depr Exp'!H747</f>
        <v>1182.3499999999999</v>
      </c>
      <c r="I747" s="549">
        <f>'[8]Depr Exp'!I747</f>
        <v>608933.94999999995</v>
      </c>
      <c r="J747" s="305">
        <f>'[8]Depr Exp'!J747</f>
        <v>2.3300000000000001E-2</v>
      </c>
      <c r="K747" s="374">
        <f>'[8]Depr Exp'!K747</f>
        <v>1182.3467529166667</v>
      </c>
      <c r="L747" s="550">
        <f>'[8]Depr Exp'!L747</f>
        <v>0</v>
      </c>
      <c r="M747" s="144"/>
      <c r="N747" s="144"/>
    </row>
    <row r="748" spans="1:14">
      <c r="A748" s="144" t="str">
        <f>'[8]Depr Exp'!A748</f>
        <v>E311 STM Str/Impv, Ferndale</v>
      </c>
      <c r="B748" s="144" t="str">
        <f>'[8]Depr Exp'!B748</f>
        <v>E311 STM Str/Impv, Ferndale-2</v>
      </c>
      <c r="C748" s="144" t="str">
        <f>'[8]Depr Exp'!C748</f>
        <v>403E</v>
      </c>
      <c r="D748" s="144"/>
      <c r="E748" s="282">
        <f>'[8]Depr Exp'!E748</f>
        <v>43159</v>
      </c>
      <c r="F748" s="549">
        <f>'[8]Depr Exp'!F748</f>
        <v>608933.94999999995</v>
      </c>
      <c r="G748" s="305">
        <f>'[8]Depr Exp'!G748</f>
        <v>2.3300000000000001E-2</v>
      </c>
      <c r="H748" s="550">
        <f>'[8]Depr Exp'!H748</f>
        <v>1182.3499999999999</v>
      </c>
      <c r="I748" s="549">
        <f>'[8]Depr Exp'!I748</f>
        <v>608933.94999999995</v>
      </c>
      <c r="J748" s="305">
        <f>'[8]Depr Exp'!J748</f>
        <v>2.3300000000000001E-2</v>
      </c>
      <c r="K748" s="374">
        <f>'[8]Depr Exp'!K748</f>
        <v>1182.3467529166667</v>
      </c>
      <c r="L748" s="550">
        <f>'[8]Depr Exp'!L748</f>
        <v>0</v>
      </c>
      <c r="M748" s="144"/>
      <c r="N748" s="144"/>
    </row>
    <row r="749" spans="1:14">
      <c r="A749" s="144" t="str">
        <f>'[8]Depr Exp'!A749</f>
        <v>E311 STM Str/Impv, Ferndale</v>
      </c>
      <c r="B749" s="144" t="str">
        <f>'[8]Depr Exp'!B749</f>
        <v>E311 STM Str/Impv, Ferndale-3</v>
      </c>
      <c r="C749" s="144" t="str">
        <f>'[8]Depr Exp'!C749</f>
        <v>403E</v>
      </c>
      <c r="D749" s="144"/>
      <c r="E749" s="282">
        <f>'[8]Depr Exp'!E749</f>
        <v>43190</v>
      </c>
      <c r="F749" s="549">
        <f>'[8]Depr Exp'!F749</f>
        <v>608933.94999999995</v>
      </c>
      <c r="G749" s="305">
        <f>'[8]Depr Exp'!G749</f>
        <v>2.3300000000000001E-2</v>
      </c>
      <c r="H749" s="550">
        <f>'[8]Depr Exp'!H749</f>
        <v>1182.3499999999999</v>
      </c>
      <c r="I749" s="549">
        <f>'[8]Depr Exp'!I749</f>
        <v>608933.94999999995</v>
      </c>
      <c r="J749" s="305">
        <f>'[8]Depr Exp'!J749</f>
        <v>2.3300000000000001E-2</v>
      </c>
      <c r="K749" s="374">
        <f>'[8]Depr Exp'!K749</f>
        <v>1182.3467529166667</v>
      </c>
      <c r="L749" s="550">
        <f>'[8]Depr Exp'!L749</f>
        <v>0</v>
      </c>
      <c r="M749" s="144"/>
      <c r="N749" s="144"/>
    </row>
    <row r="750" spans="1:14">
      <c r="A750" s="144" t="str">
        <f>'[8]Depr Exp'!A750</f>
        <v>E311 STM Str/Impv, Ferndale</v>
      </c>
      <c r="B750" s="144" t="str">
        <f>'[8]Depr Exp'!B750</f>
        <v>E311 STM Str/Impv, Ferndale-4</v>
      </c>
      <c r="C750" s="144" t="str">
        <f>'[8]Depr Exp'!C750</f>
        <v>403E</v>
      </c>
      <c r="D750" s="144"/>
      <c r="E750" s="282">
        <f>'[8]Depr Exp'!E750</f>
        <v>43220</v>
      </c>
      <c r="F750" s="549">
        <f>'[8]Depr Exp'!F750</f>
        <v>608933.94999999995</v>
      </c>
      <c r="G750" s="305">
        <f>'[8]Depr Exp'!G750</f>
        <v>2.3300000000000001E-2</v>
      </c>
      <c r="H750" s="550">
        <f>'[8]Depr Exp'!H750</f>
        <v>1182.3499999999999</v>
      </c>
      <c r="I750" s="549">
        <f>'[8]Depr Exp'!I750</f>
        <v>608933.94999999995</v>
      </c>
      <c r="J750" s="305">
        <f>'[8]Depr Exp'!J750</f>
        <v>2.3300000000000001E-2</v>
      </c>
      <c r="K750" s="374">
        <f>'[8]Depr Exp'!K750</f>
        <v>1182.3467529166667</v>
      </c>
      <c r="L750" s="550">
        <f>'[8]Depr Exp'!L750</f>
        <v>0</v>
      </c>
      <c r="M750" s="144"/>
      <c r="N750" s="144"/>
    </row>
    <row r="751" spans="1:14">
      <c r="A751" s="144" t="str">
        <f>'[8]Depr Exp'!A751</f>
        <v>E311 STM Str/Impv, Ferndale</v>
      </c>
      <c r="B751" s="144" t="str">
        <f>'[8]Depr Exp'!B751</f>
        <v>E311 STM Str/Impv, Ferndale-5</v>
      </c>
      <c r="C751" s="144" t="str">
        <f>'[8]Depr Exp'!C751</f>
        <v>403E</v>
      </c>
      <c r="D751" s="144"/>
      <c r="E751" s="282">
        <f>'[8]Depr Exp'!E751</f>
        <v>43251</v>
      </c>
      <c r="F751" s="549">
        <f>'[8]Depr Exp'!F751</f>
        <v>608933.94999999995</v>
      </c>
      <c r="G751" s="305">
        <f>'[8]Depr Exp'!G751</f>
        <v>2.3300000000000001E-2</v>
      </c>
      <c r="H751" s="550">
        <f>'[8]Depr Exp'!H751</f>
        <v>1182.3499999999999</v>
      </c>
      <c r="I751" s="549">
        <f>'[8]Depr Exp'!I751</f>
        <v>608933.94999999995</v>
      </c>
      <c r="J751" s="305">
        <f>'[8]Depr Exp'!J751</f>
        <v>2.3300000000000001E-2</v>
      </c>
      <c r="K751" s="374">
        <f>'[8]Depr Exp'!K751</f>
        <v>1182.3467529166667</v>
      </c>
      <c r="L751" s="550">
        <f>'[8]Depr Exp'!L751</f>
        <v>0</v>
      </c>
      <c r="M751" s="144"/>
      <c r="N751" s="144"/>
    </row>
    <row r="752" spans="1:14">
      <c r="A752" s="144" t="str">
        <f>'[8]Depr Exp'!A752</f>
        <v>E311 STM Str/Impv, Ferndale</v>
      </c>
      <c r="B752" s="144" t="str">
        <f>'[8]Depr Exp'!B752</f>
        <v>E311 STM Str/Impv, Ferndale-6</v>
      </c>
      <c r="C752" s="144" t="str">
        <f>'[8]Depr Exp'!C752</f>
        <v>403E</v>
      </c>
      <c r="D752" s="144"/>
      <c r="E752" s="282">
        <f>'[8]Depr Exp'!E752</f>
        <v>43281</v>
      </c>
      <c r="F752" s="549">
        <f>'[8]Depr Exp'!F752</f>
        <v>608933.94999999995</v>
      </c>
      <c r="G752" s="305">
        <f>'[8]Depr Exp'!G752</f>
        <v>2.3300000000000001E-2</v>
      </c>
      <c r="H752" s="550">
        <f>'[8]Depr Exp'!H752</f>
        <v>1182.3499999999999</v>
      </c>
      <c r="I752" s="549">
        <f>'[8]Depr Exp'!I752</f>
        <v>608933.94999999995</v>
      </c>
      <c r="J752" s="305">
        <f>'[8]Depr Exp'!J752</f>
        <v>2.3300000000000001E-2</v>
      </c>
      <c r="K752" s="374">
        <f>'[8]Depr Exp'!K752</f>
        <v>1182.3467529166667</v>
      </c>
      <c r="L752" s="550">
        <f>'[8]Depr Exp'!L752</f>
        <v>0</v>
      </c>
      <c r="M752" s="144"/>
      <c r="N752" s="144"/>
    </row>
    <row r="753" spans="1:14">
      <c r="A753" s="144" t="str">
        <f>'[8]Depr Exp'!A753</f>
        <v>E311 STM Str/Impv, Ferndale</v>
      </c>
      <c r="B753" s="144" t="str">
        <f>'[8]Depr Exp'!B753</f>
        <v>E311 STM Str/Impv, Ferndale-7</v>
      </c>
      <c r="C753" s="144" t="str">
        <f>'[8]Depr Exp'!C753</f>
        <v>403E</v>
      </c>
      <c r="D753" s="144"/>
      <c r="E753" s="282">
        <f>'[8]Depr Exp'!E753</f>
        <v>43312</v>
      </c>
      <c r="F753" s="549">
        <f>'[8]Depr Exp'!F753</f>
        <v>608933.94999999995</v>
      </c>
      <c r="G753" s="305">
        <f>'[8]Depr Exp'!G753</f>
        <v>2.3300000000000001E-2</v>
      </c>
      <c r="H753" s="550">
        <f>'[8]Depr Exp'!H753</f>
        <v>1182.3499999999999</v>
      </c>
      <c r="I753" s="549">
        <f>'[8]Depr Exp'!I753</f>
        <v>608933.94999999995</v>
      </c>
      <c r="J753" s="305">
        <f>'[8]Depr Exp'!J753</f>
        <v>2.3300000000000001E-2</v>
      </c>
      <c r="K753" s="374">
        <f>'[8]Depr Exp'!K753</f>
        <v>1182.3467529166667</v>
      </c>
      <c r="L753" s="550">
        <f>'[8]Depr Exp'!L753</f>
        <v>0</v>
      </c>
      <c r="M753" s="144"/>
      <c r="N753" s="144"/>
    </row>
    <row r="754" spans="1:14">
      <c r="A754" s="144" t="str">
        <f>'[8]Depr Exp'!A754</f>
        <v>E311 STM Str/Impv, Ferndale</v>
      </c>
      <c r="B754" s="144" t="str">
        <f>'[8]Depr Exp'!B754</f>
        <v>E311 STM Str/Impv, Ferndale-8</v>
      </c>
      <c r="C754" s="144" t="str">
        <f>'[8]Depr Exp'!C754</f>
        <v>403E</v>
      </c>
      <c r="D754" s="144"/>
      <c r="E754" s="282">
        <f>'[8]Depr Exp'!E754</f>
        <v>43343</v>
      </c>
      <c r="F754" s="549">
        <f>'[8]Depr Exp'!F754</f>
        <v>608933.94999999995</v>
      </c>
      <c r="G754" s="305">
        <f>'[8]Depr Exp'!G754</f>
        <v>2.3300000000000001E-2</v>
      </c>
      <c r="H754" s="550">
        <f>'[8]Depr Exp'!H754</f>
        <v>1182.3499999999999</v>
      </c>
      <c r="I754" s="549">
        <f>'[8]Depr Exp'!I754</f>
        <v>608933.94999999995</v>
      </c>
      <c r="J754" s="305">
        <f>'[8]Depr Exp'!J754</f>
        <v>2.3300000000000001E-2</v>
      </c>
      <c r="K754" s="374">
        <f>'[8]Depr Exp'!K754</f>
        <v>1182.3467529166667</v>
      </c>
      <c r="L754" s="550">
        <f>'[8]Depr Exp'!L754</f>
        <v>0</v>
      </c>
      <c r="M754" s="144"/>
      <c r="N754" s="144"/>
    </row>
    <row r="755" spans="1:14">
      <c r="A755" s="144" t="str">
        <f>'[8]Depr Exp'!A755</f>
        <v>E311 STM Str/Impv, Ferndale</v>
      </c>
      <c r="B755" s="144" t="str">
        <f>'[8]Depr Exp'!B755</f>
        <v>E311 STM Str/Impv, Ferndale-9</v>
      </c>
      <c r="C755" s="144" t="str">
        <f>'[8]Depr Exp'!C755</f>
        <v>403E</v>
      </c>
      <c r="D755" s="144"/>
      <c r="E755" s="282">
        <f>'[8]Depr Exp'!E755</f>
        <v>43373</v>
      </c>
      <c r="F755" s="549">
        <f>'[8]Depr Exp'!F755</f>
        <v>608933.94999999995</v>
      </c>
      <c r="G755" s="305">
        <f>'[8]Depr Exp'!G755</f>
        <v>2.3300000000000001E-2</v>
      </c>
      <c r="H755" s="550">
        <f>'[8]Depr Exp'!H755</f>
        <v>1182.3499999999999</v>
      </c>
      <c r="I755" s="549">
        <f>'[8]Depr Exp'!I755</f>
        <v>608933.94999999995</v>
      </c>
      <c r="J755" s="305">
        <f>'[8]Depr Exp'!J755</f>
        <v>2.3300000000000001E-2</v>
      </c>
      <c r="K755" s="374">
        <f>'[8]Depr Exp'!K755</f>
        <v>1182.3467529166667</v>
      </c>
      <c r="L755" s="550">
        <f>'[8]Depr Exp'!L755</f>
        <v>0</v>
      </c>
      <c r="M755" s="144"/>
      <c r="N755" s="144"/>
    </row>
    <row r="756" spans="1:14">
      <c r="A756" s="144" t="str">
        <f>'[8]Depr Exp'!A756</f>
        <v>E311 STM Str/Impv, Ferndale</v>
      </c>
      <c r="B756" s="144" t="str">
        <f>'[8]Depr Exp'!B756</f>
        <v>E311 STM Str/Impv, Ferndale-10</v>
      </c>
      <c r="C756" s="144" t="str">
        <f>'[8]Depr Exp'!C756</f>
        <v>403E</v>
      </c>
      <c r="D756" s="144"/>
      <c r="E756" s="282">
        <f>'[8]Depr Exp'!E756</f>
        <v>43404</v>
      </c>
      <c r="F756" s="549">
        <f>'[8]Depr Exp'!F756</f>
        <v>608933.94999999995</v>
      </c>
      <c r="G756" s="305">
        <f>'[8]Depr Exp'!G756</f>
        <v>2.3300000000000001E-2</v>
      </c>
      <c r="H756" s="550">
        <f>'[8]Depr Exp'!H756</f>
        <v>1182.3499999999999</v>
      </c>
      <c r="I756" s="549">
        <f>'[8]Depr Exp'!I756</f>
        <v>608933.94999999995</v>
      </c>
      <c r="J756" s="305">
        <f>'[8]Depr Exp'!J756</f>
        <v>2.3300000000000001E-2</v>
      </c>
      <c r="K756" s="374">
        <f>'[8]Depr Exp'!K756</f>
        <v>1182.3467529166667</v>
      </c>
      <c r="L756" s="550">
        <f>'[8]Depr Exp'!L756</f>
        <v>0</v>
      </c>
      <c r="M756" s="144"/>
      <c r="N756" s="144"/>
    </row>
    <row r="757" spans="1:14">
      <c r="A757" s="144" t="str">
        <f>'[8]Depr Exp'!A757</f>
        <v>E311 STM Str/Impv, Ferndale</v>
      </c>
      <c r="B757" s="144" t="str">
        <f>'[8]Depr Exp'!B757</f>
        <v>E311 STM Str/Impv, Ferndale-11</v>
      </c>
      <c r="C757" s="144" t="str">
        <f>'[8]Depr Exp'!C757</f>
        <v>403E</v>
      </c>
      <c r="D757" s="144"/>
      <c r="E757" s="282">
        <f>'[8]Depr Exp'!E757</f>
        <v>43434</v>
      </c>
      <c r="F757" s="549">
        <f>'[8]Depr Exp'!F757</f>
        <v>608933.94999999995</v>
      </c>
      <c r="G757" s="305">
        <f>'[8]Depr Exp'!G757</f>
        <v>2.3300000000000001E-2</v>
      </c>
      <c r="H757" s="550">
        <f>'[8]Depr Exp'!H757</f>
        <v>1182.3499999999999</v>
      </c>
      <c r="I757" s="549">
        <f>'[8]Depr Exp'!I757</f>
        <v>608933.94999999995</v>
      </c>
      <c r="J757" s="305">
        <f>'[8]Depr Exp'!J757</f>
        <v>2.3300000000000001E-2</v>
      </c>
      <c r="K757" s="374">
        <f>'[8]Depr Exp'!K757</f>
        <v>1182.3467529166667</v>
      </c>
      <c r="L757" s="550">
        <f>'[8]Depr Exp'!L757</f>
        <v>0</v>
      </c>
      <c r="M757" s="144"/>
      <c r="N757" s="144"/>
    </row>
    <row r="758" spans="1:14">
      <c r="A758" s="144" t="str">
        <f>'[8]Depr Exp'!A758</f>
        <v>E311 STM Str/Impv, Ferndale</v>
      </c>
      <c r="B758" s="144" t="str">
        <f>'[8]Depr Exp'!B758</f>
        <v>E311 STM Str/Impv, Ferndale-12</v>
      </c>
      <c r="C758" s="144" t="str">
        <f>'[8]Depr Exp'!C758</f>
        <v>403E</v>
      </c>
      <c r="D758" s="144"/>
      <c r="E758" s="282">
        <f>'[8]Depr Exp'!E758</f>
        <v>43465</v>
      </c>
      <c r="F758" s="549">
        <f>'[8]Depr Exp'!F758</f>
        <v>608933.94999999995</v>
      </c>
      <c r="G758" s="305">
        <f>'[8]Depr Exp'!G758</f>
        <v>2.3300000000000001E-2</v>
      </c>
      <c r="H758" s="550">
        <f>'[8]Depr Exp'!H758</f>
        <v>1182.3499999999999</v>
      </c>
      <c r="I758" s="549">
        <f>'[8]Depr Exp'!I758</f>
        <v>608933.94999999995</v>
      </c>
      <c r="J758" s="305">
        <f>'[8]Depr Exp'!J758</f>
        <v>2.3300000000000001E-2</v>
      </c>
      <c r="K758" s="374">
        <f>'[8]Depr Exp'!K758</f>
        <v>1182.3467529166667</v>
      </c>
      <c r="L758" s="550">
        <f>'[8]Depr Exp'!L758</f>
        <v>0</v>
      </c>
      <c r="M758" s="144"/>
      <c r="N758" s="144"/>
    </row>
    <row r="759" spans="1:14" ht="15" thickBot="1">
      <c r="A759" s="159" t="str">
        <f>'[8]Depr Exp'!A759</f>
        <v>E311 STM Str/Impv, Ferndale Total</v>
      </c>
      <c r="B759" s="144">
        <f>'[8]Depr Exp'!B759</f>
        <v>0</v>
      </c>
      <c r="C759" s="503" t="str">
        <f>'[8]Depr Exp'!C759</f>
        <v>ESTM</v>
      </c>
      <c r="D759" s="144"/>
      <c r="E759" s="281" t="str">
        <f>'[8]Depr Exp'!E759</f>
        <v>Total</v>
      </c>
      <c r="F759" s="549">
        <f>'[8]Depr Exp'!F759</f>
        <v>0</v>
      </c>
      <c r="G759" s="305">
        <f>'[8]Depr Exp'!G759</f>
        <v>0</v>
      </c>
      <c r="H759" s="551">
        <f>'[8]Depr Exp'!H759</f>
        <v>14188.200000000003</v>
      </c>
      <c r="I759" s="549">
        <f>'[8]Depr Exp'!I759</f>
        <v>0</v>
      </c>
      <c r="J759" s="305">
        <f>'[8]Depr Exp'!J759</f>
        <v>0</v>
      </c>
      <c r="K759" s="523">
        <f>'[8]Depr Exp'!K759</f>
        <v>14188.161034999999</v>
      </c>
      <c r="L759" s="551">
        <f>'[8]Depr Exp'!L759</f>
        <v>-0.04</v>
      </c>
      <c r="M759" s="144"/>
      <c r="N759" s="144"/>
    </row>
    <row r="760" spans="1:14" ht="13.8" thickTop="1">
      <c r="A760" s="144" t="str">
        <f>'[8]Depr Exp'!A760</f>
        <v>E311 STM Str/Impv, Fred 1/APC</v>
      </c>
      <c r="B760" s="144" t="str">
        <f>'[8]Depr Exp'!B760</f>
        <v>E311 STM Str/Impv, Fred 1/APC-1</v>
      </c>
      <c r="C760" s="144" t="str">
        <f>'[8]Depr Exp'!C760</f>
        <v>403E</v>
      </c>
      <c r="D760" s="144"/>
      <c r="E760" s="282">
        <f>'[8]Depr Exp'!E760</f>
        <v>43131</v>
      </c>
      <c r="F760" s="549">
        <f>'[8]Depr Exp'!F760</f>
        <v>403636</v>
      </c>
      <c r="G760" s="305">
        <f>'[8]Depr Exp'!G760</f>
        <v>4.1100000000000005E-2</v>
      </c>
      <c r="H760" s="550">
        <f>'[8]Depr Exp'!H760</f>
        <v>1382.45</v>
      </c>
      <c r="I760" s="549">
        <f>'[8]Depr Exp'!I760</f>
        <v>403636</v>
      </c>
      <c r="J760" s="305">
        <f>'[8]Depr Exp'!J760</f>
        <v>4.1100000000000005E-2</v>
      </c>
      <c r="K760" s="374">
        <f>'[8]Depr Exp'!K760</f>
        <v>1382.4533000000001</v>
      </c>
      <c r="L760" s="550">
        <f>'[8]Depr Exp'!L760</f>
        <v>0</v>
      </c>
      <c r="M760" s="144"/>
      <c r="N760" s="144"/>
    </row>
    <row r="761" spans="1:14">
      <c r="A761" s="144" t="str">
        <f>'[8]Depr Exp'!A761</f>
        <v>E311 STM Str/Impv, Fred 1/APC</v>
      </c>
      <c r="B761" s="144" t="str">
        <f>'[8]Depr Exp'!B761</f>
        <v>E311 STM Str/Impv, Fred 1/APC-2</v>
      </c>
      <c r="C761" s="144" t="str">
        <f>'[8]Depr Exp'!C761</f>
        <v>403E</v>
      </c>
      <c r="D761" s="144"/>
      <c r="E761" s="282">
        <f>'[8]Depr Exp'!E761</f>
        <v>43159</v>
      </c>
      <c r="F761" s="549">
        <f>'[8]Depr Exp'!F761</f>
        <v>403636</v>
      </c>
      <c r="G761" s="305">
        <f>'[8]Depr Exp'!G761</f>
        <v>4.1100000000000005E-2</v>
      </c>
      <c r="H761" s="550">
        <f>'[8]Depr Exp'!H761</f>
        <v>1382.45</v>
      </c>
      <c r="I761" s="549">
        <f>'[8]Depr Exp'!I761</f>
        <v>403636</v>
      </c>
      <c r="J761" s="305">
        <f>'[8]Depr Exp'!J761</f>
        <v>4.1100000000000005E-2</v>
      </c>
      <c r="K761" s="374">
        <f>'[8]Depr Exp'!K761</f>
        <v>1382.4533000000001</v>
      </c>
      <c r="L761" s="550">
        <f>'[8]Depr Exp'!L761</f>
        <v>0</v>
      </c>
      <c r="M761" s="144"/>
      <c r="N761" s="144"/>
    </row>
    <row r="762" spans="1:14">
      <c r="A762" s="144" t="str">
        <f>'[8]Depr Exp'!A762</f>
        <v>E311 STM Str/Impv, Fred 1/APC</v>
      </c>
      <c r="B762" s="144" t="str">
        <f>'[8]Depr Exp'!B762</f>
        <v>E311 STM Str/Impv, Fred 1/APC-3</v>
      </c>
      <c r="C762" s="144" t="str">
        <f>'[8]Depr Exp'!C762</f>
        <v>403E</v>
      </c>
      <c r="D762" s="144"/>
      <c r="E762" s="282">
        <f>'[8]Depr Exp'!E762</f>
        <v>43190</v>
      </c>
      <c r="F762" s="549">
        <f>'[8]Depr Exp'!F762</f>
        <v>403636</v>
      </c>
      <c r="G762" s="305">
        <f>'[8]Depr Exp'!G762</f>
        <v>4.1100000000000005E-2</v>
      </c>
      <c r="H762" s="550">
        <f>'[8]Depr Exp'!H762</f>
        <v>1382.45</v>
      </c>
      <c r="I762" s="549">
        <f>'[8]Depr Exp'!I762</f>
        <v>403636</v>
      </c>
      <c r="J762" s="305">
        <f>'[8]Depr Exp'!J762</f>
        <v>4.1100000000000005E-2</v>
      </c>
      <c r="K762" s="374">
        <f>'[8]Depr Exp'!K762</f>
        <v>1382.4533000000001</v>
      </c>
      <c r="L762" s="550">
        <f>'[8]Depr Exp'!L762</f>
        <v>0</v>
      </c>
      <c r="M762" s="144"/>
      <c r="N762" s="144"/>
    </row>
    <row r="763" spans="1:14">
      <c r="A763" s="144" t="str">
        <f>'[8]Depr Exp'!A763</f>
        <v>E311 STM Str/Impv, Fred 1/APC</v>
      </c>
      <c r="B763" s="144" t="str">
        <f>'[8]Depr Exp'!B763</f>
        <v>E311 STM Str/Impv, Fred 1/APC-4</v>
      </c>
      <c r="C763" s="144" t="str">
        <f>'[8]Depr Exp'!C763</f>
        <v>403E</v>
      </c>
      <c r="D763" s="144"/>
      <c r="E763" s="282">
        <f>'[8]Depr Exp'!E763</f>
        <v>43220</v>
      </c>
      <c r="F763" s="549">
        <f>'[8]Depr Exp'!F763</f>
        <v>403636</v>
      </c>
      <c r="G763" s="305">
        <f>'[8]Depr Exp'!G763</f>
        <v>4.1100000000000005E-2</v>
      </c>
      <c r="H763" s="550">
        <f>'[8]Depr Exp'!H763</f>
        <v>1382.45</v>
      </c>
      <c r="I763" s="549">
        <f>'[8]Depr Exp'!I763</f>
        <v>403636</v>
      </c>
      <c r="J763" s="305">
        <f>'[8]Depr Exp'!J763</f>
        <v>4.1100000000000005E-2</v>
      </c>
      <c r="K763" s="374">
        <f>'[8]Depr Exp'!K763</f>
        <v>1382.4533000000001</v>
      </c>
      <c r="L763" s="550">
        <f>'[8]Depr Exp'!L763</f>
        <v>0</v>
      </c>
      <c r="M763" s="144"/>
      <c r="N763" s="144"/>
    </row>
    <row r="764" spans="1:14">
      <c r="A764" s="144" t="str">
        <f>'[8]Depr Exp'!A764</f>
        <v>E311 STM Str/Impv, Fred 1/APC</v>
      </c>
      <c r="B764" s="144" t="str">
        <f>'[8]Depr Exp'!B764</f>
        <v>E311 STM Str/Impv, Fred 1/APC-5</v>
      </c>
      <c r="C764" s="144" t="str">
        <f>'[8]Depr Exp'!C764</f>
        <v>403E</v>
      </c>
      <c r="D764" s="144"/>
      <c r="E764" s="282">
        <f>'[8]Depr Exp'!E764</f>
        <v>43251</v>
      </c>
      <c r="F764" s="549">
        <f>'[8]Depr Exp'!F764</f>
        <v>403636</v>
      </c>
      <c r="G764" s="305">
        <f>'[8]Depr Exp'!G764</f>
        <v>4.1100000000000005E-2</v>
      </c>
      <c r="H764" s="550">
        <f>'[8]Depr Exp'!H764</f>
        <v>1382.45</v>
      </c>
      <c r="I764" s="549">
        <f>'[8]Depr Exp'!I764</f>
        <v>403636</v>
      </c>
      <c r="J764" s="305">
        <f>'[8]Depr Exp'!J764</f>
        <v>4.1100000000000005E-2</v>
      </c>
      <c r="K764" s="374">
        <f>'[8]Depr Exp'!K764</f>
        <v>1382.4533000000001</v>
      </c>
      <c r="L764" s="550">
        <f>'[8]Depr Exp'!L764</f>
        <v>0</v>
      </c>
      <c r="M764" s="144"/>
      <c r="N764" s="144"/>
    </row>
    <row r="765" spans="1:14">
      <c r="A765" s="144" t="str">
        <f>'[8]Depr Exp'!A765</f>
        <v>E311 STM Str/Impv, Fred 1/APC</v>
      </c>
      <c r="B765" s="144" t="str">
        <f>'[8]Depr Exp'!B765</f>
        <v>E311 STM Str/Impv, Fred 1/APC-6</v>
      </c>
      <c r="C765" s="144" t="str">
        <f>'[8]Depr Exp'!C765</f>
        <v>403E</v>
      </c>
      <c r="D765" s="144"/>
      <c r="E765" s="282">
        <f>'[8]Depr Exp'!E765</f>
        <v>43281</v>
      </c>
      <c r="F765" s="549">
        <f>'[8]Depr Exp'!F765</f>
        <v>403636</v>
      </c>
      <c r="G765" s="305">
        <f>'[8]Depr Exp'!G765</f>
        <v>4.1100000000000005E-2</v>
      </c>
      <c r="H765" s="550">
        <f>'[8]Depr Exp'!H765</f>
        <v>1382.45</v>
      </c>
      <c r="I765" s="549">
        <f>'[8]Depr Exp'!I765</f>
        <v>403636</v>
      </c>
      <c r="J765" s="305">
        <f>'[8]Depr Exp'!J765</f>
        <v>4.1100000000000005E-2</v>
      </c>
      <c r="K765" s="374">
        <f>'[8]Depr Exp'!K765</f>
        <v>1382.4533000000001</v>
      </c>
      <c r="L765" s="550">
        <f>'[8]Depr Exp'!L765</f>
        <v>0</v>
      </c>
      <c r="M765" s="144"/>
      <c r="N765" s="144"/>
    </row>
    <row r="766" spans="1:14">
      <c r="A766" s="144" t="str">
        <f>'[8]Depr Exp'!A766</f>
        <v>E311 STM Str/Impv, Fred 1/APC</v>
      </c>
      <c r="B766" s="144" t="str">
        <f>'[8]Depr Exp'!B766</f>
        <v>E311 STM Str/Impv, Fred 1/APC-7</v>
      </c>
      <c r="C766" s="144" t="str">
        <f>'[8]Depr Exp'!C766</f>
        <v>403E</v>
      </c>
      <c r="D766" s="144"/>
      <c r="E766" s="282">
        <f>'[8]Depr Exp'!E766</f>
        <v>43312</v>
      </c>
      <c r="F766" s="549">
        <f>'[8]Depr Exp'!F766</f>
        <v>403636</v>
      </c>
      <c r="G766" s="305">
        <f>'[8]Depr Exp'!G766</f>
        <v>4.1100000000000005E-2</v>
      </c>
      <c r="H766" s="550">
        <f>'[8]Depr Exp'!H766</f>
        <v>1382.45</v>
      </c>
      <c r="I766" s="549">
        <f>'[8]Depr Exp'!I766</f>
        <v>403636</v>
      </c>
      <c r="J766" s="305">
        <f>'[8]Depr Exp'!J766</f>
        <v>4.1100000000000005E-2</v>
      </c>
      <c r="K766" s="374">
        <f>'[8]Depr Exp'!K766</f>
        <v>1382.4533000000001</v>
      </c>
      <c r="L766" s="550">
        <f>'[8]Depr Exp'!L766</f>
        <v>0</v>
      </c>
      <c r="M766" s="144"/>
      <c r="N766" s="144"/>
    </row>
    <row r="767" spans="1:14">
      <c r="A767" s="144" t="str">
        <f>'[8]Depr Exp'!A767</f>
        <v>E311 STM Str/Impv, Fred 1/APC</v>
      </c>
      <c r="B767" s="144" t="str">
        <f>'[8]Depr Exp'!B767</f>
        <v>E311 STM Str/Impv, Fred 1/APC-8</v>
      </c>
      <c r="C767" s="144" t="str">
        <f>'[8]Depr Exp'!C767</f>
        <v>403E</v>
      </c>
      <c r="D767" s="144"/>
      <c r="E767" s="282">
        <f>'[8]Depr Exp'!E767</f>
        <v>43343</v>
      </c>
      <c r="F767" s="549">
        <f>'[8]Depr Exp'!F767</f>
        <v>403636</v>
      </c>
      <c r="G767" s="305">
        <f>'[8]Depr Exp'!G767</f>
        <v>4.1100000000000005E-2</v>
      </c>
      <c r="H767" s="550">
        <f>'[8]Depr Exp'!H767</f>
        <v>1382.45</v>
      </c>
      <c r="I767" s="549">
        <f>'[8]Depr Exp'!I767</f>
        <v>403636</v>
      </c>
      <c r="J767" s="305">
        <f>'[8]Depr Exp'!J767</f>
        <v>4.1100000000000005E-2</v>
      </c>
      <c r="K767" s="374">
        <f>'[8]Depr Exp'!K767</f>
        <v>1382.4533000000001</v>
      </c>
      <c r="L767" s="550">
        <f>'[8]Depr Exp'!L767</f>
        <v>0</v>
      </c>
      <c r="M767" s="144"/>
      <c r="N767" s="144"/>
    </row>
    <row r="768" spans="1:14">
      <c r="A768" s="144" t="str">
        <f>'[8]Depr Exp'!A768</f>
        <v>E311 STM Str/Impv, Fred 1/APC</v>
      </c>
      <c r="B768" s="144" t="str">
        <f>'[8]Depr Exp'!B768</f>
        <v>E311 STM Str/Impv, Fred 1/APC-9</v>
      </c>
      <c r="C768" s="144" t="str">
        <f>'[8]Depr Exp'!C768</f>
        <v>403E</v>
      </c>
      <c r="D768" s="144"/>
      <c r="E768" s="282">
        <f>'[8]Depr Exp'!E768</f>
        <v>43373</v>
      </c>
      <c r="F768" s="549">
        <f>'[8]Depr Exp'!F768</f>
        <v>403636</v>
      </c>
      <c r="G768" s="305">
        <f>'[8]Depr Exp'!G768</f>
        <v>4.1100000000000005E-2</v>
      </c>
      <c r="H768" s="550">
        <f>'[8]Depr Exp'!H768</f>
        <v>1382.45</v>
      </c>
      <c r="I768" s="549">
        <f>'[8]Depr Exp'!I768</f>
        <v>403636</v>
      </c>
      <c r="J768" s="305">
        <f>'[8]Depr Exp'!J768</f>
        <v>4.1100000000000005E-2</v>
      </c>
      <c r="K768" s="374">
        <f>'[8]Depr Exp'!K768</f>
        <v>1382.4533000000001</v>
      </c>
      <c r="L768" s="550">
        <f>'[8]Depr Exp'!L768</f>
        <v>0</v>
      </c>
      <c r="M768" s="144"/>
      <c r="N768" s="144"/>
    </row>
    <row r="769" spans="1:14">
      <c r="A769" s="144" t="str">
        <f>'[8]Depr Exp'!A769</f>
        <v>E311 STM Str/Impv, Fred 1/APC</v>
      </c>
      <c r="B769" s="144" t="str">
        <f>'[8]Depr Exp'!B769</f>
        <v>E311 STM Str/Impv, Fred 1/APC-10</v>
      </c>
      <c r="C769" s="144" t="str">
        <f>'[8]Depr Exp'!C769</f>
        <v>403E</v>
      </c>
      <c r="D769" s="144"/>
      <c r="E769" s="282">
        <f>'[8]Depr Exp'!E769</f>
        <v>43404</v>
      </c>
      <c r="F769" s="549">
        <f>'[8]Depr Exp'!F769</f>
        <v>403636</v>
      </c>
      <c r="G769" s="305">
        <f>'[8]Depr Exp'!G769</f>
        <v>4.1100000000000005E-2</v>
      </c>
      <c r="H769" s="550">
        <f>'[8]Depr Exp'!H769</f>
        <v>1382.45</v>
      </c>
      <c r="I769" s="549">
        <f>'[8]Depr Exp'!I769</f>
        <v>403636</v>
      </c>
      <c r="J769" s="305">
        <f>'[8]Depr Exp'!J769</f>
        <v>4.1100000000000005E-2</v>
      </c>
      <c r="K769" s="374">
        <f>'[8]Depr Exp'!K769</f>
        <v>1382.4533000000001</v>
      </c>
      <c r="L769" s="550">
        <f>'[8]Depr Exp'!L769</f>
        <v>0</v>
      </c>
      <c r="M769" s="144"/>
      <c r="N769" s="144"/>
    </row>
    <row r="770" spans="1:14">
      <c r="A770" s="144" t="str">
        <f>'[8]Depr Exp'!A770</f>
        <v>E311 STM Str/Impv, Fred 1/APC</v>
      </c>
      <c r="B770" s="144" t="str">
        <f>'[8]Depr Exp'!B770</f>
        <v>E311 STM Str/Impv, Fred 1/APC-11</v>
      </c>
      <c r="C770" s="144" t="str">
        <f>'[8]Depr Exp'!C770</f>
        <v>403E</v>
      </c>
      <c r="D770" s="144"/>
      <c r="E770" s="282">
        <f>'[8]Depr Exp'!E770</f>
        <v>43434</v>
      </c>
      <c r="F770" s="549">
        <f>'[8]Depr Exp'!F770</f>
        <v>403636</v>
      </c>
      <c r="G770" s="305">
        <f>'[8]Depr Exp'!G770</f>
        <v>4.1100000000000005E-2</v>
      </c>
      <c r="H770" s="550">
        <f>'[8]Depr Exp'!H770</f>
        <v>1382.45</v>
      </c>
      <c r="I770" s="549">
        <f>'[8]Depr Exp'!I770</f>
        <v>403636</v>
      </c>
      <c r="J770" s="305">
        <f>'[8]Depr Exp'!J770</f>
        <v>4.1100000000000005E-2</v>
      </c>
      <c r="K770" s="374">
        <f>'[8]Depr Exp'!K770</f>
        <v>1382.4533000000001</v>
      </c>
      <c r="L770" s="550">
        <f>'[8]Depr Exp'!L770</f>
        <v>0</v>
      </c>
      <c r="M770" s="144"/>
      <c r="N770" s="144"/>
    </row>
    <row r="771" spans="1:14">
      <c r="A771" s="144" t="str">
        <f>'[8]Depr Exp'!A771</f>
        <v>E311 STM Str/Impv, Fred 1/APC</v>
      </c>
      <c r="B771" s="144" t="str">
        <f>'[8]Depr Exp'!B771</f>
        <v>E311 STM Str/Impv, Fred 1/APC-12</v>
      </c>
      <c r="C771" s="144" t="str">
        <f>'[8]Depr Exp'!C771</f>
        <v>403E</v>
      </c>
      <c r="D771" s="144"/>
      <c r="E771" s="282">
        <f>'[8]Depr Exp'!E771</f>
        <v>43465</v>
      </c>
      <c r="F771" s="549">
        <f>'[8]Depr Exp'!F771</f>
        <v>403636</v>
      </c>
      <c r="G771" s="305">
        <f>'[8]Depr Exp'!G771</f>
        <v>4.1100000000000005E-2</v>
      </c>
      <c r="H771" s="550">
        <f>'[8]Depr Exp'!H771</f>
        <v>1382.45</v>
      </c>
      <c r="I771" s="549">
        <f>'[8]Depr Exp'!I771</f>
        <v>403636</v>
      </c>
      <c r="J771" s="305">
        <f>'[8]Depr Exp'!J771</f>
        <v>4.1100000000000005E-2</v>
      </c>
      <c r="K771" s="374">
        <f>'[8]Depr Exp'!K771</f>
        <v>1382.4533000000001</v>
      </c>
      <c r="L771" s="550">
        <f>'[8]Depr Exp'!L771</f>
        <v>0</v>
      </c>
      <c r="M771" s="144"/>
      <c r="N771" s="144"/>
    </row>
    <row r="772" spans="1:14" ht="15" thickBot="1">
      <c r="A772" s="159" t="str">
        <f>'[8]Depr Exp'!A772</f>
        <v>E311 STM Str/Impv, Fred 1/APC Total</v>
      </c>
      <c r="B772" s="144">
        <f>'[8]Depr Exp'!B772</f>
        <v>0</v>
      </c>
      <c r="C772" s="503" t="str">
        <f>'[8]Depr Exp'!C772</f>
        <v>ESTM</v>
      </c>
      <c r="D772" s="144"/>
      <c r="E772" s="281" t="str">
        <f>'[8]Depr Exp'!E772</f>
        <v>Total</v>
      </c>
      <c r="F772" s="549">
        <f>'[8]Depr Exp'!F772</f>
        <v>0</v>
      </c>
      <c r="G772" s="305">
        <f>'[8]Depr Exp'!G772</f>
        <v>0</v>
      </c>
      <c r="H772" s="551">
        <f>'[8]Depr Exp'!H772</f>
        <v>16589.400000000005</v>
      </c>
      <c r="I772" s="549">
        <f>'[8]Depr Exp'!I772</f>
        <v>0</v>
      </c>
      <c r="J772" s="305">
        <f>'[8]Depr Exp'!J772</f>
        <v>0</v>
      </c>
      <c r="K772" s="523">
        <f>'[8]Depr Exp'!K772</f>
        <v>16589.439600000005</v>
      </c>
      <c r="L772" s="551">
        <f>'[8]Depr Exp'!L772</f>
        <v>0.04</v>
      </c>
      <c r="M772" s="144"/>
      <c r="N772" s="144"/>
    </row>
    <row r="773" spans="1:14" ht="13.8" thickTop="1">
      <c r="A773" s="144" t="str">
        <f>'[8]Depr Exp'!A773</f>
        <v>E311 STM Str/Impv, Goldendale</v>
      </c>
      <c r="B773" s="144" t="str">
        <f>'[8]Depr Exp'!B773</f>
        <v>E311 STM Str/Impv, Goldendale-1</v>
      </c>
      <c r="C773" s="144" t="str">
        <f>'[8]Depr Exp'!C773</f>
        <v>403E</v>
      </c>
      <c r="D773" s="144"/>
      <c r="E773" s="282">
        <f>'[8]Depr Exp'!E773</f>
        <v>43131</v>
      </c>
      <c r="F773" s="549">
        <f>'[8]Depr Exp'!F773</f>
        <v>345525.11</v>
      </c>
      <c r="G773" s="305">
        <f>'[8]Depr Exp'!G773</f>
        <v>1.3299999999999999E-2</v>
      </c>
      <c r="H773" s="550">
        <f>'[8]Depr Exp'!H773</f>
        <v>382.96000000000004</v>
      </c>
      <c r="I773" s="549">
        <f>'[8]Depr Exp'!I773</f>
        <v>460485.93</v>
      </c>
      <c r="J773" s="305">
        <f>'[8]Depr Exp'!J773</f>
        <v>1.3299999999999999E-2</v>
      </c>
      <c r="K773" s="374">
        <f>'[8]Depr Exp'!K773</f>
        <v>510.37190575</v>
      </c>
      <c r="L773" s="550">
        <f>'[8]Depr Exp'!L773</f>
        <v>127.41</v>
      </c>
      <c r="M773" s="144"/>
      <c r="N773" s="144"/>
    </row>
    <row r="774" spans="1:14">
      <c r="A774" s="144" t="str">
        <f>'[8]Depr Exp'!A774</f>
        <v>E311 STM Str/Impv, Goldendale</v>
      </c>
      <c r="B774" s="144" t="str">
        <f>'[8]Depr Exp'!B774</f>
        <v>E311 STM Str/Impv, Goldendale-2</v>
      </c>
      <c r="C774" s="144" t="str">
        <f>'[8]Depr Exp'!C774</f>
        <v>403E</v>
      </c>
      <c r="D774" s="144"/>
      <c r="E774" s="282">
        <f>'[8]Depr Exp'!E774</f>
        <v>43159</v>
      </c>
      <c r="F774" s="549">
        <f>'[8]Depr Exp'!F774</f>
        <v>403476.71</v>
      </c>
      <c r="G774" s="305">
        <f>'[8]Depr Exp'!G774</f>
        <v>1.3299999999999999E-2</v>
      </c>
      <c r="H774" s="550">
        <f>'[8]Depr Exp'!H774</f>
        <v>447.18</v>
      </c>
      <c r="I774" s="549">
        <f>'[8]Depr Exp'!I774</f>
        <v>460485.93</v>
      </c>
      <c r="J774" s="305">
        <f>'[8]Depr Exp'!J774</f>
        <v>1.3299999999999999E-2</v>
      </c>
      <c r="K774" s="374">
        <f>'[8]Depr Exp'!K774</f>
        <v>510.37190575</v>
      </c>
      <c r="L774" s="550">
        <f>'[8]Depr Exp'!L774</f>
        <v>63.19</v>
      </c>
      <c r="M774" s="144"/>
      <c r="N774" s="144"/>
    </row>
    <row r="775" spans="1:14">
      <c r="A775" s="144" t="str">
        <f>'[8]Depr Exp'!A775</f>
        <v>E311 STM Str/Impv, Goldendale</v>
      </c>
      <c r="B775" s="144" t="str">
        <f>'[8]Depr Exp'!B775</f>
        <v>E311 STM Str/Impv, Goldendale-3</v>
      </c>
      <c r="C775" s="144" t="str">
        <f>'[8]Depr Exp'!C775</f>
        <v>403E</v>
      </c>
      <c r="D775" s="144"/>
      <c r="E775" s="282">
        <f>'[8]Depr Exp'!E775</f>
        <v>43190</v>
      </c>
      <c r="F775" s="549">
        <f>'[8]Depr Exp'!F775</f>
        <v>416150.33</v>
      </c>
      <c r="G775" s="305">
        <f>'[8]Depr Exp'!G775</f>
        <v>1.3299999999999999E-2</v>
      </c>
      <c r="H775" s="550">
        <f>'[8]Depr Exp'!H775</f>
        <v>461.24</v>
      </c>
      <c r="I775" s="549">
        <f>'[8]Depr Exp'!I775</f>
        <v>460485.93</v>
      </c>
      <c r="J775" s="305">
        <f>'[8]Depr Exp'!J775</f>
        <v>1.3299999999999999E-2</v>
      </c>
      <c r="K775" s="374">
        <f>'[8]Depr Exp'!K775</f>
        <v>510.37190575</v>
      </c>
      <c r="L775" s="550">
        <f>'[8]Depr Exp'!L775</f>
        <v>49.13</v>
      </c>
      <c r="M775" s="144"/>
      <c r="N775" s="144"/>
    </row>
    <row r="776" spans="1:14">
      <c r="A776" s="144" t="str">
        <f>'[8]Depr Exp'!A776</f>
        <v>E311 STM Str/Impv, Goldendale</v>
      </c>
      <c r="B776" s="144" t="str">
        <f>'[8]Depr Exp'!B776</f>
        <v>E311 STM Str/Impv, Goldendale-4</v>
      </c>
      <c r="C776" s="144" t="str">
        <f>'[8]Depr Exp'!C776</f>
        <v>403E</v>
      </c>
      <c r="D776" s="144"/>
      <c r="E776" s="282">
        <f>'[8]Depr Exp'!E776</f>
        <v>43220</v>
      </c>
      <c r="F776" s="549">
        <f>'[8]Depr Exp'!F776</f>
        <v>428859.48</v>
      </c>
      <c r="G776" s="305">
        <f>'[8]Depr Exp'!G776</f>
        <v>1.3299999999999999E-2</v>
      </c>
      <c r="H776" s="550">
        <f>'[8]Depr Exp'!H776</f>
        <v>475.32</v>
      </c>
      <c r="I776" s="549">
        <f>'[8]Depr Exp'!I776</f>
        <v>460485.93</v>
      </c>
      <c r="J776" s="305">
        <f>'[8]Depr Exp'!J776</f>
        <v>1.3299999999999999E-2</v>
      </c>
      <c r="K776" s="374">
        <f>'[8]Depr Exp'!K776</f>
        <v>510.37190575</v>
      </c>
      <c r="L776" s="550">
        <f>'[8]Depr Exp'!L776</f>
        <v>35.049999999999997</v>
      </c>
      <c r="M776" s="144"/>
      <c r="N776" s="144"/>
    </row>
    <row r="777" spans="1:14">
      <c r="A777" s="144" t="str">
        <f>'[8]Depr Exp'!A777</f>
        <v>E311 STM Str/Impv, Goldendale</v>
      </c>
      <c r="B777" s="144" t="str">
        <f>'[8]Depr Exp'!B777</f>
        <v>E311 STM Str/Impv, Goldendale-5</v>
      </c>
      <c r="C777" s="144" t="str">
        <f>'[8]Depr Exp'!C777</f>
        <v>403E</v>
      </c>
      <c r="D777" s="144"/>
      <c r="E777" s="282">
        <f>'[8]Depr Exp'!E777</f>
        <v>43251</v>
      </c>
      <c r="F777" s="549">
        <f>'[8]Depr Exp'!F777</f>
        <v>428859.48</v>
      </c>
      <c r="G777" s="305">
        <f>'[8]Depr Exp'!G777</f>
        <v>1.3299999999999999E-2</v>
      </c>
      <c r="H777" s="550">
        <f>'[8]Depr Exp'!H777</f>
        <v>475.32</v>
      </c>
      <c r="I777" s="549">
        <f>'[8]Depr Exp'!I777</f>
        <v>460485.93</v>
      </c>
      <c r="J777" s="305">
        <f>'[8]Depr Exp'!J777</f>
        <v>1.3299999999999999E-2</v>
      </c>
      <c r="K777" s="374">
        <f>'[8]Depr Exp'!K777</f>
        <v>510.37190575</v>
      </c>
      <c r="L777" s="550">
        <f>'[8]Depr Exp'!L777</f>
        <v>35.049999999999997</v>
      </c>
      <c r="M777" s="144"/>
      <c r="N777" s="144"/>
    </row>
    <row r="778" spans="1:14">
      <c r="A778" s="144" t="str">
        <f>'[8]Depr Exp'!A778</f>
        <v>E311 STM Str/Impv, Goldendale</v>
      </c>
      <c r="B778" s="144" t="str">
        <f>'[8]Depr Exp'!B778</f>
        <v>E311 STM Str/Impv, Goldendale-6</v>
      </c>
      <c r="C778" s="144" t="str">
        <f>'[8]Depr Exp'!C778</f>
        <v>403E</v>
      </c>
      <c r="D778" s="144"/>
      <c r="E778" s="282">
        <f>'[8]Depr Exp'!E778</f>
        <v>43281</v>
      </c>
      <c r="F778" s="549">
        <f>'[8]Depr Exp'!F778</f>
        <v>444475.09</v>
      </c>
      <c r="G778" s="305">
        <f>'[8]Depr Exp'!G778</f>
        <v>1.3299999999999999E-2</v>
      </c>
      <c r="H778" s="550">
        <f>'[8]Depr Exp'!H778</f>
        <v>492.62</v>
      </c>
      <c r="I778" s="549">
        <f>'[8]Depr Exp'!I778</f>
        <v>460485.93</v>
      </c>
      <c r="J778" s="305">
        <f>'[8]Depr Exp'!J778</f>
        <v>1.3299999999999999E-2</v>
      </c>
      <c r="K778" s="374">
        <f>'[8]Depr Exp'!K778</f>
        <v>510.37190575</v>
      </c>
      <c r="L778" s="550">
        <f>'[8]Depr Exp'!L778</f>
        <v>17.75</v>
      </c>
      <c r="M778" s="144"/>
      <c r="N778" s="144"/>
    </row>
    <row r="779" spans="1:14">
      <c r="A779" s="144" t="str">
        <f>'[8]Depr Exp'!A779</f>
        <v>E311 STM Str/Impv, Goldendale</v>
      </c>
      <c r="B779" s="144" t="str">
        <f>'[8]Depr Exp'!B779</f>
        <v>E311 STM Str/Impv, Goldendale-7</v>
      </c>
      <c r="C779" s="144" t="str">
        <f>'[8]Depr Exp'!C779</f>
        <v>403E</v>
      </c>
      <c r="D779" s="144"/>
      <c r="E779" s="282">
        <f>'[8]Depr Exp'!E779</f>
        <v>43312</v>
      </c>
      <c r="F779" s="549">
        <f>'[8]Depr Exp'!F779</f>
        <v>460090.7</v>
      </c>
      <c r="G779" s="305">
        <f>'[8]Depr Exp'!G779</f>
        <v>1.3299999999999999E-2</v>
      </c>
      <c r="H779" s="550">
        <f>'[8]Depr Exp'!H779</f>
        <v>509.93</v>
      </c>
      <c r="I779" s="549">
        <f>'[8]Depr Exp'!I779</f>
        <v>460485.93</v>
      </c>
      <c r="J779" s="305">
        <f>'[8]Depr Exp'!J779</f>
        <v>1.3299999999999999E-2</v>
      </c>
      <c r="K779" s="374">
        <f>'[8]Depr Exp'!K779</f>
        <v>510.37190575</v>
      </c>
      <c r="L779" s="550">
        <f>'[8]Depr Exp'!L779</f>
        <v>0.44</v>
      </c>
      <c r="M779" s="144"/>
      <c r="N779" s="144"/>
    </row>
    <row r="780" spans="1:14">
      <c r="A780" s="144" t="str">
        <f>'[8]Depr Exp'!A780</f>
        <v>E311 STM Str/Impv, Goldendale</v>
      </c>
      <c r="B780" s="144" t="str">
        <f>'[8]Depr Exp'!B780</f>
        <v>E311 STM Str/Impv, Goldendale-8</v>
      </c>
      <c r="C780" s="144" t="str">
        <f>'[8]Depr Exp'!C780</f>
        <v>403E</v>
      </c>
      <c r="D780" s="144"/>
      <c r="E780" s="282">
        <f>'[8]Depr Exp'!E780</f>
        <v>43343</v>
      </c>
      <c r="F780" s="549">
        <f>'[8]Depr Exp'!F780</f>
        <v>460090.7</v>
      </c>
      <c r="G780" s="305">
        <f>'[8]Depr Exp'!G780</f>
        <v>1.3299999999999999E-2</v>
      </c>
      <c r="H780" s="550">
        <f>'[8]Depr Exp'!H780</f>
        <v>509.93</v>
      </c>
      <c r="I780" s="549">
        <f>'[8]Depr Exp'!I780</f>
        <v>460485.93</v>
      </c>
      <c r="J780" s="305">
        <f>'[8]Depr Exp'!J780</f>
        <v>1.3299999999999999E-2</v>
      </c>
      <c r="K780" s="374">
        <f>'[8]Depr Exp'!K780</f>
        <v>510.37190575</v>
      </c>
      <c r="L780" s="550">
        <f>'[8]Depr Exp'!L780</f>
        <v>0.44</v>
      </c>
      <c r="M780" s="144"/>
      <c r="N780" s="144"/>
    </row>
    <row r="781" spans="1:14">
      <c r="A781" s="144" t="str">
        <f>'[8]Depr Exp'!A781</f>
        <v>E311 STM Str/Impv, Goldendale</v>
      </c>
      <c r="B781" s="144" t="str">
        <f>'[8]Depr Exp'!B781</f>
        <v>E311 STM Str/Impv, Goldendale-9</v>
      </c>
      <c r="C781" s="144" t="str">
        <f>'[8]Depr Exp'!C781</f>
        <v>403E</v>
      </c>
      <c r="D781" s="144"/>
      <c r="E781" s="282">
        <f>'[8]Depr Exp'!E781</f>
        <v>43373</v>
      </c>
      <c r="F781" s="549">
        <f>'[8]Depr Exp'!F781</f>
        <v>460288.32</v>
      </c>
      <c r="G781" s="305">
        <f>'[8]Depr Exp'!G781</f>
        <v>1.3299999999999999E-2</v>
      </c>
      <c r="H781" s="550">
        <f>'[8]Depr Exp'!H781</f>
        <v>510.15</v>
      </c>
      <c r="I781" s="549">
        <f>'[8]Depr Exp'!I781</f>
        <v>460485.93</v>
      </c>
      <c r="J781" s="305">
        <f>'[8]Depr Exp'!J781</f>
        <v>1.3299999999999999E-2</v>
      </c>
      <c r="K781" s="374">
        <f>'[8]Depr Exp'!K781</f>
        <v>510.37190575</v>
      </c>
      <c r="L781" s="550">
        <f>'[8]Depr Exp'!L781</f>
        <v>0.22</v>
      </c>
      <c r="M781" s="144"/>
      <c r="N781" s="144"/>
    </row>
    <row r="782" spans="1:14">
      <c r="A782" s="144" t="str">
        <f>'[8]Depr Exp'!A782</f>
        <v>E311 STM Str/Impv, Goldendale</v>
      </c>
      <c r="B782" s="144" t="str">
        <f>'[8]Depr Exp'!B782</f>
        <v>E311 STM Str/Impv, Goldendale-10</v>
      </c>
      <c r="C782" s="144" t="str">
        <f>'[8]Depr Exp'!C782</f>
        <v>403E</v>
      </c>
      <c r="D782" s="144"/>
      <c r="E782" s="282">
        <f>'[8]Depr Exp'!E782</f>
        <v>43404</v>
      </c>
      <c r="F782" s="549">
        <f>'[8]Depr Exp'!F782</f>
        <v>460485.93</v>
      </c>
      <c r="G782" s="305">
        <f>'[8]Depr Exp'!G782</f>
        <v>1.3299999999999999E-2</v>
      </c>
      <c r="H782" s="550">
        <f>'[8]Depr Exp'!H782</f>
        <v>510.37</v>
      </c>
      <c r="I782" s="549">
        <f>'[8]Depr Exp'!I782</f>
        <v>460485.93</v>
      </c>
      <c r="J782" s="305">
        <f>'[8]Depr Exp'!J782</f>
        <v>1.3299999999999999E-2</v>
      </c>
      <c r="K782" s="374">
        <f>'[8]Depr Exp'!K782</f>
        <v>510.37190575</v>
      </c>
      <c r="L782" s="550">
        <f>'[8]Depr Exp'!L782</f>
        <v>0</v>
      </c>
      <c r="M782" s="144"/>
      <c r="N782" s="144"/>
    </row>
    <row r="783" spans="1:14">
      <c r="A783" s="144" t="str">
        <f>'[8]Depr Exp'!A783</f>
        <v>E311 STM Str/Impv, Goldendale</v>
      </c>
      <c r="B783" s="144" t="str">
        <f>'[8]Depr Exp'!B783</f>
        <v>E311 STM Str/Impv, Goldendale-11</v>
      </c>
      <c r="C783" s="144" t="str">
        <f>'[8]Depr Exp'!C783</f>
        <v>403E</v>
      </c>
      <c r="D783" s="144"/>
      <c r="E783" s="282">
        <f>'[8]Depr Exp'!E783</f>
        <v>43434</v>
      </c>
      <c r="F783" s="549">
        <f>'[8]Depr Exp'!F783</f>
        <v>460485.93</v>
      </c>
      <c r="G783" s="305">
        <f>'[8]Depr Exp'!G783</f>
        <v>1.3299999999999999E-2</v>
      </c>
      <c r="H783" s="550">
        <f>'[8]Depr Exp'!H783</f>
        <v>510.37</v>
      </c>
      <c r="I783" s="549">
        <f>'[8]Depr Exp'!I783</f>
        <v>460485.93</v>
      </c>
      <c r="J783" s="305">
        <f>'[8]Depr Exp'!J783</f>
        <v>1.3299999999999999E-2</v>
      </c>
      <c r="K783" s="374">
        <f>'[8]Depr Exp'!K783</f>
        <v>510.37190575</v>
      </c>
      <c r="L783" s="550">
        <f>'[8]Depr Exp'!L783</f>
        <v>0</v>
      </c>
      <c r="M783" s="144"/>
      <c r="N783" s="144"/>
    </row>
    <row r="784" spans="1:14">
      <c r="A784" s="144" t="str">
        <f>'[8]Depr Exp'!A784</f>
        <v>E311 STM Str/Impv, Goldendale</v>
      </c>
      <c r="B784" s="144" t="str">
        <f>'[8]Depr Exp'!B784</f>
        <v>E311 STM Str/Impv, Goldendale-12</v>
      </c>
      <c r="C784" s="144" t="str">
        <f>'[8]Depr Exp'!C784</f>
        <v>403E</v>
      </c>
      <c r="D784" s="144"/>
      <c r="E784" s="282">
        <f>'[8]Depr Exp'!E784</f>
        <v>43465</v>
      </c>
      <c r="F784" s="549">
        <f>'[8]Depr Exp'!F784</f>
        <v>460485.93</v>
      </c>
      <c r="G784" s="305">
        <f>'[8]Depr Exp'!G784</f>
        <v>1.3299999999999999E-2</v>
      </c>
      <c r="H784" s="550">
        <f>'[8]Depr Exp'!H784</f>
        <v>510.37</v>
      </c>
      <c r="I784" s="549">
        <f>'[8]Depr Exp'!I784</f>
        <v>460485.93</v>
      </c>
      <c r="J784" s="305">
        <f>'[8]Depr Exp'!J784</f>
        <v>1.3299999999999999E-2</v>
      </c>
      <c r="K784" s="374">
        <f>'[8]Depr Exp'!K784</f>
        <v>510.37190575</v>
      </c>
      <c r="L784" s="550">
        <f>'[8]Depr Exp'!L784</f>
        <v>0</v>
      </c>
      <c r="M784" s="144"/>
      <c r="N784" s="144"/>
    </row>
    <row r="785" spans="1:14" ht="15" thickBot="1">
      <c r="A785" s="159" t="str">
        <f>'[8]Depr Exp'!A785</f>
        <v>E311 STM Str/Impv, Goldendale Total</v>
      </c>
      <c r="B785" s="144">
        <f>'[8]Depr Exp'!B785</f>
        <v>0</v>
      </c>
      <c r="C785" s="503" t="str">
        <f>'[8]Depr Exp'!C785</f>
        <v>ESTM</v>
      </c>
      <c r="D785" s="144"/>
      <c r="E785" s="281" t="str">
        <f>'[8]Depr Exp'!E785</f>
        <v>Total</v>
      </c>
      <c r="F785" s="549">
        <f>'[8]Depr Exp'!F785</f>
        <v>0</v>
      </c>
      <c r="G785" s="305">
        <f>'[8]Depr Exp'!G785</f>
        <v>0</v>
      </c>
      <c r="H785" s="551">
        <f>'[8]Depr Exp'!H785</f>
        <v>5795.7599999999993</v>
      </c>
      <c r="I785" s="549">
        <f>'[8]Depr Exp'!I785</f>
        <v>0</v>
      </c>
      <c r="J785" s="305">
        <f>'[8]Depr Exp'!J785</f>
        <v>0</v>
      </c>
      <c r="K785" s="523">
        <f>'[8]Depr Exp'!K785</f>
        <v>6124.4628690000018</v>
      </c>
      <c r="L785" s="551">
        <f>'[8]Depr Exp'!L785</f>
        <v>328.7</v>
      </c>
      <c r="M785" s="144"/>
      <c r="N785" s="144"/>
    </row>
    <row r="786" spans="1:14" ht="13.8" thickTop="1">
      <c r="A786" s="144" t="str">
        <f>'[8]Depr Exp'!A786</f>
        <v>E311 STM Str/Impv, Goldendale OP</v>
      </c>
      <c r="B786" s="144" t="str">
        <f>'[8]Depr Exp'!B786</f>
        <v>E311 STM Str/Impv, Goldendale OP-1</v>
      </c>
      <c r="C786" s="144" t="str">
        <f>'[8]Depr Exp'!C786</f>
        <v>403E</v>
      </c>
      <c r="D786" s="144"/>
      <c r="E786" s="282">
        <f>'[8]Depr Exp'!E786</f>
        <v>43131</v>
      </c>
      <c r="F786" s="549">
        <f>'[8]Depr Exp'!F786</f>
        <v>1843914</v>
      </c>
      <c r="G786" s="305">
        <f>'[8]Depr Exp'!G786</f>
        <v>1.3299999999999999E-2</v>
      </c>
      <c r="H786" s="550">
        <f>'[8]Depr Exp'!H786</f>
        <v>2043.68</v>
      </c>
      <c r="I786" s="549">
        <f>'[8]Depr Exp'!I786</f>
        <v>1843914</v>
      </c>
      <c r="J786" s="305">
        <f>'[8]Depr Exp'!J786</f>
        <v>1.3299999999999999E-2</v>
      </c>
      <c r="K786" s="374">
        <f>'[8]Depr Exp'!K786</f>
        <v>2043.6713499999998</v>
      </c>
      <c r="L786" s="550">
        <f>'[8]Depr Exp'!L786</f>
        <v>-0.01</v>
      </c>
      <c r="M786" s="144"/>
      <c r="N786" s="144"/>
    </row>
    <row r="787" spans="1:14">
      <c r="A787" s="144" t="str">
        <f>'[8]Depr Exp'!A787</f>
        <v>E311 STM Str/Impv, Goldendale OP</v>
      </c>
      <c r="B787" s="144" t="str">
        <f>'[8]Depr Exp'!B787</f>
        <v>E311 STM Str/Impv, Goldendale OP-2</v>
      </c>
      <c r="C787" s="144" t="str">
        <f>'[8]Depr Exp'!C787</f>
        <v>403E</v>
      </c>
      <c r="D787" s="144"/>
      <c r="E787" s="282">
        <f>'[8]Depr Exp'!E787</f>
        <v>43159</v>
      </c>
      <c r="F787" s="549">
        <f>'[8]Depr Exp'!F787</f>
        <v>1843914</v>
      </c>
      <c r="G787" s="305">
        <f>'[8]Depr Exp'!G787</f>
        <v>1.3299999999999999E-2</v>
      </c>
      <c r="H787" s="550">
        <f>'[8]Depr Exp'!H787</f>
        <v>2043.68</v>
      </c>
      <c r="I787" s="549">
        <f>'[8]Depr Exp'!I787</f>
        <v>1843914</v>
      </c>
      <c r="J787" s="305">
        <f>'[8]Depr Exp'!J787</f>
        <v>1.3299999999999999E-2</v>
      </c>
      <c r="K787" s="374">
        <f>'[8]Depr Exp'!K787</f>
        <v>2043.6713499999998</v>
      </c>
      <c r="L787" s="550">
        <f>'[8]Depr Exp'!L787</f>
        <v>-0.01</v>
      </c>
      <c r="M787" s="144"/>
      <c r="N787" s="144"/>
    </row>
    <row r="788" spans="1:14">
      <c r="A788" s="144" t="str">
        <f>'[8]Depr Exp'!A788</f>
        <v>E311 STM Str/Impv, Goldendale OP</v>
      </c>
      <c r="B788" s="144" t="str">
        <f>'[8]Depr Exp'!B788</f>
        <v>E311 STM Str/Impv, Goldendale OP-3</v>
      </c>
      <c r="C788" s="144" t="str">
        <f>'[8]Depr Exp'!C788</f>
        <v>403E</v>
      </c>
      <c r="D788" s="144"/>
      <c r="E788" s="282">
        <f>'[8]Depr Exp'!E788</f>
        <v>43190</v>
      </c>
      <c r="F788" s="549">
        <f>'[8]Depr Exp'!F788</f>
        <v>1843914</v>
      </c>
      <c r="G788" s="305">
        <f>'[8]Depr Exp'!G788</f>
        <v>1.3299999999999999E-2</v>
      </c>
      <c r="H788" s="550">
        <f>'[8]Depr Exp'!H788</f>
        <v>2043.68</v>
      </c>
      <c r="I788" s="549">
        <f>'[8]Depr Exp'!I788</f>
        <v>1843914</v>
      </c>
      <c r="J788" s="305">
        <f>'[8]Depr Exp'!J788</f>
        <v>1.3299999999999999E-2</v>
      </c>
      <c r="K788" s="374">
        <f>'[8]Depr Exp'!K788</f>
        <v>2043.6713499999998</v>
      </c>
      <c r="L788" s="550">
        <f>'[8]Depr Exp'!L788</f>
        <v>-0.01</v>
      </c>
      <c r="M788" s="144"/>
      <c r="N788" s="144"/>
    </row>
    <row r="789" spans="1:14">
      <c r="A789" s="144" t="str">
        <f>'[8]Depr Exp'!A789</f>
        <v>E311 STM Str/Impv, Goldendale OP</v>
      </c>
      <c r="B789" s="144" t="str">
        <f>'[8]Depr Exp'!B789</f>
        <v>E311 STM Str/Impv, Goldendale OP-4</v>
      </c>
      <c r="C789" s="144" t="str">
        <f>'[8]Depr Exp'!C789</f>
        <v>403E</v>
      </c>
      <c r="D789" s="144"/>
      <c r="E789" s="282">
        <f>'[8]Depr Exp'!E789</f>
        <v>43220</v>
      </c>
      <c r="F789" s="549">
        <f>'[8]Depr Exp'!F789</f>
        <v>1843914</v>
      </c>
      <c r="G789" s="305">
        <f>'[8]Depr Exp'!G789</f>
        <v>1.3299999999999999E-2</v>
      </c>
      <c r="H789" s="550">
        <f>'[8]Depr Exp'!H789</f>
        <v>2043.68</v>
      </c>
      <c r="I789" s="549">
        <f>'[8]Depr Exp'!I789</f>
        <v>1843914</v>
      </c>
      <c r="J789" s="305">
        <f>'[8]Depr Exp'!J789</f>
        <v>1.3299999999999999E-2</v>
      </c>
      <c r="K789" s="374">
        <f>'[8]Depr Exp'!K789</f>
        <v>2043.6713499999998</v>
      </c>
      <c r="L789" s="550">
        <f>'[8]Depr Exp'!L789</f>
        <v>-0.01</v>
      </c>
      <c r="M789" s="144"/>
      <c r="N789" s="144"/>
    </row>
    <row r="790" spans="1:14">
      <c r="A790" s="144" t="str">
        <f>'[8]Depr Exp'!A790</f>
        <v>E311 STM Str/Impv, Goldendale OP</v>
      </c>
      <c r="B790" s="144" t="str">
        <f>'[8]Depr Exp'!B790</f>
        <v>E311 STM Str/Impv, Goldendale OP-5</v>
      </c>
      <c r="C790" s="144" t="str">
        <f>'[8]Depr Exp'!C790</f>
        <v>403E</v>
      </c>
      <c r="D790" s="144"/>
      <c r="E790" s="282">
        <f>'[8]Depr Exp'!E790</f>
        <v>43251</v>
      </c>
      <c r="F790" s="549">
        <f>'[8]Depr Exp'!F790</f>
        <v>1843914</v>
      </c>
      <c r="G790" s="305">
        <f>'[8]Depr Exp'!G790</f>
        <v>1.3299999999999999E-2</v>
      </c>
      <c r="H790" s="550">
        <f>'[8]Depr Exp'!H790</f>
        <v>2043.68</v>
      </c>
      <c r="I790" s="549">
        <f>'[8]Depr Exp'!I790</f>
        <v>1843914</v>
      </c>
      <c r="J790" s="305">
        <f>'[8]Depr Exp'!J790</f>
        <v>1.3299999999999999E-2</v>
      </c>
      <c r="K790" s="374">
        <f>'[8]Depr Exp'!K790</f>
        <v>2043.6713499999998</v>
      </c>
      <c r="L790" s="550">
        <f>'[8]Depr Exp'!L790</f>
        <v>-0.01</v>
      </c>
      <c r="M790" s="144"/>
      <c r="N790" s="144"/>
    </row>
    <row r="791" spans="1:14">
      <c r="A791" s="144" t="str">
        <f>'[8]Depr Exp'!A791</f>
        <v>E311 STM Str/Impv, Goldendale OP</v>
      </c>
      <c r="B791" s="144" t="str">
        <f>'[8]Depr Exp'!B791</f>
        <v>E311 STM Str/Impv, Goldendale OP-6</v>
      </c>
      <c r="C791" s="144" t="str">
        <f>'[8]Depr Exp'!C791</f>
        <v>403E</v>
      </c>
      <c r="D791" s="144"/>
      <c r="E791" s="282">
        <f>'[8]Depr Exp'!E791</f>
        <v>43281</v>
      </c>
      <c r="F791" s="549">
        <f>'[8]Depr Exp'!F791</f>
        <v>1843914</v>
      </c>
      <c r="G791" s="305">
        <f>'[8]Depr Exp'!G791</f>
        <v>1.3299999999999999E-2</v>
      </c>
      <c r="H791" s="550">
        <f>'[8]Depr Exp'!H791</f>
        <v>2043.68</v>
      </c>
      <c r="I791" s="549">
        <f>'[8]Depr Exp'!I791</f>
        <v>1843914</v>
      </c>
      <c r="J791" s="305">
        <f>'[8]Depr Exp'!J791</f>
        <v>1.3299999999999999E-2</v>
      </c>
      <c r="K791" s="374">
        <f>'[8]Depr Exp'!K791</f>
        <v>2043.6713499999998</v>
      </c>
      <c r="L791" s="550">
        <f>'[8]Depr Exp'!L791</f>
        <v>-0.01</v>
      </c>
      <c r="M791" s="144"/>
      <c r="N791" s="144"/>
    </row>
    <row r="792" spans="1:14">
      <c r="A792" s="144" t="str">
        <f>'[8]Depr Exp'!A792</f>
        <v>E311 STM Str/Impv, Goldendale OP</v>
      </c>
      <c r="B792" s="144" t="str">
        <f>'[8]Depr Exp'!B792</f>
        <v>E311 STM Str/Impv, Goldendale OP-7</v>
      </c>
      <c r="C792" s="144" t="str">
        <f>'[8]Depr Exp'!C792</f>
        <v>403E</v>
      </c>
      <c r="D792" s="144"/>
      <c r="E792" s="282">
        <f>'[8]Depr Exp'!E792</f>
        <v>43312</v>
      </c>
      <c r="F792" s="549">
        <f>'[8]Depr Exp'!F792</f>
        <v>1843914</v>
      </c>
      <c r="G792" s="305">
        <f>'[8]Depr Exp'!G792</f>
        <v>1.3299999999999999E-2</v>
      </c>
      <c r="H792" s="550">
        <f>'[8]Depr Exp'!H792</f>
        <v>2043.68</v>
      </c>
      <c r="I792" s="549">
        <f>'[8]Depr Exp'!I792</f>
        <v>1843914</v>
      </c>
      <c r="J792" s="305">
        <f>'[8]Depr Exp'!J792</f>
        <v>1.3299999999999999E-2</v>
      </c>
      <c r="K792" s="374">
        <f>'[8]Depr Exp'!K792</f>
        <v>2043.6713499999998</v>
      </c>
      <c r="L792" s="550">
        <f>'[8]Depr Exp'!L792</f>
        <v>-0.01</v>
      </c>
      <c r="M792" s="144"/>
      <c r="N792" s="144"/>
    </row>
    <row r="793" spans="1:14">
      <c r="A793" s="144" t="str">
        <f>'[8]Depr Exp'!A793</f>
        <v>E311 STM Str/Impv, Goldendale OP</v>
      </c>
      <c r="B793" s="144" t="str">
        <f>'[8]Depr Exp'!B793</f>
        <v>E311 STM Str/Impv, Goldendale OP-8</v>
      </c>
      <c r="C793" s="144" t="str">
        <f>'[8]Depr Exp'!C793</f>
        <v>403E</v>
      </c>
      <c r="D793" s="144"/>
      <c r="E793" s="282">
        <f>'[8]Depr Exp'!E793</f>
        <v>43343</v>
      </c>
      <c r="F793" s="549">
        <f>'[8]Depr Exp'!F793</f>
        <v>1843914</v>
      </c>
      <c r="G793" s="305">
        <f>'[8]Depr Exp'!G793</f>
        <v>1.3299999999999999E-2</v>
      </c>
      <c r="H793" s="550">
        <f>'[8]Depr Exp'!H793</f>
        <v>2043.68</v>
      </c>
      <c r="I793" s="549">
        <f>'[8]Depr Exp'!I793</f>
        <v>1843914</v>
      </c>
      <c r="J793" s="305">
        <f>'[8]Depr Exp'!J793</f>
        <v>1.3299999999999999E-2</v>
      </c>
      <c r="K793" s="374">
        <f>'[8]Depr Exp'!K793</f>
        <v>2043.6713499999998</v>
      </c>
      <c r="L793" s="550">
        <f>'[8]Depr Exp'!L793</f>
        <v>-0.01</v>
      </c>
      <c r="M793" s="144"/>
      <c r="N793" s="144"/>
    </row>
    <row r="794" spans="1:14">
      <c r="A794" s="144" t="str">
        <f>'[8]Depr Exp'!A794</f>
        <v>E311 STM Str/Impv, Goldendale OP</v>
      </c>
      <c r="B794" s="144" t="str">
        <f>'[8]Depr Exp'!B794</f>
        <v>E311 STM Str/Impv, Goldendale OP-9</v>
      </c>
      <c r="C794" s="144" t="str">
        <f>'[8]Depr Exp'!C794</f>
        <v>403E</v>
      </c>
      <c r="D794" s="144"/>
      <c r="E794" s="282">
        <f>'[8]Depr Exp'!E794</f>
        <v>43373</v>
      </c>
      <c r="F794" s="549">
        <f>'[8]Depr Exp'!F794</f>
        <v>1843914</v>
      </c>
      <c r="G794" s="305">
        <f>'[8]Depr Exp'!G794</f>
        <v>1.3299999999999999E-2</v>
      </c>
      <c r="H794" s="550">
        <f>'[8]Depr Exp'!H794</f>
        <v>2043.68</v>
      </c>
      <c r="I794" s="549">
        <f>'[8]Depr Exp'!I794</f>
        <v>1843914</v>
      </c>
      <c r="J794" s="305">
        <f>'[8]Depr Exp'!J794</f>
        <v>1.3299999999999999E-2</v>
      </c>
      <c r="K794" s="374">
        <f>'[8]Depr Exp'!K794</f>
        <v>2043.6713499999998</v>
      </c>
      <c r="L794" s="550">
        <f>'[8]Depr Exp'!L794</f>
        <v>-0.01</v>
      </c>
      <c r="M794" s="144"/>
      <c r="N794" s="144"/>
    </row>
    <row r="795" spans="1:14">
      <c r="A795" s="144" t="str">
        <f>'[8]Depr Exp'!A795</f>
        <v>E311 STM Str/Impv, Goldendale OP</v>
      </c>
      <c r="B795" s="144" t="str">
        <f>'[8]Depr Exp'!B795</f>
        <v>E311 STM Str/Impv, Goldendale OP-10</v>
      </c>
      <c r="C795" s="144" t="str">
        <f>'[8]Depr Exp'!C795</f>
        <v>403E</v>
      </c>
      <c r="D795" s="144"/>
      <c r="E795" s="282">
        <f>'[8]Depr Exp'!E795</f>
        <v>43404</v>
      </c>
      <c r="F795" s="549">
        <f>'[8]Depr Exp'!F795</f>
        <v>1843914</v>
      </c>
      <c r="G795" s="305">
        <f>'[8]Depr Exp'!G795</f>
        <v>1.3299999999999999E-2</v>
      </c>
      <c r="H795" s="550">
        <f>'[8]Depr Exp'!H795</f>
        <v>2043.68</v>
      </c>
      <c r="I795" s="549">
        <f>'[8]Depr Exp'!I795</f>
        <v>1843914</v>
      </c>
      <c r="J795" s="305">
        <f>'[8]Depr Exp'!J795</f>
        <v>1.3299999999999999E-2</v>
      </c>
      <c r="K795" s="374">
        <f>'[8]Depr Exp'!K795</f>
        <v>2043.6713499999998</v>
      </c>
      <c r="L795" s="550">
        <f>'[8]Depr Exp'!L795</f>
        <v>-0.01</v>
      </c>
      <c r="M795" s="144"/>
      <c r="N795" s="144"/>
    </row>
    <row r="796" spans="1:14">
      <c r="A796" s="144" t="str">
        <f>'[8]Depr Exp'!A796</f>
        <v>E311 STM Str/Impv, Goldendale OP</v>
      </c>
      <c r="B796" s="144" t="str">
        <f>'[8]Depr Exp'!B796</f>
        <v>E311 STM Str/Impv, Goldendale OP-11</v>
      </c>
      <c r="C796" s="144" t="str">
        <f>'[8]Depr Exp'!C796</f>
        <v>403E</v>
      </c>
      <c r="D796" s="144"/>
      <c r="E796" s="282">
        <f>'[8]Depr Exp'!E796</f>
        <v>43434</v>
      </c>
      <c r="F796" s="549">
        <f>'[8]Depr Exp'!F796</f>
        <v>1843914</v>
      </c>
      <c r="G796" s="305">
        <f>'[8]Depr Exp'!G796</f>
        <v>1.3299999999999999E-2</v>
      </c>
      <c r="H796" s="550">
        <f>'[8]Depr Exp'!H796</f>
        <v>2043.68</v>
      </c>
      <c r="I796" s="549">
        <f>'[8]Depr Exp'!I796</f>
        <v>1843914</v>
      </c>
      <c r="J796" s="305">
        <f>'[8]Depr Exp'!J796</f>
        <v>1.3299999999999999E-2</v>
      </c>
      <c r="K796" s="374">
        <f>'[8]Depr Exp'!K796</f>
        <v>2043.6713499999998</v>
      </c>
      <c r="L796" s="550">
        <f>'[8]Depr Exp'!L796</f>
        <v>-0.01</v>
      </c>
      <c r="M796" s="144"/>
      <c r="N796" s="144"/>
    </row>
    <row r="797" spans="1:14">
      <c r="A797" s="144" t="str">
        <f>'[8]Depr Exp'!A797</f>
        <v>E311 STM Str/Impv, Goldendale OP</v>
      </c>
      <c r="B797" s="144" t="str">
        <f>'[8]Depr Exp'!B797</f>
        <v>E311 STM Str/Impv, Goldendale OP-12</v>
      </c>
      <c r="C797" s="144" t="str">
        <f>'[8]Depr Exp'!C797</f>
        <v>403E</v>
      </c>
      <c r="D797" s="144"/>
      <c r="E797" s="282">
        <f>'[8]Depr Exp'!E797</f>
        <v>43465</v>
      </c>
      <c r="F797" s="549">
        <f>'[8]Depr Exp'!F797</f>
        <v>1843914</v>
      </c>
      <c r="G797" s="305">
        <f>'[8]Depr Exp'!G797</f>
        <v>1.3299999999999999E-2</v>
      </c>
      <c r="H797" s="550">
        <f>'[8]Depr Exp'!H797</f>
        <v>2043.68</v>
      </c>
      <c r="I797" s="549">
        <f>'[8]Depr Exp'!I797</f>
        <v>1843914</v>
      </c>
      <c r="J797" s="305">
        <f>'[8]Depr Exp'!J797</f>
        <v>1.3299999999999999E-2</v>
      </c>
      <c r="K797" s="374">
        <f>'[8]Depr Exp'!K797</f>
        <v>2043.6713499999998</v>
      </c>
      <c r="L797" s="550">
        <f>'[8]Depr Exp'!L797</f>
        <v>-0.01</v>
      </c>
      <c r="M797" s="144"/>
      <c r="N797" s="144"/>
    </row>
    <row r="798" spans="1:14" ht="15" thickBot="1">
      <c r="A798" s="159" t="str">
        <f>'[8]Depr Exp'!A798</f>
        <v>E311 STM Str/Impv, Goldendale OP Total</v>
      </c>
      <c r="B798" s="144">
        <f>'[8]Depr Exp'!B798</f>
        <v>0</v>
      </c>
      <c r="C798" s="503" t="str">
        <f>'[8]Depr Exp'!C798</f>
        <v>ESTM</v>
      </c>
      <c r="D798" s="144"/>
      <c r="E798" s="281" t="str">
        <f>'[8]Depr Exp'!E798</f>
        <v>Total</v>
      </c>
      <c r="F798" s="559">
        <f>'[8]Depr Exp'!F798</f>
        <v>0</v>
      </c>
      <c r="G798" s="560">
        <f>'[8]Depr Exp'!G798</f>
        <v>0</v>
      </c>
      <c r="H798" s="561">
        <f>'[8]Depr Exp'!H798</f>
        <v>24524.16</v>
      </c>
      <c r="I798" s="559">
        <f>'[8]Depr Exp'!I798</f>
        <v>0</v>
      </c>
      <c r="J798" s="560">
        <f>'[8]Depr Exp'!J798</f>
        <v>0</v>
      </c>
      <c r="K798" s="562">
        <f>'[8]Depr Exp'!K798</f>
        <v>24524.056200000003</v>
      </c>
      <c r="L798" s="561">
        <f>'[8]Depr Exp'!L798</f>
        <v>-0.1</v>
      </c>
      <c r="M798" s="144"/>
      <c r="N798" s="144"/>
    </row>
    <row r="799" spans="1:14">
      <c r="A799" s="144" t="str">
        <f>'[8]Depr Exp'!A799</f>
        <v>E312 STM Boiler, Colstrip 1</v>
      </c>
      <c r="B799" s="144" t="str">
        <f>'[8]Depr Exp'!B799</f>
        <v>E312 STM Boiler, Colstrip 1-1</v>
      </c>
      <c r="C799" s="144" t="str">
        <f>'[8]Depr Exp'!C799</f>
        <v>403E</v>
      </c>
      <c r="D799" s="144"/>
      <c r="E799" s="282">
        <f>'[8]Depr Exp'!E799</f>
        <v>43131</v>
      </c>
      <c r="F799" s="524">
        <f>'[8]Depr Exp'!F799</f>
        <v>90911623.950000003</v>
      </c>
      <c r="G799" s="305">
        <f>'[8]Depr Exp'!G799</f>
        <v>6.1800000000000001E-2</v>
      </c>
      <c r="H799" s="525">
        <f>'[8]Depr Exp'!H799</f>
        <v>468194.86</v>
      </c>
      <c r="I799" s="524">
        <f>'[8]Depr Exp'!I799</f>
        <v>90558361.25</v>
      </c>
      <c r="J799" s="305">
        <f>'[8]Depr Exp'!J799</f>
        <v>6.1800000000000001E-2</v>
      </c>
      <c r="K799" s="374">
        <f>'[8]Depr Exp'!K799</f>
        <v>466375.56043750001</v>
      </c>
      <c r="L799" s="525">
        <f>'[8]Depr Exp'!L799</f>
        <v>-1819.3</v>
      </c>
      <c r="M799" s="144"/>
      <c r="N799" s="144"/>
    </row>
    <row r="800" spans="1:14">
      <c r="A800" s="144" t="str">
        <f>'[8]Depr Exp'!A800</f>
        <v>E312 STM Boiler, Colstrip 1</v>
      </c>
      <c r="B800" s="144" t="str">
        <f>'[8]Depr Exp'!B800</f>
        <v>E312 STM Boiler, Colstrip 1-2</v>
      </c>
      <c r="C800" s="144" t="str">
        <f>'[8]Depr Exp'!C800</f>
        <v>403E</v>
      </c>
      <c r="D800" s="144"/>
      <c r="E800" s="282">
        <f>'[8]Depr Exp'!E800</f>
        <v>43159</v>
      </c>
      <c r="F800" s="524">
        <f>'[8]Depr Exp'!F800</f>
        <v>90521523.170000002</v>
      </c>
      <c r="G800" s="305">
        <f>'[8]Depr Exp'!G800</f>
        <v>6.1800000000000001E-2</v>
      </c>
      <c r="H800" s="525">
        <f>'[8]Depr Exp'!H800</f>
        <v>466185.84</v>
      </c>
      <c r="I800" s="524">
        <f>'[8]Depr Exp'!I800</f>
        <v>90558361.25</v>
      </c>
      <c r="J800" s="305">
        <f>'[8]Depr Exp'!J800</f>
        <v>6.1800000000000001E-2</v>
      </c>
      <c r="K800" s="374">
        <f>'[8]Depr Exp'!K800</f>
        <v>466375.56043750001</v>
      </c>
      <c r="L800" s="525">
        <f>'[8]Depr Exp'!L800</f>
        <v>189.72</v>
      </c>
      <c r="M800" s="144"/>
      <c r="N800" s="144"/>
    </row>
    <row r="801" spans="1:14">
      <c r="A801" s="144" t="str">
        <f>'[8]Depr Exp'!A801</f>
        <v>E312 STM Boiler, Colstrip 1</v>
      </c>
      <c r="B801" s="144" t="str">
        <f>'[8]Depr Exp'!B801</f>
        <v>E312 STM Boiler, Colstrip 1-3</v>
      </c>
      <c r="C801" s="144" t="str">
        <f>'[8]Depr Exp'!C801</f>
        <v>403E</v>
      </c>
      <c r="D801" s="144"/>
      <c r="E801" s="282">
        <f>'[8]Depr Exp'!E801</f>
        <v>43190</v>
      </c>
      <c r="F801" s="524">
        <f>'[8]Depr Exp'!F801</f>
        <v>90522626.120000005</v>
      </c>
      <c r="G801" s="305">
        <f>'[8]Depr Exp'!G801</f>
        <v>6.1800000000000001E-2</v>
      </c>
      <c r="H801" s="525">
        <f>'[8]Depr Exp'!H801</f>
        <v>466191.52</v>
      </c>
      <c r="I801" s="524">
        <f>'[8]Depr Exp'!I801</f>
        <v>90558361.25</v>
      </c>
      <c r="J801" s="305">
        <f>'[8]Depr Exp'!J801</f>
        <v>6.1800000000000001E-2</v>
      </c>
      <c r="K801" s="374">
        <f>'[8]Depr Exp'!K801</f>
        <v>466375.56043750001</v>
      </c>
      <c r="L801" s="525">
        <f>'[8]Depr Exp'!L801</f>
        <v>184.04</v>
      </c>
      <c r="M801" s="144"/>
      <c r="N801" s="144"/>
    </row>
    <row r="802" spans="1:14">
      <c r="A802" s="144" t="str">
        <f>'[8]Depr Exp'!A802</f>
        <v>E312 STM Boiler, Colstrip 1</v>
      </c>
      <c r="B802" s="144" t="str">
        <f>'[8]Depr Exp'!B802</f>
        <v>E312 STM Boiler, Colstrip 1-4</v>
      </c>
      <c r="C802" s="144" t="str">
        <f>'[8]Depr Exp'!C802</f>
        <v>403E</v>
      </c>
      <c r="D802" s="144"/>
      <c r="E802" s="282">
        <f>'[8]Depr Exp'!E802</f>
        <v>43220</v>
      </c>
      <c r="F802" s="524">
        <f>'[8]Depr Exp'!F802</f>
        <v>90524411.760000005</v>
      </c>
      <c r="G802" s="305">
        <f>'[8]Depr Exp'!G802</f>
        <v>6.1800000000000001E-2</v>
      </c>
      <c r="H802" s="525">
        <f>'[8]Depr Exp'!H802</f>
        <v>466200.72</v>
      </c>
      <c r="I802" s="524">
        <f>'[8]Depr Exp'!I802</f>
        <v>90558361.25</v>
      </c>
      <c r="J802" s="305">
        <f>'[8]Depr Exp'!J802</f>
        <v>6.1800000000000001E-2</v>
      </c>
      <c r="K802" s="374">
        <f>'[8]Depr Exp'!K802</f>
        <v>466375.56043750001</v>
      </c>
      <c r="L802" s="525">
        <f>'[8]Depr Exp'!L802</f>
        <v>174.84</v>
      </c>
      <c r="M802" s="144"/>
      <c r="N802" s="144"/>
    </row>
    <row r="803" spans="1:14">
      <c r="A803" s="144" t="str">
        <f>'[8]Depr Exp'!A803</f>
        <v>E312 STM Boiler, Colstrip 1</v>
      </c>
      <c r="B803" s="144" t="str">
        <f>'[8]Depr Exp'!B803</f>
        <v>E312 STM Boiler, Colstrip 1-5</v>
      </c>
      <c r="C803" s="144" t="str">
        <f>'[8]Depr Exp'!C803</f>
        <v>403E</v>
      </c>
      <c r="D803" s="144"/>
      <c r="E803" s="282">
        <f>'[8]Depr Exp'!E803</f>
        <v>43251</v>
      </c>
      <c r="F803" s="524">
        <f>'[8]Depr Exp'!F803</f>
        <v>90555105.569999993</v>
      </c>
      <c r="G803" s="305">
        <f>'[8]Depr Exp'!G803</f>
        <v>6.1800000000000001E-2</v>
      </c>
      <c r="H803" s="525">
        <f>'[8]Depr Exp'!H803</f>
        <v>466358.79</v>
      </c>
      <c r="I803" s="524">
        <f>'[8]Depr Exp'!I803</f>
        <v>90558361.25</v>
      </c>
      <c r="J803" s="305">
        <f>'[8]Depr Exp'!J803</f>
        <v>6.1800000000000001E-2</v>
      </c>
      <c r="K803" s="374">
        <f>'[8]Depr Exp'!K803</f>
        <v>466375.56043750001</v>
      </c>
      <c r="L803" s="525">
        <f>'[8]Depr Exp'!L803</f>
        <v>16.77</v>
      </c>
      <c r="M803" s="144"/>
      <c r="N803" s="144"/>
    </row>
    <row r="804" spans="1:14">
      <c r="A804" s="144" t="str">
        <f>'[8]Depr Exp'!A804</f>
        <v>E312 STM Boiler, Colstrip 1</v>
      </c>
      <c r="B804" s="144" t="str">
        <f>'[8]Depr Exp'!B804</f>
        <v>E312 STM Boiler, Colstrip 1-6</v>
      </c>
      <c r="C804" s="144" t="str">
        <f>'[8]Depr Exp'!C804</f>
        <v>403E</v>
      </c>
      <c r="D804" s="144"/>
      <c r="E804" s="282">
        <f>'[8]Depr Exp'!E804</f>
        <v>43281</v>
      </c>
      <c r="F804" s="524">
        <f>'[8]Depr Exp'!F804</f>
        <v>90597513.090000004</v>
      </c>
      <c r="G804" s="305">
        <f>'[8]Depr Exp'!G804</f>
        <v>6.1800000000000001E-2</v>
      </c>
      <c r="H804" s="525">
        <f>'[8]Depr Exp'!H804</f>
        <v>466577.19</v>
      </c>
      <c r="I804" s="524">
        <f>'[8]Depr Exp'!I804</f>
        <v>90558361.25</v>
      </c>
      <c r="J804" s="305">
        <f>'[8]Depr Exp'!J804</f>
        <v>6.1800000000000001E-2</v>
      </c>
      <c r="K804" s="374">
        <f>'[8]Depr Exp'!K804</f>
        <v>466375.56043750001</v>
      </c>
      <c r="L804" s="525">
        <f>'[8]Depr Exp'!L804</f>
        <v>-201.63</v>
      </c>
      <c r="M804" s="144"/>
      <c r="N804" s="144"/>
    </row>
    <row r="805" spans="1:14">
      <c r="A805" s="144" t="str">
        <f>'[8]Depr Exp'!A805</f>
        <v>E312 STM Boiler, Colstrip 1</v>
      </c>
      <c r="B805" s="144" t="str">
        <f>'[8]Depr Exp'!B805</f>
        <v>E312 STM Boiler, Colstrip 1-7</v>
      </c>
      <c r="C805" s="144" t="str">
        <f>'[8]Depr Exp'!C805</f>
        <v>403E</v>
      </c>
      <c r="D805" s="144"/>
      <c r="E805" s="282">
        <f>'[8]Depr Exp'!E805</f>
        <v>43312</v>
      </c>
      <c r="F805" s="524">
        <f>'[8]Depr Exp'!F805</f>
        <v>90612596.760000005</v>
      </c>
      <c r="G805" s="305">
        <f>'[8]Depr Exp'!G805</f>
        <v>6.1800000000000001E-2</v>
      </c>
      <c r="H805" s="525">
        <f>'[8]Depr Exp'!H805</f>
        <v>466654.87</v>
      </c>
      <c r="I805" s="524">
        <f>'[8]Depr Exp'!I805</f>
        <v>90558361.25</v>
      </c>
      <c r="J805" s="305">
        <f>'[8]Depr Exp'!J805</f>
        <v>6.1800000000000001E-2</v>
      </c>
      <c r="K805" s="374">
        <f>'[8]Depr Exp'!K805</f>
        <v>466375.56043750001</v>
      </c>
      <c r="L805" s="525">
        <f>'[8]Depr Exp'!L805</f>
        <v>-279.31</v>
      </c>
      <c r="M805" s="144"/>
      <c r="N805" s="144"/>
    </row>
    <row r="806" spans="1:14">
      <c r="A806" s="144" t="str">
        <f>'[8]Depr Exp'!A806</f>
        <v>E312 STM Boiler, Colstrip 1</v>
      </c>
      <c r="B806" s="144" t="str">
        <f>'[8]Depr Exp'!B806</f>
        <v>E312 STM Boiler, Colstrip 1-8</v>
      </c>
      <c r="C806" s="144" t="str">
        <f>'[8]Depr Exp'!C806</f>
        <v>403E</v>
      </c>
      <c r="D806" s="144"/>
      <c r="E806" s="282">
        <f>'[8]Depr Exp'!E806</f>
        <v>43343</v>
      </c>
      <c r="F806" s="524">
        <f>'[8]Depr Exp'!F806</f>
        <v>90615284.030000001</v>
      </c>
      <c r="G806" s="305">
        <f>'[8]Depr Exp'!G806</f>
        <v>6.1800000000000001E-2</v>
      </c>
      <c r="H806" s="525">
        <f>'[8]Depr Exp'!H806</f>
        <v>466668.71</v>
      </c>
      <c r="I806" s="524">
        <f>'[8]Depr Exp'!I806</f>
        <v>90558361.25</v>
      </c>
      <c r="J806" s="305">
        <f>'[8]Depr Exp'!J806</f>
        <v>6.1800000000000001E-2</v>
      </c>
      <c r="K806" s="374">
        <f>'[8]Depr Exp'!K806</f>
        <v>466375.56043750001</v>
      </c>
      <c r="L806" s="525">
        <f>'[8]Depr Exp'!L806</f>
        <v>-293.14999999999998</v>
      </c>
      <c r="M806" s="144"/>
      <c r="N806" s="144"/>
    </row>
    <row r="807" spans="1:14">
      <c r="A807" s="144" t="str">
        <f>'[8]Depr Exp'!A807</f>
        <v>E312 STM Boiler, Colstrip 1</v>
      </c>
      <c r="B807" s="144" t="str">
        <f>'[8]Depr Exp'!B807</f>
        <v>E312 STM Boiler, Colstrip 1-9</v>
      </c>
      <c r="C807" s="144" t="str">
        <f>'[8]Depr Exp'!C807</f>
        <v>403E</v>
      </c>
      <c r="D807" s="144"/>
      <c r="E807" s="282">
        <f>'[8]Depr Exp'!E807</f>
        <v>43373</v>
      </c>
      <c r="F807" s="524">
        <f>'[8]Depr Exp'!F807</f>
        <v>90634452.129999995</v>
      </c>
      <c r="G807" s="305">
        <f>'[8]Depr Exp'!G807</f>
        <v>6.1800000000000001E-2</v>
      </c>
      <c r="H807" s="525">
        <f>'[8]Depr Exp'!H807</f>
        <v>466767.43</v>
      </c>
      <c r="I807" s="524">
        <f>'[8]Depr Exp'!I807</f>
        <v>90558361.25</v>
      </c>
      <c r="J807" s="305">
        <f>'[8]Depr Exp'!J807</f>
        <v>6.1800000000000001E-2</v>
      </c>
      <c r="K807" s="374">
        <f>'[8]Depr Exp'!K807</f>
        <v>466375.56043750001</v>
      </c>
      <c r="L807" s="525">
        <f>'[8]Depr Exp'!L807</f>
        <v>-391.87</v>
      </c>
      <c r="M807" s="144"/>
      <c r="N807" s="144"/>
    </row>
    <row r="808" spans="1:14">
      <c r="A808" s="144" t="str">
        <f>'[8]Depr Exp'!A808</f>
        <v>E312 STM Boiler, Colstrip 1</v>
      </c>
      <c r="B808" s="144" t="str">
        <f>'[8]Depr Exp'!B808</f>
        <v>E312 STM Boiler, Colstrip 1-10</v>
      </c>
      <c r="C808" s="144" t="str">
        <f>'[8]Depr Exp'!C808</f>
        <v>403E</v>
      </c>
      <c r="D808" s="144"/>
      <c r="E808" s="282">
        <f>'[8]Depr Exp'!E808</f>
        <v>43404</v>
      </c>
      <c r="F808" s="524">
        <f>'[8]Depr Exp'!F808</f>
        <v>90664121.090000004</v>
      </c>
      <c r="G808" s="305">
        <f>'[8]Depr Exp'!G808</f>
        <v>6.1800000000000001E-2</v>
      </c>
      <c r="H808" s="525">
        <f>'[8]Depr Exp'!H808</f>
        <v>466920.22</v>
      </c>
      <c r="I808" s="524">
        <f>'[8]Depr Exp'!I808</f>
        <v>90558361.25</v>
      </c>
      <c r="J808" s="305">
        <f>'[8]Depr Exp'!J808</f>
        <v>6.1800000000000001E-2</v>
      </c>
      <c r="K808" s="374">
        <f>'[8]Depr Exp'!K808</f>
        <v>466375.56043750001</v>
      </c>
      <c r="L808" s="525">
        <f>'[8]Depr Exp'!L808</f>
        <v>-544.66</v>
      </c>
      <c r="M808" s="144"/>
      <c r="N808" s="144"/>
    </row>
    <row r="809" spans="1:14">
      <c r="A809" s="144" t="str">
        <f>'[8]Depr Exp'!A809</f>
        <v>E312 STM Boiler, Colstrip 1</v>
      </c>
      <c r="B809" s="144" t="str">
        <f>'[8]Depr Exp'!B809</f>
        <v>E312 STM Boiler, Colstrip 1-11</v>
      </c>
      <c r="C809" s="144" t="str">
        <f>'[8]Depr Exp'!C809</f>
        <v>403E</v>
      </c>
      <c r="D809" s="144"/>
      <c r="E809" s="282">
        <f>'[8]Depr Exp'!E809</f>
        <v>43434</v>
      </c>
      <c r="F809" s="524">
        <f>'[8]Depr Exp'!F809</f>
        <v>90683986.930000007</v>
      </c>
      <c r="G809" s="305">
        <f>'[8]Depr Exp'!G809</f>
        <v>6.1800000000000001E-2</v>
      </c>
      <c r="H809" s="525">
        <f>'[8]Depr Exp'!H809</f>
        <v>467022.53</v>
      </c>
      <c r="I809" s="524">
        <f>'[8]Depr Exp'!I809</f>
        <v>90558361.25</v>
      </c>
      <c r="J809" s="305">
        <f>'[8]Depr Exp'!J809</f>
        <v>6.1800000000000001E-2</v>
      </c>
      <c r="K809" s="374">
        <f>'[8]Depr Exp'!K809</f>
        <v>466375.56043750001</v>
      </c>
      <c r="L809" s="525">
        <f>'[8]Depr Exp'!L809</f>
        <v>-646.97</v>
      </c>
      <c r="M809" s="144"/>
      <c r="N809" s="144"/>
    </row>
    <row r="810" spans="1:14">
      <c r="A810" s="144" t="str">
        <f>'[8]Depr Exp'!A810</f>
        <v>E312 STM Boiler, Colstrip 1</v>
      </c>
      <c r="B810" s="144" t="str">
        <f>'[8]Depr Exp'!B810</f>
        <v>E312 STM Boiler, Colstrip 1-12</v>
      </c>
      <c r="C810" s="144" t="str">
        <f>'[8]Depr Exp'!C810</f>
        <v>403E</v>
      </c>
      <c r="D810" s="144"/>
      <c r="E810" s="282">
        <f>'[8]Depr Exp'!E810</f>
        <v>43465</v>
      </c>
      <c r="F810" s="524">
        <f>'[8]Depr Exp'!F810</f>
        <v>90558361.25</v>
      </c>
      <c r="G810" s="305">
        <f>'[8]Depr Exp'!G810</f>
        <v>6.1800000000000001E-2</v>
      </c>
      <c r="H810" s="525">
        <f>'[8]Depr Exp'!H810</f>
        <v>466375.56</v>
      </c>
      <c r="I810" s="524">
        <f>'[8]Depr Exp'!I810</f>
        <v>90558361.25</v>
      </c>
      <c r="J810" s="305">
        <f>'[8]Depr Exp'!J810</f>
        <v>6.1800000000000001E-2</v>
      </c>
      <c r="K810" s="374">
        <f>'[8]Depr Exp'!K810</f>
        <v>466375.56043750001</v>
      </c>
      <c r="L810" s="525">
        <f>'[8]Depr Exp'!L810</f>
        <v>0</v>
      </c>
      <c r="M810" s="144"/>
      <c r="N810" s="144"/>
    </row>
    <row r="811" spans="1:14" ht="15" thickBot="1">
      <c r="A811" s="159" t="str">
        <f>'[8]Depr Exp'!A811</f>
        <v>E312 STM Boiler, Colstrip 1 Total</v>
      </c>
      <c r="B811" s="144">
        <f>'[8]Depr Exp'!B811</f>
        <v>0</v>
      </c>
      <c r="C811" s="503" t="str">
        <f>'[8]Depr Exp'!C811</f>
        <v>ESTM</v>
      </c>
      <c r="D811" s="144"/>
      <c r="E811" s="281" t="str">
        <f>'[8]Depr Exp'!E811</f>
        <v>Total</v>
      </c>
      <c r="F811" s="141">
        <f>'[8]Depr Exp'!F811</f>
        <v>0</v>
      </c>
      <c r="G811" s="252">
        <f>'[8]Depr Exp'!G811</f>
        <v>0</v>
      </c>
      <c r="H811" s="523">
        <f>'[8]Depr Exp'!H811</f>
        <v>5600118.2399999993</v>
      </c>
      <c r="I811" s="141">
        <f>'[8]Depr Exp'!I811</f>
        <v>0</v>
      </c>
      <c r="J811" s="252">
        <f>'[8]Depr Exp'!J811</f>
        <v>0</v>
      </c>
      <c r="K811" s="523">
        <f>'[8]Depr Exp'!K811</f>
        <v>5596506.725250002</v>
      </c>
      <c r="L811" s="523">
        <f>'[8]Depr Exp'!L811</f>
        <v>-3611.51</v>
      </c>
      <c r="M811" s="144"/>
      <c r="N811" s="144"/>
    </row>
    <row r="812" spans="1:14" ht="13.8" thickTop="1">
      <c r="A812" s="144" t="str">
        <f>'[8]Depr Exp'!A812</f>
        <v>E312 STM Boiler, Colstrip 1-2 Com</v>
      </c>
      <c r="B812" s="144" t="str">
        <f>'[8]Depr Exp'!B812</f>
        <v>E312 STM Boiler, Colstrip 1-2 Com-1</v>
      </c>
      <c r="C812" s="144" t="str">
        <f>'[8]Depr Exp'!C812</f>
        <v>403E</v>
      </c>
      <c r="D812" s="144"/>
      <c r="E812" s="282">
        <f>'[8]Depr Exp'!E812</f>
        <v>43131</v>
      </c>
      <c r="F812" s="524">
        <f>'[8]Depr Exp'!F812</f>
        <v>6036236.2699999996</v>
      </c>
      <c r="G812" s="305">
        <f>'[8]Depr Exp'!G812</f>
        <v>2.5100000000000001E-2</v>
      </c>
      <c r="H812" s="525">
        <f>'[8]Depr Exp'!H812</f>
        <v>12625.79</v>
      </c>
      <c r="I812" s="524">
        <f>'[8]Depr Exp'!I812</f>
        <v>6036236.2699999996</v>
      </c>
      <c r="J812" s="305">
        <f>'[8]Depr Exp'!J812</f>
        <v>2.5100000000000001E-2</v>
      </c>
      <c r="K812" s="374">
        <f>'[8]Depr Exp'!K812</f>
        <v>12625.794198083333</v>
      </c>
      <c r="L812" s="525">
        <f>'[8]Depr Exp'!L812</f>
        <v>0</v>
      </c>
      <c r="M812" s="144"/>
      <c r="N812" s="144"/>
    </row>
    <row r="813" spans="1:14">
      <c r="A813" s="144" t="str">
        <f>'[8]Depr Exp'!A813</f>
        <v>E312 STM Boiler, Colstrip 1-2 Com</v>
      </c>
      <c r="B813" s="144" t="str">
        <f>'[8]Depr Exp'!B813</f>
        <v>E312 STM Boiler, Colstrip 1-2 Com-2</v>
      </c>
      <c r="C813" s="144" t="str">
        <f>'[8]Depr Exp'!C813</f>
        <v>403E</v>
      </c>
      <c r="D813" s="144"/>
      <c r="E813" s="282">
        <f>'[8]Depr Exp'!E813</f>
        <v>43159</v>
      </c>
      <c r="F813" s="524">
        <f>'[8]Depr Exp'!F813</f>
        <v>6036236.2699999996</v>
      </c>
      <c r="G813" s="305">
        <f>'[8]Depr Exp'!G813</f>
        <v>2.5100000000000001E-2</v>
      </c>
      <c r="H813" s="525">
        <f>'[8]Depr Exp'!H813</f>
        <v>12625.79</v>
      </c>
      <c r="I813" s="524">
        <f>'[8]Depr Exp'!I813</f>
        <v>6036236.2699999996</v>
      </c>
      <c r="J813" s="305">
        <f>'[8]Depr Exp'!J813</f>
        <v>2.5100000000000001E-2</v>
      </c>
      <c r="K813" s="374">
        <f>'[8]Depr Exp'!K813</f>
        <v>12625.794198083333</v>
      </c>
      <c r="L813" s="525">
        <f>'[8]Depr Exp'!L813</f>
        <v>0</v>
      </c>
      <c r="M813" s="144"/>
      <c r="N813" s="144"/>
    </row>
    <row r="814" spans="1:14">
      <c r="A814" s="144" t="str">
        <f>'[8]Depr Exp'!A814</f>
        <v>E312 STM Boiler, Colstrip 1-2 Com</v>
      </c>
      <c r="B814" s="144" t="str">
        <f>'[8]Depr Exp'!B814</f>
        <v>E312 STM Boiler, Colstrip 1-2 Com-3</v>
      </c>
      <c r="C814" s="144" t="str">
        <f>'[8]Depr Exp'!C814</f>
        <v>403E</v>
      </c>
      <c r="D814" s="144"/>
      <c r="E814" s="282">
        <f>'[8]Depr Exp'!E814</f>
        <v>43190</v>
      </c>
      <c r="F814" s="524">
        <f>'[8]Depr Exp'!F814</f>
        <v>6036236.2699999996</v>
      </c>
      <c r="G814" s="305">
        <f>'[8]Depr Exp'!G814</f>
        <v>2.5100000000000001E-2</v>
      </c>
      <c r="H814" s="525">
        <f>'[8]Depr Exp'!H814</f>
        <v>12625.79</v>
      </c>
      <c r="I814" s="524">
        <f>'[8]Depr Exp'!I814</f>
        <v>6036236.2699999996</v>
      </c>
      <c r="J814" s="305">
        <f>'[8]Depr Exp'!J814</f>
        <v>2.5100000000000001E-2</v>
      </c>
      <c r="K814" s="374">
        <f>'[8]Depr Exp'!K814</f>
        <v>12625.794198083333</v>
      </c>
      <c r="L814" s="525">
        <f>'[8]Depr Exp'!L814</f>
        <v>0</v>
      </c>
      <c r="M814" s="144"/>
      <c r="N814" s="144"/>
    </row>
    <row r="815" spans="1:14">
      <c r="A815" s="144" t="str">
        <f>'[8]Depr Exp'!A815</f>
        <v>E312 STM Boiler, Colstrip 1-2 Com</v>
      </c>
      <c r="B815" s="144" t="str">
        <f>'[8]Depr Exp'!B815</f>
        <v>E312 STM Boiler, Colstrip 1-2 Com-4</v>
      </c>
      <c r="C815" s="144" t="str">
        <f>'[8]Depr Exp'!C815</f>
        <v>403E</v>
      </c>
      <c r="D815" s="144"/>
      <c r="E815" s="282">
        <f>'[8]Depr Exp'!E815</f>
        <v>43220</v>
      </c>
      <c r="F815" s="524">
        <f>'[8]Depr Exp'!F815</f>
        <v>6036236.2699999996</v>
      </c>
      <c r="G815" s="305">
        <f>'[8]Depr Exp'!G815</f>
        <v>2.5100000000000001E-2</v>
      </c>
      <c r="H815" s="525">
        <f>'[8]Depr Exp'!H815</f>
        <v>12625.79</v>
      </c>
      <c r="I815" s="524">
        <f>'[8]Depr Exp'!I815</f>
        <v>6036236.2699999996</v>
      </c>
      <c r="J815" s="305">
        <f>'[8]Depr Exp'!J815</f>
        <v>2.5100000000000001E-2</v>
      </c>
      <c r="K815" s="374">
        <f>'[8]Depr Exp'!K815</f>
        <v>12625.794198083333</v>
      </c>
      <c r="L815" s="525">
        <f>'[8]Depr Exp'!L815</f>
        <v>0</v>
      </c>
      <c r="M815" s="144"/>
      <c r="N815" s="144"/>
    </row>
    <row r="816" spans="1:14">
      <c r="A816" s="144" t="str">
        <f>'[8]Depr Exp'!A816</f>
        <v>E312 STM Boiler, Colstrip 1-2 Com</v>
      </c>
      <c r="B816" s="144" t="str">
        <f>'[8]Depr Exp'!B816</f>
        <v>E312 STM Boiler, Colstrip 1-2 Com-5</v>
      </c>
      <c r="C816" s="144" t="str">
        <f>'[8]Depr Exp'!C816</f>
        <v>403E</v>
      </c>
      <c r="D816" s="144"/>
      <c r="E816" s="282">
        <f>'[8]Depr Exp'!E816</f>
        <v>43251</v>
      </c>
      <c r="F816" s="524">
        <f>'[8]Depr Exp'!F816</f>
        <v>6036236.2699999996</v>
      </c>
      <c r="G816" s="305">
        <f>'[8]Depr Exp'!G816</f>
        <v>2.5100000000000001E-2</v>
      </c>
      <c r="H816" s="525">
        <f>'[8]Depr Exp'!H816</f>
        <v>12625.79</v>
      </c>
      <c r="I816" s="524">
        <f>'[8]Depr Exp'!I816</f>
        <v>6036236.2699999996</v>
      </c>
      <c r="J816" s="305">
        <f>'[8]Depr Exp'!J816</f>
        <v>2.5100000000000001E-2</v>
      </c>
      <c r="K816" s="374">
        <f>'[8]Depr Exp'!K816</f>
        <v>12625.794198083333</v>
      </c>
      <c r="L816" s="525">
        <f>'[8]Depr Exp'!L816</f>
        <v>0</v>
      </c>
      <c r="M816" s="144"/>
      <c r="N816" s="144"/>
    </row>
    <row r="817" spans="1:14">
      <c r="A817" s="144" t="str">
        <f>'[8]Depr Exp'!A817</f>
        <v>E312 STM Boiler, Colstrip 1-2 Com</v>
      </c>
      <c r="B817" s="144" t="str">
        <f>'[8]Depr Exp'!B817</f>
        <v>E312 STM Boiler, Colstrip 1-2 Com-6</v>
      </c>
      <c r="C817" s="144" t="str">
        <f>'[8]Depr Exp'!C817</f>
        <v>403E</v>
      </c>
      <c r="D817" s="144"/>
      <c r="E817" s="282">
        <f>'[8]Depr Exp'!E817</f>
        <v>43281</v>
      </c>
      <c r="F817" s="524">
        <f>'[8]Depr Exp'!F817</f>
        <v>6036236.2699999996</v>
      </c>
      <c r="G817" s="305">
        <f>'[8]Depr Exp'!G817</f>
        <v>2.5100000000000001E-2</v>
      </c>
      <c r="H817" s="525">
        <f>'[8]Depr Exp'!H817</f>
        <v>12625.79</v>
      </c>
      <c r="I817" s="524">
        <f>'[8]Depr Exp'!I817</f>
        <v>6036236.2699999996</v>
      </c>
      <c r="J817" s="305">
        <f>'[8]Depr Exp'!J817</f>
        <v>2.5100000000000001E-2</v>
      </c>
      <c r="K817" s="374">
        <f>'[8]Depr Exp'!K817</f>
        <v>12625.794198083333</v>
      </c>
      <c r="L817" s="525">
        <f>'[8]Depr Exp'!L817</f>
        <v>0</v>
      </c>
      <c r="M817" s="144"/>
      <c r="N817" s="144"/>
    </row>
    <row r="818" spans="1:14">
      <c r="A818" s="144" t="str">
        <f>'[8]Depr Exp'!A818</f>
        <v>E312 STM Boiler, Colstrip 1-2 Com</v>
      </c>
      <c r="B818" s="144" t="str">
        <f>'[8]Depr Exp'!B818</f>
        <v>E312 STM Boiler, Colstrip 1-2 Com-7</v>
      </c>
      <c r="C818" s="144" t="str">
        <f>'[8]Depr Exp'!C818</f>
        <v>403E</v>
      </c>
      <c r="D818" s="144"/>
      <c r="E818" s="282">
        <f>'[8]Depr Exp'!E818</f>
        <v>43312</v>
      </c>
      <c r="F818" s="524">
        <f>'[8]Depr Exp'!F818</f>
        <v>6036236.2699999996</v>
      </c>
      <c r="G818" s="305">
        <f>'[8]Depr Exp'!G818</f>
        <v>2.5100000000000001E-2</v>
      </c>
      <c r="H818" s="525">
        <f>'[8]Depr Exp'!H818</f>
        <v>12625.79</v>
      </c>
      <c r="I818" s="524">
        <f>'[8]Depr Exp'!I818</f>
        <v>6036236.2699999996</v>
      </c>
      <c r="J818" s="305">
        <f>'[8]Depr Exp'!J818</f>
        <v>2.5100000000000001E-2</v>
      </c>
      <c r="K818" s="374">
        <f>'[8]Depr Exp'!K818</f>
        <v>12625.794198083333</v>
      </c>
      <c r="L818" s="525">
        <f>'[8]Depr Exp'!L818</f>
        <v>0</v>
      </c>
      <c r="M818" s="144"/>
      <c r="N818" s="144"/>
    </row>
    <row r="819" spans="1:14">
      <c r="A819" s="144" t="str">
        <f>'[8]Depr Exp'!A819</f>
        <v>E312 STM Boiler, Colstrip 1-2 Com</v>
      </c>
      <c r="B819" s="144" t="str">
        <f>'[8]Depr Exp'!B819</f>
        <v>E312 STM Boiler, Colstrip 1-2 Com-8</v>
      </c>
      <c r="C819" s="144" t="str">
        <f>'[8]Depr Exp'!C819</f>
        <v>403E</v>
      </c>
      <c r="D819" s="144"/>
      <c r="E819" s="282">
        <f>'[8]Depr Exp'!E819</f>
        <v>43343</v>
      </c>
      <c r="F819" s="524">
        <f>'[8]Depr Exp'!F819</f>
        <v>6036236.2699999996</v>
      </c>
      <c r="G819" s="305">
        <f>'[8]Depr Exp'!G819</f>
        <v>2.5100000000000001E-2</v>
      </c>
      <c r="H819" s="525">
        <f>'[8]Depr Exp'!H819</f>
        <v>12625.79</v>
      </c>
      <c r="I819" s="524">
        <f>'[8]Depr Exp'!I819</f>
        <v>6036236.2699999996</v>
      </c>
      <c r="J819" s="305">
        <f>'[8]Depr Exp'!J819</f>
        <v>2.5100000000000001E-2</v>
      </c>
      <c r="K819" s="374">
        <f>'[8]Depr Exp'!K819</f>
        <v>12625.794198083333</v>
      </c>
      <c r="L819" s="525">
        <f>'[8]Depr Exp'!L819</f>
        <v>0</v>
      </c>
      <c r="M819" s="144"/>
      <c r="N819" s="144"/>
    </row>
    <row r="820" spans="1:14">
      <c r="A820" s="144" t="str">
        <f>'[8]Depr Exp'!A820</f>
        <v>E312 STM Boiler, Colstrip 1-2 Com</v>
      </c>
      <c r="B820" s="144" t="str">
        <f>'[8]Depr Exp'!B820</f>
        <v>E312 STM Boiler, Colstrip 1-2 Com-9</v>
      </c>
      <c r="C820" s="144" t="str">
        <f>'[8]Depr Exp'!C820</f>
        <v>403E</v>
      </c>
      <c r="D820" s="144"/>
      <c r="E820" s="282">
        <f>'[8]Depr Exp'!E820</f>
        <v>43373</v>
      </c>
      <c r="F820" s="524">
        <f>'[8]Depr Exp'!F820</f>
        <v>6036236.2699999996</v>
      </c>
      <c r="G820" s="305">
        <f>'[8]Depr Exp'!G820</f>
        <v>2.5100000000000001E-2</v>
      </c>
      <c r="H820" s="525">
        <f>'[8]Depr Exp'!H820</f>
        <v>12625.79</v>
      </c>
      <c r="I820" s="524">
        <f>'[8]Depr Exp'!I820</f>
        <v>6036236.2699999996</v>
      </c>
      <c r="J820" s="305">
        <f>'[8]Depr Exp'!J820</f>
        <v>2.5100000000000001E-2</v>
      </c>
      <c r="K820" s="374">
        <f>'[8]Depr Exp'!K820</f>
        <v>12625.794198083333</v>
      </c>
      <c r="L820" s="525">
        <f>'[8]Depr Exp'!L820</f>
        <v>0</v>
      </c>
      <c r="M820" s="144"/>
      <c r="N820" s="144"/>
    </row>
    <row r="821" spans="1:14">
      <c r="A821" s="144" t="str">
        <f>'[8]Depr Exp'!A821</f>
        <v>E312 STM Boiler, Colstrip 1-2 Com</v>
      </c>
      <c r="B821" s="144" t="str">
        <f>'[8]Depr Exp'!B821</f>
        <v>E312 STM Boiler, Colstrip 1-2 Com-10</v>
      </c>
      <c r="C821" s="144" t="str">
        <f>'[8]Depr Exp'!C821</f>
        <v>403E</v>
      </c>
      <c r="D821" s="144"/>
      <c r="E821" s="282">
        <f>'[8]Depr Exp'!E821</f>
        <v>43404</v>
      </c>
      <c r="F821" s="524">
        <f>'[8]Depr Exp'!F821</f>
        <v>6036236.2699999996</v>
      </c>
      <c r="G821" s="305">
        <f>'[8]Depr Exp'!G821</f>
        <v>2.5100000000000001E-2</v>
      </c>
      <c r="H821" s="525">
        <f>'[8]Depr Exp'!H821</f>
        <v>12625.79</v>
      </c>
      <c r="I821" s="524">
        <f>'[8]Depr Exp'!I821</f>
        <v>6036236.2699999996</v>
      </c>
      <c r="J821" s="305">
        <f>'[8]Depr Exp'!J821</f>
        <v>2.5100000000000001E-2</v>
      </c>
      <c r="K821" s="374">
        <f>'[8]Depr Exp'!K821</f>
        <v>12625.794198083333</v>
      </c>
      <c r="L821" s="525">
        <f>'[8]Depr Exp'!L821</f>
        <v>0</v>
      </c>
      <c r="M821" s="144"/>
      <c r="N821" s="144"/>
    </row>
    <row r="822" spans="1:14">
      <c r="A822" s="144" t="str">
        <f>'[8]Depr Exp'!A822</f>
        <v>E312 STM Boiler, Colstrip 1-2 Com</v>
      </c>
      <c r="B822" s="144" t="str">
        <f>'[8]Depr Exp'!B822</f>
        <v>E312 STM Boiler, Colstrip 1-2 Com-11</v>
      </c>
      <c r="C822" s="144" t="str">
        <f>'[8]Depr Exp'!C822</f>
        <v>403E</v>
      </c>
      <c r="D822" s="144"/>
      <c r="E822" s="282">
        <f>'[8]Depr Exp'!E822</f>
        <v>43434</v>
      </c>
      <c r="F822" s="524">
        <f>'[8]Depr Exp'!F822</f>
        <v>6036236.2699999996</v>
      </c>
      <c r="G822" s="305">
        <f>'[8]Depr Exp'!G822</f>
        <v>2.5100000000000001E-2</v>
      </c>
      <c r="H822" s="525">
        <f>'[8]Depr Exp'!H822</f>
        <v>12625.79</v>
      </c>
      <c r="I822" s="524">
        <f>'[8]Depr Exp'!I822</f>
        <v>6036236.2699999996</v>
      </c>
      <c r="J822" s="305">
        <f>'[8]Depr Exp'!J822</f>
        <v>2.5100000000000001E-2</v>
      </c>
      <c r="K822" s="374">
        <f>'[8]Depr Exp'!K822</f>
        <v>12625.794198083333</v>
      </c>
      <c r="L822" s="525">
        <f>'[8]Depr Exp'!L822</f>
        <v>0</v>
      </c>
      <c r="M822" s="144"/>
      <c r="N822" s="144"/>
    </row>
    <row r="823" spans="1:14">
      <c r="A823" s="144" t="str">
        <f>'[8]Depr Exp'!A823</f>
        <v>E312 STM Boiler, Colstrip 1-2 Com</v>
      </c>
      <c r="B823" s="144" t="str">
        <f>'[8]Depr Exp'!B823</f>
        <v>E312 STM Boiler, Colstrip 1-2 Com-12</v>
      </c>
      <c r="C823" s="144" t="str">
        <f>'[8]Depr Exp'!C823</f>
        <v>403E</v>
      </c>
      <c r="D823" s="144"/>
      <c r="E823" s="282">
        <f>'[8]Depr Exp'!E823</f>
        <v>43465</v>
      </c>
      <c r="F823" s="524">
        <f>'[8]Depr Exp'!F823</f>
        <v>6036236.2699999996</v>
      </c>
      <c r="G823" s="305">
        <f>'[8]Depr Exp'!G823</f>
        <v>2.5100000000000001E-2</v>
      </c>
      <c r="H823" s="525">
        <f>'[8]Depr Exp'!H823</f>
        <v>12625.79</v>
      </c>
      <c r="I823" s="524">
        <f>'[8]Depr Exp'!I823</f>
        <v>6036236.2699999996</v>
      </c>
      <c r="J823" s="305">
        <f>'[8]Depr Exp'!J823</f>
        <v>2.5100000000000001E-2</v>
      </c>
      <c r="K823" s="374">
        <f>'[8]Depr Exp'!K823</f>
        <v>12625.794198083333</v>
      </c>
      <c r="L823" s="525">
        <f>'[8]Depr Exp'!L823</f>
        <v>0</v>
      </c>
      <c r="M823" s="144"/>
      <c r="N823" s="144"/>
    </row>
    <row r="824" spans="1:14" ht="15" thickBot="1">
      <c r="A824" s="159" t="str">
        <f>'[8]Depr Exp'!A824</f>
        <v>E312 STM Boiler, Colstrip 1-2 Com Total</v>
      </c>
      <c r="B824" s="144">
        <f>'[8]Depr Exp'!B824</f>
        <v>0</v>
      </c>
      <c r="C824" s="503" t="str">
        <f>'[8]Depr Exp'!C824</f>
        <v>ESTM</v>
      </c>
      <c r="D824" s="144"/>
      <c r="E824" s="281" t="str">
        <f>'[8]Depr Exp'!E824</f>
        <v>Total</v>
      </c>
      <c r="F824" s="141">
        <f>'[8]Depr Exp'!F824</f>
        <v>0</v>
      </c>
      <c r="G824" s="252">
        <f>'[8]Depr Exp'!G824</f>
        <v>0</v>
      </c>
      <c r="H824" s="523">
        <f>'[8]Depr Exp'!H824</f>
        <v>151509.48000000004</v>
      </c>
      <c r="I824" s="141">
        <f>'[8]Depr Exp'!I824</f>
        <v>0</v>
      </c>
      <c r="J824" s="252">
        <f>'[8]Depr Exp'!J824</f>
        <v>0</v>
      </c>
      <c r="K824" s="523">
        <f>'[8]Depr Exp'!K824</f>
        <v>151509.53037699999</v>
      </c>
      <c r="L824" s="523">
        <f>'[8]Depr Exp'!L824</f>
        <v>0.05</v>
      </c>
      <c r="M824" s="144"/>
      <c r="N824" s="144"/>
    </row>
    <row r="825" spans="1:14" ht="13.8" thickTop="1">
      <c r="A825" s="144" t="str">
        <f>'[8]Depr Exp'!A825</f>
        <v>E312 STM Boiler, Colstrip 2</v>
      </c>
      <c r="B825" s="144" t="str">
        <f>'[8]Depr Exp'!B825</f>
        <v>E312 STM Boiler, Colstrip 2-1</v>
      </c>
      <c r="C825" s="144" t="str">
        <f>'[8]Depr Exp'!C825</f>
        <v>403E</v>
      </c>
      <c r="D825" s="144"/>
      <c r="E825" s="282">
        <f>'[8]Depr Exp'!E825</f>
        <v>43131</v>
      </c>
      <c r="F825" s="524">
        <f>'[8]Depr Exp'!F825</f>
        <v>89359616.920000002</v>
      </c>
      <c r="G825" s="305">
        <f>'[8]Depr Exp'!G825</f>
        <v>6.6900000000000001E-2</v>
      </c>
      <c r="H825" s="525">
        <f>'[8]Depr Exp'!H825</f>
        <v>498179.86</v>
      </c>
      <c r="I825" s="524">
        <f>'[8]Depr Exp'!I825</f>
        <v>90464552.840000004</v>
      </c>
      <c r="J825" s="305">
        <f>'[8]Depr Exp'!J825</f>
        <v>6.6900000000000001E-2</v>
      </c>
      <c r="K825" s="374">
        <f>'[8]Depr Exp'!K825</f>
        <v>504339.88208299997</v>
      </c>
      <c r="L825" s="525">
        <f>'[8]Depr Exp'!L825</f>
        <v>6160.02</v>
      </c>
      <c r="M825" s="144"/>
      <c r="N825" s="144"/>
    </row>
    <row r="826" spans="1:14">
      <c r="A826" s="144" t="str">
        <f>'[8]Depr Exp'!A826</f>
        <v>E312 STM Boiler, Colstrip 2</v>
      </c>
      <c r="B826" s="144" t="str">
        <f>'[8]Depr Exp'!B826</f>
        <v>E312 STM Boiler, Colstrip 2-2</v>
      </c>
      <c r="C826" s="144" t="str">
        <f>'[8]Depr Exp'!C826</f>
        <v>403E</v>
      </c>
      <c r="D826" s="144"/>
      <c r="E826" s="282">
        <f>'[8]Depr Exp'!E826</f>
        <v>43159</v>
      </c>
      <c r="F826" s="524">
        <f>'[8]Depr Exp'!F826</f>
        <v>89142890.870000005</v>
      </c>
      <c r="G826" s="305">
        <f>'[8]Depr Exp'!G826</f>
        <v>6.6900000000000001E-2</v>
      </c>
      <c r="H826" s="525">
        <f>'[8]Depr Exp'!H826</f>
        <v>496971.62</v>
      </c>
      <c r="I826" s="524">
        <f>'[8]Depr Exp'!I826</f>
        <v>90464552.840000004</v>
      </c>
      <c r="J826" s="305">
        <f>'[8]Depr Exp'!J826</f>
        <v>6.6900000000000001E-2</v>
      </c>
      <c r="K826" s="374">
        <f>'[8]Depr Exp'!K826</f>
        <v>504339.88208299997</v>
      </c>
      <c r="L826" s="525">
        <f>'[8]Depr Exp'!L826</f>
        <v>7368.26</v>
      </c>
      <c r="M826" s="144"/>
      <c r="N826" s="144"/>
    </row>
    <row r="827" spans="1:14">
      <c r="A827" s="144" t="str">
        <f>'[8]Depr Exp'!A827</f>
        <v>E312 STM Boiler, Colstrip 2</v>
      </c>
      <c r="B827" s="144" t="str">
        <f>'[8]Depr Exp'!B827</f>
        <v>E312 STM Boiler, Colstrip 2-3</v>
      </c>
      <c r="C827" s="144" t="str">
        <f>'[8]Depr Exp'!C827</f>
        <v>403E</v>
      </c>
      <c r="D827" s="144"/>
      <c r="E827" s="282">
        <f>'[8]Depr Exp'!E827</f>
        <v>43190</v>
      </c>
      <c r="F827" s="524">
        <f>'[8]Depr Exp'!F827</f>
        <v>89189832.069999993</v>
      </c>
      <c r="G827" s="305">
        <f>'[8]Depr Exp'!G827</f>
        <v>6.6900000000000001E-2</v>
      </c>
      <c r="H827" s="525">
        <f>'[8]Depr Exp'!H827</f>
        <v>497233.31</v>
      </c>
      <c r="I827" s="524">
        <f>'[8]Depr Exp'!I827</f>
        <v>90464552.840000004</v>
      </c>
      <c r="J827" s="305">
        <f>'[8]Depr Exp'!J827</f>
        <v>6.6900000000000001E-2</v>
      </c>
      <c r="K827" s="374">
        <f>'[8]Depr Exp'!K827</f>
        <v>504339.88208299997</v>
      </c>
      <c r="L827" s="525">
        <f>'[8]Depr Exp'!L827</f>
        <v>7106.57</v>
      </c>
      <c r="M827" s="144"/>
      <c r="N827" s="144"/>
    </row>
    <row r="828" spans="1:14">
      <c r="A828" s="144" t="str">
        <f>'[8]Depr Exp'!A828</f>
        <v>E312 STM Boiler, Colstrip 2</v>
      </c>
      <c r="B828" s="144" t="str">
        <f>'[8]Depr Exp'!B828</f>
        <v>E312 STM Boiler, Colstrip 2-4</v>
      </c>
      <c r="C828" s="144" t="str">
        <f>'[8]Depr Exp'!C828</f>
        <v>403E</v>
      </c>
      <c r="D828" s="144"/>
      <c r="E828" s="282">
        <f>'[8]Depr Exp'!E828</f>
        <v>43220</v>
      </c>
      <c r="F828" s="524">
        <f>'[8]Depr Exp'!F828</f>
        <v>89269761.129999995</v>
      </c>
      <c r="G828" s="305">
        <f>'[8]Depr Exp'!G828</f>
        <v>6.6900000000000001E-2</v>
      </c>
      <c r="H828" s="525">
        <f>'[8]Depr Exp'!H828</f>
        <v>497678.92</v>
      </c>
      <c r="I828" s="524">
        <f>'[8]Depr Exp'!I828</f>
        <v>90464552.840000004</v>
      </c>
      <c r="J828" s="305">
        <f>'[8]Depr Exp'!J828</f>
        <v>6.6900000000000001E-2</v>
      </c>
      <c r="K828" s="374">
        <f>'[8]Depr Exp'!K828</f>
        <v>504339.88208299997</v>
      </c>
      <c r="L828" s="525">
        <f>'[8]Depr Exp'!L828</f>
        <v>6660.96</v>
      </c>
      <c r="M828" s="144"/>
      <c r="N828" s="144"/>
    </row>
    <row r="829" spans="1:14">
      <c r="A829" s="144" t="str">
        <f>'[8]Depr Exp'!A829</f>
        <v>E312 STM Boiler, Colstrip 2</v>
      </c>
      <c r="B829" s="144" t="str">
        <f>'[8]Depr Exp'!B829</f>
        <v>E312 STM Boiler, Colstrip 2-5</v>
      </c>
      <c r="C829" s="144" t="str">
        <f>'[8]Depr Exp'!C829</f>
        <v>403E</v>
      </c>
      <c r="D829" s="144"/>
      <c r="E829" s="282">
        <f>'[8]Depr Exp'!E829</f>
        <v>43251</v>
      </c>
      <c r="F829" s="524">
        <f>'[8]Depr Exp'!F829</f>
        <v>89426847.620000005</v>
      </c>
      <c r="G829" s="305">
        <f>'[8]Depr Exp'!G829</f>
        <v>6.6900000000000001E-2</v>
      </c>
      <c r="H829" s="525">
        <f>'[8]Depr Exp'!H829</f>
        <v>498554.68</v>
      </c>
      <c r="I829" s="524">
        <f>'[8]Depr Exp'!I829</f>
        <v>90464552.840000004</v>
      </c>
      <c r="J829" s="305">
        <f>'[8]Depr Exp'!J829</f>
        <v>6.6900000000000001E-2</v>
      </c>
      <c r="K829" s="374">
        <f>'[8]Depr Exp'!K829</f>
        <v>504339.88208299997</v>
      </c>
      <c r="L829" s="525">
        <f>'[8]Depr Exp'!L829</f>
        <v>5785.2</v>
      </c>
      <c r="M829" s="144"/>
      <c r="N829" s="144"/>
    </row>
    <row r="830" spans="1:14">
      <c r="A830" s="144" t="str">
        <f>'[8]Depr Exp'!A830</f>
        <v>E312 STM Boiler, Colstrip 2</v>
      </c>
      <c r="B830" s="144" t="str">
        <f>'[8]Depr Exp'!B830</f>
        <v>E312 STM Boiler, Colstrip 2-6</v>
      </c>
      <c r="C830" s="144" t="str">
        <f>'[8]Depr Exp'!C830</f>
        <v>403E</v>
      </c>
      <c r="D830" s="144"/>
      <c r="E830" s="282">
        <f>'[8]Depr Exp'!E830</f>
        <v>43281</v>
      </c>
      <c r="F830" s="524">
        <f>'[8]Depr Exp'!F830</f>
        <v>90024176.090000004</v>
      </c>
      <c r="G830" s="305">
        <f>'[8]Depr Exp'!G830</f>
        <v>6.6900000000000001E-2</v>
      </c>
      <c r="H830" s="525">
        <f>'[8]Depr Exp'!H830</f>
        <v>501884.78</v>
      </c>
      <c r="I830" s="524">
        <f>'[8]Depr Exp'!I830</f>
        <v>90464552.840000004</v>
      </c>
      <c r="J830" s="305">
        <f>'[8]Depr Exp'!J830</f>
        <v>6.6900000000000001E-2</v>
      </c>
      <c r="K830" s="374">
        <f>'[8]Depr Exp'!K830</f>
        <v>504339.88208299997</v>
      </c>
      <c r="L830" s="525">
        <f>'[8]Depr Exp'!L830</f>
        <v>2455.1</v>
      </c>
      <c r="M830" s="144"/>
      <c r="N830" s="144"/>
    </row>
    <row r="831" spans="1:14">
      <c r="A831" s="144" t="str">
        <f>'[8]Depr Exp'!A831</f>
        <v>E312 STM Boiler, Colstrip 2</v>
      </c>
      <c r="B831" s="144" t="str">
        <f>'[8]Depr Exp'!B831</f>
        <v>E312 STM Boiler, Colstrip 2-7</v>
      </c>
      <c r="C831" s="144" t="str">
        <f>'[8]Depr Exp'!C831</f>
        <v>403E</v>
      </c>
      <c r="D831" s="144"/>
      <c r="E831" s="282">
        <f>'[8]Depr Exp'!E831</f>
        <v>43312</v>
      </c>
      <c r="F831" s="524">
        <f>'[8]Depr Exp'!F831</f>
        <v>90872110.230000004</v>
      </c>
      <c r="G831" s="305">
        <f>'[8]Depr Exp'!G831</f>
        <v>6.6900000000000001E-2</v>
      </c>
      <c r="H831" s="525">
        <f>'[8]Depr Exp'!H831</f>
        <v>506612.01</v>
      </c>
      <c r="I831" s="524">
        <f>'[8]Depr Exp'!I831</f>
        <v>90464552.840000004</v>
      </c>
      <c r="J831" s="305">
        <f>'[8]Depr Exp'!J831</f>
        <v>6.6900000000000001E-2</v>
      </c>
      <c r="K831" s="374">
        <f>'[8]Depr Exp'!K831</f>
        <v>504339.88208299997</v>
      </c>
      <c r="L831" s="525">
        <f>'[8]Depr Exp'!L831</f>
        <v>-2272.13</v>
      </c>
      <c r="M831" s="144"/>
      <c r="N831" s="144"/>
    </row>
    <row r="832" spans="1:14">
      <c r="A832" s="144" t="str">
        <f>'[8]Depr Exp'!A832</f>
        <v>E312 STM Boiler, Colstrip 2</v>
      </c>
      <c r="B832" s="144" t="str">
        <f>'[8]Depr Exp'!B832</f>
        <v>E312 STM Boiler, Colstrip 2-8</v>
      </c>
      <c r="C832" s="144" t="str">
        <f>'[8]Depr Exp'!C832</f>
        <v>403E</v>
      </c>
      <c r="D832" s="144"/>
      <c r="E832" s="282">
        <f>'[8]Depr Exp'!E832</f>
        <v>43343</v>
      </c>
      <c r="F832" s="524">
        <f>'[8]Depr Exp'!F832</f>
        <v>91246814.519999996</v>
      </c>
      <c r="G832" s="305">
        <f>'[8]Depr Exp'!G832</f>
        <v>6.6900000000000001E-2</v>
      </c>
      <c r="H832" s="525">
        <f>'[8]Depr Exp'!H832</f>
        <v>508700.99</v>
      </c>
      <c r="I832" s="524">
        <f>'[8]Depr Exp'!I832</f>
        <v>90464552.840000004</v>
      </c>
      <c r="J832" s="305">
        <f>'[8]Depr Exp'!J832</f>
        <v>6.6900000000000001E-2</v>
      </c>
      <c r="K832" s="374">
        <f>'[8]Depr Exp'!K832</f>
        <v>504339.88208299997</v>
      </c>
      <c r="L832" s="525">
        <f>'[8]Depr Exp'!L832</f>
        <v>-4361.1099999999997</v>
      </c>
      <c r="M832" s="144"/>
      <c r="N832" s="144"/>
    </row>
    <row r="833" spans="1:14">
      <c r="A833" s="144" t="str">
        <f>'[8]Depr Exp'!A833</f>
        <v>E312 STM Boiler, Colstrip 2</v>
      </c>
      <c r="B833" s="144" t="str">
        <f>'[8]Depr Exp'!B833</f>
        <v>E312 STM Boiler, Colstrip 2-9</v>
      </c>
      <c r="C833" s="144" t="str">
        <f>'[8]Depr Exp'!C833</f>
        <v>403E</v>
      </c>
      <c r="D833" s="144"/>
      <c r="E833" s="282">
        <f>'[8]Depr Exp'!E833</f>
        <v>43373</v>
      </c>
      <c r="F833" s="524">
        <f>'[8]Depr Exp'!F833</f>
        <v>91252601.340000004</v>
      </c>
      <c r="G833" s="305">
        <f>'[8]Depr Exp'!G833</f>
        <v>6.6900000000000001E-2</v>
      </c>
      <c r="H833" s="525">
        <f>'[8]Depr Exp'!H833</f>
        <v>508733.25</v>
      </c>
      <c r="I833" s="524">
        <f>'[8]Depr Exp'!I833</f>
        <v>90464552.840000004</v>
      </c>
      <c r="J833" s="305">
        <f>'[8]Depr Exp'!J833</f>
        <v>6.6900000000000001E-2</v>
      </c>
      <c r="K833" s="374">
        <f>'[8]Depr Exp'!K833</f>
        <v>504339.88208299997</v>
      </c>
      <c r="L833" s="525">
        <f>'[8]Depr Exp'!L833</f>
        <v>-4393.37</v>
      </c>
      <c r="M833" s="144"/>
      <c r="N833" s="144"/>
    </row>
    <row r="834" spans="1:14">
      <c r="A834" s="144" t="str">
        <f>'[8]Depr Exp'!A834</f>
        <v>E312 STM Boiler, Colstrip 2</v>
      </c>
      <c r="B834" s="144" t="str">
        <f>'[8]Depr Exp'!B834</f>
        <v>E312 STM Boiler, Colstrip 2-10</v>
      </c>
      <c r="C834" s="144" t="str">
        <f>'[8]Depr Exp'!C834</f>
        <v>403E</v>
      </c>
      <c r="D834" s="144"/>
      <c r="E834" s="282">
        <f>'[8]Depr Exp'!E834</f>
        <v>43404</v>
      </c>
      <c r="F834" s="524">
        <f>'[8]Depr Exp'!F834</f>
        <v>91268980.269999996</v>
      </c>
      <c r="G834" s="305">
        <f>'[8]Depr Exp'!G834</f>
        <v>6.6900000000000001E-2</v>
      </c>
      <c r="H834" s="525">
        <f>'[8]Depr Exp'!H834</f>
        <v>508824.57</v>
      </c>
      <c r="I834" s="524">
        <f>'[8]Depr Exp'!I834</f>
        <v>90464552.840000004</v>
      </c>
      <c r="J834" s="305">
        <f>'[8]Depr Exp'!J834</f>
        <v>6.6900000000000001E-2</v>
      </c>
      <c r="K834" s="374">
        <f>'[8]Depr Exp'!K834</f>
        <v>504339.88208299997</v>
      </c>
      <c r="L834" s="525">
        <f>'[8]Depr Exp'!L834</f>
        <v>-4484.6899999999996</v>
      </c>
      <c r="M834" s="144"/>
      <c r="N834" s="144"/>
    </row>
    <row r="835" spans="1:14">
      <c r="A835" s="144" t="str">
        <f>'[8]Depr Exp'!A835</f>
        <v>E312 STM Boiler, Colstrip 2</v>
      </c>
      <c r="B835" s="144" t="str">
        <f>'[8]Depr Exp'!B835</f>
        <v>E312 STM Boiler, Colstrip 2-11</v>
      </c>
      <c r="C835" s="144" t="str">
        <f>'[8]Depr Exp'!C835</f>
        <v>403E</v>
      </c>
      <c r="D835" s="144"/>
      <c r="E835" s="282">
        <f>'[8]Depr Exp'!E835</f>
        <v>43434</v>
      </c>
      <c r="F835" s="524">
        <f>'[8]Depr Exp'!F835</f>
        <v>91288937.359999999</v>
      </c>
      <c r="G835" s="305">
        <f>'[8]Depr Exp'!G835</f>
        <v>6.6900000000000001E-2</v>
      </c>
      <c r="H835" s="525">
        <f>'[8]Depr Exp'!H835</f>
        <v>508935.83</v>
      </c>
      <c r="I835" s="524">
        <f>'[8]Depr Exp'!I835</f>
        <v>90464552.840000004</v>
      </c>
      <c r="J835" s="305">
        <f>'[8]Depr Exp'!J835</f>
        <v>6.6900000000000001E-2</v>
      </c>
      <c r="K835" s="374">
        <f>'[8]Depr Exp'!K835</f>
        <v>504339.88208299997</v>
      </c>
      <c r="L835" s="525">
        <f>'[8]Depr Exp'!L835</f>
        <v>-4595.95</v>
      </c>
      <c r="M835" s="144"/>
      <c r="N835" s="144"/>
    </row>
    <row r="836" spans="1:14">
      <c r="A836" s="144" t="str">
        <f>'[8]Depr Exp'!A836</f>
        <v>E312 STM Boiler, Colstrip 2</v>
      </c>
      <c r="B836" s="144" t="str">
        <f>'[8]Depr Exp'!B836</f>
        <v>E312 STM Boiler, Colstrip 2-12</v>
      </c>
      <c r="C836" s="144" t="str">
        <f>'[8]Depr Exp'!C836</f>
        <v>403E</v>
      </c>
      <c r="D836" s="144"/>
      <c r="E836" s="282">
        <f>'[8]Depr Exp'!E836</f>
        <v>43465</v>
      </c>
      <c r="F836" s="524">
        <f>'[8]Depr Exp'!F836</f>
        <v>90464552.840000004</v>
      </c>
      <c r="G836" s="305">
        <f>'[8]Depr Exp'!G836</f>
        <v>6.6900000000000001E-2</v>
      </c>
      <c r="H836" s="525">
        <f>'[8]Depr Exp'!H836</f>
        <v>504339.88</v>
      </c>
      <c r="I836" s="524">
        <f>'[8]Depr Exp'!I836</f>
        <v>90464552.840000004</v>
      </c>
      <c r="J836" s="305">
        <f>'[8]Depr Exp'!J836</f>
        <v>6.6900000000000001E-2</v>
      </c>
      <c r="K836" s="374">
        <f>'[8]Depr Exp'!K836</f>
        <v>504339.88208299997</v>
      </c>
      <c r="L836" s="525">
        <f>'[8]Depr Exp'!L836</f>
        <v>0</v>
      </c>
      <c r="M836" s="144"/>
      <c r="N836" s="144"/>
    </row>
    <row r="837" spans="1:14" ht="15" thickBot="1">
      <c r="A837" s="159" t="str">
        <f>'[8]Depr Exp'!A837</f>
        <v>E312 STM Boiler, Colstrip 2 Total</v>
      </c>
      <c r="B837" s="144">
        <f>'[8]Depr Exp'!B837</f>
        <v>0</v>
      </c>
      <c r="C837" s="503" t="str">
        <f>'[8]Depr Exp'!C837</f>
        <v>ESTM</v>
      </c>
      <c r="D837" s="144"/>
      <c r="E837" s="281" t="str">
        <f>'[8]Depr Exp'!E837</f>
        <v>Total</v>
      </c>
      <c r="F837" s="141">
        <f>'[8]Depr Exp'!F837</f>
        <v>0</v>
      </c>
      <c r="G837" s="252">
        <f>'[8]Depr Exp'!G837</f>
        <v>0</v>
      </c>
      <c r="H837" s="523">
        <f>'[8]Depr Exp'!H837</f>
        <v>6036649.7000000002</v>
      </c>
      <c r="I837" s="141">
        <f>'[8]Depr Exp'!I837</f>
        <v>0</v>
      </c>
      <c r="J837" s="252">
        <f>'[8]Depr Exp'!J837</f>
        <v>0</v>
      </c>
      <c r="K837" s="523">
        <f>'[8]Depr Exp'!K837</f>
        <v>6052078.584995999</v>
      </c>
      <c r="L837" s="523">
        <f>'[8]Depr Exp'!L837</f>
        <v>15428.88</v>
      </c>
      <c r="M837" s="144"/>
      <c r="N837" s="144"/>
    </row>
    <row r="838" spans="1:14" ht="13.8" thickTop="1">
      <c r="A838" s="144" t="str">
        <f>'[8]Depr Exp'!A838</f>
        <v>E312 STM Boiler, Colstrip 3</v>
      </c>
      <c r="B838" s="144" t="str">
        <f>'[8]Depr Exp'!B838</f>
        <v>E312 STM Boiler, Colstrip 3-1</v>
      </c>
      <c r="C838" s="144" t="str">
        <f>'[8]Depr Exp'!C838</f>
        <v>403E</v>
      </c>
      <c r="D838" s="144"/>
      <c r="E838" s="282">
        <f>'[8]Depr Exp'!E838</f>
        <v>43131</v>
      </c>
      <c r="F838" s="524">
        <f>'[8]Depr Exp'!F838</f>
        <v>147624546.87</v>
      </c>
      <c r="G838" s="305">
        <f>'[8]Depr Exp'!G838</f>
        <v>4.1999999999999996E-2</v>
      </c>
      <c r="H838" s="525">
        <f>'[8]Depr Exp'!H838</f>
        <v>516685.91000000003</v>
      </c>
      <c r="I838" s="524">
        <f>'[8]Depr Exp'!I838</f>
        <v>147143422.55000001</v>
      </c>
      <c r="J838" s="305">
        <f>'[8]Depr Exp'!J838</f>
        <v>4.1999999999999996E-2</v>
      </c>
      <c r="K838" s="374">
        <f>'[8]Depr Exp'!K838</f>
        <v>515001.978925</v>
      </c>
      <c r="L838" s="525">
        <f>'[8]Depr Exp'!L838</f>
        <v>-1683.93</v>
      </c>
      <c r="M838" s="144"/>
      <c r="N838" s="144"/>
    </row>
    <row r="839" spans="1:14">
      <c r="A839" s="144" t="str">
        <f>'[8]Depr Exp'!A839</f>
        <v>E312 STM Boiler, Colstrip 3</v>
      </c>
      <c r="B839" s="144" t="str">
        <f>'[8]Depr Exp'!B839</f>
        <v>E312 STM Boiler, Colstrip 3-2</v>
      </c>
      <c r="C839" s="144" t="str">
        <f>'[8]Depr Exp'!C839</f>
        <v>403E</v>
      </c>
      <c r="D839" s="144"/>
      <c r="E839" s="282">
        <f>'[8]Depr Exp'!E839</f>
        <v>43159</v>
      </c>
      <c r="F839" s="524">
        <f>'[8]Depr Exp'!F839</f>
        <v>146800953.93000001</v>
      </c>
      <c r="G839" s="305">
        <f>'[8]Depr Exp'!G839</f>
        <v>4.1999999999999996E-2</v>
      </c>
      <c r="H839" s="525">
        <f>'[8]Depr Exp'!H839</f>
        <v>513803.33999999997</v>
      </c>
      <c r="I839" s="524">
        <f>'[8]Depr Exp'!I839</f>
        <v>147143422.55000001</v>
      </c>
      <c r="J839" s="305">
        <f>'[8]Depr Exp'!J839</f>
        <v>4.1999999999999996E-2</v>
      </c>
      <c r="K839" s="374">
        <f>'[8]Depr Exp'!K839</f>
        <v>515001.978925</v>
      </c>
      <c r="L839" s="525">
        <f>'[8]Depr Exp'!L839</f>
        <v>1198.6400000000001</v>
      </c>
      <c r="M839" s="144"/>
      <c r="N839" s="144"/>
    </row>
    <row r="840" spans="1:14">
      <c r="A840" s="144" t="str">
        <f>'[8]Depr Exp'!A840</f>
        <v>E312 STM Boiler, Colstrip 3</v>
      </c>
      <c r="B840" s="144" t="str">
        <f>'[8]Depr Exp'!B840</f>
        <v>E312 STM Boiler, Colstrip 3-3</v>
      </c>
      <c r="C840" s="144" t="str">
        <f>'[8]Depr Exp'!C840</f>
        <v>403E</v>
      </c>
      <c r="D840" s="144"/>
      <c r="E840" s="282">
        <f>'[8]Depr Exp'!E840</f>
        <v>43190</v>
      </c>
      <c r="F840" s="524">
        <f>'[8]Depr Exp'!F840</f>
        <v>146834402.99000001</v>
      </c>
      <c r="G840" s="305">
        <f>'[8]Depr Exp'!G840</f>
        <v>4.1999999999999996E-2</v>
      </c>
      <c r="H840" s="525">
        <f>'[8]Depr Exp'!H840</f>
        <v>513920.41</v>
      </c>
      <c r="I840" s="524">
        <f>'[8]Depr Exp'!I840</f>
        <v>147143422.55000001</v>
      </c>
      <c r="J840" s="305">
        <f>'[8]Depr Exp'!J840</f>
        <v>4.1999999999999996E-2</v>
      </c>
      <c r="K840" s="374">
        <f>'[8]Depr Exp'!K840</f>
        <v>515001.978925</v>
      </c>
      <c r="L840" s="525">
        <f>'[8]Depr Exp'!L840</f>
        <v>1081.57</v>
      </c>
      <c r="M840" s="144"/>
      <c r="N840" s="144"/>
    </row>
    <row r="841" spans="1:14">
      <c r="A841" s="144" t="str">
        <f>'[8]Depr Exp'!A841</f>
        <v>E312 STM Boiler, Colstrip 3</v>
      </c>
      <c r="B841" s="144" t="str">
        <f>'[8]Depr Exp'!B841</f>
        <v>E312 STM Boiler, Colstrip 3-4</v>
      </c>
      <c r="C841" s="144" t="str">
        <f>'[8]Depr Exp'!C841</f>
        <v>403E</v>
      </c>
      <c r="D841" s="144"/>
      <c r="E841" s="282">
        <f>'[8]Depr Exp'!E841</f>
        <v>43220</v>
      </c>
      <c r="F841" s="524">
        <f>'[8]Depr Exp'!F841</f>
        <v>146869522.49000001</v>
      </c>
      <c r="G841" s="305">
        <f>'[8]Depr Exp'!G841</f>
        <v>4.1999999999999996E-2</v>
      </c>
      <c r="H841" s="525">
        <f>'[8]Depr Exp'!H841</f>
        <v>514043.33</v>
      </c>
      <c r="I841" s="524">
        <f>'[8]Depr Exp'!I841</f>
        <v>147143422.55000001</v>
      </c>
      <c r="J841" s="305">
        <f>'[8]Depr Exp'!J841</f>
        <v>4.1999999999999996E-2</v>
      </c>
      <c r="K841" s="374">
        <f>'[8]Depr Exp'!K841</f>
        <v>515001.978925</v>
      </c>
      <c r="L841" s="525">
        <f>'[8]Depr Exp'!L841</f>
        <v>958.65</v>
      </c>
      <c r="M841" s="144"/>
      <c r="N841" s="144"/>
    </row>
    <row r="842" spans="1:14">
      <c r="A842" s="144" t="str">
        <f>'[8]Depr Exp'!A842</f>
        <v>E312 STM Boiler, Colstrip 3</v>
      </c>
      <c r="B842" s="144" t="str">
        <f>'[8]Depr Exp'!B842</f>
        <v>E312 STM Boiler, Colstrip 3-5</v>
      </c>
      <c r="C842" s="144" t="str">
        <f>'[8]Depr Exp'!C842</f>
        <v>403E</v>
      </c>
      <c r="D842" s="144"/>
      <c r="E842" s="282">
        <f>'[8]Depr Exp'!E842</f>
        <v>43251</v>
      </c>
      <c r="F842" s="524">
        <f>'[8]Depr Exp'!F842</f>
        <v>146905803.24000001</v>
      </c>
      <c r="G842" s="305">
        <f>'[8]Depr Exp'!G842</f>
        <v>4.1999999999999996E-2</v>
      </c>
      <c r="H842" s="525">
        <f>'[8]Depr Exp'!H842</f>
        <v>514170.31</v>
      </c>
      <c r="I842" s="524">
        <f>'[8]Depr Exp'!I842</f>
        <v>147143422.55000001</v>
      </c>
      <c r="J842" s="305">
        <f>'[8]Depr Exp'!J842</f>
        <v>4.1999999999999996E-2</v>
      </c>
      <c r="K842" s="374">
        <f>'[8]Depr Exp'!K842</f>
        <v>515001.978925</v>
      </c>
      <c r="L842" s="525">
        <f>'[8]Depr Exp'!L842</f>
        <v>831.67</v>
      </c>
      <c r="M842" s="144"/>
      <c r="N842" s="144"/>
    </row>
    <row r="843" spans="1:14">
      <c r="A843" s="144" t="str">
        <f>'[8]Depr Exp'!A843</f>
        <v>E312 STM Boiler, Colstrip 3</v>
      </c>
      <c r="B843" s="144" t="str">
        <f>'[8]Depr Exp'!B843</f>
        <v>E312 STM Boiler, Colstrip 3-6</v>
      </c>
      <c r="C843" s="144" t="str">
        <f>'[8]Depr Exp'!C843</f>
        <v>403E</v>
      </c>
      <c r="D843" s="144"/>
      <c r="E843" s="282">
        <f>'[8]Depr Exp'!E843</f>
        <v>43281</v>
      </c>
      <c r="F843" s="524">
        <f>'[8]Depr Exp'!F843</f>
        <v>146940523.72</v>
      </c>
      <c r="G843" s="305">
        <f>'[8]Depr Exp'!G843</f>
        <v>4.1999999999999996E-2</v>
      </c>
      <c r="H843" s="525">
        <f>'[8]Depr Exp'!H843</f>
        <v>514291.83999999997</v>
      </c>
      <c r="I843" s="524">
        <f>'[8]Depr Exp'!I843</f>
        <v>147143422.55000001</v>
      </c>
      <c r="J843" s="305">
        <f>'[8]Depr Exp'!J843</f>
        <v>4.1999999999999996E-2</v>
      </c>
      <c r="K843" s="374">
        <f>'[8]Depr Exp'!K843</f>
        <v>515001.978925</v>
      </c>
      <c r="L843" s="525">
        <f>'[8]Depr Exp'!L843</f>
        <v>710.14</v>
      </c>
      <c r="M843" s="144"/>
      <c r="N843" s="144"/>
    </row>
    <row r="844" spans="1:14">
      <c r="A844" s="144" t="str">
        <f>'[8]Depr Exp'!A844</f>
        <v>E312 STM Boiler, Colstrip 3</v>
      </c>
      <c r="B844" s="144" t="str">
        <f>'[8]Depr Exp'!B844</f>
        <v>E312 STM Boiler, Colstrip 3-7</v>
      </c>
      <c r="C844" s="144" t="str">
        <f>'[8]Depr Exp'!C844</f>
        <v>403E</v>
      </c>
      <c r="D844" s="144"/>
      <c r="E844" s="282">
        <f>'[8]Depr Exp'!E844</f>
        <v>43312</v>
      </c>
      <c r="F844" s="524">
        <f>'[8]Depr Exp'!F844</f>
        <v>146606638.30000001</v>
      </c>
      <c r="G844" s="305">
        <f>'[8]Depr Exp'!G844</f>
        <v>4.1999999999999996E-2</v>
      </c>
      <c r="H844" s="525">
        <f>'[8]Depr Exp'!H844</f>
        <v>513123.24</v>
      </c>
      <c r="I844" s="524">
        <f>'[8]Depr Exp'!I844</f>
        <v>147143422.55000001</v>
      </c>
      <c r="J844" s="305">
        <f>'[8]Depr Exp'!J844</f>
        <v>4.1999999999999996E-2</v>
      </c>
      <c r="K844" s="374">
        <f>'[8]Depr Exp'!K844</f>
        <v>515001.978925</v>
      </c>
      <c r="L844" s="525">
        <f>'[8]Depr Exp'!L844</f>
        <v>1878.74</v>
      </c>
      <c r="M844" s="144"/>
      <c r="N844" s="144"/>
    </row>
    <row r="845" spans="1:14">
      <c r="A845" s="144" t="str">
        <f>'[8]Depr Exp'!A845</f>
        <v>E312 STM Boiler, Colstrip 3</v>
      </c>
      <c r="B845" s="144" t="str">
        <f>'[8]Depr Exp'!B845</f>
        <v>E312 STM Boiler, Colstrip 3-8</v>
      </c>
      <c r="C845" s="144" t="str">
        <f>'[8]Depr Exp'!C845</f>
        <v>403E</v>
      </c>
      <c r="D845" s="144"/>
      <c r="E845" s="282">
        <f>'[8]Depr Exp'!E845</f>
        <v>43343</v>
      </c>
      <c r="F845" s="524">
        <f>'[8]Depr Exp'!F845</f>
        <v>146810219.47999999</v>
      </c>
      <c r="G845" s="305">
        <f>'[8]Depr Exp'!G845</f>
        <v>4.1999999999999996E-2</v>
      </c>
      <c r="H845" s="525">
        <f>'[8]Depr Exp'!H845</f>
        <v>513835.77</v>
      </c>
      <c r="I845" s="524">
        <f>'[8]Depr Exp'!I845</f>
        <v>147143422.55000001</v>
      </c>
      <c r="J845" s="305">
        <f>'[8]Depr Exp'!J845</f>
        <v>4.1999999999999996E-2</v>
      </c>
      <c r="K845" s="374">
        <f>'[8]Depr Exp'!K845</f>
        <v>515001.978925</v>
      </c>
      <c r="L845" s="525">
        <f>'[8]Depr Exp'!L845</f>
        <v>1166.21</v>
      </c>
      <c r="M845" s="144"/>
      <c r="N845" s="144"/>
    </row>
    <row r="846" spans="1:14">
      <c r="A846" s="144" t="str">
        <f>'[8]Depr Exp'!A846</f>
        <v>E312 STM Boiler, Colstrip 3</v>
      </c>
      <c r="B846" s="144" t="str">
        <f>'[8]Depr Exp'!B846</f>
        <v>E312 STM Boiler, Colstrip 3-9</v>
      </c>
      <c r="C846" s="144" t="str">
        <f>'[8]Depr Exp'!C846</f>
        <v>403E</v>
      </c>
      <c r="D846" s="144"/>
      <c r="E846" s="282">
        <f>'[8]Depr Exp'!E846</f>
        <v>43373</v>
      </c>
      <c r="F846" s="524">
        <f>'[8]Depr Exp'!F846</f>
        <v>146932693.13</v>
      </c>
      <c r="G846" s="305">
        <f>'[8]Depr Exp'!G846</f>
        <v>4.1999999999999996E-2</v>
      </c>
      <c r="H846" s="525">
        <f>'[8]Depr Exp'!H846</f>
        <v>514264.43</v>
      </c>
      <c r="I846" s="524">
        <f>'[8]Depr Exp'!I846</f>
        <v>147143422.55000001</v>
      </c>
      <c r="J846" s="305">
        <f>'[8]Depr Exp'!J846</f>
        <v>4.1999999999999996E-2</v>
      </c>
      <c r="K846" s="374">
        <f>'[8]Depr Exp'!K846</f>
        <v>515001.978925</v>
      </c>
      <c r="L846" s="525">
        <f>'[8]Depr Exp'!L846</f>
        <v>737.55</v>
      </c>
      <c r="M846" s="144"/>
      <c r="N846" s="144"/>
    </row>
    <row r="847" spans="1:14">
      <c r="A847" s="144" t="str">
        <f>'[8]Depr Exp'!A847</f>
        <v>E312 STM Boiler, Colstrip 3</v>
      </c>
      <c r="B847" s="144" t="str">
        <f>'[8]Depr Exp'!B847</f>
        <v>E312 STM Boiler, Colstrip 3-10</v>
      </c>
      <c r="C847" s="144" t="str">
        <f>'[8]Depr Exp'!C847</f>
        <v>403E</v>
      </c>
      <c r="D847" s="144"/>
      <c r="E847" s="282">
        <f>'[8]Depr Exp'!E847</f>
        <v>43404</v>
      </c>
      <c r="F847" s="524">
        <f>'[8]Depr Exp'!F847</f>
        <v>147094761.87</v>
      </c>
      <c r="G847" s="305">
        <f>'[8]Depr Exp'!G847</f>
        <v>4.1999999999999996E-2</v>
      </c>
      <c r="H847" s="525">
        <f>'[8]Depr Exp'!H847</f>
        <v>514831.67</v>
      </c>
      <c r="I847" s="524">
        <f>'[8]Depr Exp'!I847</f>
        <v>147143422.55000001</v>
      </c>
      <c r="J847" s="305">
        <f>'[8]Depr Exp'!J847</f>
        <v>4.1999999999999996E-2</v>
      </c>
      <c r="K847" s="374">
        <f>'[8]Depr Exp'!K847</f>
        <v>515001.978925</v>
      </c>
      <c r="L847" s="525">
        <f>'[8]Depr Exp'!L847</f>
        <v>170.31</v>
      </c>
      <c r="M847" s="144"/>
      <c r="N847" s="144"/>
    </row>
    <row r="848" spans="1:14">
      <c r="A848" s="144" t="str">
        <f>'[8]Depr Exp'!A848</f>
        <v>E312 STM Boiler, Colstrip 3</v>
      </c>
      <c r="B848" s="144" t="str">
        <f>'[8]Depr Exp'!B848</f>
        <v>E312 STM Boiler, Colstrip 3-11</v>
      </c>
      <c r="C848" s="144" t="str">
        <f>'[8]Depr Exp'!C848</f>
        <v>403E</v>
      </c>
      <c r="D848" s="144"/>
      <c r="E848" s="282">
        <f>'[8]Depr Exp'!E848</f>
        <v>43434</v>
      </c>
      <c r="F848" s="524">
        <f>'[8]Depr Exp'!F848</f>
        <v>147178619.38</v>
      </c>
      <c r="G848" s="305">
        <f>'[8]Depr Exp'!G848</f>
        <v>4.1999999999999996E-2</v>
      </c>
      <c r="H848" s="525">
        <f>'[8]Depr Exp'!H848</f>
        <v>515125.17</v>
      </c>
      <c r="I848" s="524">
        <f>'[8]Depr Exp'!I848</f>
        <v>147143422.55000001</v>
      </c>
      <c r="J848" s="305">
        <f>'[8]Depr Exp'!J848</f>
        <v>4.1999999999999996E-2</v>
      </c>
      <c r="K848" s="374">
        <f>'[8]Depr Exp'!K848</f>
        <v>515001.978925</v>
      </c>
      <c r="L848" s="525">
        <f>'[8]Depr Exp'!L848</f>
        <v>-123.19</v>
      </c>
      <c r="M848" s="144"/>
      <c r="N848" s="144"/>
    </row>
    <row r="849" spans="1:14">
      <c r="A849" s="144" t="str">
        <f>'[8]Depr Exp'!A849</f>
        <v>E312 STM Boiler, Colstrip 3</v>
      </c>
      <c r="B849" s="144" t="str">
        <f>'[8]Depr Exp'!B849</f>
        <v>E312 STM Boiler, Colstrip 3-12</v>
      </c>
      <c r="C849" s="144" t="str">
        <f>'[8]Depr Exp'!C849</f>
        <v>403E</v>
      </c>
      <c r="D849" s="144"/>
      <c r="E849" s="282">
        <f>'[8]Depr Exp'!E849</f>
        <v>43465</v>
      </c>
      <c r="F849" s="524">
        <f>'[8]Depr Exp'!F849</f>
        <v>147143422.55000001</v>
      </c>
      <c r="G849" s="305">
        <f>'[8]Depr Exp'!G849</f>
        <v>4.1999999999999996E-2</v>
      </c>
      <c r="H849" s="525">
        <f>'[8]Depr Exp'!H849</f>
        <v>515001.98</v>
      </c>
      <c r="I849" s="524">
        <f>'[8]Depr Exp'!I849</f>
        <v>147143422.55000001</v>
      </c>
      <c r="J849" s="305">
        <f>'[8]Depr Exp'!J849</f>
        <v>4.1999999999999996E-2</v>
      </c>
      <c r="K849" s="374">
        <f>'[8]Depr Exp'!K849</f>
        <v>515001.978925</v>
      </c>
      <c r="L849" s="525">
        <f>'[8]Depr Exp'!L849</f>
        <v>0</v>
      </c>
      <c r="M849" s="144"/>
      <c r="N849" s="144"/>
    </row>
    <row r="850" spans="1:14" ht="15" thickBot="1">
      <c r="A850" s="159" t="str">
        <f>'[8]Depr Exp'!A850</f>
        <v>E312 STM Boiler, Colstrip 3 Total</v>
      </c>
      <c r="B850" s="144">
        <f>'[8]Depr Exp'!B850</f>
        <v>0</v>
      </c>
      <c r="C850" s="503" t="str">
        <f>'[8]Depr Exp'!C850</f>
        <v>ESTM</v>
      </c>
      <c r="D850" s="144"/>
      <c r="E850" s="281" t="str">
        <f>'[8]Depr Exp'!E850</f>
        <v>Total</v>
      </c>
      <c r="F850" s="141">
        <f>'[8]Depr Exp'!F850</f>
        <v>0</v>
      </c>
      <c r="G850" s="252">
        <f>'[8]Depr Exp'!G850</f>
        <v>0</v>
      </c>
      <c r="H850" s="523">
        <f>'[8]Depr Exp'!H850</f>
        <v>6173097.4000000004</v>
      </c>
      <c r="I850" s="141">
        <f>'[8]Depr Exp'!I850</f>
        <v>0</v>
      </c>
      <c r="J850" s="252">
        <f>'[8]Depr Exp'!J850</f>
        <v>0</v>
      </c>
      <c r="K850" s="523">
        <f>'[8]Depr Exp'!K850</f>
        <v>6180023.7471000003</v>
      </c>
      <c r="L850" s="523">
        <f>'[8]Depr Exp'!L850</f>
        <v>6926.35</v>
      </c>
      <c r="M850" s="144"/>
      <c r="N850" s="144"/>
    </row>
    <row r="851" spans="1:14" ht="13.8" thickTop="1">
      <c r="A851" s="144" t="str">
        <f>'[8]Depr Exp'!A851</f>
        <v>E312 STM Boiler, Colstrip 3-4 Com</v>
      </c>
      <c r="B851" s="144" t="str">
        <f>'[8]Depr Exp'!B851</f>
        <v>E312 STM Boiler, Colstrip 3-4 Com-1</v>
      </c>
      <c r="C851" s="144" t="str">
        <f>'[8]Depr Exp'!C851</f>
        <v>403E</v>
      </c>
      <c r="D851" s="144"/>
      <c r="E851" s="282">
        <f>'[8]Depr Exp'!E851</f>
        <v>43131</v>
      </c>
      <c r="F851" s="524">
        <f>'[8]Depr Exp'!F851</f>
        <v>15171818.779999999</v>
      </c>
      <c r="G851" s="305">
        <f>'[8]Depr Exp'!G851</f>
        <v>4.0800000000000003E-2</v>
      </c>
      <c r="H851" s="525">
        <f>'[8]Depr Exp'!H851</f>
        <v>51584.19</v>
      </c>
      <c r="I851" s="524">
        <f>'[8]Depr Exp'!I851</f>
        <v>15171818.779999999</v>
      </c>
      <c r="J851" s="305">
        <f>'[8]Depr Exp'!J851</f>
        <v>4.0800000000000003E-2</v>
      </c>
      <c r="K851" s="374">
        <f>'[8]Depr Exp'!K851</f>
        <v>51584.183851999995</v>
      </c>
      <c r="L851" s="525">
        <f>'[8]Depr Exp'!L851</f>
        <v>-0.01</v>
      </c>
      <c r="M851" s="144"/>
      <c r="N851" s="144"/>
    </row>
    <row r="852" spans="1:14">
      <c r="A852" s="144" t="str">
        <f>'[8]Depr Exp'!A852</f>
        <v>E312 STM Boiler, Colstrip 3-4 Com</v>
      </c>
      <c r="B852" s="144" t="str">
        <f>'[8]Depr Exp'!B852</f>
        <v>E312 STM Boiler, Colstrip 3-4 Com-2</v>
      </c>
      <c r="C852" s="144" t="str">
        <f>'[8]Depr Exp'!C852</f>
        <v>403E</v>
      </c>
      <c r="D852" s="144"/>
      <c r="E852" s="282">
        <f>'[8]Depr Exp'!E852</f>
        <v>43159</v>
      </c>
      <c r="F852" s="524">
        <f>'[8]Depr Exp'!F852</f>
        <v>15171818.779999999</v>
      </c>
      <c r="G852" s="305">
        <f>'[8]Depr Exp'!G852</f>
        <v>4.0800000000000003E-2</v>
      </c>
      <c r="H852" s="525">
        <f>'[8]Depr Exp'!H852</f>
        <v>51584.19</v>
      </c>
      <c r="I852" s="524">
        <f>'[8]Depr Exp'!I852</f>
        <v>15171818.779999999</v>
      </c>
      <c r="J852" s="305">
        <f>'[8]Depr Exp'!J852</f>
        <v>4.0800000000000003E-2</v>
      </c>
      <c r="K852" s="374">
        <f>'[8]Depr Exp'!K852</f>
        <v>51584.183851999995</v>
      </c>
      <c r="L852" s="525">
        <f>'[8]Depr Exp'!L852</f>
        <v>-0.01</v>
      </c>
      <c r="M852" s="144"/>
      <c r="N852" s="144"/>
    </row>
    <row r="853" spans="1:14">
      <c r="A853" s="144" t="str">
        <f>'[8]Depr Exp'!A853</f>
        <v>E312 STM Boiler, Colstrip 3-4 Com</v>
      </c>
      <c r="B853" s="144" t="str">
        <f>'[8]Depr Exp'!B853</f>
        <v>E312 STM Boiler, Colstrip 3-4 Com-3</v>
      </c>
      <c r="C853" s="144" t="str">
        <f>'[8]Depr Exp'!C853</f>
        <v>403E</v>
      </c>
      <c r="D853" s="144"/>
      <c r="E853" s="282">
        <f>'[8]Depr Exp'!E853</f>
        <v>43190</v>
      </c>
      <c r="F853" s="524">
        <f>'[8]Depr Exp'!F853</f>
        <v>15171818.779999999</v>
      </c>
      <c r="G853" s="305">
        <f>'[8]Depr Exp'!G853</f>
        <v>4.0800000000000003E-2</v>
      </c>
      <c r="H853" s="525">
        <f>'[8]Depr Exp'!H853</f>
        <v>51584.19</v>
      </c>
      <c r="I853" s="524">
        <f>'[8]Depr Exp'!I853</f>
        <v>15171818.779999999</v>
      </c>
      <c r="J853" s="305">
        <f>'[8]Depr Exp'!J853</f>
        <v>4.0800000000000003E-2</v>
      </c>
      <c r="K853" s="374">
        <f>'[8]Depr Exp'!K853</f>
        <v>51584.183851999995</v>
      </c>
      <c r="L853" s="525">
        <f>'[8]Depr Exp'!L853</f>
        <v>-0.01</v>
      </c>
      <c r="M853" s="144"/>
      <c r="N853" s="144"/>
    </row>
    <row r="854" spans="1:14">
      <c r="A854" s="144" t="str">
        <f>'[8]Depr Exp'!A854</f>
        <v>E312 STM Boiler, Colstrip 3-4 Com</v>
      </c>
      <c r="B854" s="144" t="str">
        <f>'[8]Depr Exp'!B854</f>
        <v>E312 STM Boiler, Colstrip 3-4 Com-4</v>
      </c>
      <c r="C854" s="144" t="str">
        <f>'[8]Depr Exp'!C854</f>
        <v>403E</v>
      </c>
      <c r="D854" s="144"/>
      <c r="E854" s="282">
        <f>'[8]Depr Exp'!E854</f>
        <v>43220</v>
      </c>
      <c r="F854" s="524">
        <f>'[8]Depr Exp'!F854</f>
        <v>15171818.779999999</v>
      </c>
      <c r="G854" s="305">
        <f>'[8]Depr Exp'!G854</f>
        <v>4.0800000000000003E-2</v>
      </c>
      <c r="H854" s="525">
        <f>'[8]Depr Exp'!H854</f>
        <v>51584.19</v>
      </c>
      <c r="I854" s="524">
        <f>'[8]Depr Exp'!I854</f>
        <v>15171818.779999999</v>
      </c>
      <c r="J854" s="305">
        <f>'[8]Depr Exp'!J854</f>
        <v>4.0800000000000003E-2</v>
      </c>
      <c r="K854" s="374">
        <f>'[8]Depr Exp'!K854</f>
        <v>51584.183851999995</v>
      </c>
      <c r="L854" s="525">
        <f>'[8]Depr Exp'!L854</f>
        <v>-0.01</v>
      </c>
      <c r="M854" s="144"/>
      <c r="N854" s="144"/>
    </row>
    <row r="855" spans="1:14">
      <c r="A855" s="144" t="str">
        <f>'[8]Depr Exp'!A855</f>
        <v>E312 STM Boiler, Colstrip 3-4 Com</v>
      </c>
      <c r="B855" s="144" t="str">
        <f>'[8]Depr Exp'!B855</f>
        <v>E312 STM Boiler, Colstrip 3-4 Com-5</v>
      </c>
      <c r="C855" s="144" t="str">
        <f>'[8]Depr Exp'!C855</f>
        <v>403E</v>
      </c>
      <c r="D855" s="144"/>
      <c r="E855" s="282">
        <f>'[8]Depr Exp'!E855</f>
        <v>43251</v>
      </c>
      <c r="F855" s="524">
        <f>'[8]Depr Exp'!F855</f>
        <v>15171818.779999999</v>
      </c>
      <c r="G855" s="305">
        <f>'[8]Depr Exp'!G855</f>
        <v>4.0800000000000003E-2</v>
      </c>
      <c r="H855" s="525">
        <f>'[8]Depr Exp'!H855</f>
        <v>51584.19</v>
      </c>
      <c r="I855" s="524">
        <f>'[8]Depr Exp'!I855</f>
        <v>15171818.779999999</v>
      </c>
      <c r="J855" s="305">
        <f>'[8]Depr Exp'!J855</f>
        <v>4.0800000000000003E-2</v>
      </c>
      <c r="K855" s="374">
        <f>'[8]Depr Exp'!K855</f>
        <v>51584.183851999995</v>
      </c>
      <c r="L855" s="525">
        <f>'[8]Depr Exp'!L855</f>
        <v>-0.01</v>
      </c>
      <c r="M855" s="144"/>
      <c r="N855" s="144"/>
    </row>
    <row r="856" spans="1:14">
      <c r="A856" s="144" t="str">
        <f>'[8]Depr Exp'!A856</f>
        <v>E312 STM Boiler, Colstrip 3-4 Com</v>
      </c>
      <c r="B856" s="144" t="str">
        <f>'[8]Depr Exp'!B856</f>
        <v>E312 STM Boiler, Colstrip 3-4 Com-6</v>
      </c>
      <c r="C856" s="144" t="str">
        <f>'[8]Depr Exp'!C856</f>
        <v>403E</v>
      </c>
      <c r="D856" s="144"/>
      <c r="E856" s="282">
        <f>'[8]Depr Exp'!E856</f>
        <v>43281</v>
      </c>
      <c r="F856" s="524">
        <f>'[8]Depr Exp'!F856</f>
        <v>15171818.779999999</v>
      </c>
      <c r="G856" s="305">
        <f>'[8]Depr Exp'!G856</f>
        <v>4.0800000000000003E-2</v>
      </c>
      <c r="H856" s="525">
        <f>'[8]Depr Exp'!H856</f>
        <v>51584.19</v>
      </c>
      <c r="I856" s="524">
        <f>'[8]Depr Exp'!I856</f>
        <v>15171818.779999999</v>
      </c>
      <c r="J856" s="305">
        <f>'[8]Depr Exp'!J856</f>
        <v>4.0800000000000003E-2</v>
      </c>
      <c r="K856" s="374">
        <f>'[8]Depr Exp'!K856</f>
        <v>51584.183851999995</v>
      </c>
      <c r="L856" s="525">
        <f>'[8]Depr Exp'!L856</f>
        <v>-0.01</v>
      </c>
      <c r="M856" s="144"/>
      <c r="N856" s="144"/>
    </row>
    <row r="857" spans="1:14">
      <c r="A857" s="144" t="str">
        <f>'[8]Depr Exp'!A857</f>
        <v>E312 STM Boiler, Colstrip 3-4 Com</v>
      </c>
      <c r="B857" s="144" t="str">
        <f>'[8]Depr Exp'!B857</f>
        <v>E312 STM Boiler, Colstrip 3-4 Com-7</v>
      </c>
      <c r="C857" s="144" t="str">
        <f>'[8]Depr Exp'!C857</f>
        <v>403E</v>
      </c>
      <c r="D857" s="144"/>
      <c r="E857" s="282">
        <f>'[8]Depr Exp'!E857</f>
        <v>43312</v>
      </c>
      <c r="F857" s="524">
        <f>'[8]Depr Exp'!F857</f>
        <v>15171818.779999999</v>
      </c>
      <c r="G857" s="305">
        <f>'[8]Depr Exp'!G857</f>
        <v>4.0800000000000003E-2</v>
      </c>
      <c r="H857" s="525">
        <f>'[8]Depr Exp'!H857</f>
        <v>51584.19</v>
      </c>
      <c r="I857" s="524">
        <f>'[8]Depr Exp'!I857</f>
        <v>15171818.779999999</v>
      </c>
      <c r="J857" s="305">
        <f>'[8]Depr Exp'!J857</f>
        <v>4.0800000000000003E-2</v>
      </c>
      <c r="K857" s="374">
        <f>'[8]Depr Exp'!K857</f>
        <v>51584.183851999995</v>
      </c>
      <c r="L857" s="525">
        <f>'[8]Depr Exp'!L857</f>
        <v>-0.01</v>
      </c>
      <c r="M857" s="144"/>
      <c r="N857" s="144"/>
    </row>
    <row r="858" spans="1:14">
      <c r="A858" s="144" t="str">
        <f>'[8]Depr Exp'!A858</f>
        <v>E312 STM Boiler, Colstrip 3-4 Com</v>
      </c>
      <c r="B858" s="144" t="str">
        <f>'[8]Depr Exp'!B858</f>
        <v>E312 STM Boiler, Colstrip 3-4 Com-8</v>
      </c>
      <c r="C858" s="144" t="str">
        <f>'[8]Depr Exp'!C858</f>
        <v>403E</v>
      </c>
      <c r="D858" s="144"/>
      <c r="E858" s="282">
        <f>'[8]Depr Exp'!E858</f>
        <v>43343</v>
      </c>
      <c r="F858" s="524">
        <f>'[8]Depr Exp'!F858</f>
        <v>15171818.779999999</v>
      </c>
      <c r="G858" s="305">
        <f>'[8]Depr Exp'!G858</f>
        <v>4.0800000000000003E-2</v>
      </c>
      <c r="H858" s="525">
        <f>'[8]Depr Exp'!H858</f>
        <v>51584.19</v>
      </c>
      <c r="I858" s="524">
        <f>'[8]Depr Exp'!I858</f>
        <v>15171818.779999999</v>
      </c>
      <c r="J858" s="305">
        <f>'[8]Depr Exp'!J858</f>
        <v>4.0800000000000003E-2</v>
      </c>
      <c r="K858" s="374">
        <f>'[8]Depr Exp'!K858</f>
        <v>51584.183851999995</v>
      </c>
      <c r="L858" s="525">
        <f>'[8]Depr Exp'!L858</f>
        <v>-0.01</v>
      </c>
      <c r="M858" s="144"/>
      <c r="N858" s="144"/>
    </row>
    <row r="859" spans="1:14">
      <c r="A859" s="144" t="str">
        <f>'[8]Depr Exp'!A859</f>
        <v>E312 STM Boiler, Colstrip 3-4 Com</v>
      </c>
      <c r="B859" s="144" t="str">
        <f>'[8]Depr Exp'!B859</f>
        <v>E312 STM Boiler, Colstrip 3-4 Com-9</v>
      </c>
      <c r="C859" s="144" t="str">
        <f>'[8]Depr Exp'!C859</f>
        <v>403E</v>
      </c>
      <c r="D859" s="144"/>
      <c r="E859" s="282">
        <f>'[8]Depr Exp'!E859</f>
        <v>43373</v>
      </c>
      <c r="F859" s="524">
        <f>'[8]Depr Exp'!F859</f>
        <v>15171818.779999999</v>
      </c>
      <c r="G859" s="305">
        <f>'[8]Depr Exp'!G859</f>
        <v>4.0800000000000003E-2</v>
      </c>
      <c r="H859" s="525">
        <f>'[8]Depr Exp'!H859</f>
        <v>51584.19</v>
      </c>
      <c r="I859" s="524">
        <f>'[8]Depr Exp'!I859</f>
        <v>15171818.779999999</v>
      </c>
      <c r="J859" s="305">
        <f>'[8]Depr Exp'!J859</f>
        <v>4.0800000000000003E-2</v>
      </c>
      <c r="K859" s="374">
        <f>'[8]Depr Exp'!K859</f>
        <v>51584.183851999995</v>
      </c>
      <c r="L859" s="525">
        <f>'[8]Depr Exp'!L859</f>
        <v>-0.01</v>
      </c>
      <c r="M859" s="144"/>
      <c r="N859" s="144"/>
    </row>
    <row r="860" spans="1:14">
      <c r="A860" s="144" t="str">
        <f>'[8]Depr Exp'!A860</f>
        <v>E312 STM Boiler, Colstrip 3-4 Com</v>
      </c>
      <c r="B860" s="144" t="str">
        <f>'[8]Depr Exp'!B860</f>
        <v>E312 STM Boiler, Colstrip 3-4 Com-10</v>
      </c>
      <c r="C860" s="144" t="str">
        <f>'[8]Depr Exp'!C860</f>
        <v>403E</v>
      </c>
      <c r="D860" s="144"/>
      <c r="E860" s="282">
        <f>'[8]Depr Exp'!E860</f>
        <v>43404</v>
      </c>
      <c r="F860" s="524">
        <f>'[8]Depr Exp'!F860</f>
        <v>15171818.779999999</v>
      </c>
      <c r="G860" s="305">
        <f>'[8]Depr Exp'!G860</f>
        <v>4.0800000000000003E-2</v>
      </c>
      <c r="H860" s="525">
        <f>'[8]Depr Exp'!H860</f>
        <v>51584.19</v>
      </c>
      <c r="I860" s="524">
        <f>'[8]Depr Exp'!I860</f>
        <v>15171818.779999999</v>
      </c>
      <c r="J860" s="305">
        <f>'[8]Depr Exp'!J860</f>
        <v>4.0800000000000003E-2</v>
      </c>
      <c r="K860" s="374">
        <f>'[8]Depr Exp'!K860</f>
        <v>51584.183851999995</v>
      </c>
      <c r="L860" s="525">
        <f>'[8]Depr Exp'!L860</f>
        <v>-0.01</v>
      </c>
      <c r="M860" s="144"/>
      <c r="N860" s="144"/>
    </row>
    <row r="861" spans="1:14">
      <c r="A861" s="144" t="str">
        <f>'[8]Depr Exp'!A861</f>
        <v>E312 STM Boiler, Colstrip 3-4 Com</v>
      </c>
      <c r="B861" s="144" t="str">
        <f>'[8]Depr Exp'!B861</f>
        <v>E312 STM Boiler, Colstrip 3-4 Com-11</v>
      </c>
      <c r="C861" s="144" t="str">
        <f>'[8]Depr Exp'!C861</f>
        <v>403E</v>
      </c>
      <c r="D861" s="144"/>
      <c r="E861" s="282">
        <f>'[8]Depr Exp'!E861</f>
        <v>43434</v>
      </c>
      <c r="F861" s="524">
        <f>'[8]Depr Exp'!F861</f>
        <v>15171818.779999999</v>
      </c>
      <c r="G861" s="305">
        <f>'[8]Depr Exp'!G861</f>
        <v>4.0800000000000003E-2</v>
      </c>
      <c r="H861" s="525">
        <f>'[8]Depr Exp'!H861</f>
        <v>51584.19</v>
      </c>
      <c r="I861" s="524">
        <f>'[8]Depr Exp'!I861</f>
        <v>15171818.779999999</v>
      </c>
      <c r="J861" s="305">
        <f>'[8]Depr Exp'!J861</f>
        <v>4.0800000000000003E-2</v>
      </c>
      <c r="K861" s="374">
        <f>'[8]Depr Exp'!K861</f>
        <v>51584.183851999995</v>
      </c>
      <c r="L861" s="525">
        <f>'[8]Depr Exp'!L861</f>
        <v>-0.01</v>
      </c>
      <c r="M861" s="144"/>
      <c r="N861" s="144"/>
    </row>
    <row r="862" spans="1:14">
      <c r="A862" s="144" t="str">
        <f>'[8]Depr Exp'!A862</f>
        <v>E312 STM Boiler, Colstrip 3-4 Com</v>
      </c>
      <c r="B862" s="144" t="str">
        <f>'[8]Depr Exp'!B862</f>
        <v>E312 STM Boiler, Colstrip 3-4 Com-12</v>
      </c>
      <c r="C862" s="144" t="str">
        <f>'[8]Depr Exp'!C862</f>
        <v>403E</v>
      </c>
      <c r="D862" s="144"/>
      <c r="E862" s="282">
        <f>'[8]Depr Exp'!E862</f>
        <v>43465</v>
      </c>
      <c r="F862" s="524">
        <f>'[8]Depr Exp'!F862</f>
        <v>15171818.779999999</v>
      </c>
      <c r="G862" s="305">
        <f>'[8]Depr Exp'!G862</f>
        <v>4.0800000000000003E-2</v>
      </c>
      <c r="H862" s="525">
        <f>'[8]Depr Exp'!H862</f>
        <v>51584.19</v>
      </c>
      <c r="I862" s="524">
        <f>'[8]Depr Exp'!I862</f>
        <v>15171818.779999999</v>
      </c>
      <c r="J862" s="305">
        <f>'[8]Depr Exp'!J862</f>
        <v>4.0800000000000003E-2</v>
      </c>
      <c r="K862" s="374">
        <f>'[8]Depr Exp'!K862</f>
        <v>51584.183851999995</v>
      </c>
      <c r="L862" s="525">
        <f>'[8]Depr Exp'!L862</f>
        <v>-0.01</v>
      </c>
      <c r="M862" s="144"/>
      <c r="N862" s="144"/>
    </row>
    <row r="863" spans="1:14" ht="15" thickBot="1">
      <c r="A863" s="159" t="str">
        <f>'[8]Depr Exp'!A863</f>
        <v>E312 STM Boiler, Colstrip 3-4 Com Total</v>
      </c>
      <c r="B863" s="144">
        <f>'[8]Depr Exp'!B863</f>
        <v>0</v>
      </c>
      <c r="C863" s="503" t="str">
        <f>'[8]Depr Exp'!C863</f>
        <v>ESTM</v>
      </c>
      <c r="D863" s="144"/>
      <c r="E863" s="281" t="str">
        <f>'[8]Depr Exp'!E863</f>
        <v>Total</v>
      </c>
      <c r="F863" s="141">
        <f>'[8]Depr Exp'!F863</f>
        <v>0</v>
      </c>
      <c r="G863" s="252">
        <f>'[8]Depr Exp'!G863</f>
        <v>0</v>
      </c>
      <c r="H863" s="523">
        <f>'[8]Depr Exp'!H863</f>
        <v>619010.28</v>
      </c>
      <c r="I863" s="141">
        <f>'[8]Depr Exp'!I863</f>
        <v>0</v>
      </c>
      <c r="J863" s="252">
        <f>'[8]Depr Exp'!J863</f>
        <v>0</v>
      </c>
      <c r="K863" s="523">
        <f>'[8]Depr Exp'!K863</f>
        <v>619010.20622399997</v>
      </c>
      <c r="L863" s="523">
        <f>'[8]Depr Exp'!L863</f>
        <v>-7.0000000000000007E-2</v>
      </c>
      <c r="M863" s="144"/>
      <c r="N863" s="144"/>
    </row>
    <row r="864" spans="1:14" ht="13.8" thickTop="1">
      <c r="A864" s="144" t="str">
        <f>'[8]Depr Exp'!A864</f>
        <v>E312 STM Boiler, Colstrip 4</v>
      </c>
      <c r="B864" s="144" t="str">
        <f>'[8]Depr Exp'!B864</f>
        <v>E312 STM Boiler, Colstrip 4-1</v>
      </c>
      <c r="C864" s="144" t="str">
        <f>'[8]Depr Exp'!C864</f>
        <v>403E</v>
      </c>
      <c r="D864" s="144"/>
      <c r="E864" s="282">
        <f>'[8]Depr Exp'!E864</f>
        <v>43131</v>
      </c>
      <c r="F864" s="524">
        <f>'[8]Depr Exp'!F864</f>
        <v>129411675.13</v>
      </c>
      <c r="G864" s="305">
        <f>'[8]Depr Exp'!G864</f>
        <v>4.7E-2</v>
      </c>
      <c r="H864" s="525">
        <f>'[8]Depr Exp'!H864</f>
        <v>506862.4</v>
      </c>
      <c r="I864" s="524">
        <f>'[8]Depr Exp'!I864</f>
        <v>129771959.77</v>
      </c>
      <c r="J864" s="305">
        <f>'[8]Depr Exp'!J864</f>
        <v>4.7E-2</v>
      </c>
      <c r="K864" s="374">
        <f>'[8]Depr Exp'!K864</f>
        <v>508273.50909916667</v>
      </c>
      <c r="L864" s="525">
        <f>'[8]Depr Exp'!L864</f>
        <v>1411.11</v>
      </c>
      <c r="M864" s="144"/>
      <c r="N864" s="144"/>
    </row>
    <row r="865" spans="1:14">
      <c r="A865" s="144" t="str">
        <f>'[8]Depr Exp'!A865</f>
        <v>E312 STM Boiler, Colstrip 4</v>
      </c>
      <c r="B865" s="144" t="str">
        <f>'[8]Depr Exp'!B865</f>
        <v>E312 STM Boiler, Colstrip 4-2</v>
      </c>
      <c r="C865" s="144" t="str">
        <f>'[8]Depr Exp'!C865</f>
        <v>403E</v>
      </c>
      <c r="D865" s="144"/>
      <c r="E865" s="282">
        <f>'[8]Depr Exp'!E865</f>
        <v>43159</v>
      </c>
      <c r="F865" s="524">
        <f>'[8]Depr Exp'!F865</f>
        <v>129487835.69</v>
      </c>
      <c r="G865" s="305">
        <f>'[8]Depr Exp'!G865</f>
        <v>4.7E-2</v>
      </c>
      <c r="H865" s="525">
        <f>'[8]Depr Exp'!H865</f>
        <v>507160.69</v>
      </c>
      <c r="I865" s="524">
        <f>'[8]Depr Exp'!I865</f>
        <v>129771959.77</v>
      </c>
      <c r="J865" s="305">
        <f>'[8]Depr Exp'!J865</f>
        <v>4.7E-2</v>
      </c>
      <c r="K865" s="374">
        <f>'[8]Depr Exp'!K865</f>
        <v>508273.50909916667</v>
      </c>
      <c r="L865" s="525">
        <f>'[8]Depr Exp'!L865</f>
        <v>1112.82</v>
      </c>
      <c r="M865" s="144"/>
      <c r="N865" s="144"/>
    </row>
    <row r="866" spans="1:14">
      <c r="A866" s="144" t="str">
        <f>'[8]Depr Exp'!A866</f>
        <v>E312 STM Boiler, Colstrip 4</v>
      </c>
      <c r="B866" s="144" t="str">
        <f>'[8]Depr Exp'!B866</f>
        <v>E312 STM Boiler, Colstrip 4-3</v>
      </c>
      <c r="C866" s="144" t="str">
        <f>'[8]Depr Exp'!C866</f>
        <v>403E</v>
      </c>
      <c r="D866" s="144"/>
      <c r="E866" s="282">
        <f>'[8]Depr Exp'!E866</f>
        <v>43190</v>
      </c>
      <c r="F866" s="524">
        <f>'[8]Depr Exp'!F866</f>
        <v>129521436.65000001</v>
      </c>
      <c r="G866" s="305">
        <f>'[8]Depr Exp'!G866</f>
        <v>4.7E-2</v>
      </c>
      <c r="H866" s="525">
        <f>'[8]Depr Exp'!H866</f>
        <v>507292.3</v>
      </c>
      <c r="I866" s="524">
        <f>'[8]Depr Exp'!I866</f>
        <v>129771959.77</v>
      </c>
      <c r="J866" s="305">
        <f>'[8]Depr Exp'!J866</f>
        <v>4.7E-2</v>
      </c>
      <c r="K866" s="374">
        <f>'[8]Depr Exp'!K866</f>
        <v>508273.50909916667</v>
      </c>
      <c r="L866" s="525">
        <f>'[8]Depr Exp'!L866</f>
        <v>981.21</v>
      </c>
      <c r="M866" s="144"/>
      <c r="N866" s="144"/>
    </row>
    <row r="867" spans="1:14">
      <c r="A867" s="144" t="str">
        <f>'[8]Depr Exp'!A867</f>
        <v>E312 STM Boiler, Colstrip 4</v>
      </c>
      <c r="B867" s="144" t="str">
        <f>'[8]Depr Exp'!B867</f>
        <v>E312 STM Boiler, Colstrip 4-4</v>
      </c>
      <c r="C867" s="144" t="str">
        <f>'[8]Depr Exp'!C867</f>
        <v>403E</v>
      </c>
      <c r="D867" s="144"/>
      <c r="E867" s="282">
        <f>'[8]Depr Exp'!E867</f>
        <v>43220</v>
      </c>
      <c r="F867" s="524">
        <f>'[8]Depr Exp'!F867</f>
        <v>129560463.01000001</v>
      </c>
      <c r="G867" s="305">
        <f>'[8]Depr Exp'!G867</f>
        <v>4.7E-2</v>
      </c>
      <c r="H867" s="525">
        <f>'[8]Depr Exp'!H867</f>
        <v>507445.14</v>
      </c>
      <c r="I867" s="524">
        <f>'[8]Depr Exp'!I867</f>
        <v>129771959.77</v>
      </c>
      <c r="J867" s="305">
        <f>'[8]Depr Exp'!J867</f>
        <v>4.7E-2</v>
      </c>
      <c r="K867" s="374">
        <f>'[8]Depr Exp'!K867</f>
        <v>508273.50909916667</v>
      </c>
      <c r="L867" s="525">
        <f>'[8]Depr Exp'!L867</f>
        <v>828.37</v>
      </c>
      <c r="M867" s="144"/>
      <c r="N867" s="144"/>
    </row>
    <row r="868" spans="1:14">
      <c r="A868" s="144" t="str">
        <f>'[8]Depr Exp'!A868</f>
        <v>E312 STM Boiler, Colstrip 4</v>
      </c>
      <c r="B868" s="144" t="str">
        <f>'[8]Depr Exp'!B868</f>
        <v>E312 STM Boiler, Colstrip 4-5</v>
      </c>
      <c r="C868" s="144" t="str">
        <f>'[8]Depr Exp'!C868</f>
        <v>403E</v>
      </c>
      <c r="D868" s="144"/>
      <c r="E868" s="282">
        <f>'[8]Depr Exp'!E868</f>
        <v>43251</v>
      </c>
      <c r="F868" s="524">
        <f>'[8]Depr Exp'!F868</f>
        <v>129598629.16</v>
      </c>
      <c r="G868" s="305">
        <f>'[8]Depr Exp'!G868</f>
        <v>4.7E-2</v>
      </c>
      <c r="H868" s="525">
        <f>'[8]Depr Exp'!H868</f>
        <v>507594.63</v>
      </c>
      <c r="I868" s="524">
        <f>'[8]Depr Exp'!I868</f>
        <v>129771959.77</v>
      </c>
      <c r="J868" s="305">
        <f>'[8]Depr Exp'!J868</f>
        <v>4.7E-2</v>
      </c>
      <c r="K868" s="374">
        <f>'[8]Depr Exp'!K868</f>
        <v>508273.50909916667</v>
      </c>
      <c r="L868" s="525">
        <f>'[8]Depr Exp'!L868</f>
        <v>678.88</v>
      </c>
      <c r="M868" s="144"/>
      <c r="N868" s="144"/>
    </row>
    <row r="869" spans="1:14">
      <c r="A869" s="144" t="str">
        <f>'[8]Depr Exp'!A869</f>
        <v>E312 STM Boiler, Colstrip 4</v>
      </c>
      <c r="B869" s="144" t="str">
        <f>'[8]Depr Exp'!B869</f>
        <v>E312 STM Boiler, Colstrip 4-6</v>
      </c>
      <c r="C869" s="144" t="str">
        <f>'[8]Depr Exp'!C869</f>
        <v>403E</v>
      </c>
      <c r="D869" s="144"/>
      <c r="E869" s="282">
        <f>'[8]Depr Exp'!E869</f>
        <v>43281</v>
      </c>
      <c r="F869" s="524">
        <f>'[8]Depr Exp'!F869</f>
        <v>129635623.93000001</v>
      </c>
      <c r="G869" s="305">
        <f>'[8]Depr Exp'!G869</f>
        <v>4.7E-2</v>
      </c>
      <c r="H869" s="525">
        <f>'[8]Depr Exp'!H869</f>
        <v>507739.53</v>
      </c>
      <c r="I869" s="524">
        <f>'[8]Depr Exp'!I869</f>
        <v>129771959.77</v>
      </c>
      <c r="J869" s="305">
        <f>'[8]Depr Exp'!J869</f>
        <v>4.7E-2</v>
      </c>
      <c r="K869" s="374">
        <f>'[8]Depr Exp'!K869</f>
        <v>508273.50909916667</v>
      </c>
      <c r="L869" s="525">
        <f>'[8]Depr Exp'!L869</f>
        <v>533.98</v>
      </c>
      <c r="M869" s="144"/>
      <c r="N869" s="144"/>
    </row>
    <row r="870" spans="1:14">
      <c r="A870" s="144" t="str">
        <f>'[8]Depr Exp'!A870</f>
        <v>E312 STM Boiler, Colstrip 4</v>
      </c>
      <c r="B870" s="144" t="str">
        <f>'[8]Depr Exp'!B870</f>
        <v>E312 STM Boiler, Colstrip 4-7</v>
      </c>
      <c r="C870" s="144" t="str">
        <f>'[8]Depr Exp'!C870</f>
        <v>403E</v>
      </c>
      <c r="D870" s="144"/>
      <c r="E870" s="282">
        <f>'[8]Depr Exp'!E870</f>
        <v>43312</v>
      </c>
      <c r="F870" s="524">
        <f>'[8]Depr Exp'!F870</f>
        <v>129287806.8</v>
      </c>
      <c r="G870" s="305">
        <f>'[8]Depr Exp'!G870</f>
        <v>4.7E-2</v>
      </c>
      <c r="H870" s="525">
        <f>'[8]Depr Exp'!H870</f>
        <v>506377.24</v>
      </c>
      <c r="I870" s="524">
        <f>'[8]Depr Exp'!I870</f>
        <v>129771959.77</v>
      </c>
      <c r="J870" s="305">
        <f>'[8]Depr Exp'!J870</f>
        <v>4.7E-2</v>
      </c>
      <c r="K870" s="374">
        <f>'[8]Depr Exp'!K870</f>
        <v>508273.50909916667</v>
      </c>
      <c r="L870" s="525">
        <f>'[8]Depr Exp'!L870</f>
        <v>1896.27</v>
      </c>
      <c r="M870" s="144"/>
      <c r="N870" s="144"/>
    </row>
    <row r="871" spans="1:14">
      <c r="A871" s="144" t="str">
        <f>'[8]Depr Exp'!A871</f>
        <v>E312 STM Boiler, Colstrip 4</v>
      </c>
      <c r="B871" s="144" t="str">
        <f>'[8]Depr Exp'!B871</f>
        <v>E312 STM Boiler, Colstrip 4-8</v>
      </c>
      <c r="C871" s="144" t="str">
        <f>'[8]Depr Exp'!C871</f>
        <v>403E</v>
      </c>
      <c r="D871" s="144"/>
      <c r="E871" s="282">
        <f>'[8]Depr Exp'!E871</f>
        <v>43343</v>
      </c>
      <c r="F871" s="524">
        <f>'[8]Depr Exp'!F871</f>
        <v>129475692.88</v>
      </c>
      <c r="G871" s="305">
        <f>'[8]Depr Exp'!G871</f>
        <v>4.7E-2</v>
      </c>
      <c r="H871" s="525">
        <f>'[8]Depr Exp'!H871</f>
        <v>507113.13</v>
      </c>
      <c r="I871" s="524">
        <f>'[8]Depr Exp'!I871</f>
        <v>129771959.77</v>
      </c>
      <c r="J871" s="305">
        <f>'[8]Depr Exp'!J871</f>
        <v>4.7E-2</v>
      </c>
      <c r="K871" s="374">
        <f>'[8]Depr Exp'!K871</f>
        <v>508273.50909916667</v>
      </c>
      <c r="L871" s="525">
        <f>'[8]Depr Exp'!L871</f>
        <v>1160.3800000000001</v>
      </c>
      <c r="M871" s="144"/>
      <c r="N871" s="144"/>
    </row>
    <row r="872" spans="1:14">
      <c r="A872" s="144" t="str">
        <f>'[8]Depr Exp'!A872</f>
        <v>E312 STM Boiler, Colstrip 4</v>
      </c>
      <c r="B872" s="144" t="str">
        <f>'[8]Depr Exp'!B872</f>
        <v>E312 STM Boiler, Colstrip 4-9</v>
      </c>
      <c r="C872" s="144" t="str">
        <f>'[8]Depr Exp'!C872</f>
        <v>403E</v>
      </c>
      <c r="D872" s="144"/>
      <c r="E872" s="282">
        <f>'[8]Depr Exp'!E872</f>
        <v>43373</v>
      </c>
      <c r="F872" s="524">
        <f>'[8]Depr Exp'!F872</f>
        <v>129581061.65000001</v>
      </c>
      <c r="G872" s="305">
        <f>'[8]Depr Exp'!G872</f>
        <v>4.7E-2</v>
      </c>
      <c r="H872" s="525">
        <f>'[8]Depr Exp'!H872</f>
        <v>507525.82</v>
      </c>
      <c r="I872" s="524">
        <f>'[8]Depr Exp'!I872</f>
        <v>129771959.77</v>
      </c>
      <c r="J872" s="305">
        <f>'[8]Depr Exp'!J872</f>
        <v>4.7E-2</v>
      </c>
      <c r="K872" s="374">
        <f>'[8]Depr Exp'!K872</f>
        <v>508273.50909916667</v>
      </c>
      <c r="L872" s="525">
        <f>'[8]Depr Exp'!L872</f>
        <v>747.69</v>
      </c>
      <c r="M872" s="144"/>
      <c r="N872" s="144"/>
    </row>
    <row r="873" spans="1:14">
      <c r="A873" s="144" t="str">
        <f>'[8]Depr Exp'!A873</f>
        <v>E312 STM Boiler, Colstrip 4</v>
      </c>
      <c r="B873" s="144" t="str">
        <f>'[8]Depr Exp'!B873</f>
        <v>E312 STM Boiler, Colstrip 4-10</v>
      </c>
      <c r="C873" s="144" t="str">
        <f>'[8]Depr Exp'!C873</f>
        <v>403E</v>
      </c>
      <c r="D873" s="144"/>
      <c r="E873" s="282">
        <f>'[8]Depr Exp'!E873</f>
        <v>43404</v>
      </c>
      <c r="F873" s="524">
        <f>'[8]Depr Exp'!F873</f>
        <v>129726234.86</v>
      </c>
      <c r="G873" s="305">
        <f>'[8]Depr Exp'!G873</f>
        <v>4.7E-2</v>
      </c>
      <c r="H873" s="525">
        <f>'[8]Depr Exp'!H873</f>
        <v>508094.42</v>
      </c>
      <c r="I873" s="524">
        <f>'[8]Depr Exp'!I873</f>
        <v>129771959.77</v>
      </c>
      <c r="J873" s="305">
        <f>'[8]Depr Exp'!J873</f>
        <v>4.7E-2</v>
      </c>
      <c r="K873" s="374">
        <f>'[8]Depr Exp'!K873</f>
        <v>508273.50909916667</v>
      </c>
      <c r="L873" s="525">
        <f>'[8]Depr Exp'!L873</f>
        <v>179.09</v>
      </c>
      <c r="M873" s="144"/>
      <c r="N873" s="144"/>
    </row>
    <row r="874" spans="1:14">
      <c r="A874" s="144" t="str">
        <f>'[8]Depr Exp'!A874</f>
        <v>E312 STM Boiler, Colstrip 4</v>
      </c>
      <c r="B874" s="144" t="str">
        <f>'[8]Depr Exp'!B874</f>
        <v>E312 STM Boiler, Colstrip 4-11</v>
      </c>
      <c r="C874" s="144" t="str">
        <f>'[8]Depr Exp'!C874</f>
        <v>403E</v>
      </c>
      <c r="D874" s="144"/>
      <c r="E874" s="282">
        <f>'[8]Depr Exp'!E874</f>
        <v>43434</v>
      </c>
      <c r="F874" s="524">
        <f>'[8]Depr Exp'!F874</f>
        <v>129810441.94</v>
      </c>
      <c r="G874" s="305">
        <f>'[8]Depr Exp'!G874</f>
        <v>4.7E-2</v>
      </c>
      <c r="H874" s="525">
        <f>'[8]Depr Exp'!H874</f>
        <v>508424.23</v>
      </c>
      <c r="I874" s="524">
        <f>'[8]Depr Exp'!I874</f>
        <v>129771959.77</v>
      </c>
      <c r="J874" s="305">
        <f>'[8]Depr Exp'!J874</f>
        <v>4.7E-2</v>
      </c>
      <c r="K874" s="374">
        <f>'[8]Depr Exp'!K874</f>
        <v>508273.50909916667</v>
      </c>
      <c r="L874" s="525">
        <f>'[8]Depr Exp'!L874</f>
        <v>-150.72</v>
      </c>
      <c r="M874" s="144"/>
      <c r="N874" s="144"/>
    </row>
    <row r="875" spans="1:14">
      <c r="A875" s="144" t="str">
        <f>'[8]Depr Exp'!A875</f>
        <v>E312 STM Boiler, Colstrip 4</v>
      </c>
      <c r="B875" s="144" t="str">
        <f>'[8]Depr Exp'!B875</f>
        <v>E312 STM Boiler, Colstrip 4-12</v>
      </c>
      <c r="C875" s="144" t="str">
        <f>'[8]Depr Exp'!C875</f>
        <v>403E</v>
      </c>
      <c r="D875" s="144"/>
      <c r="E875" s="282">
        <f>'[8]Depr Exp'!E875</f>
        <v>43465</v>
      </c>
      <c r="F875" s="524">
        <f>'[8]Depr Exp'!F875</f>
        <v>129771959.77</v>
      </c>
      <c r="G875" s="305">
        <f>'[8]Depr Exp'!G875</f>
        <v>4.7E-2</v>
      </c>
      <c r="H875" s="525">
        <f>'[8]Depr Exp'!H875</f>
        <v>508273.51</v>
      </c>
      <c r="I875" s="524">
        <f>'[8]Depr Exp'!I875</f>
        <v>129771959.77</v>
      </c>
      <c r="J875" s="305">
        <f>'[8]Depr Exp'!J875</f>
        <v>4.7E-2</v>
      </c>
      <c r="K875" s="374">
        <f>'[8]Depr Exp'!K875</f>
        <v>508273.50909916667</v>
      </c>
      <c r="L875" s="525">
        <f>'[8]Depr Exp'!L875</f>
        <v>0</v>
      </c>
      <c r="M875" s="144"/>
      <c r="N875" s="144"/>
    </row>
    <row r="876" spans="1:14" ht="15" thickBot="1">
      <c r="A876" s="159" t="str">
        <f>'[8]Depr Exp'!A876</f>
        <v>E312 STM Boiler, Colstrip 4 Total</v>
      </c>
      <c r="B876" s="144">
        <f>'[8]Depr Exp'!B876</f>
        <v>0</v>
      </c>
      <c r="C876" s="503" t="str">
        <f>'[8]Depr Exp'!C876</f>
        <v>ESTM</v>
      </c>
      <c r="D876" s="144"/>
      <c r="E876" s="281" t="str">
        <f>'[8]Depr Exp'!E876</f>
        <v>Total</v>
      </c>
      <c r="F876" s="141">
        <f>'[8]Depr Exp'!F876</f>
        <v>0</v>
      </c>
      <c r="G876" s="252">
        <f>'[8]Depr Exp'!G876</f>
        <v>0</v>
      </c>
      <c r="H876" s="523">
        <f>'[8]Depr Exp'!H876</f>
        <v>6089903.040000001</v>
      </c>
      <c r="I876" s="141">
        <f>'[8]Depr Exp'!I876</f>
        <v>0</v>
      </c>
      <c r="J876" s="252">
        <f>'[8]Depr Exp'!J876</f>
        <v>0</v>
      </c>
      <c r="K876" s="523">
        <f>'[8]Depr Exp'!K876</f>
        <v>6099282.1091900012</v>
      </c>
      <c r="L876" s="523">
        <f>'[8]Depr Exp'!L876</f>
        <v>9379.07</v>
      </c>
      <c r="M876" s="144"/>
      <c r="N876" s="144"/>
    </row>
    <row r="877" spans="1:14" ht="13.8" thickTop="1">
      <c r="A877" s="144" t="str">
        <f>'[8]Depr Exp'!A877</f>
        <v>E312 STM Boiler, Encogen</v>
      </c>
      <c r="B877" s="144" t="str">
        <f>'[8]Depr Exp'!B877</f>
        <v>E312 STM Boiler, Encogen-1</v>
      </c>
      <c r="C877" s="144" t="str">
        <f>'[8]Depr Exp'!C877</f>
        <v>403E</v>
      </c>
      <c r="D877" s="144"/>
      <c r="E877" s="282">
        <f>'[8]Depr Exp'!E877</f>
        <v>43131</v>
      </c>
      <c r="F877" s="524">
        <f>'[8]Depr Exp'!F877</f>
        <v>43075517.219999999</v>
      </c>
      <c r="G877" s="305">
        <f>'[8]Depr Exp'!G877</f>
        <v>1.61E-2</v>
      </c>
      <c r="H877" s="525">
        <f>'[8]Depr Exp'!H877</f>
        <v>57792.979999999996</v>
      </c>
      <c r="I877" s="524">
        <f>'[8]Depr Exp'!I877</f>
        <v>42151922.530000001</v>
      </c>
      <c r="J877" s="305">
        <f>'[8]Depr Exp'!J877</f>
        <v>1.61E-2</v>
      </c>
      <c r="K877" s="374">
        <f>'[8]Depr Exp'!K877</f>
        <v>56553.829394416673</v>
      </c>
      <c r="L877" s="525">
        <f>'[8]Depr Exp'!L877</f>
        <v>-1239.1500000000001</v>
      </c>
      <c r="M877" s="144"/>
      <c r="N877" s="144"/>
    </row>
    <row r="878" spans="1:14">
      <c r="A878" s="144" t="str">
        <f>'[8]Depr Exp'!A878</f>
        <v>E312 STM Boiler, Encogen</v>
      </c>
      <c r="B878" s="144" t="str">
        <f>'[8]Depr Exp'!B878</f>
        <v>E312 STM Boiler, Encogen-2</v>
      </c>
      <c r="C878" s="144" t="str">
        <f>'[8]Depr Exp'!C878</f>
        <v>403E</v>
      </c>
      <c r="D878" s="144"/>
      <c r="E878" s="282">
        <f>'[8]Depr Exp'!E878</f>
        <v>43159</v>
      </c>
      <c r="F878" s="524">
        <f>'[8]Depr Exp'!F878</f>
        <v>43075517.219999999</v>
      </c>
      <c r="G878" s="305">
        <f>'[8]Depr Exp'!G878</f>
        <v>1.61E-2</v>
      </c>
      <c r="H878" s="525">
        <f>'[8]Depr Exp'!H878</f>
        <v>57792.979999999996</v>
      </c>
      <c r="I878" s="524">
        <f>'[8]Depr Exp'!I878</f>
        <v>42151922.530000001</v>
      </c>
      <c r="J878" s="305">
        <f>'[8]Depr Exp'!J878</f>
        <v>1.61E-2</v>
      </c>
      <c r="K878" s="374">
        <f>'[8]Depr Exp'!K878</f>
        <v>56553.829394416673</v>
      </c>
      <c r="L878" s="525">
        <f>'[8]Depr Exp'!L878</f>
        <v>-1239.1500000000001</v>
      </c>
      <c r="M878" s="144"/>
      <c r="N878" s="144"/>
    </row>
    <row r="879" spans="1:14">
      <c r="A879" s="144" t="str">
        <f>'[8]Depr Exp'!A879</f>
        <v>E312 STM Boiler, Encogen</v>
      </c>
      <c r="B879" s="144" t="str">
        <f>'[8]Depr Exp'!B879</f>
        <v>E312 STM Boiler, Encogen-3</v>
      </c>
      <c r="C879" s="144" t="str">
        <f>'[8]Depr Exp'!C879</f>
        <v>403E</v>
      </c>
      <c r="D879" s="144"/>
      <c r="E879" s="282">
        <f>'[8]Depr Exp'!E879</f>
        <v>43190</v>
      </c>
      <c r="F879" s="524">
        <f>'[8]Depr Exp'!F879</f>
        <v>43075517.219999999</v>
      </c>
      <c r="G879" s="305">
        <f>'[8]Depr Exp'!G879</f>
        <v>1.61E-2</v>
      </c>
      <c r="H879" s="525">
        <f>'[8]Depr Exp'!H879</f>
        <v>57792.979999999996</v>
      </c>
      <c r="I879" s="524">
        <f>'[8]Depr Exp'!I879</f>
        <v>42151922.530000001</v>
      </c>
      <c r="J879" s="305">
        <f>'[8]Depr Exp'!J879</f>
        <v>1.61E-2</v>
      </c>
      <c r="K879" s="374">
        <f>'[8]Depr Exp'!K879</f>
        <v>56553.829394416673</v>
      </c>
      <c r="L879" s="525">
        <f>'[8]Depr Exp'!L879</f>
        <v>-1239.1500000000001</v>
      </c>
      <c r="M879" s="144"/>
      <c r="N879" s="144"/>
    </row>
    <row r="880" spans="1:14">
      <c r="A880" s="144" t="str">
        <f>'[8]Depr Exp'!A880</f>
        <v>E312 STM Boiler, Encogen</v>
      </c>
      <c r="B880" s="144" t="str">
        <f>'[8]Depr Exp'!B880</f>
        <v>E312 STM Boiler, Encogen-4</v>
      </c>
      <c r="C880" s="144" t="str">
        <f>'[8]Depr Exp'!C880</f>
        <v>403E</v>
      </c>
      <c r="D880" s="144"/>
      <c r="E880" s="282">
        <f>'[8]Depr Exp'!E880</f>
        <v>43220</v>
      </c>
      <c r="F880" s="524">
        <f>'[8]Depr Exp'!F880</f>
        <v>43075517.219999999</v>
      </c>
      <c r="G880" s="305">
        <f>'[8]Depr Exp'!G880</f>
        <v>1.61E-2</v>
      </c>
      <c r="H880" s="525">
        <f>'[8]Depr Exp'!H880</f>
        <v>57792.979999999996</v>
      </c>
      <c r="I880" s="524">
        <f>'[8]Depr Exp'!I880</f>
        <v>42151922.530000001</v>
      </c>
      <c r="J880" s="305">
        <f>'[8]Depr Exp'!J880</f>
        <v>1.61E-2</v>
      </c>
      <c r="K880" s="374">
        <f>'[8]Depr Exp'!K880</f>
        <v>56553.829394416673</v>
      </c>
      <c r="L880" s="525">
        <f>'[8]Depr Exp'!L880</f>
        <v>-1239.1500000000001</v>
      </c>
      <c r="M880" s="144"/>
      <c r="N880" s="144"/>
    </row>
    <row r="881" spans="1:14">
      <c r="A881" s="144" t="str">
        <f>'[8]Depr Exp'!A881</f>
        <v>E312 STM Boiler, Encogen</v>
      </c>
      <c r="B881" s="144" t="str">
        <f>'[8]Depr Exp'!B881</f>
        <v>E312 STM Boiler, Encogen-5</v>
      </c>
      <c r="C881" s="144" t="str">
        <f>'[8]Depr Exp'!C881</f>
        <v>403E</v>
      </c>
      <c r="D881" s="144"/>
      <c r="E881" s="282">
        <f>'[8]Depr Exp'!E881</f>
        <v>43251</v>
      </c>
      <c r="F881" s="524">
        <f>'[8]Depr Exp'!F881</f>
        <v>43075517.219999999</v>
      </c>
      <c r="G881" s="305">
        <f>'[8]Depr Exp'!G881</f>
        <v>1.61E-2</v>
      </c>
      <c r="H881" s="525">
        <f>'[8]Depr Exp'!H881</f>
        <v>57792.979999999996</v>
      </c>
      <c r="I881" s="524">
        <f>'[8]Depr Exp'!I881</f>
        <v>42151922.530000001</v>
      </c>
      <c r="J881" s="305">
        <f>'[8]Depr Exp'!J881</f>
        <v>1.61E-2</v>
      </c>
      <c r="K881" s="374">
        <f>'[8]Depr Exp'!K881</f>
        <v>56553.829394416673</v>
      </c>
      <c r="L881" s="525">
        <f>'[8]Depr Exp'!L881</f>
        <v>-1239.1500000000001</v>
      </c>
      <c r="M881" s="144"/>
      <c r="N881" s="144"/>
    </row>
    <row r="882" spans="1:14">
      <c r="A882" s="144" t="str">
        <f>'[8]Depr Exp'!A882</f>
        <v>E312 STM Boiler, Encogen</v>
      </c>
      <c r="B882" s="144" t="str">
        <f>'[8]Depr Exp'!B882</f>
        <v>E312 STM Boiler, Encogen-6</v>
      </c>
      <c r="C882" s="144" t="str">
        <f>'[8]Depr Exp'!C882</f>
        <v>403E</v>
      </c>
      <c r="D882" s="144"/>
      <c r="E882" s="282">
        <f>'[8]Depr Exp'!E882</f>
        <v>43281</v>
      </c>
      <c r="F882" s="524">
        <f>'[8]Depr Exp'!F882</f>
        <v>43075517.219999999</v>
      </c>
      <c r="G882" s="305">
        <f>'[8]Depr Exp'!G882</f>
        <v>1.61E-2</v>
      </c>
      <c r="H882" s="525">
        <f>'[8]Depr Exp'!H882</f>
        <v>57792.979999999996</v>
      </c>
      <c r="I882" s="524">
        <f>'[8]Depr Exp'!I882</f>
        <v>42151922.530000001</v>
      </c>
      <c r="J882" s="305">
        <f>'[8]Depr Exp'!J882</f>
        <v>1.61E-2</v>
      </c>
      <c r="K882" s="374">
        <f>'[8]Depr Exp'!K882</f>
        <v>56553.829394416673</v>
      </c>
      <c r="L882" s="525">
        <f>'[8]Depr Exp'!L882</f>
        <v>-1239.1500000000001</v>
      </c>
      <c r="M882" s="144"/>
      <c r="N882" s="144"/>
    </row>
    <row r="883" spans="1:14">
      <c r="A883" s="144" t="str">
        <f>'[8]Depr Exp'!A883</f>
        <v>E312 STM Boiler, Encogen</v>
      </c>
      <c r="B883" s="144" t="str">
        <f>'[8]Depr Exp'!B883</f>
        <v>E312 STM Boiler, Encogen-7</v>
      </c>
      <c r="C883" s="144" t="str">
        <f>'[8]Depr Exp'!C883</f>
        <v>403E</v>
      </c>
      <c r="D883" s="144"/>
      <c r="E883" s="282">
        <f>'[8]Depr Exp'!E883</f>
        <v>43312</v>
      </c>
      <c r="F883" s="524">
        <f>'[8]Depr Exp'!F883</f>
        <v>42542622.670000002</v>
      </c>
      <c r="G883" s="305">
        <f>'[8]Depr Exp'!G883</f>
        <v>1.61E-2</v>
      </c>
      <c r="H883" s="525">
        <f>'[8]Depr Exp'!H883</f>
        <v>57078.009999999995</v>
      </c>
      <c r="I883" s="524">
        <f>'[8]Depr Exp'!I883</f>
        <v>42151922.530000001</v>
      </c>
      <c r="J883" s="305">
        <f>'[8]Depr Exp'!J883</f>
        <v>1.61E-2</v>
      </c>
      <c r="K883" s="374">
        <f>'[8]Depr Exp'!K883</f>
        <v>56553.829394416673</v>
      </c>
      <c r="L883" s="525">
        <f>'[8]Depr Exp'!L883</f>
        <v>-524.17999999999995</v>
      </c>
      <c r="M883" s="144"/>
      <c r="N883" s="144"/>
    </row>
    <row r="884" spans="1:14">
      <c r="A884" s="144" t="str">
        <f>'[8]Depr Exp'!A884</f>
        <v>E312 STM Boiler, Encogen</v>
      </c>
      <c r="B884" s="144" t="str">
        <f>'[8]Depr Exp'!B884</f>
        <v>E312 STM Boiler, Encogen-8</v>
      </c>
      <c r="C884" s="144" t="str">
        <f>'[8]Depr Exp'!C884</f>
        <v>403E</v>
      </c>
      <c r="D884" s="144"/>
      <c r="E884" s="282">
        <f>'[8]Depr Exp'!E884</f>
        <v>43343</v>
      </c>
      <c r="F884" s="524">
        <f>'[8]Depr Exp'!F884</f>
        <v>42009728.119999997</v>
      </c>
      <c r="G884" s="305">
        <f>'[8]Depr Exp'!G884</f>
        <v>1.61E-2</v>
      </c>
      <c r="H884" s="525">
        <f>'[8]Depr Exp'!H884</f>
        <v>56363.05</v>
      </c>
      <c r="I884" s="524">
        <f>'[8]Depr Exp'!I884</f>
        <v>42151922.530000001</v>
      </c>
      <c r="J884" s="305">
        <f>'[8]Depr Exp'!J884</f>
        <v>1.61E-2</v>
      </c>
      <c r="K884" s="374">
        <f>'[8]Depr Exp'!K884</f>
        <v>56553.829394416673</v>
      </c>
      <c r="L884" s="525">
        <f>'[8]Depr Exp'!L884</f>
        <v>190.78</v>
      </c>
      <c r="M884" s="144"/>
      <c r="N884" s="144"/>
    </row>
    <row r="885" spans="1:14">
      <c r="A885" s="144" t="str">
        <f>'[8]Depr Exp'!A885</f>
        <v>E312 STM Boiler, Encogen</v>
      </c>
      <c r="B885" s="144" t="str">
        <f>'[8]Depr Exp'!B885</f>
        <v>E312 STM Boiler, Encogen-9</v>
      </c>
      <c r="C885" s="144" t="str">
        <f>'[8]Depr Exp'!C885</f>
        <v>403E</v>
      </c>
      <c r="D885" s="144"/>
      <c r="E885" s="282">
        <f>'[8]Depr Exp'!E885</f>
        <v>43373</v>
      </c>
      <c r="F885" s="524">
        <f>'[8]Depr Exp'!F885</f>
        <v>42009728.119999997</v>
      </c>
      <c r="G885" s="305">
        <f>'[8]Depr Exp'!G885</f>
        <v>1.61E-2</v>
      </c>
      <c r="H885" s="525">
        <f>'[8]Depr Exp'!H885</f>
        <v>56363.05</v>
      </c>
      <c r="I885" s="524">
        <f>'[8]Depr Exp'!I885</f>
        <v>42151922.530000001</v>
      </c>
      <c r="J885" s="305">
        <f>'[8]Depr Exp'!J885</f>
        <v>1.61E-2</v>
      </c>
      <c r="K885" s="374">
        <f>'[8]Depr Exp'!K885</f>
        <v>56553.829394416673</v>
      </c>
      <c r="L885" s="525">
        <f>'[8]Depr Exp'!L885</f>
        <v>190.78</v>
      </c>
      <c r="M885" s="144"/>
      <c r="N885" s="144"/>
    </row>
    <row r="886" spans="1:14">
      <c r="A886" s="144" t="str">
        <f>'[8]Depr Exp'!A886</f>
        <v>E312 STM Boiler, Encogen</v>
      </c>
      <c r="B886" s="144" t="str">
        <f>'[8]Depr Exp'!B886</f>
        <v>E312 STM Boiler, Encogen-10</v>
      </c>
      <c r="C886" s="144" t="str">
        <f>'[8]Depr Exp'!C886</f>
        <v>403E</v>
      </c>
      <c r="D886" s="144"/>
      <c r="E886" s="282">
        <f>'[8]Depr Exp'!E886</f>
        <v>43404</v>
      </c>
      <c r="F886" s="524">
        <f>'[8]Depr Exp'!F886</f>
        <v>42009728.119999997</v>
      </c>
      <c r="G886" s="305">
        <f>'[8]Depr Exp'!G886</f>
        <v>1.61E-2</v>
      </c>
      <c r="H886" s="525">
        <f>'[8]Depr Exp'!H886</f>
        <v>56363.05</v>
      </c>
      <c r="I886" s="524">
        <f>'[8]Depr Exp'!I886</f>
        <v>42151922.530000001</v>
      </c>
      <c r="J886" s="305">
        <f>'[8]Depr Exp'!J886</f>
        <v>1.61E-2</v>
      </c>
      <c r="K886" s="374">
        <f>'[8]Depr Exp'!K886</f>
        <v>56553.829394416673</v>
      </c>
      <c r="L886" s="525">
        <f>'[8]Depr Exp'!L886</f>
        <v>190.78</v>
      </c>
      <c r="M886" s="144"/>
      <c r="N886" s="144"/>
    </row>
    <row r="887" spans="1:14">
      <c r="A887" s="144" t="str">
        <f>'[8]Depr Exp'!A887</f>
        <v>E312 STM Boiler, Encogen</v>
      </c>
      <c r="B887" s="144" t="str">
        <f>'[8]Depr Exp'!B887</f>
        <v>E312 STM Boiler, Encogen-11</v>
      </c>
      <c r="C887" s="144" t="str">
        <f>'[8]Depr Exp'!C887</f>
        <v>403E</v>
      </c>
      <c r="D887" s="144"/>
      <c r="E887" s="282">
        <f>'[8]Depr Exp'!E887</f>
        <v>43434</v>
      </c>
      <c r="F887" s="524">
        <f>'[8]Depr Exp'!F887</f>
        <v>42009728.119999997</v>
      </c>
      <c r="G887" s="305">
        <f>'[8]Depr Exp'!G887</f>
        <v>1.61E-2</v>
      </c>
      <c r="H887" s="525">
        <f>'[8]Depr Exp'!H887</f>
        <v>56363.05</v>
      </c>
      <c r="I887" s="524">
        <f>'[8]Depr Exp'!I887</f>
        <v>42151922.530000001</v>
      </c>
      <c r="J887" s="305">
        <f>'[8]Depr Exp'!J887</f>
        <v>1.61E-2</v>
      </c>
      <c r="K887" s="374">
        <f>'[8]Depr Exp'!K887</f>
        <v>56553.829394416673</v>
      </c>
      <c r="L887" s="525">
        <f>'[8]Depr Exp'!L887</f>
        <v>190.78</v>
      </c>
      <c r="M887" s="144"/>
      <c r="N887" s="144"/>
    </row>
    <row r="888" spans="1:14">
      <c r="A888" s="144" t="str">
        <f>'[8]Depr Exp'!A888</f>
        <v>E312 STM Boiler, Encogen</v>
      </c>
      <c r="B888" s="144" t="str">
        <f>'[8]Depr Exp'!B888</f>
        <v>E312 STM Boiler, Encogen-12</v>
      </c>
      <c r="C888" s="144" t="str">
        <f>'[8]Depr Exp'!C888</f>
        <v>403E</v>
      </c>
      <c r="D888" s="144"/>
      <c r="E888" s="282">
        <f>'[8]Depr Exp'!E888</f>
        <v>43465</v>
      </c>
      <c r="F888" s="524">
        <f>'[8]Depr Exp'!F888</f>
        <v>42151922.530000001</v>
      </c>
      <c r="G888" s="305">
        <f>'[8]Depr Exp'!G888</f>
        <v>1.61E-2</v>
      </c>
      <c r="H888" s="525">
        <f>'[8]Depr Exp'!H888</f>
        <v>56553.829999999994</v>
      </c>
      <c r="I888" s="524">
        <f>'[8]Depr Exp'!I888</f>
        <v>42151922.530000001</v>
      </c>
      <c r="J888" s="305">
        <f>'[8]Depr Exp'!J888</f>
        <v>1.61E-2</v>
      </c>
      <c r="K888" s="374">
        <f>'[8]Depr Exp'!K888</f>
        <v>56553.829394416673</v>
      </c>
      <c r="L888" s="525">
        <f>'[8]Depr Exp'!L888</f>
        <v>0</v>
      </c>
      <c r="M888" s="144"/>
      <c r="N888" s="144"/>
    </row>
    <row r="889" spans="1:14" ht="15" thickBot="1">
      <c r="A889" s="159" t="str">
        <f>'[8]Depr Exp'!A889</f>
        <v>E312 STM Boiler, Encogen Total</v>
      </c>
      <c r="B889" s="144">
        <f>'[8]Depr Exp'!B889</f>
        <v>0</v>
      </c>
      <c r="C889" s="503" t="str">
        <f>'[8]Depr Exp'!C889</f>
        <v>ESTM</v>
      </c>
      <c r="D889" s="144"/>
      <c r="E889" s="281" t="str">
        <f>'[8]Depr Exp'!E889</f>
        <v>Total</v>
      </c>
      <c r="F889" s="141">
        <f>'[8]Depr Exp'!F889</f>
        <v>0</v>
      </c>
      <c r="G889" s="252">
        <f>'[8]Depr Exp'!G889</f>
        <v>0</v>
      </c>
      <c r="H889" s="523">
        <f>'[8]Depr Exp'!H889</f>
        <v>685841.91999999993</v>
      </c>
      <c r="I889" s="141">
        <f>'[8]Depr Exp'!I889</f>
        <v>0</v>
      </c>
      <c r="J889" s="252">
        <f>'[8]Depr Exp'!J889</f>
        <v>0</v>
      </c>
      <c r="K889" s="523">
        <f>'[8]Depr Exp'!K889</f>
        <v>678645.95273299993</v>
      </c>
      <c r="L889" s="523">
        <f>'[8]Depr Exp'!L889</f>
        <v>-7195.97</v>
      </c>
      <c r="M889" s="144"/>
      <c r="N889" s="144"/>
    </row>
    <row r="890" spans="1:14" ht="13.8" thickTop="1">
      <c r="A890" s="144" t="str">
        <f>'[8]Depr Exp'!A890</f>
        <v>E312 STM Boiler, Ferndale</v>
      </c>
      <c r="B890" s="144" t="str">
        <f>'[8]Depr Exp'!B890</f>
        <v>E312 STM Boiler, Ferndale-1</v>
      </c>
      <c r="C890" s="144" t="str">
        <f>'[8]Depr Exp'!C890</f>
        <v>403E</v>
      </c>
      <c r="D890" s="144"/>
      <c r="E890" s="282">
        <f>'[8]Depr Exp'!E890</f>
        <v>43131</v>
      </c>
      <c r="F890" s="524">
        <f>'[8]Depr Exp'!F890</f>
        <v>44686467.799999997</v>
      </c>
      <c r="G890" s="305">
        <f>'[8]Depr Exp'!G890</f>
        <v>2.12E-2</v>
      </c>
      <c r="H890" s="525">
        <f>'[8]Depr Exp'!H890</f>
        <v>78946.09</v>
      </c>
      <c r="I890" s="524">
        <f>'[8]Depr Exp'!I890</f>
        <v>44686467.799999997</v>
      </c>
      <c r="J890" s="305">
        <f>'[8]Depr Exp'!J890</f>
        <v>2.12E-2</v>
      </c>
      <c r="K890" s="374">
        <f>'[8]Depr Exp'!K890</f>
        <v>78946.093113333322</v>
      </c>
      <c r="L890" s="525">
        <f>'[8]Depr Exp'!L890</f>
        <v>0</v>
      </c>
      <c r="M890" s="144"/>
      <c r="N890" s="144"/>
    </row>
    <row r="891" spans="1:14">
      <c r="A891" s="144" t="str">
        <f>'[8]Depr Exp'!A891</f>
        <v>E312 STM Boiler, Ferndale</v>
      </c>
      <c r="B891" s="144" t="str">
        <f>'[8]Depr Exp'!B891</f>
        <v>E312 STM Boiler, Ferndale-2</v>
      </c>
      <c r="C891" s="144" t="str">
        <f>'[8]Depr Exp'!C891</f>
        <v>403E</v>
      </c>
      <c r="D891" s="144"/>
      <c r="E891" s="282">
        <f>'[8]Depr Exp'!E891</f>
        <v>43159</v>
      </c>
      <c r="F891" s="524">
        <f>'[8]Depr Exp'!F891</f>
        <v>44686467.799999997</v>
      </c>
      <c r="G891" s="305">
        <f>'[8]Depr Exp'!G891</f>
        <v>2.12E-2</v>
      </c>
      <c r="H891" s="525">
        <f>'[8]Depr Exp'!H891</f>
        <v>78946.09</v>
      </c>
      <c r="I891" s="524">
        <f>'[8]Depr Exp'!I891</f>
        <v>44686467.799999997</v>
      </c>
      <c r="J891" s="305">
        <f>'[8]Depr Exp'!J891</f>
        <v>2.12E-2</v>
      </c>
      <c r="K891" s="374">
        <f>'[8]Depr Exp'!K891</f>
        <v>78946.093113333322</v>
      </c>
      <c r="L891" s="525">
        <f>'[8]Depr Exp'!L891</f>
        <v>0</v>
      </c>
      <c r="M891" s="144"/>
      <c r="N891" s="144"/>
    </row>
    <row r="892" spans="1:14">
      <c r="A892" s="144" t="str">
        <f>'[8]Depr Exp'!A892</f>
        <v>E312 STM Boiler, Ferndale</v>
      </c>
      <c r="B892" s="144" t="str">
        <f>'[8]Depr Exp'!B892</f>
        <v>E312 STM Boiler, Ferndale-3</v>
      </c>
      <c r="C892" s="144" t="str">
        <f>'[8]Depr Exp'!C892</f>
        <v>403E</v>
      </c>
      <c r="D892" s="144"/>
      <c r="E892" s="282">
        <f>'[8]Depr Exp'!E892</f>
        <v>43190</v>
      </c>
      <c r="F892" s="524">
        <f>'[8]Depr Exp'!F892</f>
        <v>44686467.799999997</v>
      </c>
      <c r="G892" s="305">
        <f>'[8]Depr Exp'!G892</f>
        <v>2.12E-2</v>
      </c>
      <c r="H892" s="525">
        <f>'[8]Depr Exp'!H892</f>
        <v>78946.09</v>
      </c>
      <c r="I892" s="524">
        <f>'[8]Depr Exp'!I892</f>
        <v>44686467.799999997</v>
      </c>
      <c r="J892" s="305">
        <f>'[8]Depr Exp'!J892</f>
        <v>2.12E-2</v>
      </c>
      <c r="K892" s="374">
        <f>'[8]Depr Exp'!K892</f>
        <v>78946.093113333322</v>
      </c>
      <c r="L892" s="525">
        <f>'[8]Depr Exp'!L892</f>
        <v>0</v>
      </c>
      <c r="M892" s="144"/>
      <c r="N892" s="144"/>
    </row>
    <row r="893" spans="1:14">
      <c r="A893" s="144" t="str">
        <f>'[8]Depr Exp'!A893</f>
        <v>E312 STM Boiler, Ferndale</v>
      </c>
      <c r="B893" s="144" t="str">
        <f>'[8]Depr Exp'!B893</f>
        <v>E312 STM Boiler, Ferndale-4</v>
      </c>
      <c r="C893" s="144" t="str">
        <f>'[8]Depr Exp'!C893</f>
        <v>403E</v>
      </c>
      <c r="D893" s="144"/>
      <c r="E893" s="282">
        <f>'[8]Depr Exp'!E893</f>
        <v>43220</v>
      </c>
      <c r="F893" s="524">
        <f>'[8]Depr Exp'!F893</f>
        <v>44686467.799999997</v>
      </c>
      <c r="G893" s="305">
        <f>'[8]Depr Exp'!G893</f>
        <v>2.12E-2</v>
      </c>
      <c r="H893" s="525">
        <f>'[8]Depr Exp'!H893</f>
        <v>78946.09</v>
      </c>
      <c r="I893" s="524">
        <f>'[8]Depr Exp'!I893</f>
        <v>44686467.799999997</v>
      </c>
      <c r="J893" s="305">
        <f>'[8]Depr Exp'!J893</f>
        <v>2.12E-2</v>
      </c>
      <c r="K893" s="374">
        <f>'[8]Depr Exp'!K893</f>
        <v>78946.093113333322</v>
      </c>
      <c r="L893" s="525">
        <f>'[8]Depr Exp'!L893</f>
        <v>0</v>
      </c>
      <c r="M893" s="144"/>
      <c r="N893" s="144"/>
    </row>
    <row r="894" spans="1:14">
      <c r="A894" s="144" t="str">
        <f>'[8]Depr Exp'!A894</f>
        <v>E312 STM Boiler, Ferndale</v>
      </c>
      <c r="B894" s="144" t="str">
        <f>'[8]Depr Exp'!B894</f>
        <v>E312 STM Boiler, Ferndale-5</v>
      </c>
      <c r="C894" s="144" t="str">
        <f>'[8]Depr Exp'!C894</f>
        <v>403E</v>
      </c>
      <c r="D894" s="144"/>
      <c r="E894" s="282">
        <f>'[8]Depr Exp'!E894</f>
        <v>43251</v>
      </c>
      <c r="F894" s="524">
        <f>'[8]Depr Exp'!F894</f>
        <v>44686467.799999997</v>
      </c>
      <c r="G894" s="305">
        <f>'[8]Depr Exp'!G894</f>
        <v>2.12E-2</v>
      </c>
      <c r="H894" s="525">
        <f>'[8]Depr Exp'!H894</f>
        <v>78946.09</v>
      </c>
      <c r="I894" s="524">
        <f>'[8]Depr Exp'!I894</f>
        <v>44686467.799999997</v>
      </c>
      <c r="J894" s="305">
        <f>'[8]Depr Exp'!J894</f>
        <v>2.12E-2</v>
      </c>
      <c r="K894" s="374">
        <f>'[8]Depr Exp'!K894</f>
        <v>78946.093113333322</v>
      </c>
      <c r="L894" s="525">
        <f>'[8]Depr Exp'!L894</f>
        <v>0</v>
      </c>
      <c r="M894" s="144"/>
      <c r="N894" s="144"/>
    </row>
    <row r="895" spans="1:14">
      <c r="A895" s="144" t="str">
        <f>'[8]Depr Exp'!A895</f>
        <v>E312 STM Boiler, Ferndale</v>
      </c>
      <c r="B895" s="144" t="str">
        <f>'[8]Depr Exp'!B895</f>
        <v>E312 STM Boiler, Ferndale-6</v>
      </c>
      <c r="C895" s="144" t="str">
        <f>'[8]Depr Exp'!C895</f>
        <v>403E</v>
      </c>
      <c r="D895" s="144"/>
      <c r="E895" s="282">
        <f>'[8]Depr Exp'!E895</f>
        <v>43281</v>
      </c>
      <c r="F895" s="524">
        <f>'[8]Depr Exp'!F895</f>
        <v>44686467.799999997</v>
      </c>
      <c r="G895" s="305">
        <f>'[8]Depr Exp'!G895</f>
        <v>2.12E-2</v>
      </c>
      <c r="H895" s="525">
        <f>'[8]Depr Exp'!H895</f>
        <v>78946.09</v>
      </c>
      <c r="I895" s="524">
        <f>'[8]Depr Exp'!I895</f>
        <v>44686467.799999997</v>
      </c>
      <c r="J895" s="305">
        <f>'[8]Depr Exp'!J895</f>
        <v>2.12E-2</v>
      </c>
      <c r="K895" s="374">
        <f>'[8]Depr Exp'!K895</f>
        <v>78946.093113333322</v>
      </c>
      <c r="L895" s="525">
        <f>'[8]Depr Exp'!L895</f>
        <v>0</v>
      </c>
      <c r="M895" s="144"/>
      <c r="N895" s="144"/>
    </row>
    <row r="896" spans="1:14">
      <c r="A896" s="144" t="str">
        <f>'[8]Depr Exp'!A896</f>
        <v>E312 STM Boiler, Ferndale</v>
      </c>
      <c r="B896" s="144" t="str">
        <f>'[8]Depr Exp'!B896</f>
        <v>E312 STM Boiler, Ferndale-7</v>
      </c>
      <c r="C896" s="144" t="str">
        <f>'[8]Depr Exp'!C896</f>
        <v>403E</v>
      </c>
      <c r="D896" s="144"/>
      <c r="E896" s="282">
        <f>'[8]Depr Exp'!E896</f>
        <v>43312</v>
      </c>
      <c r="F896" s="524">
        <f>'[8]Depr Exp'!F896</f>
        <v>44686467.799999997</v>
      </c>
      <c r="G896" s="305">
        <f>'[8]Depr Exp'!G896</f>
        <v>2.12E-2</v>
      </c>
      <c r="H896" s="525">
        <f>'[8]Depr Exp'!H896</f>
        <v>78946.09</v>
      </c>
      <c r="I896" s="524">
        <f>'[8]Depr Exp'!I896</f>
        <v>44686467.799999997</v>
      </c>
      <c r="J896" s="305">
        <f>'[8]Depr Exp'!J896</f>
        <v>2.12E-2</v>
      </c>
      <c r="K896" s="374">
        <f>'[8]Depr Exp'!K896</f>
        <v>78946.093113333322</v>
      </c>
      <c r="L896" s="525">
        <f>'[8]Depr Exp'!L896</f>
        <v>0</v>
      </c>
      <c r="M896" s="144"/>
      <c r="N896" s="144"/>
    </row>
    <row r="897" spans="1:14">
      <c r="A897" s="144" t="str">
        <f>'[8]Depr Exp'!A897</f>
        <v>E312 STM Boiler, Ferndale</v>
      </c>
      <c r="B897" s="144" t="str">
        <f>'[8]Depr Exp'!B897</f>
        <v>E312 STM Boiler, Ferndale-8</v>
      </c>
      <c r="C897" s="144" t="str">
        <f>'[8]Depr Exp'!C897</f>
        <v>403E</v>
      </c>
      <c r="D897" s="144"/>
      <c r="E897" s="282">
        <f>'[8]Depr Exp'!E897</f>
        <v>43343</v>
      </c>
      <c r="F897" s="524">
        <f>'[8]Depr Exp'!F897</f>
        <v>44686467.799999997</v>
      </c>
      <c r="G897" s="305">
        <f>'[8]Depr Exp'!G897</f>
        <v>2.12E-2</v>
      </c>
      <c r="H897" s="525">
        <f>'[8]Depr Exp'!H897</f>
        <v>78946.09</v>
      </c>
      <c r="I897" s="524">
        <f>'[8]Depr Exp'!I897</f>
        <v>44686467.799999997</v>
      </c>
      <c r="J897" s="305">
        <f>'[8]Depr Exp'!J897</f>
        <v>2.12E-2</v>
      </c>
      <c r="K897" s="374">
        <f>'[8]Depr Exp'!K897</f>
        <v>78946.093113333322</v>
      </c>
      <c r="L897" s="525">
        <f>'[8]Depr Exp'!L897</f>
        <v>0</v>
      </c>
      <c r="M897" s="144"/>
      <c r="N897" s="144"/>
    </row>
    <row r="898" spans="1:14">
      <c r="A898" s="144" t="str">
        <f>'[8]Depr Exp'!A898</f>
        <v>E312 STM Boiler, Ferndale</v>
      </c>
      <c r="B898" s="144" t="str">
        <f>'[8]Depr Exp'!B898</f>
        <v>E312 STM Boiler, Ferndale-9</v>
      </c>
      <c r="C898" s="144" t="str">
        <f>'[8]Depr Exp'!C898</f>
        <v>403E</v>
      </c>
      <c r="D898" s="144"/>
      <c r="E898" s="282">
        <f>'[8]Depr Exp'!E898</f>
        <v>43373</v>
      </c>
      <c r="F898" s="524">
        <f>'[8]Depr Exp'!F898</f>
        <v>44686467.799999997</v>
      </c>
      <c r="G898" s="305">
        <f>'[8]Depr Exp'!G898</f>
        <v>2.12E-2</v>
      </c>
      <c r="H898" s="525">
        <f>'[8]Depr Exp'!H898</f>
        <v>78946.09</v>
      </c>
      <c r="I898" s="524">
        <f>'[8]Depr Exp'!I898</f>
        <v>44686467.799999997</v>
      </c>
      <c r="J898" s="305">
        <f>'[8]Depr Exp'!J898</f>
        <v>2.12E-2</v>
      </c>
      <c r="K898" s="374">
        <f>'[8]Depr Exp'!K898</f>
        <v>78946.093113333322</v>
      </c>
      <c r="L898" s="525">
        <f>'[8]Depr Exp'!L898</f>
        <v>0</v>
      </c>
      <c r="M898" s="144"/>
      <c r="N898" s="144"/>
    </row>
    <row r="899" spans="1:14">
      <c r="A899" s="144" t="str">
        <f>'[8]Depr Exp'!A899</f>
        <v>E312 STM Boiler, Ferndale</v>
      </c>
      <c r="B899" s="144" t="str">
        <f>'[8]Depr Exp'!B899</f>
        <v>E312 STM Boiler, Ferndale-10</v>
      </c>
      <c r="C899" s="144" t="str">
        <f>'[8]Depr Exp'!C899</f>
        <v>403E</v>
      </c>
      <c r="D899" s="144"/>
      <c r="E899" s="282">
        <f>'[8]Depr Exp'!E899</f>
        <v>43404</v>
      </c>
      <c r="F899" s="524">
        <f>'[8]Depr Exp'!F899</f>
        <v>44686467.799999997</v>
      </c>
      <c r="G899" s="305">
        <f>'[8]Depr Exp'!G899</f>
        <v>2.12E-2</v>
      </c>
      <c r="H899" s="525">
        <f>'[8]Depr Exp'!H899</f>
        <v>78946.09</v>
      </c>
      <c r="I899" s="524">
        <f>'[8]Depr Exp'!I899</f>
        <v>44686467.799999997</v>
      </c>
      <c r="J899" s="305">
        <f>'[8]Depr Exp'!J899</f>
        <v>2.12E-2</v>
      </c>
      <c r="K899" s="374">
        <f>'[8]Depr Exp'!K899</f>
        <v>78946.093113333322</v>
      </c>
      <c r="L899" s="525">
        <f>'[8]Depr Exp'!L899</f>
        <v>0</v>
      </c>
      <c r="M899" s="144"/>
      <c r="N899" s="144"/>
    </row>
    <row r="900" spans="1:14">
      <c r="A900" s="144" t="str">
        <f>'[8]Depr Exp'!A900</f>
        <v>E312 STM Boiler, Ferndale</v>
      </c>
      <c r="B900" s="144" t="str">
        <f>'[8]Depr Exp'!B900</f>
        <v>E312 STM Boiler, Ferndale-11</v>
      </c>
      <c r="C900" s="144" t="str">
        <f>'[8]Depr Exp'!C900</f>
        <v>403E</v>
      </c>
      <c r="D900" s="144"/>
      <c r="E900" s="282">
        <f>'[8]Depr Exp'!E900</f>
        <v>43434</v>
      </c>
      <c r="F900" s="524">
        <f>'[8]Depr Exp'!F900</f>
        <v>44686467.799999997</v>
      </c>
      <c r="G900" s="305">
        <f>'[8]Depr Exp'!G900</f>
        <v>2.12E-2</v>
      </c>
      <c r="H900" s="525">
        <f>'[8]Depr Exp'!H900</f>
        <v>78946.09</v>
      </c>
      <c r="I900" s="524">
        <f>'[8]Depr Exp'!I900</f>
        <v>44686467.799999997</v>
      </c>
      <c r="J900" s="305">
        <f>'[8]Depr Exp'!J900</f>
        <v>2.12E-2</v>
      </c>
      <c r="K900" s="374">
        <f>'[8]Depr Exp'!K900</f>
        <v>78946.093113333322</v>
      </c>
      <c r="L900" s="525">
        <f>'[8]Depr Exp'!L900</f>
        <v>0</v>
      </c>
      <c r="M900" s="144"/>
      <c r="N900" s="144"/>
    </row>
    <row r="901" spans="1:14">
      <c r="A901" s="144" t="str">
        <f>'[8]Depr Exp'!A901</f>
        <v>E312 STM Boiler, Ferndale</v>
      </c>
      <c r="B901" s="144" t="str">
        <f>'[8]Depr Exp'!B901</f>
        <v>E312 STM Boiler, Ferndale-12</v>
      </c>
      <c r="C901" s="144" t="str">
        <f>'[8]Depr Exp'!C901</f>
        <v>403E</v>
      </c>
      <c r="D901" s="144"/>
      <c r="E901" s="282">
        <f>'[8]Depr Exp'!E901</f>
        <v>43465</v>
      </c>
      <c r="F901" s="524">
        <f>'[8]Depr Exp'!F901</f>
        <v>44686467.799999997</v>
      </c>
      <c r="G901" s="305">
        <f>'[8]Depr Exp'!G901</f>
        <v>2.12E-2</v>
      </c>
      <c r="H901" s="525">
        <f>'[8]Depr Exp'!H901</f>
        <v>78946.09</v>
      </c>
      <c r="I901" s="524">
        <f>'[8]Depr Exp'!I901</f>
        <v>44686467.799999997</v>
      </c>
      <c r="J901" s="305">
        <f>'[8]Depr Exp'!J901</f>
        <v>2.12E-2</v>
      </c>
      <c r="K901" s="374">
        <f>'[8]Depr Exp'!K901</f>
        <v>78946.093113333322</v>
      </c>
      <c r="L901" s="525">
        <f>'[8]Depr Exp'!L901</f>
        <v>0</v>
      </c>
      <c r="M901" s="144"/>
      <c r="N901" s="144"/>
    </row>
    <row r="902" spans="1:14" ht="15" thickBot="1">
      <c r="A902" s="159" t="str">
        <f>'[8]Depr Exp'!A902</f>
        <v>E312 STM Boiler, Ferndale Total</v>
      </c>
      <c r="B902" s="144">
        <f>'[8]Depr Exp'!B902</f>
        <v>0</v>
      </c>
      <c r="C902" s="503" t="str">
        <f>'[8]Depr Exp'!C902</f>
        <v>ESTM</v>
      </c>
      <c r="D902" s="144"/>
      <c r="E902" s="281" t="str">
        <f>'[8]Depr Exp'!E902</f>
        <v>Total</v>
      </c>
      <c r="F902" s="141">
        <f>'[8]Depr Exp'!F902</f>
        <v>0</v>
      </c>
      <c r="G902" s="252">
        <f>'[8]Depr Exp'!G902</f>
        <v>0</v>
      </c>
      <c r="H902" s="523">
        <f>'[8]Depr Exp'!H902</f>
        <v>947353.07999999973</v>
      </c>
      <c r="I902" s="141">
        <f>'[8]Depr Exp'!I902</f>
        <v>0</v>
      </c>
      <c r="J902" s="252">
        <f>'[8]Depr Exp'!J902</f>
        <v>0</v>
      </c>
      <c r="K902" s="523">
        <f>'[8]Depr Exp'!K902</f>
        <v>947353.11735999992</v>
      </c>
      <c r="L902" s="523">
        <f>'[8]Depr Exp'!L902</f>
        <v>0.04</v>
      </c>
      <c r="M902" s="144"/>
      <c r="N902" s="144"/>
    </row>
    <row r="903" spans="1:14" ht="13.8" thickTop="1">
      <c r="A903" s="536" t="str">
        <f>'[8]Depr Exp'!A903</f>
        <v>E312 STM Boiler, Fred 1/APC</v>
      </c>
      <c r="B903" s="536" t="str">
        <f>'[8]Depr Exp'!B903</f>
        <v>E312 STM Boiler, Fred 1/APC-1</v>
      </c>
      <c r="C903" s="536" t="str">
        <f>'[8]Depr Exp'!C903</f>
        <v>403E</v>
      </c>
      <c r="D903" s="536"/>
      <c r="E903" s="537">
        <f>'[8]Depr Exp'!E903</f>
        <v>43131</v>
      </c>
      <c r="F903" s="538">
        <f>'[8]Depr Exp'!F903</f>
        <v>18138531.280000001</v>
      </c>
      <c r="G903" s="543">
        <f>'[8]Depr Exp'!G903</f>
        <v>2.7E-2</v>
      </c>
      <c r="H903" s="540">
        <f>'[8]Depr Exp'!H903</f>
        <v>37465.120000000003</v>
      </c>
      <c r="I903" s="538">
        <f>'[8]Depr Exp'!I903</f>
        <v>18138531.280000001</v>
      </c>
      <c r="J903" s="543">
        <f>'[8]Depr Exp'!J903</f>
        <v>2.7E-2</v>
      </c>
      <c r="K903" s="541">
        <f>'[8]Depr Exp'!K903</f>
        <v>37297.21</v>
      </c>
      <c r="L903" s="540">
        <f>'[8]Depr Exp'!L903</f>
        <v>-167.91</v>
      </c>
      <c r="M903" s="144"/>
      <c r="N903" s="144"/>
    </row>
    <row r="904" spans="1:14">
      <c r="A904" s="536" t="str">
        <f>'[8]Depr Exp'!A904</f>
        <v>E312 STM Boiler, Fred 1/APC</v>
      </c>
      <c r="B904" s="536" t="str">
        <f>'[8]Depr Exp'!B904</f>
        <v>E312 STM Boiler, Fred 1/APC-2</v>
      </c>
      <c r="C904" s="536" t="str">
        <f>'[8]Depr Exp'!C904</f>
        <v>403E</v>
      </c>
      <c r="D904" s="536"/>
      <c r="E904" s="537">
        <f>'[8]Depr Exp'!E904</f>
        <v>43159</v>
      </c>
      <c r="F904" s="538">
        <f>'[8]Depr Exp'!F904</f>
        <v>18138531.280000001</v>
      </c>
      <c r="G904" s="543">
        <f>'[8]Depr Exp'!G904</f>
        <v>2.7E-2</v>
      </c>
      <c r="H904" s="540">
        <f>'[8]Depr Exp'!H904</f>
        <v>37450.240000000005</v>
      </c>
      <c r="I904" s="538">
        <f>'[8]Depr Exp'!I904</f>
        <v>18138531.280000001</v>
      </c>
      <c r="J904" s="543">
        <f>'[8]Depr Exp'!J904</f>
        <v>2.7E-2</v>
      </c>
      <c r="K904" s="541">
        <f>'[8]Depr Exp'!K904</f>
        <v>37297.21</v>
      </c>
      <c r="L904" s="540">
        <f>'[8]Depr Exp'!L904</f>
        <v>-153.03</v>
      </c>
      <c r="M904" s="144"/>
      <c r="N904" s="144"/>
    </row>
    <row r="905" spans="1:14">
      <c r="A905" s="536" t="str">
        <f>'[8]Depr Exp'!A905</f>
        <v>E312 STM Boiler, Fred 1/APC</v>
      </c>
      <c r="B905" s="536" t="str">
        <f>'[8]Depr Exp'!B905</f>
        <v>E312 STM Boiler, Fred 1/APC-3</v>
      </c>
      <c r="C905" s="536" t="str">
        <f>'[8]Depr Exp'!C905</f>
        <v>403E</v>
      </c>
      <c r="D905" s="536"/>
      <c r="E905" s="537">
        <f>'[8]Depr Exp'!E905</f>
        <v>43190</v>
      </c>
      <c r="F905" s="538">
        <f>'[8]Depr Exp'!F905</f>
        <v>18138531.280000001</v>
      </c>
      <c r="G905" s="543">
        <f>'[8]Depr Exp'!G905</f>
        <v>2.7E-2</v>
      </c>
      <c r="H905" s="540">
        <f>'[8]Depr Exp'!H905</f>
        <v>37435.280000000006</v>
      </c>
      <c r="I905" s="538">
        <f>'[8]Depr Exp'!I905</f>
        <v>18138531.280000001</v>
      </c>
      <c r="J905" s="543">
        <f>'[8]Depr Exp'!J905</f>
        <v>2.7E-2</v>
      </c>
      <c r="K905" s="541">
        <f>'[8]Depr Exp'!K905</f>
        <v>37297.21</v>
      </c>
      <c r="L905" s="540">
        <f>'[8]Depr Exp'!L905</f>
        <v>-138.07</v>
      </c>
      <c r="M905" s="144"/>
      <c r="N905" s="144"/>
    </row>
    <row r="906" spans="1:14">
      <c r="A906" s="536" t="str">
        <f>'[8]Depr Exp'!A906</f>
        <v>E312 STM Boiler, Fred 1/APC</v>
      </c>
      <c r="B906" s="536" t="str">
        <f>'[8]Depr Exp'!B906</f>
        <v>E312 STM Boiler, Fred 1/APC-4</v>
      </c>
      <c r="C906" s="536" t="str">
        <f>'[8]Depr Exp'!C906</f>
        <v>403E</v>
      </c>
      <c r="D906" s="536"/>
      <c r="E906" s="537">
        <f>'[8]Depr Exp'!E906</f>
        <v>43220</v>
      </c>
      <c r="F906" s="538">
        <f>'[8]Depr Exp'!F906</f>
        <v>18138531.280000001</v>
      </c>
      <c r="G906" s="543">
        <f>'[8]Depr Exp'!G906</f>
        <v>2.7E-2</v>
      </c>
      <c r="H906" s="540">
        <f>'[8]Depr Exp'!H906</f>
        <v>37420.250000000007</v>
      </c>
      <c r="I906" s="538">
        <f>'[8]Depr Exp'!I906</f>
        <v>18138531.280000001</v>
      </c>
      <c r="J906" s="543">
        <f>'[8]Depr Exp'!J906</f>
        <v>2.7E-2</v>
      </c>
      <c r="K906" s="541">
        <f>'[8]Depr Exp'!K906</f>
        <v>37297.21</v>
      </c>
      <c r="L906" s="540">
        <f>'[8]Depr Exp'!L906</f>
        <v>-123.04</v>
      </c>
      <c r="M906" s="144"/>
      <c r="N906" s="144"/>
    </row>
    <row r="907" spans="1:14">
      <c r="A907" s="536" t="str">
        <f>'[8]Depr Exp'!A907</f>
        <v>E312 STM Boiler, Fred 1/APC</v>
      </c>
      <c r="B907" s="536" t="str">
        <f>'[8]Depr Exp'!B907</f>
        <v>E312 STM Boiler, Fred 1/APC-5</v>
      </c>
      <c r="C907" s="536" t="str">
        <f>'[8]Depr Exp'!C907</f>
        <v>403E</v>
      </c>
      <c r="D907" s="536"/>
      <c r="E907" s="537">
        <f>'[8]Depr Exp'!E907</f>
        <v>43251</v>
      </c>
      <c r="F907" s="538">
        <f>'[8]Depr Exp'!F907</f>
        <v>18138531.280000001</v>
      </c>
      <c r="G907" s="543">
        <f>'[8]Depr Exp'!G907</f>
        <v>2.7E-2</v>
      </c>
      <c r="H907" s="540">
        <f>'[8]Depr Exp'!H907</f>
        <v>37405.15</v>
      </c>
      <c r="I907" s="538">
        <f>'[8]Depr Exp'!I907</f>
        <v>18138531.280000001</v>
      </c>
      <c r="J907" s="543">
        <f>'[8]Depr Exp'!J907</f>
        <v>2.7E-2</v>
      </c>
      <c r="K907" s="541">
        <f>'[8]Depr Exp'!K907</f>
        <v>37297.21</v>
      </c>
      <c r="L907" s="540">
        <f>'[8]Depr Exp'!L907</f>
        <v>-107.94</v>
      </c>
      <c r="M907" s="144"/>
      <c r="N907" s="144"/>
    </row>
    <row r="908" spans="1:14">
      <c r="A908" s="536" t="str">
        <f>'[8]Depr Exp'!A908</f>
        <v>E312 STM Boiler, Fred 1/APC</v>
      </c>
      <c r="B908" s="536" t="str">
        <f>'[8]Depr Exp'!B908</f>
        <v>E312 STM Boiler, Fred 1/APC-6</v>
      </c>
      <c r="C908" s="536" t="str">
        <f>'[8]Depr Exp'!C908</f>
        <v>403E</v>
      </c>
      <c r="D908" s="536"/>
      <c r="E908" s="537">
        <f>'[8]Depr Exp'!E908</f>
        <v>43281</v>
      </c>
      <c r="F908" s="538">
        <f>'[8]Depr Exp'!F908</f>
        <v>18138531.280000001</v>
      </c>
      <c r="G908" s="543">
        <f>'[8]Depr Exp'!G908</f>
        <v>2.7E-2</v>
      </c>
      <c r="H908" s="540">
        <f>'[8]Depr Exp'!H908</f>
        <v>37389.96</v>
      </c>
      <c r="I908" s="538">
        <f>'[8]Depr Exp'!I908</f>
        <v>18138531.280000001</v>
      </c>
      <c r="J908" s="543">
        <f>'[8]Depr Exp'!J908</f>
        <v>2.7E-2</v>
      </c>
      <c r="K908" s="541">
        <f>'[8]Depr Exp'!K908</f>
        <v>37297.21</v>
      </c>
      <c r="L908" s="540">
        <f>'[8]Depr Exp'!L908</f>
        <v>-92.75</v>
      </c>
      <c r="M908" s="144"/>
      <c r="N908" s="144"/>
    </row>
    <row r="909" spans="1:14">
      <c r="A909" s="536" t="str">
        <f>'[8]Depr Exp'!A909</f>
        <v>E312 STM Boiler, Fred 1/APC</v>
      </c>
      <c r="B909" s="536" t="str">
        <f>'[8]Depr Exp'!B909</f>
        <v>E312 STM Boiler, Fred 1/APC-7</v>
      </c>
      <c r="C909" s="536" t="str">
        <f>'[8]Depr Exp'!C909</f>
        <v>403E</v>
      </c>
      <c r="D909" s="536"/>
      <c r="E909" s="537">
        <f>'[8]Depr Exp'!E909</f>
        <v>43312</v>
      </c>
      <c r="F909" s="538">
        <f>'[8]Depr Exp'!F909</f>
        <v>18138531.280000001</v>
      </c>
      <c r="G909" s="543">
        <f>'[8]Depr Exp'!G909</f>
        <v>2.7E-2</v>
      </c>
      <c r="H909" s="540">
        <f>'[8]Depr Exp'!H909</f>
        <v>37374.69</v>
      </c>
      <c r="I909" s="538">
        <f>'[8]Depr Exp'!I909</f>
        <v>18138531.280000001</v>
      </c>
      <c r="J909" s="543">
        <f>'[8]Depr Exp'!J909</f>
        <v>2.7E-2</v>
      </c>
      <c r="K909" s="541">
        <f>'[8]Depr Exp'!K909</f>
        <v>37297.21</v>
      </c>
      <c r="L909" s="540">
        <f>'[8]Depr Exp'!L909</f>
        <v>-77.48</v>
      </c>
      <c r="M909" s="144"/>
      <c r="N909" s="144"/>
    </row>
    <row r="910" spans="1:14">
      <c r="A910" s="536" t="str">
        <f>'[8]Depr Exp'!A910</f>
        <v>E312 STM Boiler, Fred 1/APC</v>
      </c>
      <c r="B910" s="536" t="str">
        <f>'[8]Depr Exp'!B910</f>
        <v>E312 STM Boiler, Fred 1/APC-8</v>
      </c>
      <c r="C910" s="536" t="str">
        <f>'[8]Depr Exp'!C910</f>
        <v>403E</v>
      </c>
      <c r="D910" s="536"/>
      <c r="E910" s="537">
        <f>'[8]Depr Exp'!E910</f>
        <v>43343</v>
      </c>
      <c r="F910" s="538">
        <f>'[8]Depr Exp'!F910</f>
        <v>18138531.280000001</v>
      </c>
      <c r="G910" s="543">
        <f>'[8]Depr Exp'!G910</f>
        <v>2.7E-2</v>
      </c>
      <c r="H910" s="540">
        <f>'[8]Depr Exp'!H910</f>
        <v>37359.340000000004</v>
      </c>
      <c r="I910" s="538">
        <f>'[8]Depr Exp'!I910</f>
        <v>18138531.280000001</v>
      </c>
      <c r="J910" s="543">
        <f>'[8]Depr Exp'!J910</f>
        <v>2.7E-2</v>
      </c>
      <c r="K910" s="541">
        <f>'[8]Depr Exp'!K910</f>
        <v>37297.21</v>
      </c>
      <c r="L910" s="540">
        <f>'[8]Depr Exp'!L910</f>
        <v>-62.13</v>
      </c>
      <c r="M910" s="144"/>
      <c r="N910" s="144"/>
    </row>
    <row r="911" spans="1:14">
      <c r="A911" s="536" t="str">
        <f>'[8]Depr Exp'!A911</f>
        <v>E312 STM Boiler, Fred 1/APC</v>
      </c>
      <c r="B911" s="536" t="str">
        <f>'[8]Depr Exp'!B911</f>
        <v>E312 STM Boiler, Fred 1/APC-9</v>
      </c>
      <c r="C911" s="536" t="str">
        <f>'[8]Depr Exp'!C911</f>
        <v>403E</v>
      </c>
      <c r="D911" s="536"/>
      <c r="E911" s="537">
        <f>'[8]Depr Exp'!E911</f>
        <v>43373</v>
      </c>
      <c r="F911" s="538">
        <f>'[8]Depr Exp'!F911</f>
        <v>18138531.280000001</v>
      </c>
      <c r="G911" s="543">
        <f>'[8]Depr Exp'!G911</f>
        <v>2.7E-2</v>
      </c>
      <c r="H911" s="540">
        <f>'[8]Depr Exp'!H911</f>
        <v>37343.94</v>
      </c>
      <c r="I911" s="538">
        <f>'[8]Depr Exp'!I911</f>
        <v>18138531.280000001</v>
      </c>
      <c r="J911" s="543">
        <f>'[8]Depr Exp'!J911</f>
        <v>2.7E-2</v>
      </c>
      <c r="K911" s="541">
        <f>'[8]Depr Exp'!K911</f>
        <v>37297.21</v>
      </c>
      <c r="L911" s="540">
        <f>'[8]Depr Exp'!L911</f>
        <v>-46.73</v>
      </c>
      <c r="M911" s="144"/>
      <c r="N911" s="144"/>
    </row>
    <row r="912" spans="1:14">
      <c r="A912" s="536" t="str">
        <f>'[8]Depr Exp'!A912</f>
        <v>E312 STM Boiler, Fred 1/APC</v>
      </c>
      <c r="B912" s="536" t="str">
        <f>'[8]Depr Exp'!B912</f>
        <v>E312 STM Boiler, Fred 1/APC-10</v>
      </c>
      <c r="C912" s="536" t="str">
        <f>'[8]Depr Exp'!C912</f>
        <v>403E</v>
      </c>
      <c r="D912" s="536"/>
      <c r="E912" s="537">
        <f>'[8]Depr Exp'!E912</f>
        <v>43404</v>
      </c>
      <c r="F912" s="538">
        <f>'[8]Depr Exp'!F912</f>
        <v>18138531.280000001</v>
      </c>
      <c r="G912" s="543">
        <f>'[8]Depr Exp'!G912</f>
        <v>2.7E-2</v>
      </c>
      <c r="H912" s="540">
        <f>'[8]Depr Exp'!H912</f>
        <v>37328.43</v>
      </c>
      <c r="I912" s="538">
        <f>'[8]Depr Exp'!I912</f>
        <v>18138531.280000001</v>
      </c>
      <c r="J912" s="543">
        <f>'[8]Depr Exp'!J912</f>
        <v>2.7E-2</v>
      </c>
      <c r="K912" s="541">
        <f>'[8]Depr Exp'!K912</f>
        <v>37297.21</v>
      </c>
      <c r="L912" s="540">
        <f>'[8]Depr Exp'!L912</f>
        <v>-31.22</v>
      </c>
      <c r="M912" s="144"/>
      <c r="N912" s="144"/>
    </row>
    <row r="913" spans="1:14">
      <c r="A913" s="536" t="str">
        <f>'[8]Depr Exp'!A913</f>
        <v>E312 STM Boiler, Fred 1/APC</v>
      </c>
      <c r="B913" s="536" t="str">
        <f>'[8]Depr Exp'!B913</f>
        <v>E312 STM Boiler, Fred 1/APC-11</v>
      </c>
      <c r="C913" s="536" t="str">
        <f>'[8]Depr Exp'!C913</f>
        <v>403E</v>
      </c>
      <c r="D913" s="536"/>
      <c r="E913" s="537">
        <f>'[8]Depr Exp'!E913</f>
        <v>43434</v>
      </c>
      <c r="F913" s="538">
        <f>'[8]Depr Exp'!F913</f>
        <v>18138531.280000001</v>
      </c>
      <c r="G913" s="543">
        <f>'[8]Depr Exp'!G913</f>
        <v>2.7E-2</v>
      </c>
      <c r="H913" s="540">
        <f>'[8]Depr Exp'!H913</f>
        <v>37312.850000000006</v>
      </c>
      <c r="I913" s="538">
        <f>'[8]Depr Exp'!I913</f>
        <v>18138531.280000001</v>
      </c>
      <c r="J913" s="543">
        <f>'[8]Depr Exp'!J913</f>
        <v>2.7E-2</v>
      </c>
      <c r="K913" s="541">
        <f>'[8]Depr Exp'!K913</f>
        <v>37297.21</v>
      </c>
      <c r="L913" s="540">
        <f>'[8]Depr Exp'!L913</f>
        <v>-15.64</v>
      </c>
      <c r="M913" s="144"/>
      <c r="N913" s="144"/>
    </row>
    <row r="914" spans="1:14">
      <c r="A914" s="536" t="str">
        <f>'[8]Depr Exp'!A914</f>
        <v>E312 STM Boiler, Fred 1/APC</v>
      </c>
      <c r="B914" s="536" t="str">
        <f>'[8]Depr Exp'!B914</f>
        <v>E312 STM Boiler, Fred 1/APC-12</v>
      </c>
      <c r="C914" s="536" t="str">
        <f>'[8]Depr Exp'!C914</f>
        <v>403E</v>
      </c>
      <c r="D914" s="536"/>
      <c r="E914" s="537">
        <f>'[8]Depr Exp'!E914</f>
        <v>43465</v>
      </c>
      <c r="F914" s="538">
        <f>'[8]Depr Exp'!F914</f>
        <v>18138531.280000001</v>
      </c>
      <c r="G914" s="543">
        <f>'[8]Depr Exp'!G914</f>
        <v>2.7E-2</v>
      </c>
      <c r="H914" s="540">
        <f>'[8]Depr Exp'!H914</f>
        <v>37297.21</v>
      </c>
      <c r="I914" s="538">
        <f>'[8]Depr Exp'!I914</f>
        <v>18138531.280000001</v>
      </c>
      <c r="J914" s="543">
        <f>'[8]Depr Exp'!J914</f>
        <v>2.7E-2</v>
      </c>
      <c r="K914" s="541">
        <f>'[8]Depr Exp'!K914</f>
        <v>37297.21</v>
      </c>
      <c r="L914" s="540">
        <f>'[8]Depr Exp'!L914</f>
        <v>0</v>
      </c>
      <c r="M914" s="144"/>
      <c r="N914" s="144"/>
    </row>
    <row r="915" spans="1:14" ht="15" thickBot="1">
      <c r="A915" s="159" t="str">
        <f>'[8]Depr Exp'!A915</f>
        <v>E312 STM Boiler, Fred 1/APC Total</v>
      </c>
      <c r="B915" s="144">
        <f>'[8]Depr Exp'!B915</f>
        <v>0</v>
      </c>
      <c r="C915" s="503" t="str">
        <f>'[8]Depr Exp'!C915</f>
        <v>ESTM</v>
      </c>
      <c r="D915" s="144"/>
      <c r="E915" s="281" t="str">
        <f>'[8]Depr Exp'!E915</f>
        <v>Total</v>
      </c>
      <c r="F915" s="141">
        <f>'[8]Depr Exp'!F915</f>
        <v>0</v>
      </c>
      <c r="G915" s="252">
        <f>'[8]Depr Exp'!G915</f>
        <v>0</v>
      </c>
      <c r="H915" s="523">
        <f>'[8]Depr Exp'!H915</f>
        <v>448582.46</v>
      </c>
      <c r="I915" s="141">
        <f>'[8]Depr Exp'!I915</f>
        <v>0</v>
      </c>
      <c r="J915" s="252">
        <f>'[8]Depr Exp'!J915</f>
        <v>0</v>
      </c>
      <c r="K915" s="523">
        <f>'[8]Depr Exp'!K915</f>
        <v>447566.52000000008</v>
      </c>
      <c r="L915" s="523">
        <f>'[8]Depr Exp'!L915</f>
        <v>-1015.94</v>
      </c>
      <c r="M915" s="144"/>
      <c r="N915" s="144"/>
    </row>
    <row r="916" spans="1:14" ht="13.8" thickTop="1">
      <c r="A916" s="144" t="str">
        <f>'[8]Depr Exp'!A916</f>
        <v>E312 STM Boiler, Goldendale</v>
      </c>
      <c r="B916" s="144" t="str">
        <f>'[8]Depr Exp'!B916</f>
        <v>E312 STM Boiler, Goldendale-1</v>
      </c>
      <c r="C916" s="144" t="str">
        <f>'[8]Depr Exp'!C916</f>
        <v>403E</v>
      </c>
      <c r="D916" s="144"/>
      <c r="E916" s="282">
        <f>'[8]Depr Exp'!E916</f>
        <v>43131</v>
      </c>
      <c r="F916" s="524">
        <f>'[8]Depr Exp'!F916</f>
        <v>881824.9</v>
      </c>
      <c r="G916" s="305">
        <f>'[8]Depr Exp'!G916</f>
        <v>1.06E-2</v>
      </c>
      <c r="H916" s="525">
        <f>'[8]Depr Exp'!H916</f>
        <v>778.94</v>
      </c>
      <c r="I916" s="524">
        <f>'[8]Depr Exp'!I916</f>
        <v>1304891.8999999999</v>
      </c>
      <c r="J916" s="305">
        <f>'[8]Depr Exp'!J916</f>
        <v>1.06E-2</v>
      </c>
      <c r="K916" s="374">
        <f>'[8]Depr Exp'!K916</f>
        <v>1152.6545116666666</v>
      </c>
      <c r="L916" s="525">
        <f>'[8]Depr Exp'!L916</f>
        <v>373.71</v>
      </c>
      <c r="M916" s="144"/>
      <c r="N916" s="144"/>
    </row>
    <row r="917" spans="1:14">
      <c r="A917" s="144" t="str">
        <f>'[8]Depr Exp'!A917</f>
        <v>E312 STM Boiler, Goldendale</v>
      </c>
      <c r="B917" s="144" t="str">
        <f>'[8]Depr Exp'!B917</f>
        <v>E312 STM Boiler, Goldendale-2</v>
      </c>
      <c r="C917" s="144" t="str">
        <f>'[8]Depr Exp'!C917</f>
        <v>403E</v>
      </c>
      <c r="D917" s="144"/>
      <c r="E917" s="282">
        <f>'[8]Depr Exp'!E917</f>
        <v>43159</v>
      </c>
      <c r="F917" s="524">
        <f>'[8]Depr Exp'!F917</f>
        <v>881824.9</v>
      </c>
      <c r="G917" s="305">
        <f>'[8]Depr Exp'!G917</f>
        <v>1.06E-2</v>
      </c>
      <c r="H917" s="525">
        <f>'[8]Depr Exp'!H917</f>
        <v>778.94</v>
      </c>
      <c r="I917" s="524">
        <f>'[8]Depr Exp'!I917</f>
        <v>1304891.8999999999</v>
      </c>
      <c r="J917" s="305">
        <f>'[8]Depr Exp'!J917</f>
        <v>1.06E-2</v>
      </c>
      <c r="K917" s="374">
        <f>'[8]Depr Exp'!K917</f>
        <v>1152.6545116666666</v>
      </c>
      <c r="L917" s="525">
        <f>'[8]Depr Exp'!L917</f>
        <v>373.71</v>
      </c>
      <c r="M917" s="144"/>
      <c r="N917" s="144"/>
    </row>
    <row r="918" spans="1:14">
      <c r="A918" s="144" t="str">
        <f>'[8]Depr Exp'!A918</f>
        <v>E312 STM Boiler, Goldendale</v>
      </c>
      <c r="B918" s="144" t="str">
        <f>'[8]Depr Exp'!B918</f>
        <v>E312 STM Boiler, Goldendale-3</v>
      </c>
      <c r="C918" s="144" t="str">
        <f>'[8]Depr Exp'!C918</f>
        <v>403E</v>
      </c>
      <c r="D918" s="144"/>
      <c r="E918" s="282">
        <f>'[8]Depr Exp'!E918</f>
        <v>43190</v>
      </c>
      <c r="F918" s="524">
        <f>'[8]Depr Exp'!F918</f>
        <v>881824.9</v>
      </c>
      <c r="G918" s="305">
        <f>'[8]Depr Exp'!G918</f>
        <v>1.06E-2</v>
      </c>
      <c r="H918" s="525">
        <f>'[8]Depr Exp'!H918</f>
        <v>778.94</v>
      </c>
      <c r="I918" s="524">
        <f>'[8]Depr Exp'!I918</f>
        <v>1304891.8999999999</v>
      </c>
      <c r="J918" s="305">
        <f>'[8]Depr Exp'!J918</f>
        <v>1.06E-2</v>
      </c>
      <c r="K918" s="374">
        <f>'[8]Depr Exp'!K918</f>
        <v>1152.6545116666666</v>
      </c>
      <c r="L918" s="525">
        <f>'[8]Depr Exp'!L918</f>
        <v>373.71</v>
      </c>
      <c r="M918" s="144"/>
      <c r="N918" s="144"/>
    </row>
    <row r="919" spans="1:14">
      <c r="A919" s="144" t="str">
        <f>'[8]Depr Exp'!A919</f>
        <v>E312 STM Boiler, Goldendale</v>
      </c>
      <c r="B919" s="144" t="str">
        <f>'[8]Depr Exp'!B919</f>
        <v>E312 STM Boiler, Goldendale-4</v>
      </c>
      <c r="C919" s="144" t="str">
        <f>'[8]Depr Exp'!C919</f>
        <v>403E</v>
      </c>
      <c r="D919" s="144"/>
      <c r="E919" s="282">
        <f>'[8]Depr Exp'!E919</f>
        <v>43220</v>
      </c>
      <c r="F919" s="524">
        <f>'[8]Depr Exp'!F919</f>
        <v>881824.9</v>
      </c>
      <c r="G919" s="305">
        <f>'[8]Depr Exp'!G919</f>
        <v>1.06E-2</v>
      </c>
      <c r="H919" s="525">
        <f>'[8]Depr Exp'!H919</f>
        <v>778.94</v>
      </c>
      <c r="I919" s="524">
        <f>'[8]Depr Exp'!I919</f>
        <v>1304891.8999999999</v>
      </c>
      <c r="J919" s="305">
        <f>'[8]Depr Exp'!J919</f>
        <v>1.06E-2</v>
      </c>
      <c r="K919" s="374">
        <f>'[8]Depr Exp'!K919</f>
        <v>1152.6545116666666</v>
      </c>
      <c r="L919" s="525">
        <f>'[8]Depr Exp'!L919</f>
        <v>373.71</v>
      </c>
      <c r="M919" s="144"/>
      <c r="N919" s="144"/>
    </row>
    <row r="920" spans="1:14">
      <c r="A920" s="144" t="str">
        <f>'[8]Depr Exp'!A920</f>
        <v>E312 STM Boiler, Goldendale</v>
      </c>
      <c r="B920" s="144" t="str">
        <f>'[8]Depr Exp'!B920</f>
        <v>E312 STM Boiler, Goldendale-5</v>
      </c>
      <c r="C920" s="144" t="str">
        <f>'[8]Depr Exp'!C920</f>
        <v>403E</v>
      </c>
      <c r="D920" s="144"/>
      <c r="E920" s="282">
        <f>'[8]Depr Exp'!E920</f>
        <v>43251</v>
      </c>
      <c r="F920" s="524">
        <f>'[8]Depr Exp'!F920</f>
        <v>881824.9</v>
      </c>
      <c r="G920" s="305">
        <f>'[8]Depr Exp'!G920</f>
        <v>1.06E-2</v>
      </c>
      <c r="H920" s="525">
        <f>'[8]Depr Exp'!H920</f>
        <v>778.94</v>
      </c>
      <c r="I920" s="524">
        <f>'[8]Depr Exp'!I920</f>
        <v>1304891.8999999999</v>
      </c>
      <c r="J920" s="305">
        <f>'[8]Depr Exp'!J920</f>
        <v>1.06E-2</v>
      </c>
      <c r="K920" s="374">
        <f>'[8]Depr Exp'!K920</f>
        <v>1152.6545116666666</v>
      </c>
      <c r="L920" s="525">
        <f>'[8]Depr Exp'!L920</f>
        <v>373.71</v>
      </c>
      <c r="M920" s="144"/>
      <c r="N920" s="144"/>
    </row>
    <row r="921" spans="1:14">
      <c r="A921" s="144" t="str">
        <f>'[8]Depr Exp'!A921</f>
        <v>E312 STM Boiler, Goldendale</v>
      </c>
      <c r="B921" s="144" t="str">
        <f>'[8]Depr Exp'!B921</f>
        <v>E312 STM Boiler, Goldendale-6</v>
      </c>
      <c r="C921" s="144" t="str">
        <f>'[8]Depr Exp'!C921</f>
        <v>403E</v>
      </c>
      <c r="D921" s="144"/>
      <c r="E921" s="282">
        <f>'[8]Depr Exp'!E921</f>
        <v>43281</v>
      </c>
      <c r="F921" s="524">
        <f>'[8]Depr Exp'!F921</f>
        <v>881824.9</v>
      </c>
      <c r="G921" s="305">
        <f>'[8]Depr Exp'!G921</f>
        <v>1.06E-2</v>
      </c>
      <c r="H921" s="525">
        <f>'[8]Depr Exp'!H921</f>
        <v>778.94</v>
      </c>
      <c r="I921" s="524">
        <f>'[8]Depr Exp'!I921</f>
        <v>1304891.8999999999</v>
      </c>
      <c r="J921" s="305">
        <f>'[8]Depr Exp'!J921</f>
        <v>1.06E-2</v>
      </c>
      <c r="K921" s="374">
        <f>'[8]Depr Exp'!K921</f>
        <v>1152.6545116666666</v>
      </c>
      <c r="L921" s="525">
        <f>'[8]Depr Exp'!L921</f>
        <v>373.71</v>
      </c>
      <c r="M921" s="144"/>
      <c r="N921" s="144"/>
    </row>
    <row r="922" spans="1:14">
      <c r="A922" s="144" t="str">
        <f>'[8]Depr Exp'!A922</f>
        <v>E312 STM Boiler, Goldendale</v>
      </c>
      <c r="B922" s="144" t="str">
        <f>'[8]Depr Exp'!B922</f>
        <v>E312 STM Boiler, Goldendale-7</v>
      </c>
      <c r="C922" s="144" t="str">
        <f>'[8]Depr Exp'!C922</f>
        <v>403E</v>
      </c>
      <c r="D922" s="144"/>
      <c r="E922" s="282">
        <f>'[8]Depr Exp'!E922</f>
        <v>43312</v>
      </c>
      <c r="F922" s="524">
        <f>'[8]Depr Exp'!F922</f>
        <v>881824.9</v>
      </c>
      <c r="G922" s="305">
        <f>'[8]Depr Exp'!G922</f>
        <v>1.06E-2</v>
      </c>
      <c r="H922" s="525">
        <f>'[8]Depr Exp'!H922</f>
        <v>778.94</v>
      </c>
      <c r="I922" s="524">
        <f>'[8]Depr Exp'!I922</f>
        <v>1304891.8999999999</v>
      </c>
      <c r="J922" s="305">
        <f>'[8]Depr Exp'!J922</f>
        <v>1.06E-2</v>
      </c>
      <c r="K922" s="374">
        <f>'[8]Depr Exp'!K922</f>
        <v>1152.6545116666666</v>
      </c>
      <c r="L922" s="525">
        <f>'[8]Depr Exp'!L922</f>
        <v>373.71</v>
      </c>
      <c r="M922" s="144"/>
      <c r="N922" s="144"/>
    </row>
    <row r="923" spans="1:14">
      <c r="A923" s="144" t="str">
        <f>'[8]Depr Exp'!A923</f>
        <v>E312 STM Boiler, Goldendale</v>
      </c>
      <c r="B923" s="144" t="str">
        <f>'[8]Depr Exp'!B923</f>
        <v>E312 STM Boiler, Goldendale-8</v>
      </c>
      <c r="C923" s="144" t="str">
        <f>'[8]Depr Exp'!C923</f>
        <v>403E</v>
      </c>
      <c r="D923" s="144"/>
      <c r="E923" s="282">
        <f>'[8]Depr Exp'!E923</f>
        <v>43343</v>
      </c>
      <c r="F923" s="524">
        <f>'[8]Depr Exp'!F923</f>
        <v>1087845.1100000001</v>
      </c>
      <c r="G923" s="305">
        <f>'[8]Depr Exp'!G923</f>
        <v>1.06E-2</v>
      </c>
      <c r="H923" s="525">
        <f>'[8]Depr Exp'!H923</f>
        <v>960.93000000000006</v>
      </c>
      <c r="I923" s="524">
        <f>'[8]Depr Exp'!I923</f>
        <v>1304891.8999999999</v>
      </c>
      <c r="J923" s="305">
        <f>'[8]Depr Exp'!J923</f>
        <v>1.06E-2</v>
      </c>
      <c r="K923" s="374">
        <f>'[8]Depr Exp'!K923</f>
        <v>1152.6545116666666</v>
      </c>
      <c r="L923" s="525">
        <f>'[8]Depr Exp'!L923</f>
        <v>191.72</v>
      </c>
      <c r="M923" s="144"/>
      <c r="N923" s="144"/>
    </row>
    <row r="924" spans="1:14">
      <c r="A924" s="144" t="str">
        <f>'[8]Depr Exp'!A924</f>
        <v>E312 STM Boiler, Goldendale</v>
      </c>
      <c r="B924" s="144" t="str">
        <f>'[8]Depr Exp'!B924</f>
        <v>E312 STM Boiler, Goldendale-9</v>
      </c>
      <c r="C924" s="144" t="str">
        <f>'[8]Depr Exp'!C924</f>
        <v>403E</v>
      </c>
      <c r="D924" s="144"/>
      <c r="E924" s="282">
        <f>'[8]Depr Exp'!E924</f>
        <v>43373</v>
      </c>
      <c r="F924" s="524">
        <f>'[8]Depr Exp'!F924</f>
        <v>1294522.18</v>
      </c>
      <c r="G924" s="305">
        <f>'[8]Depr Exp'!G924</f>
        <v>1.06E-2</v>
      </c>
      <c r="H924" s="525">
        <f>'[8]Depr Exp'!H924</f>
        <v>1143.5</v>
      </c>
      <c r="I924" s="524">
        <f>'[8]Depr Exp'!I924</f>
        <v>1304891.8999999999</v>
      </c>
      <c r="J924" s="305">
        <f>'[8]Depr Exp'!J924</f>
        <v>1.06E-2</v>
      </c>
      <c r="K924" s="374">
        <f>'[8]Depr Exp'!K924</f>
        <v>1152.6545116666666</v>
      </c>
      <c r="L924" s="525">
        <f>'[8]Depr Exp'!L924</f>
        <v>9.15</v>
      </c>
      <c r="M924" s="144"/>
      <c r="N924" s="144"/>
    </row>
    <row r="925" spans="1:14">
      <c r="A925" s="144" t="str">
        <f>'[8]Depr Exp'!A925</f>
        <v>E312 STM Boiler, Goldendale</v>
      </c>
      <c r="B925" s="144" t="str">
        <f>'[8]Depr Exp'!B925</f>
        <v>E312 STM Boiler, Goldendale-10</v>
      </c>
      <c r="C925" s="144" t="str">
        <f>'[8]Depr Exp'!C925</f>
        <v>403E</v>
      </c>
      <c r="D925" s="144"/>
      <c r="E925" s="282">
        <f>'[8]Depr Exp'!E925</f>
        <v>43404</v>
      </c>
      <c r="F925" s="524">
        <f>'[8]Depr Exp'!F925</f>
        <v>1300035.47</v>
      </c>
      <c r="G925" s="305">
        <f>'[8]Depr Exp'!G925</f>
        <v>1.06E-2</v>
      </c>
      <c r="H925" s="525">
        <f>'[8]Depr Exp'!H925</f>
        <v>1148.3700000000001</v>
      </c>
      <c r="I925" s="524">
        <f>'[8]Depr Exp'!I925</f>
        <v>1304891.8999999999</v>
      </c>
      <c r="J925" s="305">
        <f>'[8]Depr Exp'!J925</f>
        <v>1.06E-2</v>
      </c>
      <c r="K925" s="374">
        <f>'[8]Depr Exp'!K925</f>
        <v>1152.6545116666666</v>
      </c>
      <c r="L925" s="525">
        <f>'[8]Depr Exp'!L925</f>
        <v>4.28</v>
      </c>
      <c r="M925" s="144"/>
      <c r="N925" s="144"/>
    </row>
    <row r="926" spans="1:14">
      <c r="A926" s="144" t="str">
        <f>'[8]Depr Exp'!A926</f>
        <v>E312 STM Boiler, Goldendale</v>
      </c>
      <c r="B926" s="144" t="str">
        <f>'[8]Depr Exp'!B926</f>
        <v>E312 STM Boiler, Goldendale-11</v>
      </c>
      <c r="C926" s="144" t="str">
        <f>'[8]Depr Exp'!C926</f>
        <v>403E</v>
      </c>
      <c r="D926" s="144"/>
      <c r="E926" s="282">
        <f>'[8]Depr Exp'!E926</f>
        <v>43434</v>
      </c>
      <c r="F926" s="524">
        <f>'[8]Depr Exp'!F926</f>
        <v>1304891.8999999999</v>
      </c>
      <c r="G926" s="305">
        <f>'[8]Depr Exp'!G926</f>
        <v>1.06E-2</v>
      </c>
      <c r="H926" s="525">
        <f>'[8]Depr Exp'!H926</f>
        <v>1152.6499999999999</v>
      </c>
      <c r="I926" s="524">
        <f>'[8]Depr Exp'!I926</f>
        <v>1304891.8999999999</v>
      </c>
      <c r="J926" s="305">
        <f>'[8]Depr Exp'!J926</f>
        <v>1.06E-2</v>
      </c>
      <c r="K926" s="374">
        <f>'[8]Depr Exp'!K926</f>
        <v>1152.6545116666666</v>
      </c>
      <c r="L926" s="525">
        <f>'[8]Depr Exp'!L926</f>
        <v>0</v>
      </c>
      <c r="M926" s="144"/>
      <c r="N926" s="144"/>
    </row>
    <row r="927" spans="1:14">
      <c r="A927" s="144" t="str">
        <f>'[8]Depr Exp'!A927</f>
        <v>E312 STM Boiler, Goldendale</v>
      </c>
      <c r="B927" s="144" t="str">
        <f>'[8]Depr Exp'!B927</f>
        <v>E312 STM Boiler, Goldendale-12</v>
      </c>
      <c r="C927" s="144" t="str">
        <f>'[8]Depr Exp'!C927</f>
        <v>403E</v>
      </c>
      <c r="D927" s="144"/>
      <c r="E927" s="282">
        <f>'[8]Depr Exp'!E927</f>
        <v>43465</v>
      </c>
      <c r="F927" s="524">
        <f>'[8]Depr Exp'!F927</f>
        <v>1304891.8999999999</v>
      </c>
      <c r="G927" s="305">
        <f>'[8]Depr Exp'!G927</f>
        <v>1.06E-2</v>
      </c>
      <c r="H927" s="525">
        <f>'[8]Depr Exp'!H927</f>
        <v>1152.6499999999999</v>
      </c>
      <c r="I927" s="524">
        <f>'[8]Depr Exp'!I927</f>
        <v>1304891.8999999999</v>
      </c>
      <c r="J927" s="305">
        <f>'[8]Depr Exp'!J927</f>
        <v>1.06E-2</v>
      </c>
      <c r="K927" s="374">
        <f>'[8]Depr Exp'!K927</f>
        <v>1152.6545116666666</v>
      </c>
      <c r="L927" s="525">
        <f>'[8]Depr Exp'!L927</f>
        <v>0</v>
      </c>
      <c r="M927" s="144"/>
      <c r="N927" s="144"/>
    </row>
    <row r="928" spans="1:14" ht="15" thickBot="1">
      <c r="A928" s="159" t="str">
        <f>'[8]Depr Exp'!A928</f>
        <v>E312 STM Boiler, Goldendale Total</v>
      </c>
      <c r="B928" s="144">
        <f>'[8]Depr Exp'!B928</f>
        <v>0</v>
      </c>
      <c r="C928" s="503" t="str">
        <f>'[8]Depr Exp'!C928</f>
        <v>ESTM</v>
      </c>
      <c r="D928" s="144"/>
      <c r="E928" s="281" t="str">
        <f>'[8]Depr Exp'!E928</f>
        <v>Total</v>
      </c>
      <c r="F928" s="141">
        <f>'[8]Depr Exp'!F928</f>
        <v>0</v>
      </c>
      <c r="G928" s="252">
        <f>'[8]Depr Exp'!G928</f>
        <v>0</v>
      </c>
      <c r="H928" s="523">
        <f>'[8]Depr Exp'!H928</f>
        <v>11010.68</v>
      </c>
      <c r="I928" s="141">
        <f>'[8]Depr Exp'!I928</f>
        <v>0</v>
      </c>
      <c r="J928" s="252">
        <f>'[8]Depr Exp'!J928</f>
        <v>0</v>
      </c>
      <c r="K928" s="523">
        <f>'[8]Depr Exp'!K928</f>
        <v>13831.854140000003</v>
      </c>
      <c r="L928" s="523">
        <f>'[8]Depr Exp'!L928</f>
        <v>2821.17</v>
      </c>
      <c r="M928" s="144"/>
      <c r="N928" s="144"/>
    </row>
    <row r="929" spans="1:14" ht="13.8" thickTop="1">
      <c r="A929" s="144" t="str">
        <f>'[8]Depr Exp'!A929</f>
        <v>E312 STM Boiler, Goldendale OP</v>
      </c>
      <c r="B929" s="144" t="str">
        <f>'[8]Depr Exp'!B929</f>
        <v>E312 STM Boiler, Goldendale OP-1</v>
      </c>
      <c r="C929" s="144" t="str">
        <f>'[8]Depr Exp'!C929</f>
        <v>403E</v>
      </c>
      <c r="D929" s="144"/>
      <c r="E929" s="282">
        <f>'[8]Depr Exp'!E929</f>
        <v>43131</v>
      </c>
      <c r="F929" s="524">
        <f>'[8]Depr Exp'!F929</f>
        <v>85493258.430000007</v>
      </c>
      <c r="G929" s="305">
        <f>'[8]Depr Exp'!G929</f>
        <v>1.06E-2</v>
      </c>
      <c r="H929" s="525">
        <f>'[8]Depr Exp'!H929</f>
        <v>75519.05</v>
      </c>
      <c r="I929" s="524">
        <f>'[8]Depr Exp'!I929</f>
        <v>85188020.430000007</v>
      </c>
      <c r="J929" s="305">
        <f>'[8]Depr Exp'!J929</f>
        <v>1.06E-2</v>
      </c>
      <c r="K929" s="374">
        <f>'[8]Depr Exp'!K929</f>
        <v>75249.41804650001</v>
      </c>
      <c r="L929" s="525">
        <f>'[8]Depr Exp'!L929</f>
        <v>-269.63</v>
      </c>
      <c r="M929" s="144"/>
      <c r="N929" s="144"/>
    </row>
    <row r="930" spans="1:14">
      <c r="A930" s="144" t="str">
        <f>'[8]Depr Exp'!A930</f>
        <v>E312 STM Boiler, Goldendale OP</v>
      </c>
      <c r="B930" s="144" t="str">
        <f>'[8]Depr Exp'!B930</f>
        <v>E312 STM Boiler, Goldendale OP-2</v>
      </c>
      <c r="C930" s="144" t="str">
        <f>'[8]Depr Exp'!C930</f>
        <v>403E</v>
      </c>
      <c r="D930" s="144"/>
      <c r="E930" s="282">
        <f>'[8]Depr Exp'!E930</f>
        <v>43159</v>
      </c>
      <c r="F930" s="524">
        <f>'[8]Depr Exp'!F930</f>
        <v>85493258.430000007</v>
      </c>
      <c r="G930" s="305">
        <f>'[8]Depr Exp'!G930</f>
        <v>1.06E-2</v>
      </c>
      <c r="H930" s="525">
        <f>'[8]Depr Exp'!H930</f>
        <v>75519.05</v>
      </c>
      <c r="I930" s="524">
        <f>'[8]Depr Exp'!I930</f>
        <v>85188020.430000007</v>
      </c>
      <c r="J930" s="305">
        <f>'[8]Depr Exp'!J930</f>
        <v>1.06E-2</v>
      </c>
      <c r="K930" s="374">
        <f>'[8]Depr Exp'!K930</f>
        <v>75249.41804650001</v>
      </c>
      <c r="L930" s="525">
        <f>'[8]Depr Exp'!L930</f>
        <v>-269.63</v>
      </c>
      <c r="M930" s="144"/>
      <c r="N930" s="144"/>
    </row>
    <row r="931" spans="1:14">
      <c r="A931" s="144" t="str">
        <f>'[8]Depr Exp'!A931</f>
        <v>E312 STM Boiler, Goldendale OP</v>
      </c>
      <c r="B931" s="144" t="str">
        <f>'[8]Depr Exp'!B931</f>
        <v>E312 STM Boiler, Goldendale OP-3</v>
      </c>
      <c r="C931" s="144" t="str">
        <f>'[8]Depr Exp'!C931</f>
        <v>403E</v>
      </c>
      <c r="D931" s="144"/>
      <c r="E931" s="282">
        <f>'[8]Depr Exp'!E931</f>
        <v>43190</v>
      </c>
      <c r="F931" s="524">
        <f>'[8]Depr Exp'!F931</f>
        <v>85493258.430000007</v>
      </c>
      <c r="G931" s="305">
        <f>'[8]Depr Exp'!G931</f>
        <v>1.06E-2</v>
      </c>
      <c r="H931" s="525">
        <f>'[8]Depr Exp'!H931</f>
        <v>75519.05</v>
      </c>
      <c r="I931" s="524">
        <f>'[8]Depr Exp'!I931</f>
        <v>85188020.430000007</v>
      </c>
      <c r="J931" s="305">
        <f>'[8]Depr Exp'!J931</f>
        <v>1.06E-2</v>
      </c>
      <c r="K931" s="374">
        <f>'[8]Depr Exp'!K931</f>
        <v>75249.41804650001</v>
      </c>
      <c r="L931" s="525">
        <f>'[8]Depr Exp'!L931</f>
        <v>-269.63</v>
      </c>
      <c r="M931" s="144"/>
      <c r="N931" s="144"/>
    </row>
    <row r="932" spans="1:14">
      <c r="A932" s="144" t="str">
        <f>'[8]Depr Exp'!A932</f>
        <v>E312 STM Boiler, Goldendale OP</v>
      </c>
      <c r="B932" s="144" t="str">
        <f>'[8]Depr Exp'!B932</f>
        <v>E312 STM Boiler, Goldendale OP-4</v>
      </c>
      <c r="C932" s="144" t="str">
        <f>'[8]Depr Exp'!C932</f>
        <v>403E</v>
      </c>
      <c r="D932" s="144"/>
      <c r="E932" s="282">
        <f>'[8]Depr Exp'!E932</f>
        <v>43220</v>
      </c>
      <c r="F932" s="524">
        <f>'[8]Depr Exp'!F932</f>
        <v>85493258.430000007</v>
      </c>
      <c r="G932" s="305">
        <f>'[8]Depr Exp'!G932</f>
        <v>1.06E-2</v>
      </c>
      <c r="H932" s="525">
        <f>'[8]Depr Exp'!H932</f>
        <v>75519.05</v>
      </c>
      <c r="I932" s="524">
        <f>'[8]Depr Exp'!I932</f>
        <v>85188020.430000007</v>
      </c>
      <c r="J932" s="305">
        <f>'[8]Depr Exp'!J932</f>
        <v>1.06E-2</v>
      </c>
      <c r="K932" s="374">
        <f>'[8]Depr Exp'!K932</f>
        <v>75249.41804650001</v>
      </c>
      <c r="L932" s="525">
        <f>'[8]Depr Exp'!L932</f>
        <v>-269.63</v>
      </c>
      <c r="M932" s="144"/>
      <c r="N932" s="144"/>
    </row>
    <row r="933" spans="1:14">
      <c r="A933" s="144" t="str">
        <f>'[8]Depr Exp'!A933</f>
        <v>E312 STM Boiler, Goldendale OP</v>
      </c>
      <c r="B933" s="144" t="str">
        <f>'[8]Depr Exp'!B933</f>
        <v>E312 STM Boiler, Goldendale OP-5</v>
      </c>
      <c r="C933" s="144" t="str">
        <f>'[8]Depr Exp'!C933</f>
        <v>403E</v>
      </c>
      <c r="D933" s="144"/>
      <c r="E933" s="282">
        <f>'[8]Depr Exp'!E933</f>
        <v>43251</v>
      </c>
      <c r="F933" s="524">
        <f>'[8]Depr Exp'!F933</f>
        <v>85493258.430000007</v>
      </c>
      <c r="G933" s="305">
        <f>'[8]Depr Exp'!G933</f>
        <v>1.06E-2</v>
      </c>
      <c r="H933" s="525">
        <f>'[8]Depr Exp'!H933</f>
        <v>75519.05</v>
      </c>
      <c r="I933" s="524">
        <f>'[8]Depr Exp'!I933</f>
        <v>85188020.430000007</v>
      </c>
      <c r="J933" s="305">
        <f>'[8]Depr Exp'!J933</f>
        <v>1.06E-2</v>
      </c>
      <c r="K933" s="374">
        <f>'[8]Depr Exp'!K933</f>
        <v>75249.41804650001</v>
      </c>
      <c r="L933" s="525">
        <f>'[8]Depr Exp'!L933</f>
        <v>-269.63</v>
      </c>
      <c r="M933" s="144"/>
      <c r="N933" s="144"/>
    </row>
    <row r="934" spans="1:14">
      <c r="A934" s="144" t="str">
        <f>'[8]Depr Exp'!A934</f>
        <v>E312 STM Boiler, Goldendale OP</v>
      </c>
      <c r="B934" s="144" t="str">
        <f>'[8]Depr Exp'!B934</f>
        <v>E312 STM Boiler, Goldendale OP-6</v>
      </c>
      <c r="C934" s="144" t="str">
        <f>'[8]Depr Exp'!C934</f>
        <v>403E</v>
      </c>
      <c r="D934" s="144"/>
      <c r="E934" s="282">
        <f>'[8]Depr Exp'!E934</f>
        <v>43281</v>
      </c>
      <c r="F934" s="524">
        <f>'[8]Depr Exp'!F934</f>
        <v>85493258.430000007</v>
      </c>
      <c r="G934" s="305">
        <f>'[8]Depr Exp'!G934</f>
        <v>1.06E-2</v>
      </c>
      <c r="H934" s="525">
        <f>'[8]Depr Exp'!H934</f>
        <v>75519.05</v>
      </c>
      <c r="I934" s="524">
        <f>'[8]Depr Exp'!I934</f>
        <v>85188020.430000007</v>
      </c>
      <c r="J934" s="305">
        <f>'[8]Depr Exp'!J934</f>
        <v>1.06E-2</v>
      </c>
      <c r="K934" s="374">
        <f>'[8]Depr Exp'!K934</f>
        <v>75249.41804650001</v>
      </c>
      <c r="L934" s="525">
        <f>'[8]Depr Exp'!L934</f>
        <v>-269.63</v>
      </c>
      <c r="M934" s="144"/>
      <c r="N934" s="144"/>
    </row>
    <row r="935" spans="1:14">
      <c r="A935" s="144" t="str">
        <f>'[8]Depr Exp'!A935</f>
        <v>E312 STM Boiler, Goldendale OP</v>
      </c>
      <c r="B935" s="144" t="str">
        <f>'[8]Depr Exp'!B935</f>
        <v>E312 STM Boiler, Goldendale OP-7</v>
      </c>
      <c r="C935" s="144" t="str">
        <f>'[8]Depr Exp'!C935</f>
        <v>403E</v>
      </c>
      <c r="D935" s="144"/>
      <c r="E935" s="282">
        <f>'[8]Depr Exp'!E935</f>
        <v>43312</v>
      </c>
      <c r="F935" s="524">
        <f>'[8]Depr Exp'!F935</f>
        <v>85493258.430000007</v>
      </c>
      <c r="G935" s="305">
        <f>'[8]Depr Exp'!G935</f>
        <v>1.06E-2</v>
      </c>
      <c r="H935" s="525">
        <f>'[8]Depr Exp'!H935</f>
        <v>75519.05</v>
      </c>
      <c r="I935" s="524">
        <f>'[8]Depr Exp'!I935</f>
        <v>85188020.430000007</v>
      </c>
      <c r="J935" s="305">
        <f>'[8]Depr Exp'!J935</f>
        <v>1.06E-2</v>
      </c>
      <c r="K935" s="374">
        <f>'[8]Depr Exp'!K935</f>
        <v>75249.41804650001</v>
      </c>
      <c r="L935" s="525">
        <f>'[8]Depr Exp'!L935</f>
        <v>-269.63</v>
      </c>
      <c r="M935" s="144"/>
      <c r="N935" s="144"/>
    </row>
    <row r="936" spans="1:14">
      <c r="A936" s="144" t="str">
        <f>'[8]Depr Exp'!A936</f>
        <v>E312 STM Boiler, Goldendale OP</v>
      </c>
      <c r="B936" s="144" t="str">
        <f>'[8]Depr Exp'!B936</f>
        <v>E312 STM Boiler, Goldendale OP-8</v>
      </c>
      <c r="C936" s="144" t="str">
        <f>'[8]Depr Exp'!C936</f>
        <v>403E</v>
      </c>
      <c r="D936" s="144"/>
      <c r="E936" s="282">
        <f>'[8]Depr Exp'!E936</f>
        <v>43343</v>
      </c>
      <c r="F936" s="524">
        <f>'[8]Depr Exp'!F936</f>
        <v>85340639.430000007</v>
      </c>
      <c r="G936" s="305">
        <f>'[8]Depr Exp'!G936</f>
        <v>1.06E-2</v>
      </c>
      <c r="H936" s="525">
        <f>'[8]Depr Exp'!H936</f>
        <v>75384.23</v>
      </c>
      <c r="I936" s="524">
        <f>'[8]Depr Exp'!I936</f>
        <v>85188020.430000007</v>
      </c>
      <c r="J936" s="305">
        <f>'[8]Depr Exp'!J936</f>
        <v>1.06E-2</v>
      </c>
      <c r="K936" s="374">
        <f>'[8]Depr Exp'!K936</f>
        <v>75249.41804650001</v>
      </c>
      <c r="L936" s="525">
        <f>'[8]Depr Exp'!L936</f>
        <v>-134.81</v>
      </c>
      <c r="M936" s="144"/>
      <c r="N936" s="144"/>
    </row>
    <row r="937" spans="1:14">
      <c r="A937" s="144" t="str">
        <f>'[8]Depr Exp'!A937</f>
        <v>E312 STM Boiler, Goldendale OP</v>
      </c>
      <c r="B937" s="144" t="str">
        <f>'[8]Depr Exp'!B937</f>
        <v>E312 STM Boiler, Goldendale OP-9</v>
      </c>
      <c r="C937" s="144" t="str">
        <f>'[8]Depr Exp'!C937</f>
        <v>403E</v>
      </c>
      <c r="D937" s="144"/>
      <c r="E937" s="282">
        <f>'[8]Depr Exp'!E937</f>
        <v>43373</v>
      </c>
      <c r="F937" s="524">
        <f>'[8]Depr Exp'!F937</f>
        <v>85188020.430000007</v>
      </c>
      <c r="G937" s="305">
        <f>'[8]Depr Exp'!G937</f>
        <v>1.06E-2</v>
      </c>
      <c r="H937" s="525">
        <f>'[8]Depr Exp'!H937</f>
        <v>75249.42</v>
      </c>
      <c r="I937" s="524">
        <f>'[8]Depr Exp'!I937</f>
        <v>85188020.430000007</v>
      </c>
      <c r="J937" s="305">
        <f>'[8]Depr Exp'!J937</f>
        <v>1.06E-2</v>
      </c>
      <c r="K937" s="374">
        <f>'[8]Depr Exp'!K937</f>
        <v>75249.41804650001</v>
      </c>
      <c r="L937" s="525">
        <f>'[8]Depr Exp'!L937</f>
        <v>0</v>
      </c>
      <c r="M937" s="144"/>
      <c r="N937" s="144"/>
    </row>
    <row r="938" spans="1:14">
      <c r="A938" s="144" t="str">
        <f>'[8]Depr Exp'!A938</f>
        <v>E312 STM Boiler, Goldendale OP</v>
      </c>
      <c r="B938" s="144" t="str">
        <f>'[8]Depr Exp'!B938</f>
        <v>E312 STM Boiler, Goldendale OP-10</v>
      </c>
      <c r="C938" s="144" t="str">
        <f>'[8]Depr Exp'!C938</f>
        <v>403E</v>
      </c>
      <c r="D938" s="144"/>
      <c r="E938" s="282">
        <f>'[8]Depr Exp'!E938</f>
        <v>43404</v>
      </c>
      <c r="F938" s="524">
        <f>'[8]Depr Exp'!F938</f>
        <v>85188020.430000007</v>
      </c>
      <c r="G938" s="305">
        <f>'[8]Depr Exp'!G938</f>
        <v>1.06E-2</v>
      </c>
      <c r="H938" s="525">
        <f>'[8]Depr Exp'!H938</f>
        <v>75249.42</v>
      </c>
      <c r="I938" s="524">
        <f>'[8]Depr Exp'!I938</f>
        <v>85188020.430000007</v>
      </c>
      <c r="J938" s="305">
        <f>'[8]Depr Exp'!J938</f>
        <v>1.06E-2</v>
      </c>
      <c r="K938" s="374">
        <f>'[8]Depr Exp'!K938</f>
        <v>75249.41804650001</v>
      </c>
      <c r="L938" s="525">
        <f>'[8]Depr Exp'!L938</f>
        <v>0</v>
      </c>
      <c r="M938" s="144"/>
      <c r="N938" s="144"/>
    </row>
    <row r="939" spans="1:14">
      <c r="A939" s="144" t="str">
        <f>'[8]Depr Exp'!A939</f>
        <v>E312 STM Boiler, Goldendale OP</v>
      </c>
      <c r="B939" s="144" t="str">
        <f>'[8]Depr Exp'!B939</f>
        <v>E312 STM Boiler, Goldendale OP-11</v>
      </c>
      <c r="C939" s="144" t="str">
        <f>'[8]Depr Exp'!C939</f>
        <v>403E</v>
      </c>
      <c r="D939" s="144"/>
      <c r="E939" s="282">
        <f>'[8]Depr Exp'!E939</f>
        <v>43434</v>
      </c>
      <c r="F939" s="524">
        <f>'[8]Depr Exp'!F939</f>
        <v>85188020.430000007</v>
      </c>
      <c r="G939" s="305">
        <f>'[8]Depr Exp'!G939</f>
        <v>1.06E-2</v>
      </c>
      <c r="H939" s="525">
        <f>'[8]Depr Exp'!H939</f>
        <v>75249.42</v>
      </c>
      <c r="I939" s="524">
        <f>'[8]Depr Exp'!I939</f>
        <v>85188020.430000007</v>
      </c>
      <c r="J939" s="305">
        <f>'[8]Depr Exp'!J939</f>
        <v>1.06E-2</v>
      </c>
      <c r="K939" s="374">
        <f>'[8]Depr Exp'!K939</f>
        <v>75249.41804650001</v>
      </c>
      <c r="L939" s="525">
        <f>'[8]Depr Exp'!L939</f>
        <v>0</v>
      </c>
      <c r="M939" s="144"/>
      <c r="N939" s="144"/>
    </row>
    <row r="940" spans="1:14">
      <c r="A940" s="144" t="str">
        <f>'[8]Depr Exp'!A940</f>
        <v>E312 STM Boiler, Goldendale OP</v>
      </c>
      <c r="B940" s="144" t="str">
        <f>'[8]Depr Exp'!B940</f>
        <v>E312 STM Boiler, Goldendale OP-12</v>
      </c>
      <c r="C940" s="144" t="str">
        <f>'[8]Depr Exp'!C940</f>
        <v>403E</v>
      </c>
      <c r="D940" s="144"/>
      <c r="E940" s="282">
        <f>'[8]Depr Exp'!E940</f>
        <v>43465</v>
      </c>
      <c r="F940" s="524">
        <f>'[8]Depr Exp'!F940</f>
        <v>85188020.430000007</v>
      </c>
      <c r="G940" s="305">
        <f>'[8]Depr Exp'!G940</f>
        <v>1.06E-2</v>
      </c>
      <c r="H940" s="525">
        <f>'[8]Depr Exp'!H940</f>
        <v>75249.42</v>
      </c>
      <c r="I940" s="524">
        <f>'[8]Depr Exp'!I940</f>
        <v>85188020.430000007</v>
      </c>
      <c r="J940" s="305">
        <f>'[8]Depr Exp'!J940</f>
        <v>1.06E-2</v>
      </c>
      <c r="K940" s="374">
        <f>'[8]Depr Exp'!K940</f>
        <v>75249.41804650001</v>
      </c>
      <c r="L940" s="525">
        <f>'[8]Depr Exp'!L940</f>
        <v>0</v>
      </c>
      <c r="M940" s="144"/>
      <c r="N940" s="144"/>
    </row>
    <row r="941" spans="1:14" ht="15" thickBot="1">
      <c r="A941" s="159" t="str">
        <f>'[8]Depr Exp'!A941</f>
        <v>E312 STM Boiler, Goldendale OP Total</v>
      </c>
      <c r="B941" s="144">
        <f>'[8]Depr Exp'!B941</f>
        <v>0</v>
      </c>
      <c r="C941" s="503" t="str">
        <f>'[8]Depr Exp'!C941</f>
        <v>ESTM</v>
      </c>
      <c r="D941" s="144"/>
      <c r="E941" s="281" t="str">
        <f>'[8]Depr Exp'!E941</f>
        <v>Total</v>
      </c>
      <c r="F941" s="141">
        <f>'[8]Depr Exp'!F941</f>
        <v>0</v>
      </c>
      <c r="G941" s="252">
        <f>'[8]Depr Exp'!G941</f>
        <v>0</v>
      </c>
      <c r="H941" s="523">
        <f>'[8]Depr Exp'!H941</f>
        <v>905015.26000000013</v>
      </c>
      <c r="I941" s="141">
        <f>'[8]Depr Exp'!I941</f>
        <v>0</v>
      </c>
      <c r="J941" s="252">
        <f>'[8]Depr Exp'!J941</f>
        <v>0</v>
      </c>
      <c r="K941" s="523">
        <f>'[8]Depr Exp'!K941</f>
        <v>902993.01655800035</v>
      </c>
      <c r="L941" s="523">
        <f>'[8]Depr Exp'!L941</f>
        <v>-2022.24</v>
      </c>
      <c r="M941" s="144"/>
      <c r="N941" s="144"/>
    </row>
    <row r="942" spans="1:14" ht="13.8" thickTop="1">
      <c r="A942" s="144" t="str">
        <f>'[8]Depr Exp'!A942</f>
        <v xml:space="preserve">E312 STM Boiler, Mint Farm </v>
      </c>
      <c r="B942" s="144" t="str">
        <f>'[8]Depr Exp'!B942</f>
        <v>E312 STM Boiler, Mint Farm -1</v>
      </c>
      <c r="C942" s="144" t="str">
        <f>'[8]Depr Exp'!C942</f>
        <v>403E</v>
      </c>
      <c r="D942" s="144"/>
      <c r="E942" s="282">
        <f>'[8]Depr Exp'!E942</f>
        <v>43131</v>
      </c>
      <c r="F942" s="524">
        <f>'[8]Depr Exp'!F942</f>
        <v>4039578.7</v>
      </c>
      <c r="G942" s="305">
        <f>'[8]Depr Exp'!G942</f>
        <v>3.27E-2</v>
      </c>
      <c r="H942" s="525">
        <f>'[8]Depr Exp'!H942</f>
        <v>11007.85</v>
      </c>
      <c r="I942" s="524">
        <f>'[8]Depr Exp'!I942</f>
        <v>4269761.42</v>
      </c>
      <c r="J942" s="305">
        <f>'[8]Depr Exp'!J942</f>
        <v>3.27E-2</v>
      </c>
      <c r="K942" s="374">
        <f>'[8]Depr Exp'!K942</f>
        <v>11635.0998695</v>
      </c>
      <c r="L942" s="525">
        <f>'[8]Depr Exp'!L942</f>
        <v>627.25</v>
      </c>
      <c r="M942" s="144"/>
      <c r="N942" s="144"/>
    </row>
    <row r="943" spans="1:14">
      <c r="A943" s="144" t="str">
        <f>'[8]Depr Exp'!A943</f>
        <v xml:space="preserve">E312 STM Boiler, Mint Farm </v>
      </c>
      <c r="B943" s="144" t="str">
        <f>'[8]Depr Exp'!B943</f>
        <v>E312 STM Boiler, Mint Farm -2</v>
      </c>
      <c r="C943" s="144" t="str">
        <f>'[8]Depr Exp'!C943</f>
        <v>403E</v>
      </c>
      <c r="D943" s="144"/>
      <c r="E943" s="282">
        <f>'[8]Depr Exp'!E943</f>
        <v>43159</v>
      </c>
      <c r="F943" s="524">
        <f>'[8]Depr Exp'!F943</f>
        <v>4039578.7</v>
      </c>
      <c r="G943" s="305">
        <f>'[8]Depr Exp'!G943</f>
        <v>3.27E-2</v>
      </c>
      <c r="H943" s="525">
        <f>'[8]Depr Exp'!H943</f>
        <v>11007.85</v>
      </c>
      <c r="I943" s="524">
        <f>'[8]Depr Exp'!I943</f>
        <v>4269761.42</v>
      </c>
      <c r="J943" s="305">
        <f>'[8]Depr Exp'!J943</f>
        <v>3.27E-2</v>
      </c>
      <c r="K943" s="374">
        <f>'[8]Depr Exp'!K943</f>
        <v>11635.0998695</v>
      </c>
      <c r="L943" s="525">
        <f>'[8]Depr Exp'!L943</f>
        <v>627.25</v>
      </c>
      <c r="M943" s="144"/>
      <c r="N943" s="144"/>
    </row>
    <row r="944" spans="1:14">
      <c r="A944" s="144" t="str">
        <f>'[8]Depr Exp'!A944</f>
        <v xml:space="preserve">E312 STM Boiler, Mint Farm </v>
      </c>
      <c r="B944" s="144" t="str">
        <f>'[8]Depr Exp'!B944</f>
        <v>E312 STM Boiler, Mint Farm -3</v>
      </c>
      <c r="C944" s="144" t="str">
        <f>'[8]Depr Exp'!C944</f>
        <v>403E</v>
      </c>
      <c r="D944" s="144"/>
      <c r="E944" s="282">
        <f>'[8]Depr Exp'!E944</f>
        <v>43190</v>
      </c>
      <c r="F944" s="524">
        <f>'[8]Depr Exp'!F944</f>
        <v>4039578.7</v>
      </c>
      <c r="G944" s="305">
        <f>'[8]Depr Exp'!G944</f>
        <v>3.27E-2</v>
      </c>
      <c r="H944" s="525">
        <f>'[8]Depr Exp'!H944</f>
        <v>11007.85</v>
      </c>
      <c r="I944" s="524">
        <f>'[8]Depr Exp'!I944</f>
        <v>4269761.42</v>
      </c>
      <c r="J944" s="305">
        <f>'[8]Depr Exp'!J944</f>
        <v>3.27E-2</v>
      </c>
      <c r="K944" s="374">
        <f>'[8]Depr Exp'!K944</f>
        <v>11635.0998695</v>
      </c>
      <c r="L944" s="525">
        <f>'[8]Depr Exp'!L944</f>
        <v>627.25</v>
      </c>
      <c r="M944" s="144"/>
      <c r="N944" s="144"/>
    </row>
    <row r="945" spans="1:14">
      <c r="A945" s="144" t="str">
        <f>'[8]Depr Exp'!A945</f>
        <v xml:space="preserve">E312 STM Boiler, Mint Farm </v>
      </c>
      <c r="B945" s="144" t="str">
        <f>'[8]Depr Exp'!B945</f>
        <v>E312 STM Boiler, Mint Farm -4</v>
      </c>
      <c r="C945" s="144" t="str">
        <f>'[8]Depr Exp'!C945</f>
        <v>403E</v>
      </c>
      <c r="D945" s="144"/>
      <c r="E945" s="282">
        <f>'[8]Depr Exp'!E945</f>
        <v>43220</v>
      </c>
      <c r="F945" s="524">
        <f>'[8]Depr Exp'!F945</f>
        <v>4039578.7</v>
      </c>
      <c r="G945" s="305">
        <f>'[8]Depr Exp'!G945</f>
        <v>3.27E-2</v>
      </c>
      <c r="H945" s="525">
        <f>'[8]Depr Exp'!H945</f>
        <v>11007.85</v>
      </c>
      <c r="I945" s="524">
        <f>'[8]Depr Exp'!I945</f>
        <v>4269761.42</v>
      </c>
      <c r="J945" s="305">
        <f>'[8]Depr Exp'!J945</f>
        <v>3.27E-2</v>
      </c>
      <c r="K945" s="374">
        <f>'[8]Depr Exp'!K945</f>
        <v>11635.0998695</v>
      </c>
      <c r="L945" s="525">
        <f>'[8]Depr Exp'!L945</f>
        <v>627.25</v>
      </c>
      <c r="M945" s="144"/>
      <c r="N945" s="144"/>
    </row>
    <row r="946" spans="1:14">
      <c r="A946" s="144" t="str">
        <f>'[8]Depr Exp'!A946</f>
        <v xml:space="preserve">E312 STM Boiler, Mint Farm </v>
      </c>
      <c r="B946" s="144" t="str">
        <f>'[8]Depr Exp'!B946</f>
        <v>E312 STM Boiler, Mint Farm -5</v>
      </c>
      <c r="C946" s="144" t="str">
        <f>'[8]Depr Exp'!C946</f>
        <v>403E</v>
      </c>
      <c r="D946" s="144"/>
      <c r="E946" s="282">
        <f>'[8]Depr Exp'!E946</f>
        <v>43251</v>
      </c>
      <c r="F946" s="524">
        <f>'[8]Depr Exp'!F946</f>
        <v>4160016.37</v>
      </c>
      <c r="G946" s="305">
        <f>'[8]Depr Exp'!G946</f>
        <v>3.27E-2</v>
      </c>
      <c r="H946" s="525">
        <f>'[8]Depr Exp'!H946</f>
        <v>11336.05</v>
      </c>
      <c r="I946" s="524">
        <f>'[8]Depr Exp'!I946</f>
        <v>4269761.42</v>
      </c>
      <c r="J946" s="305">
        <f>'[8]Depr Exp'!J946</f>
        <v>3.27E-2</v>
      </c>
      <c r="K946" s="374">
        <f>'[8]Depr Exp'!K946</f>
        <v>11635.0998695</v>
      </c>
      <c r="L946" s="525">
        <f>'[8]Depr Exp'!L946</f>
        <v>299.05</v>
      </c>
      <c r="M946" s="144"/>
      <c r="N946" s="144"/>
    </row>
    <row r="947" spans="1:14">
      <c r="A947" s="144" t="str">
        <f>'[8]Depr Exp'!A947</f>
        <v xml:space="preserve">E312 STM Boiler, Mint Farm </v>
      </c>
      <c r="B947" s="144" t="str">
        <f>'[8]Depr Exp'!B947</f>
        <v>E312 STM Boiler, Mint Farm -6</v>
      </c>
      <c r="C947" s="144" t="str">
        <f>'[8]Depr Exp'!C947</f>
        <v>403E</v>
      </c>
      <c r="D947" s="144"/>
      <c r="E947" s="282">
        <f>'[8]Depr Exp'!E947</f>
        <v>43281</v>
      </c>
      <c r="F947" s="524">
        <f>'[8]Depr Exp'!F947</f>
        <v>4275028.6900000004</v>
      </c>
      <c r="G947" s="305">
        <f>'[8]Depr Exp'!G947</f>
        <v>3.27E-2</v>
      </c>
      <c r="H947" s="525">
        <f>'[8]Depr Exp'!H947</f>
        <v>11649.45</v>
      </c>
      <c r="I947" s="524">
        <f>'[8]Depr Exp'!I947</f>
        <v>4269761.42</v>
      </c>
      <c r="J947" s="305">
        <f>'[8]Depr Exp'!J947</f>
        <v>3.27E-2</v>
      </c>
      <c r="K947" s="374">
        <f>'[8]Depr Exp'!K947</f>
        <v>11635.0998695</v>
      </c>
      <c r="L947" s="525">
        <f>'[8]Depr Exp'!L947</f>
        <v>-14.35</v>
      </c>
      <c r="M947" s="144"/>
      <c r="N947" s="144"/>
    </row>
    <row r="948" spans="1:14">
      <c r="A948" s="144" t="str">
        <f>'[8]Depr Exp'!A948</f>
        <v xml:space="preserve">E312 STM Boiler, Mint Farm </v>
      </c>
      <c r="B948" s="144" t="str">
        <f>'[8]Depr Exp'!B948</f>
        <v>E312 STM Boiler, Mint Farm -7</v>
      </c>
      <c r="C948" s="144" t="str">
        <f>'[8]Depr Exp'!C948</f>
        <v>403E</v>
      </c>
      <c r="D948" s="144"/>
      <c r="E948" s="282">
        <f>'[8]Depr Exp'!E948</f>
        <v>43312</v>
      </c>
      <c r="F948" s="524">
        <f>'[8]Depr Exp'!F948</f>
        <v>4269682.38</v>
      </c>
      <c r="G948" s="305">
        <f>'[8]Depr Exp'!G948</f>
        <v>3.27E-2</v>
      </c>
      <c r="H948" s="525">
        <f>'[8]Depr Exp'!H948</f>
        <v>11634.880000000001</v>
      </c>
      <c r="I948" s="524">
        <f>'[8]Depr Exp'!I948</f>
        <v>4269761.42</v>
      </c>
      <c r="J948" s="305">
        <f>'[8]Depr Exp'!J948</f>
        <v>3.27E-2</v>
      </c>
      <c r="K948" s="374">
        <f>'[8]Depr Exp'!K948</f>
        <v>11635.0998695</v>
      </c>
      <c r="L948" s="525">
        <f>'[8]Depr Exp'!L948</f>
        <v>0.22</v>
      </c>
      <c r="M948" s="144"/>
      <c r="N948" s="144"/>
    </row>
    <row r="949" spans="1:14">
      <c r="A949" s="144" t="str">
        <f>'[8]Depr Exp'!A949</f>
        <v xml:space="preserve">E312 STM Boiler, Mint Farm </v>
      </c>
      <c r="B949" s="144" t="str">
        <f>'[8]Depr Exp'!B949</f>
        <v>E312 STM Boiler, Mint Farm -8</v>
      </c>
      <c r="C949" s="144" t="str">
        <f>'[8]Depr Exp'!C949</f>
        <v>403E</v>
      </c>
      <c r="D949" s="144"/>
      <c r="E949" s="282">
        <f>'[8]Depr Exp'!E949</f>
        <v>43343</v>
      </c>
      <c r="F949" s="524">
        <f>'[8]Depr Exp'!F949</f>
        <v>4269761.42</v>
      </c>
      <c r="G949" s="305">
        <f>'[8]Depr Exp'!G949</f>
        <v>3.27E-2</v>
      </c>
      <c r="H949" s="525">
        <f>'[8]Depr Exp'!H949</f>
        <v>11635.099999999999</v>
      </c>
      <c r="I949" s="524">
        <f>'[8]Depr Exp'!I949</f>
        <v>4269761.42</v>
      </c>
      <c r="J949" s="305">
        <f>'[8]Depr Exp'!J949</f>
        <v>3.27E-2</v>
      </c>
      <c r="K949" s="374">
        <f>'[8]Depr Exp'!K949</f>
        <v>11635.0998695</v>
      </c>
      <c r="L949" s="525">
        <f>'[8]Depr Exp'!L949</f>
        <v>0</v>
      </c>
      <c r="M949" s="144"/>
      <c r="N949" s="144"/>
    </row>
    <row r="950" spans="1:14">
      <c r="A950" s="144" t="str">
        <f>'[8]Depr Exp'!A950</f>
        <v xml:space="preserve">E312 STM Boiler, Mint Farm </v>
      </c>
      <c r="B950" s="144" t="str">
        <f>'[8]Depr Exp'!B950</f>
        <v>E312 STM Boiler, Mint Farm -9</v>
      </c>
      <c r="C950" s="144" t="str">
        <f>'[8]Depr Exp'!C950</f>
        <v>403E</v>
      </c>
      <c r="D950" s="144"/>
      <c r="E950" s="282">
        <f>'[8]Depr Exp'!E950</f>
        <v>43373</v>
      </c>
      <c r="F950" s="524">
        <f>'[8]Depr Exp'!F950</f>
        <v>4269761.42</v>
      </c>
      <c r="G950" s="305">
        <f>'[8]Depr Exp'!G950</f>
        <v>3.27E-2</v>
      </c>
      <c r="H950" s="525">
        <f>'[8]Depr Exp'!H950</f>
        <v>11635.099999999999</v>
      </c>
      <c r="I950" s="524">
        <f>'[8]Depr Exp'!I950</f>
        <v>4269761.42</v>
      </c>
      <c r="J950" s="305">
        <f>'[8]Depr Exp'!J950</f>
        <v>3.27E-2</v>
      </c>
      <c r="K950" s="374">
        <f>'[8]Depr Exp'!K950</f>
        <v>11635.0998695</v>
      </c>
      <c r="L950" s="525">
        <f>'[8]Depr Exp'!L950</f>
        <v>0</v>
      </c>
      <c r="M950" s="144"/>
      <c r="N950" s="144"/>
    </row>
    <row r="951" spans="1:14">
      <c r="A951" s="144" t="str">
        <f>'[8]Depr Exp'!A951</f>
        <v xml:space="preserve">E312 STM Boiler, Mint Farm </v>
      </c>
      <c r="B951" s="144" t="str">
        <f>'[8]Depr Exp'!B951</f>
        <v>E312 STM Boiler, Mint Farm -10</v>
      </c>
      <c r="C951" s="144" t="str">
        <f>'[8]Depr Exp'!C951</f>
        <v>403E</v>
      </c>
      <c r="D951" s="144"/>
      <c r="E951" s="282">
        <f>'[8]Depr Exp'!E951</f>
        <v>43404</v>
      </c>
      <c r="F951" s="524">
        <f>'[8]Depr Exp'!F951</f>
        <v>4269761.42</v>
      </c>
      <c r="G951" s="305">
        <f>'[8]Depr Exp'!G951</f>
        <v>3.27E-2</v>
      </c>
      <c r="H951" s="525">
        <f>'[8]Depr Exp'!H951</f>
        <v>11635.099999999999</v>
      </c>
      <c r="I951" s="524">
        <f>'[8]Depr Exp'!I951</f>
        <v>4269761.42</v>
      </c>
      <c r="J951" s="305">
        <f>'[8]Depr Exp'!J951</f>
        <v>3.27E-2</v>
      </c>
      <c r="K951" s="374">
        <f>'[8]Depr Exp'!K951</f>
        <v>11635.0998695</v>
      </c>
      <c r="L951" s="525">
        <f>'[8]Depr Exp'!L951</f>
        <v>0</v>
      </c>
      <c r="M951" s="144"/>
      <c r="N951" s="144"/>
    </row>
    <row r="952" spans="1:14">
      <c r="A952" s="144" t="str">
        <f>'[8]Depr Exp'!A952</f>
        <v xml:space="preserve">E312 STM Boiler, Mint Farm </v>
      </c>
      <c r="B952" s="144" t="str">
        <f>'[8]Depr Exp'!B952</f>
        <v>E312 STM Boiler, Mint Farm -11</v>
      </c>
      <c r="C952" s="144" t="str">
        <f>'[8]Depr Exp'!C952</f>
        <v>403E</v>
      </c>
      <c r="D952" s="144"/>
      <c r="E952" s="282">
        <f>'[8]Depr Exp'!E952</f>
        <v>43434</v>
      </c>
      <c r="F952" s="524">
        <f>'[8]Depr Exp'!F952</f>
        <v>4269761.42</v>
      </c>
      <c r="G952" s="305">
        <f>'[8]Depr Exp'!G952</f>
        <v>3.27E-2</v>
      </c>
      <c r="H952" s="525">
        <f>'[8]Depr Exp'!H952</f>
        <v>11635.099999999999</v>
      </c>
      <c r="I952" s="524">
        <f>'[8]Depr Exp'!I952</f>
        <v>4269761.42</v>
      </c>
      <c r="J952" s="305">
        <f>'[8]Depr Exp'!J952</f>
        <v>3.27E-2</v>
      </c>
      <c r="K952" s="374">
        <f>'[8]Depr Exp'!K952</f>
        <v>11635.0998695</v>
      </c>
      <c r="L952" s="525">
        <f>'[8]Depr Exp'!L952</f>
        <v>0</v>
      </c>
      <c r="M952" s="144"/>
      <c r="N952" s="144"/>
    </row>
    <row r="953" spans="1:14">
      <c r="A953" s="144" t="str">
        <f>'[8]Depr Exp'!A953</f>
        <v xml:space="preserve">E312 STM Boiler, Mint Farm </v>
      </c>
      <c r="B953" s="144" t="str">
        <f>'[8]Depr Exp'!B953</f>
        <v>E312 STM Boiler, Mint Farm -12</v>
      </c>
      <c r="C953" s="144" t="str">
        <f>'[8]Depr Exp'!C953</f>
        <v>403E</v>
      </c>
      <c r="D953" s="144"/>
      <c r="E953" s="282">
        <f>'[8]Depr Exp'!E953</f>
        <v>43465</v>
      </c>
      <c r="F953" s="524">
        <f>'[8]Depr Exp'!F953</f>
        <v>4269761.42</v>
      </c>
      <c r="G953" s="305">
        <f>'[8]Depr Exp'!G953</f>
        <v>3.27E-2</v>
      </c>
      <c r="H953" s="525">
        <f>'[8]Depr Exp'!H953</f>
        <v>11635.099999999999</v>
      </c>
      <c r="I953" s="524">
        <f>'[8]Depr Exp'!I953</f>
        <v>4269761.42</v>
      </c>
      <c r="J953" s="305">
        <f>'[8]Depr Exp'!J953</f>
        <v>3.27E-2</v>
      </c>
      <c r="K953" s="374">
        <f>'[8]Depr Exp'!K953</f>
        <v>11635.0998695</v>
      </c>
      <c r="L953" s="525">
        <f>'[8]Depr Exp'!L953</f>
        <v>0</v>
      </c>
      <c r="M953" s="144"/>
      <c r="N953" s="144"/>
    </row>
    <row r="954" spans="1:14" ht="15" thickBot="1">
      <c r="A954" s="159" t="str">
        <f>'[8]Depr Exp'!A954</f>
        <v>E312 STM Boiler, Mint Farm  Total</v>
      </c>
      <c r="B954" s="144">
        <f>'[8]Depr Exp'!B954</f>
        <v>0</v>
      </c>
      <c r="C954" s="503" t="str">
        <f>'[8]Depr Exp'!C954</f>
        <v>ESTM</v>
      </c>
      <c r="D954" s="144"/>
      <c r="E954" s="281" t="str">
        <f>'[8]Depr Exp'!E954</f>
        <v>Total</v>
      </c>
      <c r="F954" s="141">
        <f>'[8]Depr Exp'!F954</f>
        <v>0</v>
      </c>
      <c r="G954" s="252">
        <f>'[8]Depr Exp'!G954</f>
        <v>0</v>
      </c>
      <c r="H954" s="523">
        <f>'[8]Depr Exp'!H954</f>
        <v>136827.28000000003</v>
      </c>
      <c r="I954" s="141">
        <f>'[8]Depr Exp'!I954</f>
        <v>0</v>
      </c>
      <c r="J954" s="252">
        <f>'[8]Depr Exp'!J954</f>
        <v>0</v>
      </c>
      <c r="K954" s="523">
        <f>'[8]Depr Exp'!K954</f>
        <v>139621.19843399999</v>
      </c>
      <c r="L954" s="523">
        <f>'[8]Depr Exp'!L954</f>
        <v>2793.92</v>
      </c>
      <c r="M954" s="144"/>
      <c r="N954" s="144"/>
    </row>
    <row r="955" spans="1:14" ht="13.8" thickTop="1">
      <c r="A955" s="144" t="str">
        <f>'[8]Depr Exp'!A955</f>
        <v>E312 STM Boiler, Mint Farm OP</v>
      </c>
      <c r="B955" s="144" t="str">
        <f>'[8]Depr Exp'!B955</f>
        <v>E312 STM Boiler, Mint Farm OP-1</v>
      </c>
      <c r="C955" s="144" t="str">
        <f>'[8]Depr Exp'!C955</f>
        <v>403E</v>
      </c>
      <c r="D955" s="144"/>
      <c r="E955" s="282">
        <f>'[8]Depr Exp'!E955</f>
        <v>43131</v>
      </c>
      <c r="F955" s="524">
        <f>'[8]Depr Exp'!F955</f>
        <v>22269601</v>
      </c>
      <c r="G955" s="305">
        <f>'[8]Depr Exp'!G955</f>
        <v>3.27E-2</v>
      </c>
      <c r="H955" s="525">
        <f>'[8]Depr Exp'!H955</f>
        <v>60684.659999999996</v>
      </c>
      <c r="I955" s="524">
        <f>'[8]Depr Exp'!I955</f>
        <v>22428253.34</v>
      </c>
      <c r="J955" s="305">
        <f>'[8]Depr Exp'!J955</f>
        <v>3.27E-2</v>
      </c>
      <c r="K955" s="374">
        <f>'[8]Depr Exp'!K955</f>
        <v>61116.990351499997</v>
      </c>
      <c r="L955" s="525">
        <f>'[8]Depr Exp'!L955</f>
        <v>432.33</v>
      </c>
      <c r="M955" s="144"/>
      <c r="N955" s="144"/>
    </row>
    <row r="956" spans="1:14">
      <c r="A956" s="144" t="str">
        <f>'[8]Depr Exp'!A956</f>
        <v>E312 STM Boiler, Mint Farm OP</v>
      </c>
      <c r="B956" s="144" t="str">
        <f>'[8]Depr Exp'!B956</f>
        <v>E312 STM Boiler, Mint Farm OP-2</v>
      </c>
      <c r="C956" s="144" t="str">
        <f>'[8]Depr Exp'!C956</f>
        <v>403E</v>
      </c>
      <c r="D956" s="144"/>
      <c r="E956" s="282">
        <f>'[8]Depr Exp'!E956</f>
        <v>43159</v>
      </c>
      <c r="F956" s="524">
        <f>'[8]Depr Exp'!F956</f>
        <v>22269601</v>
      </c>
      <c r="G956" s="305">
        <f>'[8]Depr Exp'!G956</f>
        <v>3.27E-2</v>
      </c>
      <c r="H956" s="525">
        <f>'[8]Depr Exp'!H956</f>
        <v>60684.659999999996</v>
      </c>
      <c r="I956" s="524">
        <f>'[8]Depr Exp'!I956</f>
        <v>22428253.34</v>
      </c>
      <c r="J956" s="305">
        <f>'[8]Depr Exp'!J956</f>
        <v>3.27E-2</v>
      </c>
      <c r="K956" s="374">
        <f>'[8]Depr Exp'!K956</f>
        <v>61116.990351499997</v>
      </c>
      <c r="L956" s="525">
        <f>'[8]Depr Exp'!L956</f>
        <v>432.33</v>
      </c>
      <c r="M956" s="144"/>
      <c r="N956" s="144"/>
    </row>
    <row r="957" spans="1:14">
      <c r="A957" s="144" t="str">
        <f>'[8]Depr Exp'!A957</f>
        <v>E312 STM Boiler, Mint Farm OP</v>
      </c>
      <c r="B957" s="144" t="str">
        <f>'[8]Depr Exp'!B957</f>
        <v>E312 STM Boiler, Mint Farm OP-3</v>
      </c>
      <c r="C957" s="144" t="str">
        <f>'[8]Depr Exp'!C957</f>
        <v>403E</v>
      </c>
      <c r="D957" s="144"/>
      <c r="E957" s="282">
        <f>'[8]Depr Exp'!E957</f>
        <v>43190</v>
      </c>
      <c r="F957" s="524">
        <f>'[8]Depr Exp'!F957</f>
        <v>22305624.390000001</v>
      </c>
      <c r="G957" s="305">
        <f>'[8]Depr Exp'!G957</f>
        <v>3.27E-2</v>
      </c>
      <c r="H957" s="525">
        <f>'[8]Depr Exp'!H957</f>
        <v>60782.82</v>
      </c>
      <c r="I957" s="524">
        <f>'[8]Depr Exp'!I957</f>
        <v>22428253.34</v>
      </c>
      <c r="J957" s="305">
        <f>'[8]Depr Exp'!J957</f>
        <v>3.27E-2</v>
      </c>
      <c r="K957" s="374">
        <f>'[8]Depr Exp'!K957</f>
        <v>61116.990351499997</v>
      </c>
      <c r="L957" s="525">
        <f>'[8]Depr Exp'!L957</f>
        <v>334.17</v>
      </c>
      <c r="M957" s="144"/>
      <c r="N957" s="144"/>
    </row>
    <row r="958" spans="1:14">
      <c r="A958" s="144" t="str">
        <f>'[8]Depr Exp'!A958</f>
        <v>E312 STM Boiler, Mint Farm OP</v>
      </c>
      <c r="B958" s="144" t="str">
        <f>'[8]Depr Exp'!B958</f>
        <v>E312 STM Boiler, Mint Farm OP-4</v>
      </c>
      <c r="C958" s="144" t="str">
        <f>'[8]Depr Exp'!C958</f>
        <v>403E</v>
      </c>
      <c r="D958" s="144"/>
      <c r="E958" s="282">
        <f>'[8]Depr Exp'!E958</f>
        <v>43220</v>
      </c>
      <c r="F958" s="524">
        <f>'[8]Depr Exp'!F958</f>
        <v>22341647.780000001</v>
      </c>
      <c r="G958" s="305">
        <f>'[8]Depr Exp'!G958</f>
        <v>3.27E-2</v>
      </c>
      <c r="H958" s="525">
        <f>'[8]Depr Exp'!H958</f>
        <v>60880.99</v>
      </c>
      <c r="I958" s="524">
        <f>'[8]Depr Exp'!I958</f>
        <v>22428253.34</v>
      </c>
      <c r="J958" s="305">
        <f>'[8]Depr Exp'!J958</f>
        <v>3.27E-2</v>
      </c>
      <c r="K958" s="374">
        <f>'[8]Depr Exp'!K958</f>
        <v>61116.990351499997</v>
      </c>
      <c r="L958" s="525">
        <f>'[8]Depr Exp'!L958</f>
        <v>236</v>
      </c>
      <c r="M958" s="144"/>
      <c r="N958" s="144"/>
    </row>
    <row r="959" spans="1:14">
      <c r="A959" s="144" t="str">
        <f>'[8]Depr Exp'!A959</f>
        <v>E312 STM Boiler, Mint Farm OP</v>
      </c>
      <c r="B959" s="144" t="str">
        <f>'[8]Depr Exp'!B959</f>
        <v>E312 STM Boiler, Mint Farm OP-5</v>
      </c>
      <c r="C959" s="144" t="str">
        <f>'[8]Depr Exp'!C959</f>
        <v>403E</v>
      </c>
      <c r="D959" s="144"/>
      <c r="E959" s="282">
        <f>'[8]Depr Exp'!E959</f>
        <v>43251</v>
      </c>
      <c r="F959" s="524">
        <f>'[8]Depr Exp'!F959</f>
        <v>22341647.780000001</v>
      </c>
      <c r="G959" s="305">
        <f>'[8]Depr Exp'!G959</f>
        <v>3.27E-2</v>
      </c>
      <c r="H959" s="525">
        <f>'[8]Depr Exp'!H959</f>
        <v>60880.99</v>
      </c>
      <c r="I959" s="524">
        <f>'[8]Depr Exp'!I959</f>
        <v>22428253.34</v>
      </c>
      <c r="J959" s="305">
        <f>'[8]Depr Exp'!J959</f>
        <v>3.27E-2</v>
      </c>
      <c r="K959" s="374">
        <f>'[8]Depr Exp'!K959</f>
        <v>61116.990351499997</v>
      </c>
      <c r="L959" s="525">
        <f>'[8]Depr Exp'!L959</f>
        <v>236</v>
      </c>
      <c r="M959" s="144"/>
      <c r="N959" s="144"/>
    </row>
    <row r="960" spans="1:14">
      <c r="A960" s="144" t="str">
        <f>'[8]Depr Exp'!A960</f>
        <v>E312 STM Boiler, Mint Farm OP</v>
      </c>
      <c r="B960" s="144" t="str">
        <f>'[8]Depr Exp'!B960</f>
        <v>E312 STM Boiler, Mint Farm OP-6</v>
      </c>
      <c r="C960" s="144" t="str">
        <f>'[8]Depr Exp'!C960</f>
        <v>403E</v>
      </c>
      <c r="D960" s="144"/>
      <c r="E960" s="282">
        <f>'[8]Depr Exp'!E960</f>
        <v>43281</v>
      </c>
      <c r="F960" s="524">
        <f>'[8]Depr Exp'!F960</f>
        <v>22341647.780000001</v>
      </c>
      <c r="G960" s="305">
        <f>'[8]Depr Exp'!G960</f>
        <v>3.27E-2</v>
      </c>
      <c r="H960" s="525">
        <f>'[8]Depr Exp'!H960</f>
        <v>60880.99</v>
      </c>
      <c r="I960" s="524">
        <f>'[8]Depr Exp'!I960</f>
        <v>22428253.34</v>
      </c>
      <c r="J960" s="305">
        <f>'[8]Depr Exp'!J960</f>
        <v>3.27E-2</v>
      </c>
      <c r="K960" s="374">
        <f>'[8]Depr Exp'!K960</f>
        <v>61116.990351499997</v>
      </c>
      <c r="L960" s="525">
        <f>'[8]Depr Exp'!L960</f>
        <v>236</v>
      </c>
      <c r="M960" s="144"/>
      <c r="N960" s="144"/>
    </row>
    <row r="961" spans="1:14">
      <c r="A961" s="144" t="str">
        <f>'[8]Depr Exp'!A961</f>
        <v>E312 STM Boiler, Mint Farm OP</v>
      </c>
      <c r="B961" s="144" t="str">
        <f>'[8]Depr Exp'!B961</f>
        <v>E312 STM Boiler, Mint Farm OP-7</v>
      </c>
      <c r="C961" s="144" t="str">
        <f>'[8]Depr Exp'!C961</f>
        <v>403E</v>
      </c>
      <c r="D961" s="144"/>
      <c r="E961" s="282">
        <f>'[8]Depr Exp'!E961</f>
        <v>43312</v>
      </c>
      <c r="F961" s="524">
        <f>'[8]Depr Exp'!F961</f>
        <v>22341647.780000001</v>
      </c>
      <c r="G961" s="305">
        <f>'[8]Depr Exp'!G961</f>
        <v>3.27E-2</v>
      </c>
      <c r="H961" s="525">
        <f>'[8]Depr Exp'!H961</f>
        <v>60880.99</v>
      </c>
      <c r="I961" s="524">
        <f>'[8]Depr Exp'!I961</f>
        <v>22428253.34</v>
      </c>
      <c r="J961" s="305">
        <f>'[8]Depr Exp'!J961</f>
        <v>3.27E-2</v>
      </c>
      <c r="K961" s="374">
        <f>'[8]Depr Exp'!K961</f>
        <v>61116.990351499997</v>
      </c>
      <c r="L961" s="525">
        <f>'[8]Depr Exp'!L961</f>
        <v>236</v>
      </c>
      <c r="M961" s="144"/>
      <c r="N961" s="144"/>
    </row>
    <row r="962" spans="1:14">
      <c r="A962" s="144" t="str">
        <f>'[8]Depr Exp'!A962</f>
        <v>E312 STM Boiler, Mint Farm OP</v>
      </c>
      <c r="B962" s="144" t="str">
        <f>'[8]Depr Exp'!B962</f>
        <v>E312 STM Boiler, Mint Farm OP-8</v>
      </c>
      <c r="C962" s="144" t="str">
        <f>'[8]Depr Exp'!C962</f>
        <v>403E</v>
      </c>
      <c r="D962" s="144"/>
      <c r="E962" s="282">
        <f>'[8]Depr Exp'!E962</f>
        <v>43343</v>
      </c>
      <c r="F962" s="524">
        <f>'[8]Depr Exp'!F962</f>
        <v>22384950.559999999</v>
      </c>
      <c r="G962" s="305">
        <f>'[8]Depr Exp'!G962</f>
        <v>3.27E-2</v>
      </c>
      <c r="H962" s="525">
        <f>'[8]Depr Exp'!H962</f>
        <v>60998.990000000005</v>
      </c>
      <c r="I962" s="524">
        <f>'[8]Depr Exp'!I962</f>
        <v>22428253.34</v>
      </c>
      <c r="J962" s="305">
        <f>'[8]Depr Exp'!J962</f>
        <v>3.27E-2</v>
      </c>
      <c r="K962" s="374">
        <f>'[8]Depr Exp'!K962</f>
        <v>61116.990351499997</v>
      </c>
      <c r="L962" s="525">
        <f>'[8]Depr Exp'!L962</f>
        <v>118</v>
      </c>
      <c r="M962" s="144"/>
      <c r="N962" s="144"/>
    </row>
    <row r="963" spans="1:14">
      <c r="A963" s="144" t="str">
        <f>'[8]Depr Exp'!A963</f>
        <v>E312 STM Boiler, Mint Farm OP</v>
      </c>
      <c r="B963" s="144" t="str">
        <f>'[8]Depr Exp'!B963</f>
        <v>E312 STM Boiler, Mint Farm OP-9</v>
      </c>
      <c r="C963" s="144" t="str">
        <f>'[8]Depr Exp'!C963</f>
        <v>403E</v>
      </c>
      <c r="D963" s="144"/>
      <c r="E963" s="282">
        <f>'[8]Depr Exp'!E963</f>
        <v>43373</v>
      </c>
      <c r="F963" s="524">
        <f>'[8]Depr Exp'!F963</f>
        <v>22428253.34</v>
      </c>
      <c r="G963" s="305">
        <f>'[8]Depr Exp'!G963</f>
        <v>3.27E-2</v>
      </c>
      <c r="H963" s="525">
        <f>'[8]Depr Exp'!H963</f>
        <v>61116.99</v>
      </c>
      <c r="I963" s="524">
        <f>'[8]Depr Exp'!I963</f>
        <v>22428253.34</v>
      </c>
      <c r="J963" s="305">
        <f>'[8]Depr Exp'!J963</f>
        <v>3.27E-2</v>
      </c>
      <c r="K963" s="374">
        <f>'[8]Depr Exp'!K963</f>
        <v>61116.990351499997</v>
      </c>
      <c r="L963" s="525">
        <f>'[8]Depr Exp'!L963</f>
        <v>0</v>
      </c>
      <c r="M963" s="144"/>
      <c r="N963" s="144"/>
    </row>
    <row r="964" spans="1:14">
      <c r="A964" s="144" t="str">
        <f>'[8]Depr Exp'!A964</f>
        <v>E312 STM Boiler, Mint Farm OP</v>
      </c>
      <c r="B964" s="144" t="str">
        <f>'[8]Depr Exp'!B964</f>
        <v>E312 STM Boiler, Mint Farm OP-10</v>
      </c>
      <c r="C964" s="144" t="str">
        <f>'[8]Depr Exp'!C964</f>
        <v>403E</v>
      </c>
      <c r="D964" s="144"/>
      <c r="E964" s="282">
        <f>'[8]Depr Exp'!E964</f>
        <v>43404</v>
      </c>
      <c r="F964" s="524">
        <f>'[8]Depr Exp'!F964</f>
        <v>22428253.34</v>
      </c>
      <c r="G964" s="305">
        <f>'[8]Depr Exp'!G964</f>
        <v>3.27E-2</v>
      </c>
      <c r="H964" s="525">
        <f>'[8]Depr Exp'!H964</f>
        <v>61116.99</v>
      </c>
      <c r="I964" s="524">
        <f>'[8]Depr Exp'!I964</f>
        <v>22428253.34</v>
      </c>
      <c r="J964" s="305">
        <f>'[8]Depr Exp'!J964</f>
        <v>3.27E-2</v>
      </c>
      <c r="K964" s="374">
        <f>'[8]Depr Exp'!K964</f>
        <v>61116.990351499997</v>
      </c>
      <c r="L964" s="525">
        <f>'[8]Depr Exp'!L964</f>
        <v>0</v>
      </c>
      <c r="M964" s="144"/>
      <c r="N964" s="144"/>
    </row>
    <row r="965" spans="1:14">
      <c r="A965" s="144" t="str">
        <f>'[8]Depr Exp'!A965</f>
        <v>E312 STM Boiler, Mint Farm OP</v>
      </c>
      <c r="B965" s="144" t="str">
        <f>'[8]Depr Exp'!B965</f>
        <v>E312 STM Boiler, Mint Farm OP-11</v>
      </c>
      <c r="C965" s="144" t="str">
        <f>'[8]Depr Exp'!C965</f>
        <v>403E</v>
      </c>
      <c r="D965" s="144"/>
      <c r="E965" s="282">
        <f>'[8]Depr Exp'!E965</f>
        <v>43434</v>
      </c>
      <c r="F965" s="524">
        <f>'[8]Depr Exp'!F965</f>
        <v>22428253.34</v>
      </c>
      <c r="G965" s="305">
        <f>'[8]Depr Exp'!G965</f>
        <v>3.27E-2</v>
      </c>
      <c r="H965" s="525">
        <f>'[8]Depr Exp'!H965</f>
        <v>61116.99</v>
      </c>
      <c r="I965" s="524">
        <f>'[8]Depr Exp'!I965</f>
        <v>22428253.34</v>
      </c>
      <c r="J965" s="305">
        <f>'[8]Depr Exp'!J965</f>
        <v>3.27E-2</v>
      </c>
      <c r="K965" s="374">
        <f>'[8]Depr Exp'!K965</f>
        <v>61116.990351499997</v>
      </c>
      <c r="L965" s="525">
        <f>'[8]Depr Exp'!L965</f>
        <v>0</v>
      </c>
      <c r="M965" s="144"/>
      <c r="N965" s="144"/>
    </row>
    <row r="966" spans="1:14">
      <c r="A966" s="144" t="str">
        <f>'[8]Depr Exp'!A966</f>
        <v>E312 STM Boiler, Mint Farm OP</v>
      </c>
      <c r="B966" s="144" t="str">
        <f>'[8]Depr Exp'!B966</f>
        <v>E312 STM Boiler, Mint Farm OP-12</v>
      </c>
      <c r="C966" s="144" t="str">
        <f>'[8]Depr Exp'!C966</f>
        <v>403E</v>
      </c>
      <c r="D966" s="144"/>
      <c r="E966" s="282">
        <f>'[8]Depr Exp'!E966</f>
        <v>43465</v>
      </c>
      <c r="F966" s="524">
        <f>'[8]Depr Exp'!F966</f>
        <v>22428253.34</v>
      </c>
      <c r="G966" s="305">
        <f>'[8]Depr Exp'!G966</f>
        <v>3.27E-2</v>
      </c>
      <c r="H966" s="525">
        <f>'[8]Depr Exp'!H966</f>
        <v>61116.99</v>
      </c>
      <c r="I966" s="524">
        <f>'[8]Depr Exp'!I966</f>
        <v>22428253.34</v>
      </c>
      <c r="J966" s="305">
        <f>'[8]Depr Exp'!J966</f>
        <v>3.27E-2</v>
      </c>
      <c r="K966" s="374">
        <f>'[8]Depr Exp'!K966</f>
        <v>61116.990351499997</v>
      </c>
      <c r="L966" s="525">
        <f>'[8]Depr Exp'!L966</f>
        <v>0</v>
      </c>
      <c r="M966" s="144"/>
      <c r="N966" s="144"/>
    </row>
    <row r="967" spans="1:14" ht="15" thickBot="1">
      <c r="A967" s="159" t="str">
        <f>'[8]Depr Exp'!A967</f>
        <v>E312 STM Boiler, Mint Farm OP Total</v>
      </c>
      <c r="B967" s="144">
        <f>'[8]Depr Exp'!B967</f>
        <v>0</v>
      </c>
      <c r="C967" s="503" t="str">
        <f>'[8]Depr Exp'!C967</f>
        <v>ESTM</v>
      </c>
      <c r="D967" s="144"/>
      <c r="E967" s="281" t="str">
        <f>'[8]Depr Exp'!E967</f>
        <v>Total</v>
      </c>
      <c r="F967" s="141">
        <f>'[8]Depr Exp'!F967</f>
        <v>0</v>
      </c>
      <c r="G967" s="252">
        <f>'[8]Depr Exp'!G967</f>
        <v>0</v>
      </c>
      <c r="H967" s="523">
        <f>'[8]Depr Exp'!H967</f>
        <v>731143.04999999993</v>
      </c>
      <c r="I967" s="141">
        <f>'[8]Depr Exp'!I967</f>
        <v>0</v>
      </c>
      <c r="J967" s="252">
        <f>'[8]Depr Exp'!J967</f>
        <v>0</v>
      </c>
      <c r="K967" s="523">
        <f>'[8]Depr Exp'!K967</f>
        <v>733403.88421799999</v>
      </c>
      <c r="L967" s="523">
        <f>'[8]Depr Exp'!L967</f>
        <v>2260.83</v>
      </c>
      <c r="M967" s="144"/>
      <c r="N967" s="144"/>
    </row>
    <row r="968" spans="1:14" ht="13.8" thickTop="1">
      <c r="A968" s="143" t="str">
        <f>'[8]Depr Exp'!A968</f>
        <v xml:space="preserve">E312 STM Boiler, Sumas </v>
      </c>
      <c r="B968" s="143" t="str">
        <f>'[8]Depr Exp'!B968</f>
        <v>E312 STM Boiler, Sumas -1</v>
      </c>
      <c r="C968" s="144" t="str">
        <f>'[8]Depr Exp'!C968</f>
        <v>403E</v>
      </c>
      <c r="D968" s="143"/>
      <c r="E968" s="285">
        <f>'[8]Depr Exp'!E968</f>
        <v>43131</v>
      </c>
      <c r="F968" s="563">
        <f>'[8]Depr Exp'!F968</f>
        <v>0</v>
      </c>
      <c r="G968" s="556">
        <f>'[8]Depr Exp'!G968</f>
        <v>0.01</v>
      </c>
      <c r="H968" s="525">
        <f>'[8]Depr Exp'!H968</f>
        <v>0</v>
      </c>
      <c r="I968" s="524">
        <f>'[8]Depr Exp'!I968</f>
        <v>200142.15</v>
      </c>
      <c r="J968" s="556">
        <f>'[8]Depr Exp'!J968</f>
        <v>0.01</v>
      </c>
      <c r="K968" s="374">
        <f>'[8]Depr Exp'!K968</f>
        <v>166.78512499999999</v>
      </c>
      <c r="L968" s="525">
        <f>'[8]Depr Exp'!L968</f>
        <v>166.79</v>
      </c>
      <c r="M968" s="144"/>
      <c r="N968" s="144"/>
    </row>
    <row r="969" spans="1:14">
      <c r="A969" s="143" t="str">
        <f>'[8]Depr Exp'!A969</f>
        <v xml:space="preserve">E312 STM Boiler, Sumas </v>
      </c>
      <c r="B969" s="143" t="str">
        <f>'[8]Depr Exp'!B969</f>
        <v>E312 STM Boiler, Sumas -2</v>
      </c>
      <c r="C969" s="144" t="str">
        <f>'[8]Depr Exp'!C969</f>
        <v>403E</v>
      </c>
      <c r="D969" s="143"/>
      <c r="E969" s="285">
        <f>'[8]Depr Exp'!E969</f>
        <v>43159</v>
      </c>
      <c r="F969" s="563">
        <f>'[8]Depr Exp'!F969</f>
        <v>0</v>
      </c>
      <c r="G969" s="556">
        <f>'[8]Depr Exp'!G969</f>
        <v>0.01</v>
      </c>
      <c r="H969" s="525">
        <f>'[8]Depr Exp'!H969</f>
        <v>0</v>
      </c>
      <c r="I969" s="524">
        <f>'[8]Depr Exp'!I969</f>
        <v>200142.15</v>
      </c>
      <c r="J969" s="556">
        <f>'[8]Depr Exp'!J969</f>
        <v>0.01</v>
      </c>
      <c r="K969" s="374">
        <f>'[8]Depr Exp'!K969</f>
        <v>166.78512499999999</v>
      </c>
      <c r="L969" s="525">
        <f>'[8]Depr Exp'!L969</f>
        <v>166.79</v>
      </c>
      <c r="M969" s="144"/>
      <c r="N969" s="144"/>
    </row>
    <row r="970" spans="1:14">
      <c r="A970" s="143" t="str">
        <f>'[8]Depr Exp'!A970</f>
        <v xml:space="preserve">E312 STM Boiler, Sumas </v>
      </c>
      <c r="B970" s="143" t="str">
        <f>'[8]Depr Exp'!B970</f>
        <v>E312 STM Boiler, Sumas -3</v>
      </c>
      <c r="C970" s="144" t="str">
        <f>'[8]Depr Exp'!C970</f>
        <v>403E</v>
      </c>
      <c r="D970" s="143"/>
      <c r="E970" s="285">
        <f>'[8]Depr Exp'!E970</f>
        <v>43190</v>
      </c>
      <c r="F970" s="563">
        <f>'[8]Depr Exp'!F970</f>
        <v>0</v>
      </c>
      <c r="G970" s="556">
        <f>'[8]Depr Exp'!G970</f>
        <v>0.01</v>
      </c>
      <c r="H970" s="525">
        <f>'[8]Depr Exp'!H970</f>
        <v>0</v>
      </c>
      <c r="I970" s="524">
        <f>'[8]Depr Exp'!I970</f>
        <v>200142.15</v>
      </c>
      <c r="J970" s="556">
        <f>'[8]Depr Exp'!J970</f>
        <v>0.01</v>
      </c>
      <c r="K970" s="374">
        <f>'[8]Depr Exp'!K970</f>
        <v>166.78512499999999</v>
      </c>
      <c r="L970" s="525">
        <f>'[8]Depr Exp'!L970</f>
        <v>166.79</v>
      </c>
      <c r="M970" s="144"/>
      <c r="N970" s="144"/>
    </row>
    <row r="971" spans="1:14">
      <c r="A971" s="143" t="str">
        <f>'[8]Depr Exp'!A971</f>
        <v xml:space="preserve">E312 STM Boiler, Sumas </v>
      </c>
      <c r="B971" s="143" t="str">
        <f>'[8]Depr Exp'!B971</f>
        <v>E312 STM Boiler, Sumas -4</v>
      </c>
      <c r="C971" s="144" t="str">
        <f>'[8]Depr Exp'!C971</f>
        <v>403E</v>
      </c>
      <c r="D971" s="143"/>
      <c r="E971" s="285">
        <f>'[8]Depr Exp'!E971</f>
        <v>43220</v>
      </c>
      <c r="F971" s="563">
        <f>'[8]Depr Exp'!F971</f>
        <v>0</v>
      </c>
      <c r="G971" s="556">
        <f>'[8]Depr Exp'!G971</f>
        <v>0.01</v>
      </c>
      <c r="H971" s="525">
        <f>'[8]Depr Exp'!H971</f>
        <v>0</v>
      </c>
      <c r="I971" s="524">
        <f>'[8]Depr Exp'!I971</f>
        <v>200142.15</v>
      </c>
      <c r="J971" s="556">
        <f>'[8]Depr Exp'!J971</f>
        <v>0.01</v>
      </c>
      <c r="K971" s="374">
        <f>'[8]Depr Exp'!K971</f>
        <v>166.78512499999999</v>
      </c>
      <c r="L971" s="525">
        <f>'[8]Depr Exp'!L971</f>
        <v>166.79</v>
      </c>
      <c r="M971" s="144"/>
      <c r="N971" s="144"/>
    </row>
    <row r="972" spans="1:14">
      <c r="A972" s="143" t="str">
        <f>'[8]Depr Exp'!A972</f>
        <v xml:space="preserve">E312 STM Boiler, Sumas </v>
      </c>
      <c r="B972" s="143" t="str">
        <f>'[8]Depr Exp'!B972</f>
        <v>E312 STM Boiler, Sumas -5</v>
      </c>
      <c r="C972" s="144" t="str">
        <f>'[8]Depr Exp'!C972</f>
        <v>403E</v>
      </c>
      <c r="D972" s="143"/>
      <c r="E972" s="285">
        <f>'[8]Depr Exp'!E972</f>
        <v>43251</v>
      </c>
      <c r="F972" s="563">
        <f>'[8]Depr Exp'!F972</f>
        <v>0</v>
      </c>
      <c r="G972" s="556">
        <f>'[8]Depr Exp'!G972</f>
        <v>0.01</v>
      </c>
      <c r="H972" s="525">
        <f>'[8]Depr Exp'!H972</f>
        <v>0</v>
      </c>
      <c r="I972" s="524">
        <f>'[8]Depr Exp'!I972</f>
        <v>200142.15</v>
      </c>
      <c r="J972" s="556">
        <f>'[8]Depr Exp'!J972</f>
        <v>0.01</v>
      </c>
      <c r="K972" s="374">
        <f>'[8]Depr Exp'!K972</f>
        <v>166.78512499999999</v>
      </c>
      <c r="L972" s="525">
        <f>'[8]Depr Exp'!L972</f>
        <v>166.79</v>
      </c>
      <c r="M972" s="144"/>
      <c r="N972" s="144"/>
    </row>
    <row r="973" spans="1:14">
      <c r="A973" s="143" t="str">
        <f>'[8]Depr Exp'!A973</f>
        <v xml:space="preserve">E312 STM Boiler, Sumas </v>
      </c>
      <c r="B973" s="143" t="str">
        <f>'[8]Depr Exp'!B973</f>
        <v>E312 STM Boiler, Sumas -6</v>
      </c>
      <c r="C973" s="144" t="str">
        <f>'[8]Depr Exp'!C973</f>
        <v>403E</v>
      </c>
      <c r="D973" s="143"/>
      <c r="E973" s="285">
        <f>'[8]Depr Exp'!E973</f>
        <v>43281</v>
      </c>
      <c r="F973" s="563">
        <f>'[8]Depr Exp'!F973</f>
        <v>0</v>
      </c>
      <c r="G973" s="556">
        <f>'[8]Depr Exp'!G973</f>
        <v>0.01</v>
      </c>
      <c r="H973" s="525">
        <f>'[8]Depr Exp'!H973</f>
        <v>0</v>
      </c>
      <c r="I973" s="524">
        <f>'[8]Depr Exp'!I973</f>
        <v>200142.15</v>
      </c>
      <c r="J973" s="556">
        <f>'[8]Depr Exp'!J973</f>
        <v>0.01</v>
      </c>
      <c r="K973" s="374">
        <f>'[8]Depr Exp'!K973</f>
        <v>166.78512499999999</v>
      </c>
      <c r="L973" s="525">
        <f>'[8]Depr Exp'!L973</f>
        <v>166.79</v>
      </c>
      <c r="M973" s="144"/>
      <c r="N973" s="144"/>
    </row>
    <row r="974" spans="1:14">
      <c r="A974" s="143" t="str">
        <f>'[8]Depr Exp'!A974</f>
        <v xml:space="preserve">E312 STM Boiler, Sumas </v>
      </c>
      <c r="B974" s="143" t="str">
        <f>'[8]Depr Exp'!B974</f>
        <v>E312 STM Boiler, Sumas -7</v>
      </c>
      <c r="C974" s="144" t="str">
        <f>'[8]Depr Exp'!C974</f>
        <v>403E</v>
      </c>
      <c r="D974" s="143"/>
      <c r="E974" s="285">
        <f>'[8]Depr Exp'!E974</f>
        <v>43312</v>
      </c>
      <c r="F974" s="563">
        <f>'[8]Depr Exp'!F974</f>
        <v>0</v>
      </c>
      <c r="G974" s="556">
        <f>'[8]Depr Exp'!G974</f>
        <v>0.01</v>
      </c>
      <c r="H974" s="525">
        <f>'[8]Depr Exp'!H974</f>
        <v>0</v>
      </c>
      <c r="I974" s="524">
        <f>'[8]Depr Exp'!I974</f>
        <v>200142.15</v>
      </c>
      <c r="J974" s="556">
        <f>'[8]Depr Exp'!J974</f>
        <v>0.01</v>
      </c>
      <c r="K974" s="374">
        <f>'[8]Depr Exp'!K974</f>
        <v>166.78512499999999</v>
      </c>
      <c r="L974" s="525">
        <f>'[8]Depr Exp'!L974</f>
        <v>166.79</v>
      </c>
      <c r="M974" s="144"/>
      <c r="N974" s="144"/>
    </row>
    <row r="975" spans="1:14">
      <c r="A975" s="143" t="str">
        <f>'[8]Depr Exp'!A975</f>
        <v xml:space="preserve">E312 STM Boiler, Sumas </v>
      </c>
      <c r="B975" s="143" t="str">
        <f>'[8]Depr Exp'!B975</f>
        <v>E312 STM Boiler, Sumas -8</v>
      </c>
      <c r="C975" s="144" t="str">
        <f>'[8]Depr Exp'!C975</f>
        <v>403E</v>
      </c>
      <c r="D975" s="143"/>
      <c r="E975" s="285">
        <f>'[8]Depr Exp'!E975</f>
        <v>43343</v>
      </c>
      <c r="F975" s="563">
        <f>'[8]Depr Exp'!F975</f>
        <v>0</v>
      </c>
      <c r="G975" s="556">
        <f>'[8]Depr Exp'!G975</f>
        <v>0.01</v>
      </c>
      <c r="H975" s="525">
        <f>'[8]Depr Exp'!H975</f>
        <v>0</v>
      </c>
      <c r="I975" s="524">
        <f>'[8]Depr Exp'!I975</f>
        <v>200142.15</v>
      </c>
      <c r="J975" s="556">
        <f>'[8]Depr Exp'!J975</f>
        <v>0.01</v>
      </c>
      <c r="K975" s="374">
        <f>'[8]Depr Exp'!K975</f>
        <v>166.78512499999999</v>
      </c>
      <c r="L975" s="525">
        <f>'[8]Depr Exp'!L975</f>
        <v>166.79</v>
      </c>
      <c r="M975" s="144"/>
      <c r="N975" s="144"/>
    </row>
    <row r="976" spans="1:14">
      <c r="A976" s="143" t="str">
        <f>'[8]Depr Exp'!A976</f>
        <v xml:space="preserve">E312 STM Boiler, Sumas </v>
      </c>
      <c r="B976" s="143" t="str">
        <f>'[8]Depr Exp'!B976</f>
        <v>E312 STM Boiler, Sumas -9</v>
      </c>
      <c r="C976" s="144" t="str">
        <f>'[8]Depr Exp'!C976</f>
        <v>403E</v>
      </c>
      <c r="D976" s="143"/>
      <c r="E976" s="285">
        <f>'[8]Depr Exp'!E976</f>
        <v>43373</v>
      </c>
      <c r="F976" s="563">
        <f>'[8]Depr Exp'!F976</f>
        <v>0</v>
      </c>
      <c r="G976" s="556">
        <f>'[8]Depr Exp'!G976</f>
        <v>0.01</v>
      </c>
      <c r="H976" s="525">
        <f>'[8]Depr Exp'!H976</f>
        <v>0</v>
      </c>
      <c r="I976" s="524">
        <f>'[8]Depr Exp'!I976</f>
        <v>200142.15</v>
      </c>
      <c r="J976" s="556">
        <f>'[8]Depr Exp'!J976</f>
        <v>0.01</v>
      </c>
      <c r="K976" s="374">
        <f>'[8]Depr Exp'!K976</f>
        <v>166.78512499999999</v>
      </c>
      <c r="L976" s="525">
        <f>'[8]Depr Exp'!L976</f>
        <v>166.79</v>
      </c>
      <c r="M976" s="144"/>
      <c r="N976" s="144"/>
    </row>
    <row r="977" spans="1:14">
      <c r="A977" s="143" t="str">
        <f>'[8]Depr Exp'!A977</f>
        <v xml:space="preserve">E312 STM Boiler, Sumas </v>
      </c>
      <c r="B977" s="143" t="str">
        <f>'[8]Depr Exp'!B977</f>
        <v>E312 STM Boiler, Sumas -10</v>
      </c>
      <c r="C977" s="144" t="str">
        <f>'[8]Depr Exp'!C977</f>
        <v>403E</v>
      </c>
      <c r="D977" s="143"/>
      <c r="E977" s="285">
        <f>'[8]Depr Exp'!E977</f>
        <v>43404</v>
      </c>
      <c r="F977" s="563">
        <f>'[8]Depr Exp'!F977</f>
        <v>0</v>
      </c>
      <c r="G977" s="556">
        <f>'[8]Depr Exp'!G977</f>
        <v>0.01</v>
      </c>
      <c r="H977" s="525">
        <f>'[8]Depr Exp'!H977</f>
        <v>0</v>
      </c>
      <c r="I977" s="524">
        <f>'[8]Depr Exp'!I977</f>
        <v>200142.15</v>
      </c>
      <c r="J977" s="556">
        <f>'[8]Depr Exp'!J977</f>
        <v>0.01</v>
      </c>
      <c r="K977" s="374">
        <f>'[8]Depr Exp'!K977</f>
        <v>166.78512499999999</v>
      </c>
      <c r="L977" s="525">
        <f>'[8]Depr Exp'!L977</f>
        <v>166.79</v>
      </c>
      <c r="M977" s="144"/>
      <c r="N977" s="144"/>
    </row>
    <row r="978" spans="1:14">
      <c r="A978" s="143" t="str">
        <f>'[8]Depr Exp'!A978</f>
        <v xml:space="preserve">E312 STM Boiler, Sumas </v>
      </c>
      <c r="B978" s="143" t="str">
        <f>'[8]Depr Exp'!B978</f>
        <v>E312 STM Boiler, Sumas -11</v>
      </c>
      <c r="C978" s="144" t="str">
        <f>'[8]Depr Exp'!C978</f>
        <v>403E</v>
      </c>
      <c r="D978" s="143"/>
      <c r="E978" s="285">
        <f>'[8]Depr Exp'!E978</f>
        <v>43434</v>
      </c>
      <c r="F978" s="563">
        <f>'[8]Depr Exp'!F978</f>
        <v>0</v>
      </c>
      <c r="G978" s="556">
        <f>'[8]Depr Exp'!G978</f>
        <v>0.01</v>
      </c>
      <c r="H978" s="525">
        <f>'[8]Depr Exp'!H978</f>
        <v>0</v>
      </c>
      <c r="I978" s="524">
        <f>'[8]Depr Exp'!I978</f>
        <v>200142.15</v>
      </c>
      <c r="J978" s="556">
        <f>'[8]Depr Exp'!J978</f>
        <v>0.01</v>
      </c>
      <c r="K978" s="374">
        <f>'[8]Depr Exp'!K978</f>
        <v>166.78512499999999</v>
      </c>
      <c r="L978" s="525">
        <f>'[8]Depr Exp'!L978</f>
        <v>166.79</v>
      </c>
      <c r="M978" s="144"/>
      <c r="N978" s="144"/>
    </row>
    <row r="979" spans="1:14">
      <c r="A979" s="143" t="str">
        <f>'[8]Depr Exp'!A979</f>
        <v xml:space="preserve">E312 STM Boiler, Sumas </v>
      </c>
      <c r="B979" s="143" t="str">
        <f>'[8]Depr Exp'!B979</f>
        <v>E312 STM Boiler, Sumas -12</v>
      </c>
      <c r="C979" s="144" t="str">
        <f>'[8]Depr Exp'!C979</f>
        <v>403E</v>
      </c>
      <c r="D979" s="143"/>
      <c r="E979" s="285">
        <f>'[8]Depr Exp'!E979</f>
        <v>43465</v>
      </c>
      <c r="F979" s="563">
        <f>'[8]Depr Exp'!F979</f>
        <v>200142.15</v>
      </c>
      <c r="G979" s="556">
        <f>'[8]Depr Exp'!G979</f>
        <v>0.01</v>
      </c>
      <c r="H979" s="525">
        <f>'[8]Depr Exp'!H979</f>
        <v>166.79</v>
      </c>
      <c r="I979" s="524">
        <f>'[8]Depr Exp'!I979</f>
        <v>200142.15</v>
      </c>
      <c r="J979" s="556">
        <f>'[8]Depr Exp'!J979</f>
        <v>0.01</v>
      </c>
      <c r="K979" s="374">
        <f>'[8]Depr Exp'!K979</f>
        <v>166.78512499999999</v>
      </c>
      <c r="L979" s="525">
        <f>'[8]Depr Exp'!L979</f>
        <v>0</v>
      </c>
      <c r="M979" s="144"/>
      <c r="N979" s="144"/>
    </row>
    <row r="980" spans="1:14" ht="15" thickBot="1">
      <c r="A980" s="159" t="str">
        <f>'[8]Depr Exp'!A980</f>
        <v>E312 STM Boiler, Sumas  Total</v>
      </c>
      <c r="B980" s="144">
        <f>'[8]Depr Exp'!B980</f>
        <v>0</v>
      </c>
      <c r="C980" s="503" t="str">
        <f>'[8]Depr Exp'!C980</f>
        <v>ESTM</v>
      </c>
      <c r="D980" s="144"/>
      <c r="E980" s="281" t="str">
        <f>'[8]Depr Exp'!E980</f>
        <v>Total</v>
      </c>
      <c r="F980" s="141">
        <f>'[8]Depr Exp'!F980</f>
        <v>0</v>
      </c>
      <c r="G980" s="252">
        <f>'[8]Depr Exp'!G980</f>
        <v>0</v>
      </c>
      <c r="H980" s="523">
        <f>'[8]Depr Exp'!H980</f>
        <v>166.79</v>
      </c>
      <c r="I980" s="141">
        <f>'[8]Depr Exp'!I980</f>
        <v>0</v>
      </c>
      <c r="J980" s="252">
        <f>'[8]Depr Exp'!J980</f>
        <v>0</v>
      </c>
      <c r="K980" s="523">
        <f>'[8]Depr Exp'!K980</f>
        <v>2001.4214999999995</v>
      </c>
      <c r="L980" s="523">
        <f>'[8]Depr Exp'!L980</f>
        <v>1834.63</v>
      </c>
      <c r="M980" s="144"/>
      <c r="N980" s="144"/>
    </row>
    <row r="981" spans="1:14" ht="13.8" thickTop="1">
      <c r="A981" s="144" t="str">
        <f>'[8]Depr Exp'!A981</f>
        <v>E312 STM Boiler, Sumas OP</v>
      </c>
      <c r="B981" s="144" t="str">
        <f>'[8]Depr Exp'!B981</f>
        <v>E312 STM Boiler, Sumas OP-1</v>
      </c>
      <c r="C981" s="144" t="str">
        <f>'[8]Depr Exp'!C981</f>
        <v>403E</v>
      </c>
      <c r="D981" s="144"/>
      <c r="E981" s="282">
        <f>'[8]Depr Exp'!E981</f>
        <v>43131</v>
      </c>
      <c r="F981" s="524">
        <f>'[8]Depr Exp'!F981</f>
        <v>15704258.640000001</v>
      </c>
      <c r="G981" s="305">
        <f>'[8]Depr Exp'!G981</f>
        <v>0.01</v>
      </c>
      <c r="H981" s="525">
        <f>'[8]Depr Exp'!H981</f>
        <v>13086.880000000001</v>
      </c>
      <c r="I981" s="524">
        <f>'[8]Depr Exp'!I981</f>
        <v>15704258.640000001</v>
      </c>
      <c r="J981" s="305">
        <f>'[8]Depr Exp'!J981</f>
        <v>0.01</v>
      </c>
      <c r="K981" s="374">
        <f>'[8]Depr Exp'!K981</f>
        <v>13086.8822</v>
      </c>
      <c r="L981" s="525">
        <f>'[8]Depr Exp'!L981</f>
        <v>0</v>
      </c>
      <c r="M981" s="144"/>
      <c r="N981" s="144"/>
    </row>
    <row r="982" spans="1:14">
      <c r="A982" s="144" t="str">
        <f>'[8]Depr Exp'!A982</f>
        <v>E312 STM Boiler, Sumas OP</v>
      </c>
      <c r="B982" s="144" t="str">
        <f>'[8]Depr Exp'!B982</f>
        <v>E312 STM Boiler, Sumas OP-2</v>
      </c>
      <c r="C982" s="144" t="str">
        <f>'[8]Depr Exp'!C982</f>
        <v>403E</v>
      </c>
      <c r="D982" s="144"/>
      <c r="E982" s="282">
        <f>'[8]Depr Exp'!E982</f>
        <v>43159</v>
      </c>
      <c r="F982" s="524">
        <f>'[8]Depr Exp'!F982</f>
        <v>15704258.640000001</v>
      </c>
      <c r="G982" s="305">
        <f>'[8]Depr Exp'!G982</f>
        <v>0.01</v>
      </c>
      <c r="H982" s="525">
        <f>'[8]Depr Exp'!H982</f>
        <v>13086.880000000001</v>
      </c>
      <c r="I982" s="524">
        <f>'[8]Depr Exp'!I982</f>
        <v>15704258.640000001</v>
      </c>
      <c r="J982" s="305">
        <f>'[8]Depr Exp'!J982</f>
        <v>0.01</v>
      </c>
      <c r="K982" s="374">
        <f>'[8]Depr Exp'!K982</f>
        <v>13086.8822</v>
      </c>
      <c r="L982" s="525">
        <f>'[8]Depr Exp'!L982</f>
        <v>0</v>
      </c>
      <c r="M982" s="144"/>
      <c r="N982" s="144"/>
    </row>
    <row r="983" spans="1:14">
      <c r="A983" s="144" t="str">
        <f>'[8]Depr Exp'!A983</f>
        <v>E312 STM Boiler, Sumas OP</v>
      </c>
      <c r="B983" s="144" t="str">
        <f>'[8]Depr Exp'!B983</f>
        <v>E312 STM Boiler, Sumas OP-3</v>
      </c>
      <c r="C983" s="144" t="str">
        <f>'[8]Depr Exp'!C983</f>
        <v>403E</v>
      </c>
      <c r="D983" s="144"/>
      <c r="E983" s="282">
        <f>'[8]Depr Exp'!E983</f>
        <v>43190</v>
      </c>
      <c r="F983" s="524">
        <f>'[8]Depr Exp'!F983</f>
        <v>15704258.640000001</v>
      </c>
      <c r="G983" s="305">
        <f>'[8]Depr Exp'!G983</f>
        <v>0.01</v>
      </c>
      <c r="H983" s="525">
        <f>'[8]Depr Exp'!H983</f>
        <v>13086.880000000001</v>
      </c>
      <c r="I983" s="524">
        <f>'[8]Depr Exp'!I983</f>
        <v>15704258.640000001</v>
      </c>
      <c r="J983" s="305">
        <f>'[8]Depr Exp'!J983</f>
        <v>0.01</v>
      </c>
      <c r="K983" s="374">
        <f>'[8]Depr Exp'!K983</f>
        <v>13086.8822</v>
      </c>
      <c r="L983" s="525">
        <f>'[8]Depr Exp'!L983</f>
        <v>0</v>
      </c>
      <c r="M983" s="144"/>
      <c r="N983" s="144"/>
    </row>
    <row r="984" spans="1:14">
      <c r="A984" s="144" t="str">
        <f>'[8]Depr Exp'!A984</f>
        <v>E312 STM Boiler, Sumas OP</v>
      </c>
      <c r="B984" s="144" t="str">
        <f>'[8]Depr Exp'!B984</f>
        <v>E312 STM Boiler, Sumas OP-4</v>
      </c>
      <c r="C984" s="144" t="str">
        <f>'[8]Depr Exp'!C984</f>
        <v>403E</v>
      </c>
      <c r="D984" s="144"/>
      <c r="E984" s="282">
        <f>'[8]Depr Exp'!E984</f>
        <v>43220</v>
      </c>
      <c r="F984" s="524">
        <f>'[8]Depr Exp'!F984</f>
        <v>15704258.640000001</v>
      </c>
      <c r="G984" s="305">
        <f>'[8]Depr Exp'!G984</f>
        <v>0.01</v>
      </c>
      <c r="H984" s="525">
        <f>'[8]Depr Exp'!H984</f>
        <v>13086.880000000001</v>
      </c>
      <c r="I984" s="524">
        <f>'[8]Depr Exp'!I984</f>
        <v>15704258.640000001</v>
      </c>
      <c r="J984" s="305">
        <f>'[8]Depr Exp'!J984</f>
        <v>0.01</v>
      </c>
      <c r="K984" s="374">
        <f>'[8]Depr Exp'!K984</f>
        <v>13086.8822</v>
      </c>
      <c r="L984" s="525">
        <f>'[8]Depr Exp'!L984</f>
        <v>0</v>
      </c>
      <c r="M984" s="144"/>
      <c r="N984" s="144"/>
    </row>
    <row r="985" spans="1:14">
      <c r="A985" s="144" t="str">
        <f>'[8]Depr Exp'!A985</f>
        <v>E312 STM Boiler, Sumas OP</v>
      </c>
      <c r="B985" s="144" t="str">
        <f>'[8]Depr Exp'!B985</f>
        <v>E312 STM Boiler, Sumas OP-5</v>
      </c>
      <c r="C985" s="144" t="str">
        <f>'[8]Depr Exp'!C985</f>
        <v>403E</v>
      </c>
      <c r="D985" s="144"/>
      <c r="E985" s="282">
        <f>'[8]Depr Exp'!E985</f>
        <v>43251</v>
      </c>
      <c r="F985" s="524">
        <f>'[8]Depr Exp'!F985</f>
        <v>15704258.640000001</v>
      </c>
      <c r="G985" s="305">
        <f>'[8]Depr Exp'!G985</f>
        <v>0.01</v>
      </c>
      <c r="H985" s="525">
        <f>'[8]Depr Exp'!H985</f>
        <v>13086.880000000001</v>
      </c>
      <c r="I985" s="524">
        <f>'[8]Depr Exp'!I985</f>
        <v>15704258.640000001</v>
      </c>
      <c r="J985" s="305">
        <f>'[8]Depr Exp'!J985</f>
        <v>0.01</v>
      </c>
      <c r="K985" s="374">
        <f>'[8]Depr Exp'!K985</f>
        <v>13086.8822</v>
      </c>
      <c r="L985" s="525">
        <f>'[8]Depr Exp'!L985</f>
        <v>0</v>
      </c>
      <c r="M985" s="144"/>
      <c r="N985" s="144"/>
    </row>
    <row r="986" spans="1:14">
      <c r="A986" s="144" t="str">
        <f>'[8]Depr Exp'!A986</f>
        <v>E312 STM Boiler, Sumas OP</v>
      </c>
      <c r="B986" s="144" t="str">
        <f>'[8]Depr Exp'!B986</f>
        <v>E312 STM Boiler, Sumas OP-6</v>
      </c>
      <c r="C986" s="144" t="str">
        <f>'[8]Depr Exp'!C986</f>
        <v>403E</v>
      </c>
      <c r="D986" s="144"/>
      <c r="E986" s="282">
        <f>'[8]Depr Exp'!E986</f>
        <v>43281</v>
      </c>
      <c r="F986" s="524">
        <f>'[8]Depr Exp'!F986</f>
        <v>15704258.640000001</v>
      </c>
      <c r="G986" s="305">
        <f>'[8]Depr Exp'!G986</f>
        <v>0.01</v>
      </c>
      <c r="H986" s="525">
        <f>'[8]Depr Exp'!H986</f>
        <v>13086.880000000001</v>
      </c>
      <c r="I986" s="524">
        <f>'[8]Depr Exp'!I986</f>
        <v>15704258.640000001</v>
      </c>
      <c r="J986" s="305">
        <f>'[8]Depr Exp'!J986</f>
        <v>0.01</v>
      </c>
      <c r="K986" s="374">
        <f>'[8]Depr Exp'!K986</f>
        <v>13086.8822</v>
      </c>
      <c r="L986" s="525">
        <f>'[8]Depr Exp'!L986</f>
        <v>0</v>
      </c>
      <c r="M986" s="144"/>
      <c r="N986" s="144"/>
    </row>
    <row r="987" spans="1:14">
      <c r="A987" s="144" t="str">
        <f>'[8]Depr Exp'!A987</f>
        <v>E312 STM Boiler, Sumas OP</v>
      </c>
      <c r="B987" s="144" t="str">
        <f>'[8]Depr Exp'!B987</f>
        <v>E312 STM Boiler, Sumas OP-7</v>
      </c>
      <c r="C987" s="144" t="str">
        <f>'[8]Depr Exp'!C987</f>
        <v>403E</v>
      </c>
      <c r="D987" s="144"/>
      <c r="E987" s="282">
        <f>'[8]Depr Exp'!E987</f>
        <v>43312</v>
      </c>
      <c r="F987" s="524">
        <f>'[8]Depr Exp'!F987</f>
        <v>15704258.640000001</v>
      </c>
      <c r="G987" s="305">
        <f>'[8]Depr Exp'!G987</f>
        <v>0.01</v>
      </c>
      <c r="H987" s="525">
        <f>'[8]Depr Exp'!H987</f>
        <v>13086.880000000001</v>
      </c>
      <c r="I987" s="524">
        <f>'[8]Depr Exp'!I987</f>
        <v>15704258.640000001</v>
      </c>
      <c r="J987" s="305">
        <f>'[8]Depr Exp'!J987</f>
        <v>0.01</v>
      </c>
      <c r="K987" s="374">
        <f>'[8]Depr Exp'!K987</f>
        <v>13086.8822</v>
      </c>
      <c r="L987" s="525">
        <f>'[8]Depr Exp'!L987</f>
        <v>0</v>
      </c>
      <c r="M987" s="144"/>
      <c r="N987" s="144"/>
    </row>
    <row r="988" spans="1:14">
      <c r="A988" s="144" t="str">
        <f>'[8]Depr Exp'!A988</f>
        <v>E312 STM Boiler, Sumas OP</v>
      </c>
      <c r="B988" s="144" t="str">
        <f>'[8]Depr Exp'!B988</f>
        <v>E312 STM Boiler, Sumas OP-8</v>
      </c>
      <c r="C988" s="144" t="str">
        <f>'[8]Depr Exp'!C988</f>
        <v>403E</v>
      </c>
      <c r="D988" s="144"/>
      <c r="E988" s="282">
        <f>'[8]Depr Exp'!E988</f>
        <v>43343</v>
      </c>
      <c r="F988" s="524">
        <f>'[8]Depr Exp'!F988</f>
        <v>15704258.640000001</v>
      </c>
      <c r="G988" s="305">
        <f>'[8]Depr Exp'!G988</f>
        <v>0.01</v>
      </c>
      <c r="H988" s="525">
        <f>'[8]Depr Exp'!H988</f>
        <v>13086.880000000001</v>
      </c>
      <c r="I988" s="524">
        <f>'[8]Depr Exp'!I988</f>
        <v>15704258.640000001</v>
      </c>
      <c r="J988" s="305">
        <f>'[8]Depr Exp'!J988</f>
        <v>0.01</v>
      </c>
      <c r="K988" s="374">
        <f>'[8]Depr Exp'!K988</f>
        <v>13086.8822</v>
      </c>
      <c r="L988" s="525">
        <f>'[8]Depr Exp'!L988</f>
        <v>0</v>
      </c>
      <c r="M988" s="144"/>
      <c r="N988" s="144"/>
    </row>
    <row r="989" spans="1:14">
      <c r="A989" s="144" t="str">
        <f>'[8]Depr Exp'!A989</f>
        <v>E312 STM Boiler, Sumas OP</v>
      </c>
      <c r="B989" s="144" t="str">
        <f>'[8]Depr Exp'!B989</f>
        <v>E312 STM Boiler, Sumas OP-9</v>
      </c>
      <c r="C989" s="144" t="str">
        <f>'[8]Depr Exp'!C989</f>
        <v>403E</v>
      </c>
      <c r="D989" s="144"/>
      <c r="E989" s="282">
        <f>'[8]Depr Exp'!E989</f>
        <v>43373</v>
      </c>
      <c r="F989" s="524">
        <f>'[8]Depr Exp'!F989</f>
        <v>15704258.640000001</v>
      </c>
      <c r="G989" s="305">
        <f>'[8]Depr Exp'!G989</f>
        <v>0.01</v>
      </c>
      <c r="H989" s="525">
        <f>'[8]Depr Exp'!H989</f>
        <v>13086.880000000001</v>
      </c>
      <c r="I989" s="524">
        <f>'[8]Depr Exp'!I989</f>
        <v>15704258.640000001</v>
      </c>
      <c r="J989" s="305">
        <f>'[8]Depr Exp'!J989</f>
        <v>0.01</v>
      </c>
      <c r="K989" s="374">
        <f>'[8]Depr Exp'!K989</f>
        <v>13086.8822</v>
      </c>
      <c r="L989" s="525">
        <f>'[8]Depr Exp'!L989</f>
        <v>0</v>
      </c>
      <c r="M989" s="144"/>
      <c r="N989" s="144"/>
    </row>
    <row r="990" spans="1:14">
      <c r="A990" s="144" t="str">
        <f>'[8]Depr Exp'!A990</f>
        <v>E312 STM Boiler, Sumas OP</v>
      </c>
      <c r="B990" s="144" t="str">
        <f>'[8]Depr Exp'!B990</f>
        <v>E312 STM Boiler, Sumas OP-10</v>
      </c>
      <c r="C990" s="144" t="str">
        <f>'[8]Depr Exp'!C990</f>
        <v>403E</v>
      </c>
      <c r="D990" s="144"/>
      <c r="E990" s="282">
        <f>'[8]Depr Exp'!E990</f>
        <v>43404</v>
      </c>
      <c r="F990" s="524">
        <f>'[8]Depr Exp'!F990</f>
        <v>15704258.640000001</v>
      </c>
      <c r="G990" s="305">
        <f>'[8]Depr Exp'!G990</f>
        <v>0.01</v>
      </c>
      <c r="H990" s="525">
        <f>'[8]Depr Exp'!H990</f>
        <v>13086.880000000001</v>
      </c>
      <c r="I990" s="524">
        <f>'[8]Depr Exp'!I990</f>
        <v>15704258.640000001</v>
      </c>
      <c r="J990" s="305">
        <f>'[8]Depr Exp'!J990</f>
        <v>0.01</v>
      </c>
      <c r="K990" s="374">
        <f>'[8]Depr Exp'!K990</f>
        <v>13086.8822</v>
      </c>
      <c r="L990" s="525">
        <f>'[8]Depr Exp'!L990</f>
        <v>0</v>
      </c>
      <c r="M990" s="144"/>
      <c r="N990" s="144"/>
    </row>
    <row r="991" spans="1:14">
      <c r="A991" s="144" t="str">
        <f>'[8]Depr Exp'!A991</f>
        <v>E312 STM Boiler, Sumas OP</v>
      </c>
      <c r="B991" s="144" t="str">
        <f>'[8]Depr Exp'!B991</f>
        <v>E312 STM Boiler, Sumas OP-11</v>
      </c>
      <c r="C991" s="144" t="str">
        <f>'[8]Depr Exp'!C991</f>
        <v>403E</v>
      </c>
      <c r="D991" s="144"/>
      <c r="E991" s="282">
        <f>'[8]Depr Exp'!E991</f>
        <v>43434</v>
      </c>
      <c r="F991" s="524">
        <f>'[8]Depr Exp'!F991</f>
        <v>15704258.640000001</v>
      </c>
      <c r="G991" s="305">
        <f>'[8]Depr Exp'!G991</f>
        <v>0.01</v>
      </c>
      <c r="H991" s="525">
        <f>'[8]Depr Exp'!H991</f>
        <v>13086.880000000001</v>
      </c>
      <c r="I991" s="524">
        <f>'[8]Depr Exp'!I991</f>
        <v>15704258.640000001</v>
      </c>
      <c r="J991" s="305">
        <f>'[8]Depr Exp'!J991</f>
        <v>0.01</v>
      </c>
      <c r="K991" s="374">
        <f>'[8]Depr Exp'!K991</f>
        <v>13086.8822</v>
      </c>
      <c r="L991" s="525">
        <f>'[8]Depr Exp'!L991</f>
        <v>0</v>
      </c>
      <c r="M991" s="144"/>
      <c r="N991" s="144"/>
    </row>
    <row r="992" spans="1:14">
      <c r="A992" s="144" t="str">
        <f>'[8]Depr Exp'!A992</f>
        <v>E312 STM Boiler, Sumas OP</v>
      </c>
      <c r="B992" s="144" t="str">
        <f>'[8]Depr Exp'!B992</f>
        <v>E312 STM Boiler, Sumas OP-12</v>
      </c>
      <c r="C992" s="144" t="str">
        <f>'[8]Depr Exp'!C992</f>
        <v>403E</v>
      </c>
      <c r="D992" s="144"/>
      <c r="E992" s="282">
        <f>'[8]Depr Exp'!E992</f>
        <v>43465</v>
      </c>
      <c r="F992" s="524">
        <f>'[8]Depr Exp'!F992</f>
        <v>15704258.640000001</v>
      </c>
      <c r="G992" s="305">
        <f>'[8]Depr Exp'!G992</f>
        <v>0.01</v>
      </c>
      <c r="H992" s="525">
        <f>'[8]Depr Exp'!H992</f>
        <v>13086.880000000001</v>
      </c>
      <c r="I992" s="524">
        <f>'[8]Depr Exp'!I992</f>
        <v>15704258.640000001</v>
      </c>
      <c r="J992" s="305">
        <f>'[8]Depr Exp'!J992</f>
        <v>0.01</v>
      </c>
      <c r="K992" s="374">
        <f>'[8]Depr Exp'!K992</f>
        <v>13086.8822</v>
      </c>
      <c r="L992" s="525">
        <f>'[8]Depr Exp'!L992</f>
        <v>0</v>
      </c>
      <c r="M992" s="144"/>
      <c r="N992" s="144"/>
    </row>
    <row r="993" spans="1:14" ht="15" thickBot="1">
      <c r="A993" s="159" t="str">
        <f>'[8]Depr Exp'!A993</f>
        <v>E312 STM Boiler, Sumas OP Total</v>
      </c>
      <c r="B993" s="144">
        <f>'[8]Depr Exp'!B993</f>
        <v>0</v>
      </c>
      <c r="C993" s="503" t="str">
        <f>'[8]Depr Exp'!C993</f>
        <v>ESTM</v>
      </c>
      <c r="D993" s="144"/>
      <c r="E993" s="281" t="str">
        <f>'[8]Depr Exp'!E993</f>
        <v>Total</v>
      </c>
      <c r="F993" s="141">
        <f>'[8]Depr Exp'!F993</f>
        <v>0</v>
      </c>
      <c r="G993" s="252">
        <f>'[8]Depr Exp'!G993</f>
        <v>0</v>
      </c>
      <c r="H993" s="523">
        <f>'[8]Depr Exp'!H993</f>
        <v>157042.56000000003</v>
      </c>
      <c r="I993" s="141">
        <f>'[8]Depr Exp'!I993</f>
        <v>0</v>
      </c>
      <c r="J993" s="252">
        <f>'[8]Depr Exp'!J993</f>
        <v>0</v>
      </c>
      <c r="K993" s="523">
        <f>'[8]Depr Exp'!K993</f>
        <v>157042.58639999997</v>
      </c>
      <c r="L993" s="523">
        <f>'[8]Depr Exp'!L993</f>
        <v>0.03</v>
      </c>
      <c r="M993" s="144"/>
      <c r="N993" s="144"/>
    </row>
    <row r="994" spans="1:14" ht="13.8" thickTop="1">
      <c r="A994" s="144" t="str">
        <f>'[8]Depr Exp'!A994</f>
        <v>E314 STM Turbogen, Colstrip 1</v>
      </c>
      <c r="B994" s="144" t="str">
        <f>'[8]Depr Exp'!B994</f>
        <v>E314 STM Turbogen, Colstrip 1-1</v>
      </c>
      <c r="C994" s="144" t="str">
        <f>'[8]Depr Exp'!C994</f>
        <v>403E</v>
      </c>
      <c r="D994" s="144"/>
      <c r="E994" s="282">
        <f>'[8]Depr Exp'!E994</f>
        <v>43131</v>
      </c>
      <c r="F994" s="524">
        <f>'[8]Depr Exp'!F994</f>
        <v>29260416.350000001</v>
      </c>
      <c r="G994" s="305">
        <f>'[8]Depr Exp'!G994</f>
        <v>6.7799999999999999E-2</v>
      </c>
      <c r="H994" s="525">
        <f>'[8]Depr Exp'!H994</f>
        <v>165321.35</v>
      </c>
      <c r="I994" s="524">
        <f>'[8]Depr Exp'!I994</f>
        <v>28851707.91</v>
      </c>
      <c r="J994" s="305">
        <f>'[8]Depr Exp'!J994</f>
        <v>6.7799999999999999E-2</v>
      </c>
      <c r="K994" s="374">
        <f>'[8]Depr Exp'!K994</f>
        <v>163012.1496915</v>
      </c>
      <c r="L994" s="525">
        <f>'[8]Depr Exp'!L994</f>
        <v>-2309.1999999999998</v>
      </c>
      <c r="M994" s="144"/>
      <c r="N994" s="144"/>
    </row>
    <row r="995" spans="1:14">
      <c r="A995" s="144" t="str">
        <f>'[8]Depr Exp'!A995</f>
        <v>E314 STM Turbogen, Colstrip 1</v>
      </c>
      <c r="B995" s="144" t="str">
        <f>'[8]Depr Exp'!B995</f>
        <v>E314 STM Turbogen, Colstrip 1-2</v>
      </c>
      <c r="C995" s="144" t="str">
        <f>'[8]Depr Exp'!C995</f>
        <v>403E</v>
      </c>
      <c r="D995" s="144"/>
      <c r="E995" s="282">
        <f>'[8]Depr Exp'!E995</f>
        <v>43159</v>
      </c>
      <c r="F995" s="524">
        <f>'[8]Depr Exp'!F995</f>
        <v>28909893.109999999</v>
      </c>
      <c r="G995" s="305">
        <f>'[8]Depr Exp'!G995</f>
        <v>6.7799999999999999E-2</v>
      </c>
      <c r="H995" s="525">
        <f>'[8]Depr Exp'!H995</f>
        <v>163340.9</v>
      </c>
      <c r="I995" s="524">
        <f>'[8]Depr Exp'!I995</f>
        <v>28851707.91</v>
      </c>
      <c r="J995" s="305">
        <f>'[8]Depr Exp'!J995</f>
        <v>6.7799999999999999E-2</v>
      </c>
      <c r="K995" s="374">
        <f>'[8]Depr Exp'!K995</f>
        <v>163012.1496915</v>
      </c>
      <c r="L995" s="525">
        <f>'[8]Depr Exp'!L995</f>
        <v>-328.75</v>
      </c>
      <c r="M995" s="144"/>
      <c r="N995" s="144"/>
    </row>
    <row r="996" spans="1:14">
      <c r="A996" s="144" t="str">
        <f>'[8]Depr Exp'!A996</f>
        <v>E314 STM Turbogen, Colstrip 1</v>
      </c>
      <c r="B996" s="144" t="str">
        <f>'[8]Depr Exp'!B996</f>
        <v>E314 STM Turbogen, Colstrip 1-3</v>
      </c>
      <c r="C996" s="144" t="str">
        <f>'[8]Depr Exp'!C996</f>
        <v>403E</v>
      </c>
      <c r="D996" s="144"/>
      <c r="E996" s="282">
        <f>'[8]Depr Exp'!E996</f>
        <v>43190</v>
      </c>
      <c r="F996" s="524">
        <f>'[8]Depr Exp'!F996</f>
        <v>28909893.109999999</v>
      </c>
      <c r="G996" s="305">
        <f>'[8]Depr Exp'!G996</f>
        <v>6.7799999999999999E-2</v>
      </c>
      <c r="H996" s="525">
        <f>'[8]Depr Exp'!H996</f>
        <v>163340.9</v>
      </c>
      <c r="I996" s="524">
        <f>'[8]Depr Exp'!I996</f>
        <v>28851707.91</v>
      </c>
      <c r="J996" s="305">
        <f>'[8]Depr Exp'!J996</f>
        <v>6.7799999999999999E-2</v>
      </c>
      <c r="K996" s="374">
        <f>'[8]Depr Exp'!K996</f>
        <v>163012.1496915</v>
      </c>
      <c r="L996" s="525">
        <f>'[8]Depr Exp'!L996</f>
        <v>-328.75</v>
      </c>
      <c r="M996" s="144"/>
      <c r="N996" s="144"/>
    </row>
    <row r="997" spans="1:14">
      <c r="A997" s="144" t="str">
        <f>'[8]Depr Exp'!A997</f>
        <v>E314 STM Turbogen, Colstrip 1</v>
      </c>
      <c r="B997" s="144" t="str">
        <f>'[8]Depr Exp'!B997</f>
        <v>E314 STM Turbogen, Colstrip 1-4</v>
      </c>
      <c r="C997" s="144" t="str">
        <f>'[8]Depr Exp'!C997</f>
        <v>403E</v>
      </c>
      <c r="D997" s="144"/>
      <c r="E997" s="282">
        <f>'[8]Depr Exp'!E997</f>
        <v>43220</v>
      </c>
      <c r="F997" s="524">
        <f>'[8]Depr Exp'!F997</f>
        <v>28909893.109999999</v>
      </c>
      <c r="G997" s="305">
        <f>'[8]Depr Exp'!G997</f>
        <v>6.7799999999999999E-2</v>
      </c>
      <c r="H997" s="525">
        <f>'[8]Depr Exp'!H997</f>
        <v>163340.9</v>
      </c>
      <c r="I997" s="524">
        <f>'[8]Depr Exp'!I997</f>
        <v>28851707.91</v>
      </c>
      <c r="J997" s="305">
        <f>'[8]Depr Exp'!J997</f>
        <v>6.7799999999999999E-2</v>
      </c>
      <c r="K997" s="374">
        <f>'[8]Depr Exp'!K997</f>
        <v>163012.1496915</v>
      </c>
      <c r="L997" s="525">
        <f>'[8]Depr Exp'!L997</f>
        <v>-328.75</v>
      </c>
      <c r="M997" s="144"/>
      <c r="N997" s="144"/>
    </row>
    <row r="998" spans="1:14">
      <c r="A998" s="144" t="str">
        <f>'[8]Depr Exp'!A998</f>
        <v>E314 STM Turbogen, Colstrip 1</v>
      </c>
      <c r="B998" s="144" t="str">
        <f>'[8]Depr Exp'!B998</f>
        <v>E314 STM Turbogen, Colstrip 1-5</v>
      </c>
      <c r="C998" s="144" t="str">
        <f>'[8]Depr Exp'!C998</f>
        <v>403E</v>
      </c>
      <c r="D998" s="144"/>
      <c r="E998" s="282">
        <f>'[8]Depr Exp'!E998</f>
        <v>43251</v>
      </c>
      <c r="F998" s="524">
        <f>'[8]Depr Exp'!F998</f>
        <v>28909893.120000001</v>
      </c>
      <c r="G998" s="305">
        <f>'[8]Depr Exp'!G998</f>
        <v>6.7799999999999999E-2</v>
      </c>
      <c r="H998" s="525">
        <f>'[8]Depr Exp'!H998</f>
        <v>163340.9</v>
      </c>
      <c r="I998" s="524">
        <f>'[8]Depr Exp'!I998</f>
        <v>28851707.91</v>
      </c>
      <c r="J998" s="305">
        <f>'[8]Depr Exp'!J998</f>
        <v>6.7799999999999999E-2</v>
      </c>
      <c r="K998" s="374">
        <f>'[8]Depr Exp'!K998</f>
        <v>163012.1496915</v>
      </c>
      <c r="L998" s="525">
        <f>'[8]Depr Exp'!L998</f>
        <v>-328.75</v>
      </c>
      <c r="M998" s="144"/>
      <c r="N998" s="144"/>
    </row>
    <row r="999" spans="1:14">
      <c r="A999" s="144" t="str">
        <f>'[8]Depr Exp'!A999</f>
        <v>E314 STM Turbogen, Colstrip 1</v>
      </c>
      <c r="B999" s="144" t="str">
        <f>'[8]Depr Exp'!B999</f>
        <v>E314 STM Turbogen, Colstrip 1-6</v>
      </c>
      <c r="C999" s="144" t="str">
        <f>'[8]Depr Exp'!C999</f>
        <v>403E</v>
      </c>
      <c r="D999" s="144"/>
      <c r="E999" s="282">
        <f>'[8]Depr Exp'!E999</f>
        <v>43281</v>
      </c>
      <c r="F999" s="524">
        <f>'[8]Depr Exp'!F999</f>
        <v>28909893.120000001</v>
      </c>
      <c r="G999" s="305">
        <f>'[8]Depr Exp'!G999</f>
        <v>6.7799999999999999E-2</v>
      </c>
      <c r="H999" s="525">
        <f>'[8]Depr Exp'!H999</f>
        <v>163340.9</v>
      </c>
      <c r="I999" s="524">
        <f>'[8]Depr Exp'!I999</f>
        <v>28851707.91</v>
      </c>
      <c r="J999" s="305">
        <f>'[8]Depr Exp'!J999</f>
        <v>6.7799999999999999E-2</v>
      </c>
      <c r="K999" s="374">
        <f>'[8]Depr Exp'!K999</f>
        <v>163012.1496915</v>
      </c>
      <c r="L999" s="525">
        <f>'[8]Depr Exp'!L999</f>
        <v>-328.75</v>
      </c>
      <c r="M999" s="144"/>
      <c r="N999" s="144"/>
    </row>
    <row r="1000" spans="1:14">
      <c r="A1000" s="144" t="str">
        <f>'[8]Depr Exp'!A1000</f>
        <v>E314 STM Turbogen, Colstrip 1</v>
      </c>
      <c r="B1000" s="144" t="str">
        <f>'[8]Depr Exp'!B1000</f>
        <v>E314 STM Turbogen, Colstrip 1-7</v>
      </c>
      <c r="C1000" s="144" t="str">
        <f>'[8]Depr Exp'!C1000</f>
        <v>403E</v>
      </c>
      <c r="D1000" s="144"/>
      <c r="E1000" s="282">
        <f>'[8]Depr Exp'!E1000</f>
        <v>43312</v>
      </c>
      <c r="F1000" s="524">
        <f>'[8]Depr Exp'!F1000</f>
        <v>28909893.120000001</v>
      </c>
      <c r="G1000" s="305">
        <f>'[8]Depr Exp'!G1000</f>
        <v>6.7799999999999999E-2</v>
      </c>
      <c r="H1000" s="525">
        <f>'[8]Depr Exp'!H1000</f>
        <v>163340.9</v>
      </c>
      <c r="I1000" s="524">
        <f>'[8]Depr Exp'!I1000</f>
        <v>28851707.91</v>
      </c>
      <c r="J1000" s="305">
        <f>'[8]Depr Exp'!J1000</f>
        <v>6.7799999999999999E-2</v>
      </c>
      <c r="K1000" s="374">
        <f>'[8]Depr Exp'!K1000</f>
        <v>163012.1496915</v>
      </c>
      <c r="L1000" s="525">
        <f>'[8]Depr Exp'!L1000</f>
        <v>-328.75</v>
      </c>
      <c r="M1000" s="144"/>
      <c r="N1000" s="144"/>
    </row>
    <row r="1001" spans="1:14">
      <c r="A1001" s="144" t="str">
        <f>'[8]Depr Exp'!A1001</f>
        <v>E314 STM Turbogen, Colstrip 1</v>
      </c>
      <c r="B1001" s="144" t="str">
        <f>'[8]Depr Exp'!B1001</f>
        <v>E314 STM Turbogen, Colstrip 1-8</v>
      </c>
      <c r="C1001" s="144" t="str">
        <f>'[8]Depr Exp'!C1001</f>
        <v>403E</v>
      </c>
      <c r="D1001" s="144"/>
      <c r="E1001" s="282">
        <f>'[8]Depr Exp'!E1001</f>
        <v>43343</v>
      </c>
      <c r="F1001" s="524">
        <f>'[8]Depr Exp'!F1001</f>
        <v>28909893.120000001</v>
      </c>
      <c r="G1001" s="305">
        <f>'[8]Depr Exp'!G1001</f>
        <v>6.7799999999999999E-2</v>
      </c>
      <c r="H1001" s="525">
        <f>'[8]Depr Exp'!H1001</f>
        <v>163340.9</v>
      </c>
      <c r="I1001" s="524">
        <f>'[8]Depr Exp'!I1001</f>
        <v>28851707.91</v>
      </c>
      <c r="J1001" s="305">
        <f>'[8]Depr Exp'!J1001</f>
        <v>6.7799999999999999E-2</v>
      </c>
      <c r="K1001" s="374">
        <f>'[8]Depr Exp'!K1001</f>
        <v>163012.1496915</v>
      </c>
      <c r="L1001" s="525">
        <f>'[8]Depr Exp'!L1001</f>
        <v>-328.75</v>
      </c>
      <c r="M1001" s="144"/>
      <c r="N1001" s="144"/>
    </row>
    <row r="1002" spans="1:14">
      <c r="A1002" s="144" t="str">
        <f>'[8]Depr Exp'!A1002</f>
        <v>E314 STM Turbogen, Colstrip 1</v>
      </c>
      <c r="B1002" s="144" t="str">
        <f>'[8]Depr Exp'!B1002</f>
        <v>E314 STM Turbogen, Colstrip 1-9</v>
      </c>
      <c r="C1002" s="144" t="str">
        <f>'[8]Depr Exp'!C1002</f>
        <v>403E</v>
      </c>
      <c r="D1002" s="144"/>
      <c r="E1002" s="282">
        <f>'[8]Depr Exp'!E1002</f>
        <v>43373</v>
      </c>
      <c r="F1002" s="524">
        <f>'[8]Depr Exp'!F1002</f>
        <v>28909893.120000001</v>
      </c>
      <c r="G1002" s="305">
        <f>'[8]Depr Exp'!G1002</f>
        <v>6.7799999999999999E-2</v>
      </c>
      <c r="H1002" s="525">
        <f>'[8]Depr Exp'!H1002</f>
        <v>163340.9</v>
      </c>
      <c r="I1002" s="524">
        <f>'[8]Depr Exp'!I1002</f>
        <v>28851707.91</v>
      </c>
      <c r="J1002" s="305">
        <f>'[8]Depr Exp'!J1002</f>
        <v>6.7799999999999999E-2</v>
      </c>
      <c r="K1002" s="374">
        <f>'[8]Depr Exp'!K1002</f>
        <v>163012.1496915</v>
      </c>
      <c r="L1002" s="525">
        <f>'[8]Depr Exp'!L1002</f>
        <v>-328.75</v>
      </c>
      <c r="M1002" s="144"/>
      <c r="N1002" s="144"/>
    </row>
    <row r="1003" spans="1:14">
      <c r="A1003" s="144" t="str">
        <f>'[8]Depr Exp'!A1003</f>
        <v>E314 STM Turbogen, Colstrip 1</v>
      </c>
      <c r="B1003" s="144" t="str">
        <f>'[8]Depr Exp'!B1003</f>
        <v>E314 STM Turbogen, Colstrip 1-10</v>
      </c>
      <c r="C1003" s="144" t="str">
        <f>'[8]Depr Exp'!C1003</f>
        <v>403E</v>
      </c>
      <c r="D1003" s="144"/>
      <c r="E1003" s="282">
        <f>'[8]Depr Exp'!E1003</f>
        <v>43404</v>
      </c>
      <c r="F1003" s="524">
        <f>'[8]Depr Exp'!F1003</f>
        <v>28909893.120000001</v>
      </c>
      <c r="G1003" s="305">
        <f>'[8]Depr Exp'!G1003</f>
        <v>6.7799999999999999E-2</v>
      </c>
      <c r="H1003" s="525">
        <f>'[8]Depr Exp'!H1003</f>
        <v>163340.9</v>
      </c>
      <c r="I1003" s="524">
        <f>'[8]Depr Exp'!I1003</f>
        <v>28851707.91</v>
      </c>
      <c r="J1003" s="305">
        <f>'[8]Depr Exp'!J1003</f>
        <v>6.7799999999999999E-2</v>
      </c>
      <c r="K1003" s="374">
        <f>'[8]Depr Exp'!K1003</f>
        <v>163012.1496915</v>
      </c>
      <c r="L1003" s="525">
        <f>'[8]Depr Exp'!L1003</f>
        <v>-328.75</v>
      </c>
      <c r="M1003" s="144"/>
      <c r="N1003" s="144"/>
    </row>
    <row r="1004" spans="1:14">
      <c r="A1004" s="144" t="str">
        <f>'[8]Depr Exp'!A1004</f>
        <v>E314 STM Turbogen, Colstrip 1</v>
      </c>
      <c r="B1004" s="144" t="str">
        <f>'[8]Depr Exp'!B1004</f>
        <v>E314 STM Turbogen, Colstrip 1-11</v>
      </c>
      <c r="C1004" s="144" t="str">
        <f>'[8]Depr Exp'!C1004</f>
        <v>403E</v>
      </c>
      <c r="D1004" s="144"/>
      <c r="E1004" s="282">
        <f>'[8]Depr Exp'!E1004</f>
        <v>43434</v>
      </c>
      <c r="F1004" s="524">
        <f>'[8]Depr Exp'!F1004</f>
        <v>28909893.120000001</v>
      </c>
      <c r="G1004" s="305">
        <f>'[8]Depr Exp'!G1004</f>
        <v>6.7799999999999999E-2</v>
      </c>
      <c r="H1004" s="525">
        <f>'[8]Depr Exp'!H1004</f>
        <v>163340.9</v>
      </c>
      <c r="I1004" s="524">
        <f>'[8]Depr Exp'!I1004</f>
        <v>28851707.91</v>
      </c>
      <c r="J1004" s="305">
        <f>'[8]Depr Exp'!J1004</f>
        <v>6.7799999999999999E-2</v>
      </c>
      <c r="K1004" s="374">
        <f>'[8]Depr Exp'!K1004</f>
        <v>163012.1496915</v>
      </c>
      <c r="L1004" s="525">
        <f>'[8]Depr Exp'!L1004</f>
        <v>-328.75</v>
      </c>
      <c r="M1004" s="144"/>
      <c r="N1004" s="144"/>
    </row>
    <row r="1005" spans="1:14">
      <c r="A1005" s="144" t="str">
        <f>'[8]Depr Exp'!A1005</f>
        <v>E314 STM Turbogen, Colstrip 1</v>
      </c>
      <c r="B1005" s="144" t="str">
        <f>'[8]Depr Exp'!B1005</f>
        <v>E314 STM Turbogen, Colstrip 1-12</v>
      </c>
      <c r="C1005" s="144" t="str">
        <f>'[8]Depr Exp'!C1005</f>
        <v>403E</v>
      </c>
      <c r="D1005" s="144"/>
      <c r="E1005" s="282">
        <f>'[8]Depr Exp'!E1005</f>
        <v>43465</v>
      </c>
      <c r="F1005" s="524">
        <f>'[8]Depr Exp'!F1005</f>
        <v>28851707.91</v>
      </c>
      <c r="G1005" s="305">
        <f>'[8]Depr Exp'!G1005</f>
        <v>6.7799999999999999E-2</v>
      </c>
      <c r="H1005" s="525">
        <f>'[8]Depr Exp'!H1005</f>
        <v>163012.15</v>
      </c>
      <c r="I1005" s="524">
        <f>'[8]Depr Exp'!I1005</f>
        <v>28851707.91</v>
      </c>
      <c r="J1005" s="305">
        <f>'[8]Depr Exp'!J1005</f>
        <v>6.7799999999999999E-2</v>
      </c>
      <c r="K1005" s="374">
        <f>'[8]Depr Exp'!K1005</f>
        <v>163012.1496915</v>
      </c>
      <c r="L1005" s="525">
        <f>'[8]Depr Exp'!L1005</f>
        <v>0</v>
      </c>
      <c r="M1005" s="144"/>
      <c r="N1005" s="144"/>
    </row>
    <row r="1006" spans="1:14" ht="15" thickBot="1">
      <c r="A1006" s="159" t="str">
        <f>'[8]Depr Exp'!A1006</f>
        <v>E314 STM Turbogen, Colstrip 1 Total</v>
      </c>
      <c r="B1006" s="144">
        <f>'[8]Depr Exp'!B1006</f>
        <v>0</v>
      </c>
      <c r="C1006" s="503" t="str">
        <f>'[8]Depr Exp'!C1006</f>
        <v>ESTM</v>
      </c>
      <c r="D1006" s="144"/>
      <c r="E1006" s="281" t="str">
        <f>'[8]Depr Exp'!E1006</f>
        <v>Total</v>
      </c>
      <c r="F1006" s="141">
        <f>'[8]Depr Exp'!F1006</f>
        <v>0</v>
      </c>
      <c r="G1006" s="252">
        <f>'[8]Depr Exp'!G1006</f>
        <v>0</v>
      </c>
      <c r="H1006" s="523">
        <f>'[8]Depr Exp'!H1006</f>
        <v>1961742.4999999995</v>
      </c>
      <c r="I1006" s="141">
        <f>'[8]Depr Exp'!I1006</f>
        <v>0</v>
      </c>
      <c r="J1006" s="252">
        <f>'[8]Depr Exp'!J1006</f>
        <v>0</v>
      </c>
      <c r="K1006" s="523">
        <f>'[8]Depr Exp'!K1006</f>
        <v>1956145.796298</v>
      </c>
      <c r="L1006" s="523">
        <f>'[8]Depr Exp'!L1006</f>
        <v>-5596.7</v>
      </c>
      <c r="M1006" s="144"/>
      <c r="N1006" s="144"/>
    </row>
    <row r="1007" spans="1:14" ht="13.8" thickTop="1">
      <c r="A1007" s="144" t="str">
        <f>'[8]Depr Exp'!A1007</f>
        <v>E314 STM Turbogen, Colstrip 1-2 Com</v>
      </c>
      <c r="B1007" s="144" t="str">
        <f>'[8]Depr Exp'!B1007</f>
        <v>E314 STM Turbogen, Colstrip 1-2 Com-1</v>
      </c>
      <c r="C1007" s="144" t="str">
        <f>'[8]Depr Exp'!C1007</f>
        <v>403E</v>
      </c>
      <c r="D1007" s="144"/>
      <c r="E1007" s="282">
        <f>'[8]Depr Exp'!E1007</f>
        <v>43131</v>
      </c>
      <c r="F1007" s="524">
        <f>'[8]Depr Exp'!F1007</f>
        <v>3813725.5</v>
      </c>
      <c r="G1007" s="305">
        <f>'[8]Depr Exp'!G1007</f>
        <v>2.76E-2</v>
      </c>
      <c r="H1007" s="525">
        <f>'[8]Depr Exp'!H1007</f>
        <v>8771.57</v>
      </c>
      <c r="I1007" s="524">
        <f>'[8]Depr Exp'!I1007</f>
        <v>3813725.5</v>
      </c>
      <c r="J1007" s="305">
        <f>'[8]Depr Exp'!J1007</f>
        <v>2.76E-2</v>
      </c>
      <c r="K1007" s="374">
        <f>'[8]Depr Exp'!K1007</f>
        <v>8771.5686499999993</v>
      </c>
      <c r="L1007" s="525">
        <f>'[8]Depr Exp'!L1007</f>
        <v>0</v>
      </c>
      <c r="M1007" s="144"/>
      <c r="N1007" s="144"/>
    </row>
    <row r="1008" spans="1:14">
      <c r="A1008" s="144" t="str">
        <f>'[8]Depr Exp'!A1008</f>
        <v>E314 STM Turbogen, Colstrip 1-2 Com</v>
      </c>
      <c r="B1008" s="144" t="str">
        <f>'[8]Depr Exp'!B1008</f>
        <v>E314 STM Turbogen, Colstrip 1-2 Com-2</v>
      </c>
      <c r="C1008" s="144" t="str">
        <f>'[8]Depr Exp'!C1008</f>
        <v>403E</v>
      </c>
      <c r="D1008" s="144"/>
      <c r="E1008" s="282">
        <f>'[8]Depr Exp'!E1008</f>
        <v>43159</v>
      </c>
      <c r="F1008" s="524">
        <f>'[8]Depr Exp'!F1008</f>
        <v>3813725.5</v>
      </c>
      <c r="G1008" s="305">
        <f>'[8]Depr Exp'!G1008</f>
        <v>2.76E-2</v>
      </c>
      <c r="H1008" s="525">
        <f>'[8]Depr Exp'!H1008</f>
        <v>8771.57</v>
      </c>
      <c r="I1008" s="524">
        <f>'[8]Depr Exp'!I1008</f>
        <v>3813725.5</v>
      </c>
      <c r="J1008" s="305">
        <f>'[8]Depr Exp'!J1008</f>
        <v>2.76E-2</v>
      </c>
      <c r="K1008" s="374">
        <f>'[8]Depr Exp'!K1008</f>
        <v>8771.5686499999993</v>
      </c>
      <c r="L1008" s="525">
        <f>'[8]Depr Exp'!L1008</f>
        <v>0</v>
      </c>
      <c r="M1008" s="144"/>
      <c r="N1008" s="144"/>
    </row>
    <row r="1009" spans="1:14">
      <c r="A1009" s="144" t="str">
        <f>'[8]Depr Exp'!A1009</f>
        <v>E314 STM Turbogen, Colstrip 1-2 Com</v>
      </c>
      <c r="B1009" s="144" t="str">
        <f>'[8]Depr Exp'!B1009</f>
        <v>E314 STM Turbogen, Colstrip 1-2 Com-3</v>
      </c>
      <c r="C1009" s="144" t="str">
        <f>'[8]Depr Exp'!C1009</f>
        <v>403E</v>
      </c>
      <c r="D1009" s="144"/>
      <c r="E1009" s="282">
        <f>'[8]Depr Exp'!E1009</f>
        <v>43190</v>
      </c>
      <c r="F1009" s="524">
        <f>'[8]Depr Exp'!F1009</f>
        <v>3813725.5</v>
      </c>
      <c r="G1009" s="305">
        <f>'[8]Depr Exp'!G1009</f>
        <v>2.76E-2</v>
      </c>
      <c r="H1009" s="525">
        <f>'[8]Depr Exp'!H1009</f>
        <v>8771.57</v>
      </c>
      <c r="I1009" s="524">
        <f>'[8]Depr Exp'!I1009</f>
        <v>3813725.5</v>
      </c>
      <c r="J1009" s="305">
        <f>'[8]Depr Exp'!J1009</f>
        <v>2.76E-2</v>
      </c>
      <c r="K1009" s="374">
        <f>'[8]Depr Exp'!K1009</f>
        <v>8771.5686499999993</v>
      </c>
      <c r="L1009" s="525">
        <f>'[8]Depr Exp'!L1009</f>
        <v>0</v>
      </c>
      <c r="M1009" s="144"/>
      <c r="N1009" s="144"/>
    </row>
    <row r="1010" spans="1:14">
      <c r="A1010" s="144" t="str">
        <f>'[8]Depr Exp'!A1010</f>
        <v>E314 STM Turbogen, Colstrip 1-2 Com</v>
      </c>
      <c r="B1010" s="144" t="str">
        <f>'[8]Depr Exp'!B1010</f>
        <v>E314 STM Turbogen, Colstrip 1-2 Com-4</v>
      </c>
      <c r="C1010" s="144" t="str">
        <f>'[8]Depr Exp'!C1010</f>
        <v>403E</v>
      </c>
      <c r="D1010" s="144"/>
      <c r="E1010" s="282">
        <f>'[8]Depr Exp'!E1010</f>
        <v>43220</v>
      </c>
      <c r="F1010" s="524">
        <f>'[8]Depr Exp'!F1010</f>
        <v>3813725.5</v>
      </c>
      <c r="G1010" s="305">
        <f>'[8]Depr Exp'!G1010</f>
        <v>2.76E-2</v>
      </c>
      <c r="H1010" s="525">
        <f>'[8]Depr Exp'!H1010</f>
        <v>8771.57</v>
      </c>
      <c r="I1010" s="524">
        <f>'[8]Depr Exp'!I1010</f>
        <v>3813725.5</v>
      </c>
      <c r="J1010" s="305">
        <f>'[8]Depr Exp'!J1010</f>
        <v>2.76E-2</v>
      </c>
      <c r="K1010" s="374">
        <f>'[8]Depr Exp'!K1010</f>
        <v>8771.5686499999993</v>
      </c>
      <c r="L1010" s="525">
        <f>'[8]Depr Exp'!L1010</f>
        <v>0</v>
      </c>
      <c r="M1010" s="144"/>
      <c r="N1010" s="144"/>
    </row>
    <row r="1011" spans="1:14">
      <c r="A1011" s="144" t="str">
        <f>'[8]Depr Exp'!A1011</f>
        <v>E314 STM Turbogen, Colstrip 1-2 Com</v>
      </c>
      <c r="B1011" s="144" t="str">
        <f>'[8]Depr Exp'!B1011</f>
        <v>E314 STM Turbogen, Colstrip 1-2 Com-5</v>
      </c>
      <c r="C1011" s="144" t="str">
        <f>'[8]Depr Exp'!C1011</f>
        <v>403E</v>
      </c>
      <c r="D1011" s="144"/>
      <c r="E1011" s="282">
        <f>'[8]Depr Exp'!E1011</f>
        <v>43251</v>
      </c>
      <c r="F1011" s="524">
        <f>'[8]Depr Exp'!F1011</f>
        <v>3813725.5</v>
      </c>
      <c r="G1011" s="305">
        <f>'[8]Depr Exp'!G1011</f>
        <v>2.76E-2</v>
      </c>
      <c r="H1011" s="525">
        <f>'[8]Depr Exp'!H1011</f>
        <v>8771.57</v>
      </c>
      <c r="I1011" s="524">
        <f>'[8]Depr Exp'!I1011</f>
        <v>3813725.5</v>
      </c>
      <c r="J1011" s="305">
        <f>'[8]Depr Exp'!J1011</f>
        <v>2.76E-2</v>
      </c>
      <c r="K1011" s="374">
        <f>'[8]Depr Exp'!K1011</f>
        <v>8771.5686499999993</v>
      </c>
      <c r="L1011" s="525">
        <f>'[8]Depr Exp'!L1011</f>
        <v>0</v>
      </c>
      <c r="M1011" s="144"/>
      <c r="N1011" s="144"/>
    </row>
    <row r="1012" spans="1:14">
      <c r="A1012" s="144" t="str">
        <f>'[8]Depr Exp'!A1012</f>
        <v>E314 STM Turbogen, Colstrip 1-2 Com</v>
      </c>
      <c r="B1012" s="144" t="str">
        <f>'[8]Depr Exp'!B1012</f>
        <v>E314 STM Turbogen, Colstrip 1-2 Com-6</v>
      </c>
      <c r="C1012" s="144" t="str">
        <f>'[8]Depr Exp'!C1012</f>
        <v>403E</v>
      </c>
      <c r="D1012" s="144"/>
      <c r="E1012" s="282">
        <f>'[8]Depr Exp'!E1012</f>
        <v>43281</v>
      </c>
      <c r="F1012" s="524">
        <f>'[8]Depr Exp'!F1012</f>
        <v>3813725.5</v>
      </c>
      <c r="G1012" s="305">
        <f>'[8]Depr Exp'!G1012</f>
        <v>2.76E-2</v>
      </c>
      <c r="H1012" s="525">
        <f>'[8]Depr Exp'!H1012</f>
        <v>8771.57</v>
      </c>
      <c r="I1012" s="524">
        <f>'[8]Depr Exp'!I1012</f>
        <v>3813725.5</v>
      </c>
      <c r="J1012" s="305">
        <f>'[8]Depr Exp'!J1012</f>
        <v>2.76E-2</v>
      </c>
      <c r="K1012" s="374">
        <f>'[8]Depr Exp'!K1012</f>
        <v>8771.5686499999993</v>
      </c>
      <c r="L1012" s="525">
        <f>'[8]Depr Exp'!L1012</f>
        <v>0</v>
      </c>
      <c r="M1012" s="144"/>
      <c r="N1012" s="144"/>
    </row>
    <row r="1013" spans="1:14">
      <c r="A1013" s="144" t="str">
        <f>'[8]Depr Exp'!A1013</f>
        <v>E314 STM Turbogen, Colstrip 1-2 Com</v>
      </c>
      <c r="B1013" s="144" t="str">
        <f>'[8]Depr Exp'!B1013</f>
        <v>E314 STM Turbogen, Colstrip 1-2 Com-7</v>
      </c>
      <c r="C1013" s="144" t="str">
        <f>'[8]Depr Exp'!C1013</f>
        <v>403E</v>
      </c>
      <c r="D1013" s="144"/>
      <c r="E1013" s="282">
        <f>'[8]Depr Exp'!E1013</f>
        <v>43312</v>
      </c>
      <c r="F1013" s="524">
        <f>'[8]Depr Exp'!F1013</f>
        <v>3813725.5</v>
      </c>
      <c r="G1013" s="305">
        <f>'[8]Depr Exp'!G1013</f>
        <v>2.76E-2</v>
      </c>
      <c r="H1013" s="525">
        <f>'[8]Depr Exp'!H1013</f>
        <v>8771.57</v>
      </c>
      <c r="I1013" s="524">
        <f>'[8]Depr Exp'!I1013</f>
        <v>3813725.5</v>
      </c>
      <c r="J1013" s="305">
        <f>'[8]Depr Exp'!J1013</f>
        <v>2.76E-2</v>
      </c>
      <c r="K1013" s="374">
        <f>'[8]Depr Exp'!K1013</f>
        <v>8771.5686499999993</v>
      </c>
      <c r="L1013" s="525">
        <f>'[8]Depr Exp'!L1013</f>
        <v>0</v>
      </c>
      <c r="M1013" s="144"/>
      <c r="N1013" s="144"/>
    </row>
    <row r="1014" spans="1:14">
      <c r="A1014" s="144" t="str">
        <f>'[8]Depr Exp'!A1014</f>
        <v>E314 STM Turbogen, Colstrip 1-2 Com</v>
      </c>
      <c r="B1014" s="144" t="str">
        <f>'[8]Depr Exp'!B1014</f>
        <v>E314 STM Turbogen, Colstrip 1-2 Com-8</v>
      </c>
      <c r="C1014" s="144" t="str">
        <f>'[8]Depr Exp'!C1014</f>
        <v>403E</v>
      </c>
      <c r="D1014" s="144"/>
      <c r="E1014" s="282">
        <f>'[8]Depr Exp'!E1014</f>
        <v>43343</v>
      </c>
      <c r="F1014" s="524">
        <f>'[8]Depr Exp'!F1014</f>
        <v>3813725.5</v>
      </c>
      <c r="G1014" s="305">
        <f>'[8]Depr Exp'!G1014</f>
        <v>2.76E-2</v>
      </c>
      <c r="H1014" s="525">
        <f>'[8]Depr Exp'!H1014</f>
        <v>8771.57</v>
      </c>
      <c r="I1014" s="524">
        <f>'[8]Depr Exp'!I1014</f>
        <v>3813725.5</v>
      </c>
      <c r="J1014" s="305">
        <f>'[8]Depr Exp'!J1014</f>
        <v>2.76E-2</v>
      </c>
      <c r="K1014" s="374">
        <f>'[8]Depr Exp'!K1014</f>
        <v>8771.5686499999993</v>
      </c>
      <c r="L1014" s="525">
        <f>'[8]Depr Exp'!L1014</f>
        <v>0</v>
      </c>
      <c r="M1014" s="144"/>
      <c r="N1014" s="144"/>
    </row>
    <row r="1015" spans="1:14">
      <c r="A1015" s="144" t="str">
        <f>'[8]Depr Exp'!A1015</f>
        <v>E314 STM Turbogen, Colstrip 1-2 Com</v>
      </c>
      <c r="B1015" s="144" t="str">
        <f>'[8]Depr Exp'!B1015</f>
        <v>E314 STM Turbogen, Colstrip 1-2 Com-9</v>
      </c>
      <c r="C1015" s="144" t="str">
        <f>'[8]Depr Exp'!C1015</f>
        <v>403E</v>
      </c>
      <c r="D1015" s="144"/>
      <c r="E1015" s="282">
        <f>'[8]Depr Exp'!E1015</f>
        <v>43373</v>
      </c>
      <c r="F1015" s="524">
        <f>'[8]Depr Exp'!F1015</f>
        <v>3813725.5</v>
      </c>
      <c r="G1015" s="305">
        <f>'[8]Depr Exp'!G1015</f>
        <v>2.76E-2</v>
      </c>
      <c r="H1015" s="525">
        <f>'[8]Depr Exp'!H1015</f>
        <v>8771.57</v>
      </c>
      <c r="I1015" s="524">
        <f>'[8]Depr Exp'!I1015</f>
        <v>3813725.5</v>
      </c>
      <c r="J1015" s="305">
        <f>'[8]Depr Exp'!J1015</f>
        <v>2.76E-2</v>
      </c>
      <c r="K1015" s="374">
        <f>'[8]Depr Exp'!K1015</f>
        <v>8771.5686499999993</v>
      </c>
      <c r="L1015" s="525">
        <f>'[8]Depr Exp'!L1015</f>
        <v>0</v>
      </c>
      <c r="M1015" s="144"/>
      <c r="N1015" s="144"/>
    </row>
    <row r="1016" spans="1:14">
      <c r="A1016" s="144" t="str">
        <f>'[8]Depr Exp'!A1016</f>
        <v>E314 STM Turbogen, Colstrip 1-2 Com</v>
      </c>
      <c r="B1016" s="144" t="str">
        <f>'[8]Depr Exp'!B1016</f>
        <v>E314 STM Turbogen, Colstrip 1-2 Com-10</v>
      </c>
      <c r="C1016" s="144" t="str">
        <f>'[8]Depr Exp'!C1016</f>
        <v>403E</v>
      </c>
      <c r="D1016" s="144"/>
      <c r="E1016" s="282">
        <f>'[8]Depr Exp'!E1016</f>
        <v>43404</v>
      </c>
      <c r="F1016" s="524">
        <f>'[8]Depr Exp'!F1016</f>
        <v>3813725.5</v>
      </c>
      <c r="G1016" s="305">
        <f>'[8]Depr Exp'!G1016</f>
        <v>2.76E-2</v>
      </c>
      <c r="H1016" s="525">
        <f>'[8]Depr Exp'!H1016</f>
        <v>8771.57</v>
      </c>
      <c r="I1016" s="524">
        <f>'[8]Depr Exp'!I1016</f>
        <v>3813725.5</v>
      </c>
      <c r="J1016" s="305">
        <f>'[8]Depr Exp'!J1016</f>
        <v>2.76E-2</v>
      </c>
      <c r="K1016" s="374">
        <f>'[8]Depr Exp'!K1016</f>
        <v>8771.5686499999993</v>
      </c>
      <c r="L1016" s="525">
        <f>'[8]Depr Exp'!L1016</f>
        <v>0</v>
      </c>
      <c r="M1016" s="144"/>
      <c r="N1016" s="144"/>
    </row>
    <row r="1017" spans="1:14">
      <c r="A1017" s="144" t="str">
        <f>'[8]Depr Exp'!A1017</f>
        <v>E314 STM Turbogen, Colstrip 1-2 Com</v>
      </c>
      <c r="B1017" s="144" t="str">
        <f>'[8]Depr Exp'!B1017</f>
        <v>E314 STM Turbogen, Colstrip 1-2 Com-11</v>
      </c>
      <c r="C1017" s="144" t="str">
        <f>'[8]Depr Exp'!C1017</f>
        <v>403E</v>
      </c>
      <c r="D1017" s="144"/>
      <c r="E1017" s="282">
        <f>'[8]Depr Exp'!E1017</f>
        <v>43434</v>
      </c>
      <c r="F1017" s="524">
        <f>'[8]Depr Exp'!F1017</f>
        <v>3813725.5</v>
      </c>
      <c r="G1017" s="305">
        <f>'[8]Depr Exp'!G1017</f>
        <v>2.76E-2</v>
      </c>
      <c r="H1017" s="525">
        <f>'[8]Depr Exp'!H1017</f>
        <v>8771.57</v>
      </c>
      <c r="I1017" s="524">
        <f>'[8]Depr Exp'!I1017</f>
        <v>3813725.5</v>
      </c>
      <c r="J1017" s="305">
        <f>'[8]Depr Exp'!J1017</f>
        <v>2.76E-2</v>
      </c>
      <c r="K1017" s="374">
        <f>'[8]Depr Exp'!K1017</f>
        <v>8771.5686499999993</v>
      </c>
      <c r="L1017" s="525">
        <f>'[8]Depr Exp'!L1017</f>
        <v>0</v>
      </c>
      <c r="M1017" s="144"/>
      <c r="N1017" s="144"/>
    </row>
    <row r="1018" spans="1:14">
      <c r="A1018" s="144" t="str">
        <f>'[8]Depr Exp'!A1018</f>
        <v>E314 STM Turbogen, Colstrip 1-2 Com</v>
      </c>
      <c r="B1018" s="144" t="str">
        <f>'[8]Depr Exp'!B1018</f>
        <v>E314 STM Turbogen, Colstrip 1-2 Com-12</v>
      </c>
      <c r="C1018" s="144" t="str">
        <f>'[8]Depr Exp'!C1018</f>
        <v>403E</v>
      </c>
      <c r="D1018" s="144"/>
      <c r="E1018" s="282">
        <f>'[8]Depr Exp'!E1018</f>
        <v>43465</v>
      </c>
      <c r="F1018" s="524">
        <f>'[8]Depr Exp'!F1018</f>
        <v>3813725.5</v>
      </c>
      <c r="G1018" s="305">
        <f>'[8]Depr Exp'!G1018</f>
        <v>2.76E-2</v>
      </c>
      <c r="H1018" s="525">
        <f>'[8]Depr Exp'!H1018</f>
        <v>8771.57</v>
      </c>
      <c r="I1018" s="524">
        <f>'[8]Depr Exp'!I1018</f>
        <v>3813725.5</v>
      </c>
      <c r="J1018" s="305">
        <f>'[8]Depr Exp'!J1018</f>
        <v>2.76E-2</v>
      </c>
      <c r="K1018" s="374">
        <f>'[8]Depr Exp'!K1018</f>
        <v>8771.5686499999993</v>
      </c>
      <c r="L1018" s="525">
        <f>'[8]Depr Exp'!L1018</f>
        <v>0</v>
      </c>
      <c r="M1018" s="144"/>
      <c r="N1018" s="144"/>
    </row>
    <row r="1019" spans="1:14" ht="15" thickBot="1">
      <c r="A1019" s="159" t="str">
        <f>'[8]Depr Exp'!A1019</f>
        <v>E314 STM Turbogen, Colstrip 1-2 Com Total</v>
      </c>
      <c r="B1019" s="144">
        <f>'[8]Depr Exp'!B1019</f>
        <v>0</v>
      </c>
      <c r="C1019" s="503" t="str">
        <f>'[8]Depr Exp'!C1019</f>
        <v>ESTM</v>
      </c>
      <c r="D1019" s="144"/>
      <c r="E1019" s="281" t="str">
        <f>'[8]Depr Exp'!E1019</f>
        <v>Total</v>
      </c>
      <c r="F1019" s="141">
        <f>'[8]Depr Exp'!F1019</f>
        <v>0</v>
      </c>
      <c r="G1019" s="252">
        <f>'[8]Depr Exp'!G1019</f>
        <v>0</v>
      </c>
      <c r="H1019" s="523">
        <f>'[8]Depr Exp'!H1019</f>
        <v>105258.84000000003</v>
      </c>
      <c r="I1019" s="141">
        <f>'[8]Depr Exp'!I1019</f>
        <v>0</v>
      </c>
      <c r="J1019" s="252">
        <f>'[8]Depr Exp'!J1019</f>
        <v>0</v>
      </c>
      <c r="K1019" s="523">
        <f>'[8]Depr Exp'!K1019</f>
        <v>105258.8238</v>
      </c>
      <c r="L1019" s="523">
        <f>'[8]Depr Exp'!L1019</f>
        <v>-0.02</v>
      </c>
      <c r="M1019" s="144"/>
      <c r="N1019" s="144"/>
    </row>
    <row r="1020" spans="1:14" ht="13.8" thickTop="1">
      <c r="A1020" s="144" t="str">
        <f>'[8]Depr Exp'!A1020</f>
        <v>E314 STM Turbogen, Colstrip 2</v>
      </c>
      <c r="B1020" s="144" t="str">
        <f>'[8]Depr Exp'!B1020</f>
        <v>E314 STM Turbogen, Colstrip 2-1</v>
      </c>
      <c r="C1020" s="144" t="str">
        <f>'[8]Depr Exp'!C1020</f>
        <v>403E</v>
      </c>
      <c r="D1020" s="144"/>
      <c r="E1020" s="282">
        <f>'[8]Depr Exp'!E1020</f>
        <v>43131</v>
      </c>
      <c r="F1020" s="524">
        <f>'[8]Depr Exp'!F1020</f>
        <v>33993652.859999999</v>
      </c>
      <c r="G1020" s="305">
        <f>'[8]Depr Exp'!G1020</f>
        <v>6.6699999999999995E-2</v>
      </c>
      <c r="H1020" s="525">
        <f>'[8]Depr Exp'!H1020</f>
        <v>188948.05</v>
      </c>
      <c r="I1020" s="524">
        <f>'[8]Depr Exp'!I1020</f>
        <v>34137841.710000001</v>
      </c>
      <c r="J1020" s="305">
        <f>'[8]Depr Exp'!J1020</f>
        <v>6.6699999999999995E-2</v>
      </c>
      <c r="K1020" s="374">
        <f>'[8]Depr Exp'!K1020</f>
        <v>189749.50350475</v>
      </c>
      <c r="L1020" s="525">
        <f>'[8]Depr Exp'!L1020</f>
        <v>801.45</v>
      </c>
      <c r="M1020" s="144"/>
      <c r="N1020" s="144"/>
    </row>
    <row r="1021" spans="1:14">
      <c r="A1021" s="144" t="str">
        <f>'[8]Depr Exp'!A1021</f>
        <v>E314 STM Turbogen, Colstrip 2</v>
      </c>
      <c r="B1021" s="144" t="str">
        <f>'[8]Depr Exp'!B1021</f>
        <v>E314 STM Turbogen, Colstrip 2-2</v>
      </c>
      <c r="C1021" s="144" t="str">
        <f>'[8]Depr Exp'!C1021</f>
        <v>403E</v>
      </c>
      <c r="D1021" s="144"/>
      <c r="E1021" s="282">
        <f>'[8]Depr Exp'!E1021</f>
        <v>43159</v>
      </c>
      <c r="F1021" s="524">
        <f>'[8]Depr Exp'!F1021</f>
        <v>33853111.170000002</v>
      </c>
      <c r="G1021" s="305">
        <f>'[8]Depr Exp'!G1021</f>
        <v>6.6699999999999995E-2</v>
      </c>
      <c r="H1021" s="525">
        <f>'[8]Depr Exp'!H1021</f>
        <v>188166.88</v>
      </c>
      <c r="I1021" s="524">
        <f>'[8]Depr Exp'!I1021</f>
        <v>34137841.710000001</v>
      </c>
      <c r="J1021" s="305">
        <f>'[8]Depr Exp'!J1021</f>
        <v>6.6699999999999995E-2</v>
      </c>
      <c r="K1021" s="374">
        <f>'[8]Depr Exp'!K1021</f>
        <v>189749.50350475</v>
      </c>
      <c r="L1021" s="525">
        <f>'[8]Depr Exp'!L1021</f>
        <v>1582.62</v>
      </c>
      <c r="M1021" s="144"/>
      <c r="N1021" s="144"/>
    </row>
    <row r="1022" spans="1:14">
      <c r="A1022" s="144" t="str">
        <f>'[8]Depr Exp'!A1022</f>
        <v>E314 STM Turbogen, Colstrip 2</v>
      </c>
      <c r="B1022" s="144" t="str">
        <f>'[8]Depr Exp'!B1022</f>
        <v>E314 STM Turbogen, Colstrip 2-3</v>
      </c>
      <c r="C1022" s="144" t="str">
        <f>'[8]Depr Exp'!C1022</f>
        <v>403E</v>
      </c>
      <c r="D1022" s="144"/>
      <c r="E1022" s="282">
        <f>'[8]Depr Exp'!E1022</f>
        <v>43190</v>
      </c>
      <c r="F1022" s="524">
        <f>'[8]Depr Exp'!F1022</f>
        <v>33853111.170000002</v>
      </c>
      <c r="G1022" s="305">
        <f>'[8]Depr Exp'!G1022</f>
        <v>6.6699999999999995E-2</v>
      </c>
      <c r="H1022" s="525">
        <f>'[8]Depr Exp'!H1022</f>
        <v>188166.88</v>
      </c>
      <c r="I1022" s="524">
        <f>'[8]Depr Exp'!I1022</f>
        <v>34137841.710000001</v>
      </c>
      <c r="J1022" s="305">
        <f>'[8]Depr Exp'!J1022</f>
        <v>6.6699999999999995E-2</v>
      </c>
      <c r="K1022" s="374">
        <f>'[8]Depr Exp'!K1022</f>
        <v>189749.50350475</v>
      </c>
      <c r="L1022" s="525">
        <f>'[8]Depr Exp'!L1022</f>
        <v>1582.62</v>
      </c>
      <c r="M1022" s="144"/>
      <c r="N1022" s="144"/>
    </row>
    <row r="1023" spans="1:14">
      <c r="A1023" s="144" t="str">
        <f>'[8]Depr Exp'!A1023</f>
        <v>E314 STM Turbogen, Colstrip 2</v>
      </c>
      <c r="B1023" s="144" t="str">
        <f>'[8]Depr Exp'!B1023</f>
        <v>E314 STM Turbogen, Colstrip 2-4</v>
      </c>
      <c r="C1023" s="144" t="str">
        <f>'[8]Depr Exp'!C1023</f>
        <v>403E</v>
      </c>
      <c r="D1023" s="144"/>
      <c r="E1023" s="282">
        <f>'[8]Depr Exp'!E1023</f>
        <v>43220</v>
      </c>
      <c r="F1023" s="524">
        <f>'[8]Depr Exp'!F1023</f>
        <v>33853200.219999999</v>
      </c>
      <c r="G1023" s="305">
        <f>'[8]Depr Exp'!G1023</f>
        <v>6.6699999999999995E-2</v>
      </c>
      <c r="H1023" s="525">
        <f>'[8]Depr Exp'!H1023</f>
        <v>188167.37</v>
      </c>
      <c r="I1023" s="524">
        <f>'[8]Depr Exp'!I1023</f>
        <v>34137841.710000001</v>
      </c>
      <c r="J1023" s="305">
        <f>'[8]Depr Exp'!J1023</f>
        <v>6.6699999999999995E-2</v>
      </c>
      <c r="K1023" s="374">
        <f>'[8]Depr Exp'!K1023</f>
        <v>189749.50350475</v>
      </c>
      <c r="L1023" s="525">
        <f>'[8]Depr Exp'!L1023</f>
        <v>1582.13</v>
      </c>
      <c r="M1023" s="144"/>
      <c r="N1023" s="144"/>
    </row>
    <row r="1024" spans="1:14">
      <c r="A1024" s="144" t="str">
        <f>'[8]Depr Exp'!A1024</f>
        <v>E314 STM Turbogen, Colstrip 2</v>
      </c>
      <c r="B1024" s="144" t="str">
        <f>'[8]Depr Exp'!B1024</f>
        <v>E314 STM Turbogen, Colstrip 2-5</v>
      </c>
      <c r="C1024" s="144" t="str">
        <f>'[8]Depr Exp'!C1024</f>
        <v>403E</v>
      </c>
      <c r="D1024" s="144"/>
      <c r="E1024" s="282">
        <f>'[8]Depr Exp'!E1024</f>
        <v>43251</v>
      </c>
      <c r="F1024" s="524">
        <f>'[8]Depr Exp'!F1024</f>
        <v>33854207.079999998</v>
      </c>
      <c r="G1024" s="305">
        <f>'[8]Depr Exp'!G1024</f>
        <v>6.6699999999999995E-2</v>
      </c>
      <c r="H1024" s="525">
        <f>'[8]Depr Exp'!H1024</f>
        <v>188172.97</v>
      </c>
      <c r="I1024" s="524">
        <f>'[8]Depr Exp'!I1024</f>
        <v>34137841.710000001</v>
      </c>
      <c r="J1024" s="305">
        <f>'[8]Depr Exp'!J1024</f>
        <v>6.6699999999999995E-2</v>
      </c>
      <c r="K1024" s="374">
        <f>'[8]Depr Exp'!K1024</f>
        <v>189749.50350475</v>
      </c>
      <c r="L1024" s="525">
        <f>'[8]Depr Exp'!L1024</f>
        <v>1576.53</v>
      </c>
      <c r="M1024" s="144"/>
      <c r="N1024" s="144"/>
    </row>
    <row r="1025" spans="1:14">
      <c r="A1025" s="144" t="str">
        <f>'[8]Depr Exp'!A1025</f>
        <v>E314 STM Turbogen, Colstrip 2</v>
      </c>
      <c r="B1025" s="144" t="str">
        <f>'[8]Depr Exp'!B1025</f>
        <v>E314 STM Turbogen, Colstrip 2-6</v>
      </c>
      <c r="C1025" s="144" t="str">
        <f>'[8]Depr Exp'!C1025</f>
        <v>403E</v>
      </c>
      <c r="D1025" s="144"/>
      <c r="E1025" s="282">
        <f>'[8]Depr Exp'!E1025</f>
        <v>43281</v>
      </c>
      <c r="F1025" s="524">
        <f>'[8]Depr Exp'!F1025</f>
        <v>34030823.729999997</v>
      </c>
      <c r="G1025" s="305">
        <f>'[8]Depr Exp'!G1025</f>
        <v>6.6699999999999995E-2</v>
      </c>
      <c r="H1025" s="525">
        <f>'[8]Depr Exp'!H1025</f>
        <v>189154.66</v>
      </c>
      <c r="I1025" s="524">
        <f>'[8]Depr Exp'!I1025</f>
        <v>34137841.710000001</v>
      </c>
      <c r="J1025" s="305">
        <f>'[8]Depr Exp'!J1025</f>
        <v>6.6699999999999995E-2</v>
      </c>
      <c r="K1025" s="374">
        <f>'[8]Depr Exp'!K1025</f>
        <v>189749.50350475</v>
      </c>
      <c r="L1025" s="525">
        <f>'[8]Depr Exp'!L1025</f>
        <v>594.84</v>
      </c>
      <c r="M1025" s="144"/>
      <c r="N1025" s="144"/>
    </row>
    <row r="1026" spans="1:14">
      <c r="A1026" s="144" t="str">
        <f>'[8]Depr Exp'!A1026</f>
        <v>E314 STM Turbogen, Colstrip 2</v>
      </c>
      <c r="B1026" s="144" t="str">
        <f>'[8]Depr Exp'!B1026</f>
        <v>E314 STM Turbogen, Colstrip 2-7</v>
      </c>
      <c r="C1026" s="144" t="str">
        <f>'[8]Depr Exp'!C1026</f>
        <v>403E</v>
      </c>
      <c r="D1026" s="144"/>
      <c r="E1026" s="282">
        <f>'[8]Depr Exp'!E1026</f>
        <v>43312</v>
      </c>
      <c r="F1026" s="524">
        <f>'[8]Depr Exp'!F1026</f>
        <v>34295616.170000002</v>
      </c>
      <c r="G1026" s="305">
        <f>'[8]Depr Exp'!G1026</f>
        <v>6.6699999999999995E-2</v>
      </c>
      <c r="H1026" s="525">
        <f>'[8]Depr Exp'!H1026</f>
        <v>190626.47</v>
      </c>
      <c r="I1026" s="524">
        <f>'[8]Depr Exp'!I1026</f>
        <v>34137841.710000001</v>
      </c>
      <c r="J1026" s="305">
        <f>'[8]Depr Exp'!J1026</f>
        <v>6.6699999999999995E-2</v>
      </c>
      <c r="K1026" s="374">
        <f>'[8]Depr Exp'!K1026</f>
        <v>189749.50350475</v>
      </c>
      <c r="L1026" s="525">
        <f>'[8]Depr Exp'!L1026</f>
        <v>-876.97</v>
      </c>
      <c r="M1026" s="144"/>
      <c r="N1026" s="144"/>
    </row>
    <row r="1027" spans="1:14">
      <c r="A1027" s="144" t="str">
        <f>'[8]Depr Exp'!A1027</f>
        <v>E314 STM Turbogen, Colstrip 2</v>
      </c>
      <c r="B1027" s="144" t="str">
        <f>'[8]Depr Exp'!B1027</f>
        <v>E314 STM Turbogen, Colstrip 2-8</v>
      </c>
      <c r="C1027" s="144" t="str">
        <f>'[8]Depr Exp'!C1027</f>
        <v>403E</v>
      </c>
      <c r="D1027" s="144"/>
      <c r="E1027" s="282">
        <f>'[8]Depr Exp'!E1027</f>
        <v>43343</v>
      </c>
      <c r="F1027" s="524">
        <f>'[8]Depr Exp'!F1027</f>
        <v>34384709.770000003</v>
      </c>
      <c r="G1027" s="305">
        <f>'[8]Depr Exp'!G1027</f>
        <v>6.6699999999999995E-2</v>
      </c>
      <c r="H1027" s="525">
        <f>'[8]Depr Exp'!H1027</f>
        <v>191121.68</v>
      </c>
      <c r="I1027" s="524">
        <f>'[8]Depr Exp'!I1027</f>
        <v>34137841.710000001</v>
      </c>
      <c r="J1027" s="305">
        <f>'[8]Depr Exp'!J1027</f>
        <v>6.6699999999999995E-2</v>
      </c>
      <c r="K1027" s="374">
        <f>'[8]Depr Exp'!K1027</f>
        <v>189749.50350475</v>
      </c>
      <c r="L1027" s="525">
        <f>'[8]Depr Exp'!L1027</f>
        <v>-1372.18</v>
      </c>
      <c r="M1027" s="144"/>
      <c r="N1027" s="144"/>
    </row>
    <row r="1028" spans="1:14">
      <c r="A1028" s="144" t="str">
        <f>'[8]Depr Exp'!A1028</f>
        <v>E314 STM Turbogen, Colstrip 2</v>
      </c>
      <c r="B1028" s="144" t="str">
        <f>'[8]Depr Exp'!B1028</f>
        <v>E314 STM Turbogen, Colstrip 2-9</v>
      </c>
      <c r="C1028" s="144" t="str">
        <f>'[8]Depr Exp'!C1028</f>
        <v>403E</v>
      </c>
      <c r="D1028" s="144"/>
      <c r="E1028" s="282">
        <f>'[8]Depr Exp'!E1028</f>
        <v>43373</v>
      </c>
      <c r="F1028" s="524">
        <f>'[8]Depr Exp'!F1028</f>
        <v>34383084.060000002</v>
      </c>
      <c r="G1028" s="305">
        <f>'[8]Depr Exp'!G1028</f>
        <v>6.6699999999999995E-2</v>
      </c>
      <c r="H1028" s="525">
        <f>'[8]Depr Exp'!H1028</f>
        <v>191112.64</v>
      </c>
      <c r="I1028" s="524">
        <f>'[8]Depr Exp'!I1028</f>
        <v>34137841.710000001</v>
      </c>
      <c r="J1028" s="305">
        <f>'[8]Depr Exp'!J1028</f>
        <v>6.6699999999999995E-2</v>
      </c>
      <c r="K1028" s="374">
        <f>'[8]Depr Exp'!K1028</f>
        <v>189749.50350475</v>
      </c>
      <c r="L1028" s="525">
        <f>'[8]Depr Exp'!L1028</f>
        <v>-1363.14</v>
      </c>
      <c r="M1028" s="144"/>
      <c r="N1028" s="144"/>
    </row>
    <row r="1029" spans="1:14">
      <c r="A1029" s="144" t="str">
        <f>'[8]Depr Exp'!A1029</f>
        <v>E314 STM Turbogen, Colstrip 2</v>
      </c>
      <c r="B1029" s="144" t="str">
        <f>'[8]Depr Exp'!B1029</f>
        <v>E314 STM Turbogen, Colstrip 2-10</v>
      </c>
      <c r="C1029" s="144" t="str">
        <f>'[8]Depr Exp'!C1029</f>
        <v>403E</v>
      </c>
      <c r="D1029" s="144"/>
      <c r="E1029" s="282">
        <f>'[8]Depr Exp'!E1029</f>
        <v>43404</v>
      </c>
      <c r="F1029" s="524">
        <f>'[8]Depr Exp'!F1029</f>
        <v>34381458.340000004</v>
      </c>
      <c r="G1029" s="305">
        <f>'[8]Depr Exp'!G1029</f>
        <v>6.6699999999999995E-2</v>
      </c>
      <c r="H1029" s="525">
        <f>'[8]Depr Exp'!H1029</f>
        <v>191103.61</v>
      </c>
      <c r="I1029" s="524">
        <f>'[8]Depr Exp'!I1029</f>
        <v>34137841.710000001</v>
      </c>
      <c r="J1029" s="305">
        <f>'[8]Depr Exp'!J1029</f>
        <v>6.6699999999999995E-2</v>
      </c>
      <c r="K1029" s="374">
        <f>'[8]Depr Exp'!K1029</f>
        <v>189749.50350475</v>
      </c>
      <c r="L1029" s="525">
        <f>'[8]Depr Exp'!L1029</f>
        <v>-1354.11</v>
      </c>
      <c r="M1029" s="144"/>
      <c r="N1029" s="144"/>
    </row>
    <row r="1030" spans="1:14">
      <c r="A1030" s="144" t="str">
        <f>'[8]Depr Exp'!A1030</f>
        <v>E314 STM Turbogen, Colstrip 2</v>
      </c>
      <c r="B1030" s="144" t="str">
        <f>'[8]Depr Exp'!B1030</f>
        <v>E314 STM Turbogen, Colstrip 2-11</v>
      </c>
      <c r="C1030" s="144" t="str">
        <f>'[8]Depr Exp'!C1030</f>
        <v>403E</v>
      </c>
      <c r="D1030" s="144"/>
      <c r="E1030" s="282">
        <f>'[8]Depr Exp'!E1030</f>
        <v>43434</v>
      </c>
      <c r="F1030" s="524">
        <f>'[8]Depr Exp'!F1030</f>
        <v>34381458.340000004</v>
      </c>
      <c r="G1030" s="305">
        <f>'[8]Depr Exp'!G1030</f>
        <v>6.6699999999999995E-2</v>
      </c>
      <c r="H1030" s="525">
        <f>'[8]Depr Exp'!H1030</f>
        <v>191103.61</v>
      </c>
      <c r="I1030" s="524">
        <f>'[8]Depr Exp'!I1030</f>
        <v>34137841.710000001</v>
      </c>
      <c r="J1030" s="305">
        <f>'[8]Depr Exp'!J1030</f>
        <v>6.6699999999999995E-2</v>
      </c>
      <c r="K1030" s="374">
        <f>'[8]Depr Exp'!K1030</f>
        <v>189749.50350475</v>
      </c>
      <c r="L1030" s="525">
        <f>'[8]Depr Exp'!L1030</f>
        <v>-1354.11</v>
      </c>
      <c r="M1030" s="144"/>
      <c r="N1030" s="144"/>
    </row>
    <row r="1031" spans="1:14">
      <c r="A1031" s="144" t="str">
        <f>'[8]Depr Exp'!A1031</f>
        <v>E314 STM Turbogen, Colstrip 2</v>
      </c>
      <c r="B1031" s="144" t="str">
        <f>'[8]Depr Exp'!B1031</f>
        <v>E314 STM Turbogen, Colstrip 2-12</v>
      </c>
      <c r="C1031" s="144" t="str">
        <f>'[8]Depr Exp'!C1031</f>
        <v>403E</v>
      </c>
      <c r="D1031" s="144"/>
      <c r="E1031" s="282">
        <f>'[8]Depr Exp'!E1031</f>
        <v>43465</v>
      </c>
      <c r="F1031" s="524">
        <f>'[8]Depr Exp'!F1031</f>
        <v>34137841.710000001</v>
      </c>
      <c r="G1031" s="305">
        <f>'[8]Depr Exp'!G1031</f>
        <v>6.6699999999999995E-2</v>
      </c>
      <c r="H1031" s="525">
        <f>'[8]Depr Exp'!H1031</f>
        <v>189749.5</v>
      </c>
      <c r="I1031" s="524">
        <f>'[8]Depr Exp'!I1031</f>
        <v>34137841.710000001</v>
      </c>
      <c r="J1031" s="305">
        <f>'[8]Depr Exp'!J1031</f>
        <v>6.6699999999999995E-2</v>
      </c>
      <c r="K1031" s="374">
        <f>'[8]Depr Exp'!K1031</f>
        <v>189749.50350475</v>
      </c>
      <c r="L1031" s="525">
        <f>'[8]Depr Exp'!L1031</f>
        <v>0</v>
      </c>
      <c r="M1031" s="144"/>
      <c r="N1031" s="144"/>
    </row>
    <row r="1032" spans="1:14" ht="15" thickBot="1">
      <c r="A1032" s="159" t="str">
        <f>'[8]Depr Exp'!A1032</f>
        <v>E314 STM Turbogen, Colstrip 2 Total</v>
      </c>
      <c r="B1032" s="144">
        <f>'[8]Depr Exp'!B1032</f>
        <v>0</v>
      </c>
      <c r="C1032" s="503" t="str">
        <f>'[8]Depr Exp'!C1032</f>
        <v>ESTM</v>
      </c>
      <c r="D1032" s="144"/>
      <c r="E1032" s="281" t="str">
        <f>'[8]Depr Exp'!E1032</f>
        <v>Total</v>
      </c>
      <c r="F1032" s="141">
        <f>'[8]Depr Exp'!F1032</f>
        <v>0</v>
      </c>
      <c r="G1032" s="252">
        <f>'[8]Depr Exp'!G1032</f>
        <v>0</v>
      </c>
      <c r="H1032" s="523">
        <f>'[8]Depr Exp'!H1032</f>
        <v>2275594.3199999998</v>
      </c>
      <c r="I1032" s="141">
        <f>'[8]Depr Exp'!I1032</f>
        <v>0</v>
      </c>
      <c r="J1032" s="252">
        <f>'[8]Depr Exp'!J1032</f>
        <v>0</v>
      </c>
      <c r="K1032" s="523">
        <f>'[8]Depr Exp'!K1032</f>
        <v>2276994.0420570006</v>
      </c>
      <c r="L1032" s="523">
        <f>'[8]Depr Exp'!L1032</f>
        <v>1399.72</v>
      </c>
      <c r="M1032" s="144"/>
      <c r="N1032" s="144"/>
    </row>
    <row r="1033" spans="1:14" ht="13.8" thickTop="1">
      <c r="A1033" s="144" t="str">
        <f>'[8]Depr Exp'!A1033</f>
        <v>E314 STM Turbogen, Colstrip 3</v>
      </c>
      <c r="B1033" s="144" t="str">
        <f>'[8]Depr Exp'!B1033</f>
        <v>E314 STM Turbogen, Colstrip 3-1</v>
      </c>
      <c r="C1033" s="144" t="str">
        <f>'[8]Depr Exp'!C1033</f>
        <v>403E</v>
      </c>
      <c r="D1033" s="144"/>
      <c r="E1033" s="282">
        <f>'[8]Depr Exp'!E1033</f>
        <v>43131</v>
      </c>
      <c r="F1033" s="524">
        <f>'[8]Depr Exp'!F1033</f>
        <v>43504014.450000003</v>
      </c>
      <c r="G1033" s="305">
        <f>'[8]Depr Exp'!G1033</f>
        <v>6.9699999999999998E-2</v>
      </c>
      <c r="H1033" s="525">
        <f>'[8]Depr Exp'!H1033</f>
        <v>252685.82</v>
      </c>
      <c r="I1033" s="524">
        <f>'[8]Depr Exp'!I1033</f>
        <v>42200709.869999997</v>
      </c>
      <c r="J1033" s="305">
        <f>'[8]Depr Exp'!J1033</f>
        <v>6.9699999999999998E-2</v>
      </c>
      <c r="K1033" s="374">
        <f>'[8]Depr Exp'!K1033</f>
        <v>245115.78982824998</v>
      </c>
      <c r="L1033" s="525">
        <f>'[8]Depr Exp'!L1033</f>
        <v>-7570.03</v>
      </c>
      <c r="M1033" s="144"/>
      <c r="N1033" s="144"/>
    </row>
    <row r="1034" spans="1:14">
      <c r="A1034" s="144" t="str">
        <f>'[8]Depr Exp'!A1034</f>
        <v>E314 STM Turbogen, Colstrip 3</v>
      </c>
      <c r="B1034" s="144" t="str">
        <f>'[8]Depr Exp'!B1034</f>
        <v>E314 STM Turbogen, Colstrip 3-2</v>
      </c>
      <c r="C1034" s="144" t="str">
        <f>'[8]Depr Exp'!C1034</f>
        <v>403E</v>
      </c>
      <c r="D1034" s="144"/>
      <c r="E1034" s="282">
        <f>'[8]Depr Exp'!E1034</f>
        <v>43159</v>
      </c>
      <c r="F1034" s="524">
        <f>'[8]Depr Exp'!F1034</f>
        <v>42230002.07</v>
      </c>
      <c r="G1034" s="305">
        <f>'[8]Depr Exp'!G1034</f>
        <v>6.9699999999999998E-2</v>
      </c>
      <c r="H1034" s="525">
        <f>'[8]Depr Exp'!H1034</f>
        <v>245285.93</v>
      </c>
      <c r="I1034" s="524">
        <f>'[8]Depr Exp'!I1034</f>
        <v>42200709.869999997</v>
      </c>
      <c r="J1034" s="305">
        <f>'[8]Depr Exp'!J1034</f>
        <v>6.9699999999999998E-2</v>
      </c>
      <c r="K1034" s="374">
        <f>'[8]Depr Exp'!K1034</f>
        <v>245115.78982824998</v>
      </c>
      <c r="L1034" s="525">
        <f>'[8]Depr Exp'!L1034</f>
        <v>-170.14</v>
      </c>
      <c r="M1034" s="144"/>
      <c r="N1034" s="144"/>
    </row>
    <row r="1035" spans="1:14">
      <c r="A1035" s="144" t="str">
        <f>'[8]Depr Exp'!A1035</f>
        <v>E314 STM Turbogen, Colstrip 3</v>
      </c>
      <c r="B1035" s="144" t="str">
        <f>'[8]Depr Exp'!B1035</f>
        <v>E314 STM Turbogen, Colstrip 3-3</v>
      </c>
      <c r="C1035" s="144" t="str">
        <f>'[8]Depr Exp'!C1035</f>
        <v>403E</v>
      </c>
      <c r="D1035" s="144"/>
      <c r="E1035" s="282">
        <f>'[8]Depr Exp'!E1035</f>
        <v>43190</v>
      </c>
      <c r="F1035" s="524">
        <f>'[8]Depr Exp'!F1035</f>
        <v>42230562.659999996</v>
      </c>
      <c r="G1035" s="305">
        <f>'[8]Depr Exp'!G1035</f>
        <v>6.9699999999999998E-2</v>
      </c>
      <c r="H1035" s="525">
        <f>'[8]Depr Exp'!H1035</f>
        <v>245289.19</v>
      </c>
      <c r="I1035" s="524">
        <f>'[8]Depr Exp'!I1035</f>
        <v>42200709.869999997</v>
      </c>
      <c r="J1035" s="305">
        <f>'[8]Depr Exp'!J1035</f>
        <v>6.9699999999999998E-2</v>
      </c>
      <c r="K1035" s="374">
        <f>'[8]Depr Exp'!K1035</f>
        <v>245115.78982824998</v>
      </c>
      <c r="L1035" s="525">
        <f>'[8]Depr Exp'!L1035</f>
        <v>-173.4</v>
      </c>
      <c r="M1035" s="144"/>
      <c r="N1035" s="144"/>
    </row>
    <row r="1036" spans="1:14">
      <c r="A1036" s="144" t="str">
        <f>'[8]Depr Exp'!A1036</f>
        <v>E314 STM Turbogen, Colstrip 3</v>
      </c>
      <c r="B1036" s="144" t="str">
        <f>'[8]Depr Exp'!B1036</f>
        <v>E314 STM Turbogen, Colstrip 3-4</v>
      </c>
      <c r="C1036" s="144" t="str">
        <f>'[8]Depr Exp'!C1036</f>
        <v>403E</v>
      </c>
      <c r="D1036" s="144"/>
      <c r="E1036" s="282">
        <f>'[8]Depr Exp'!E1036</f>
        <v>43220</v>
      </c>
      <c r="F1036" s="524">
        <f>'[8]Depr Exp'!F1036</f>
        <v>42229760.280000001</v>
      </c>
      <c r="G1036" s="305">
        <f>'[8]Depr Exp'!G1036</f>
        <v>6.9699999999999998E-2</v>
      </c>
      <c r="H1036" s="525">
        <f>'[8]Depr Exp'!H1036</f>
        <v>245284.52</v>
      </c>
      <c r="I1036" s="524">
        <f>'[8]Depr Exp'!I1036</f>
        <v>42200709.869999997</v>
      </c>
      <c r="J1036" s="305">
        <f>'[8]Depr Exp'!J1036</f>
        <v>6.9699999999999998E-2</v>
      </c>
      <c r="K1036" s="374">
        <f>'[8]Depr Exp'!K1036</f>
        <v>245115.78982824998</v>
      </c>
      <c r="L1036" s="525">
        <f>'[8]Depr Exp'!L1036</f>
        <v>-168.73</v>
      </c>
      <c r="M1036" s="144"/>
      <c r="N1036" s="144"/>
    </row>
    <row r="1037" spans="1:14">
      <c r="A1037" s="144" t="str">
        <f>'[8]Depr Exp'!A1037</f>
        <v>E314 STM Turbogen, Colstrip 3</v>
      </c>
      <c r="B1037" s="144" t="str">
        <f>'[8]Depr Exp'!B1037</f>
        <v>E314 STM Turbogen, Colstrip 3-5</v>
      </c>
      <c r="C1037" s="144" t="str">
        <f>'[8]Depr Exp'!C1037</f>
        <v>403E</v>
      </c>
      <c r="D1037" s="144"/>
      <c r="E1037" s="282">
        <f>'[8]Depr Exp'!E1037</f>
        <v>43251</v>
      </c>
      <c r="F1037" s="524">
        <f>'[8]Depr Exp'!F1037</f>
        <v>42229760.280000001</v>
      </c>
      <c r="G1037" s="305">
        <f>'[8]Depr Exp'!G1037</f>
        <v>6.9699999999999998E-2</v>
      </c>
      <c r="H1037" s="525">
        <f>'[8]Depr Exp'!H1037</f>
        <v>245284.52</v>
      </c>
      <c r="I1037" s="524">
        <f>'[8]Depr Exp'!I1037</f>
        <v>42200709.869999997</v>
      </c>
      <c r="J1037" s="305">
        <f>'[8]Depr Exp'!J1037</f>
        <v>6.9699999999999998E-2</v>
      </c>
      <c r="K1037" s="374">
        <f>'[8]Depr Exp'!K1037</f>
        <v>245115.78982824998</v>
      </c>
      <c r="L1037" s="525">
        <f>'[8]Depr Exp'!L1037</f>
        <v>-168.73</v>
      </c>
      <c r="M1037" s="144"/>
      <c r="N1037" s="144"/>
    </row>
    <row r="1038" spans="1:14">
      <c r="A1038" s="144" t="str">
        <f>'[8]Depr Exp'!A1038</f>
        <v>E314 STM Turbogen, Colstrip 3</v>
      </c>
      <c r="B1038" s="144" t="str">
        <f>'[8]Depr Exp'!B1038</f>
        <v>E314 STM Turbogen, Colstrip 3-6</v>
      </c>
      <c r="C1038" s="144" t="str">
        <f>'[8]Depr Exp'!C1038</f>
        <v>403E</v>
      </c>
      <c r="D1038" s="144"/>
      <c r="E1038" s="282">
        <f>'[8]Depr Exp'!E1038</f>
        <v>43281</v>
      </c>
      <c r="F1038" s="524">
        <f>'[8]Depr Exp'!F1038</f>
        <v>42229760.280000001</v>
      </c>
      <c r="G1038" s="305">
        <f>'[8]Depr Exp'!G1038</f>
        <v>6.9699999999999998E-2</v>
      </c>
      <c r="H1038" s="525">
        <f>'[8]Depr Exp'!H1038</f>
        <v>245284.52</v>
      </c>
      <c r="I1038" s="524">
        <f>'[8]Depr Exp'!I1038</f>
        <v>42200709.869999997</v>
      </c>
      <c r="J1038" s="305">
        <f>'[8]Depr Exp'!J1038</f>
        <v>6.9699999999999998E-2</v>
      </c>
      <c r="K1038" s="374">
        <f>'[8]Depr Exp'!K1038</f>
        <v>245115.78982824998</v>
      </c>
      <c r="L1038" s="525">
        <f>'[8]Depr Exp'!L1038</f>
        <v>-168.73</v>
      </c>
      <c r="M1038" s="144"/>
      <c r="N1038" s="144"/>
    </row>
    <row r="1039" spans="1:14">
      <c r="A1039" s="144" t="str">
        <f>'[8]Depr Exp'!A1039</f>
        <v>E314 STM Turbogen, Colstrip 3</v>
      </c>
      <c r="B1039" s="144" t="str">
        <f>'[8]Depr Exp'!B1039</f>
        <v>E314 STM Turbogen, Colstrip 3-7</v>
      </c>
      <c r="C1039" s="144" t="str">
        <f>'[8]Depr Exp'!C1039</f>
        <v>403E</v>
      </c>
      <c r="D1039" s="144"/>
      <c r="E1039" s="282">
        <f>'[8]Depr Exp'!E1039</f>
        <v>43312</v>
      </c>
      <c r="F1039" s="524">
        <f>'[8]Depr Exp'!F1039</f>
        <v>42229760.280000001</v>
      </c>
      <c r="G1039" s="305">
        <f>'[8]Depr Exp'!G1039</f>
        <v>6.9699999999999998E-2</v>
      </c>
      <c r="H1039" s="525">
        <f>'[8]Depr Exp'!H1039</f>
        <v>245284.52</v>
      </c>
      <c r="I1039" s="524">
        <f>'[8]Depr Exp'!I1039</f>
        <v>42200709.869999997</v>
      </c>
      <c r="J1039" s="305">
        <f>'[8]Depr Exp'!J1039</f>
        <v>6.9699999999999998E-2</v>
      </c>
      <c r="K1039" s="374">
        <f>'[8]Depr Exp'!K1039</f>
        <v>245115.78982824998</v>
      </c>
      <c r="L1039" s="525">
        <f>'[8]Depr Exp'!L1039</f>
        <v>-168.73</v>
      </c>
      <c r="M1039" s="144"/>
      <c r="N1039" s="144"/>
    </row>
    <row r="1040" spans="1:14">
      <c r="A1040" s="144" t="str">
        <f>'[8]Depr Exp'!A1040</f>
        <v>E314 STM Turbogen, Colstrip 3</v>
      </c>
      <c r="B1040" s="144" t="str">
        <f>'[8]Depr Exp'!B1040</f>
        <v>E314 STM Turbogen, Colstrip 3-8</v>
      </c>
      <c r="C1040" s="144" t="str">
        <f>'[8]Depr Exp'!C1040</f>
        <v>403E</v>
      </c>
      <c r="D1040" s="144"/>
      <c r="E1040" s="282">
        <f>'[8]Depr Exp'!E1040</f>
        <v>43343</v>
      </c>
      <c r="F1040" s="524">
        <f>'[8]Depr Exp'!F1040</f>
        <v>42229760.280000001</v>
      </c>
      <c r="G1040" s="305">
        <f>'[8]Depr Exp'!G1040</f>
        <v>6.9699999999999998E-2</v>
      </c>
      <c r="H1040" s="525">
        <f>'[8]Depr Exp'!H1040</f>
        <v>245284.52</v>
      </c>
      <c r="I1040" s="524">
        <f>'[8]Depr Exp'!I1040</f>
        <v>42200709.869999997</v>
      </c>
      <c r="J1040" s="305">
        <f>'[8]Depr Exp'!J1040</f>
        <v>6.9699999999999998E-2</v>
      </c>
      <c r="K1040" s="374">
        <f>'[8]Depr Exp'!K1040</f>
        <v>245115.78982824998</v>
      </c>
      <c r="L1040" s="525">
        <f>'[8]Depr Exp'!L1040</f>
        <v>-168.73</v>
      </c>
      <c r="M1040" s="144"/>
      <c r="N1040" s="144"/>
    </row>
    <row r="1041" spans="1:14">
      <c r="A1041" s="144" t="str">
        <f>'[8]Depr Exp'!A1041</f>
        <v>E314 STM Turbogen, Colstrip 3</v>
      </c>
      <c r="B1041" s="144" t="str">
        <f>'[8]Depr Exp'!B1041</f>
        <v>E314 STM Turbogen, Colstrip 3-9</v>
      </c>
      <c r="C1041" s="144" t="str">
        <f>'[8]Depr Exp'!C1041</f>
        <v>403E</v>
      </c>
      <c r="D1041" s="144"/>
      <c r="E1041" s="282">
        <f>'[8]Depr Exp'!E1041</f>
        <v>43373</v>
      </c>
      <c r="F1041" s="524">
        <f>'[8]Depr Exp'!F1041</f>
        <v>42230578.159999996</v>
      </c>
      <c r="G1041" s="305">
        <f>'[8]Depr Exp'!G1041</f>
        <v>6.9699999999999998E-2</v>
      </c>
      <c r="H1041" s="525">
        <f>'[8]Depr Exp'!H1041</f>
        <v>245289.28</v>
      </c>
      <c r="I1041" s="524">
        <f>'[8]Depr Exp'!I1041</f>
        <v>42200709.869999997</v>
      </c>
      <c r="J1041" s="305">
        <f>'[8]Depr Exp'!J1041</f>
        <v>6.9699999999999998E-2</v>
      </c>
      <c r="K1041" s="374">
        <f>'[8]Depr Exp'!K1041</f>
        <v>245115.78982824998</v>
      </c>
      <c r="L1041" s="525">
        <f>'[8]Depr Exp'!L1041</f>
        <v>-173.49</v>
      </c>
      <c r="M1041" s="144"/>
      <c r="N1041" s="144"/>
    </row>
    <row r="1042" spans="1:14">
      <c r="A1042" s="144" t="str">
        <f>'[8]Depr Exp'!A1042</f>
        <v>E314 STM Turbogen, Colstrip 3</v>
      </c>
      <c r="B1042" s="144" t="str">
        <f>'[8]Depr Exp'!B1042</f>
        <v>E314 STM Turbogen, Colstrip 3-10</v>
      </c>
      <c r="C1042" s="144" t="str">
        <f>'[8]Depr Exp'!C1042</f>
        <v>403E</v>
      </c>
      <c r="D1042" s="144"/>
      <c r="E1042" s="282">
        <f>'[8]Depr Exp'!E1042</f>
        <v>43404</v>
      </c>
      <c r="F1042" s="524">
        <f>'[8]Depr Exp'!F1042</f>
        <v>42231396.039999999</v>
      </c>
      <c r="G1042" s="305">
        <f>'[8]Depr Exp'!G1042</f>
        <v>6.9699999999999998E-2</v>
      </c>
      <c r="H1042" s="525">
        <f>'[8]Depr Exp'!H1042</f>
        <v>245294.02</v>
      </c>
      <c r="I1042" s="524">
        <f>'[8]Depr Exp'!I1042</f>
        <v>42200709.869999997</v>
      </c>
      <c r="J1042" s="305">
        <f>'[8]Depr Exp'!J1042</f>
        <v>6.9699999999999998E-2</v>
      </c>
      <c r="K1042" s="374">
        <f>'[8]Depr Exp'!K1042</f>
        <v>245115.78982824998</v>
      </c>
      <c r="L1042" s="525">
        <f>'[8]Depr Exp'!L1042</f>
        <v>-178.23</v>
      </c>
      <c r="M1042" s="144"/>
      <c r="N1042" s="144"/>
    </row>
    <row r="1043" spans="1:14">
      <c r="A1043" s="144" t="str">
        <f>'[8]Depr Exp'!A1043</f>
        <v>E314 STM Turbogen, Colstrip 3</v>
      </c>
      <c r="B1043" s="144" t="str">
        <f>'[8]Depr Exp'!B1043</f>
        <v>E314 STM Turbogen, Colstrip 3-11</v>
      </c>
      <c r="C1043" s="144" t="str">
        <f>'[8]Depr Exp'!C1043</f>
        <v>403E</v>
      </c>
      <c r="D1043" s="144"/>
      <c r="E1043" s="282">
        <f>'[8]Depr Exp'!E1043</f>
        <v>43434</v>
      </c>
      <c r="F1043" s="524">
        <f>'[8]Depr Exp'!F1043</f>
        <v>42231396.039999999</v>
      </c>
      <c r="G1043" s="305">
        <f>'[8]Depr Exp'!G1043</f>
        <v>6.9699999999999998E-2</v>
      </c>
      <c r="H1043" s="525">
        <f>'[8]Depr Exp'!H1043</f>
        <v>245294.02</v>
      </c>
      <c r="I1043" s="524">
        <f>'[8]Depr Exp'!I1043</f>
        <v>42200709.869999997</v>
      </c>
      <c r="J1043" s="305">
        <f>'[8]Depr Exp'!J1043</f>
        <v>6.9699999999999998E-2</v>
      </c>
      <c r="K1043" s="374">
        <f>'[8]Depr Exp'!K1043</f>
        <v>245115.78982824998</v>
      </c>
      <c r="L1043" s="525">
        <f>'[8]Depr Exp'!L1043</f>
        <v>-178.23</v>
      </c>
      <c r="M1043" s="144"/>
      <c r="N1043" s="144"/>
    </row>
    <row r="1044" spans="1:14">
      <c r="A1044" s="144" t="str">
        <f>'[8]Depr Exp'!A1044</f>
        <v>E314 STM Turbogen, Colstrip 3</v>
      </c>
      <c r="B1044" s="144" t="str">
        <f>'[8]Depr Exp'!B1044</f>
        <v>E314 STM Turbogen, Colstrip 3-12</v>
      </c>
      <c r="C1044" s="144" t="str">
        <f>'[8]Depr Exp'!C1044</f>
        <v>403E</v>
      </c>
      <c r="D1044" s="144"/>
      <c r="E1044" s="282">
        <f>'[8]Depr Exp'!E1044</f>
        <v>43465</v>
      </c>
      <c r="F1044" s="524">
        <f>'[8]Depr Exp'!F1044</f>
        <v>42200709.869999997</v>
      </c>
      <c r="G1044" s="305">
        <f>'[8]Depr Exp'!G1044</f>
        <v>6.9699999999999998E-2</v>
      </c>
      <c r="H1044" s="525">
        <f>'[8]Depr Exp'!H1044</f>
        <v>245115.79</v>
      </c>
      <c r="I1044" s="524">
        <f>'[8]Depr Exp'!I1044</f>
        <v>42200709.869999997</v>
      </c>
      <c r="J1044" s="305">
        <f>'[8]Depr Exp'!J1044</f>
        <v>6.9699999999999998E-2</v>
      </c>
      <c r="K1044" s="374">
        <f>'[8]Depr Exp'!K1044</f>
        <v>245115.78982824998</v>
      </c>
      <c r="L1044" s="525">
        <f>'[8]Depr Exp'!L1044</f>
        <v>0</v>
      </c>
      <c r="M1044" s="144"/>
      <c r="N1044" s="144"/>
    </row>
    <row r="1045" spans="1:14" ht="15" thickBot="1">
      <c r="A1045" s="159" t="str">
        <f>'[8]Depr Exp'!A1045</f>
        <v>E314 STM Turbogen, Colstrip 3 Total</v>
      </c>
      <c r="B1045" s="144">
        <f>'[8]Depr Exp'!B1045</f>
        <v>0</v>
      </c>
      <c r="C1045" s="503" t="str">
        <f>'[8]Depr Exp'!C1045</f>
        <v>ESTM</v>
      </c>
      <c r="D1045" s="144"/>
      <c r="E1045" s="281" t="str">
        <f>'[8]Depr Exp'!E1045</f>
        <v>Total</v>
      </c>
      <c r="F1045" s="141">
        <f>'[8]Depr Exp'!F1045</f>
        <v>0</v>
      </c>
      <c r="G1045" s="252">
        <f>'[8]Depr Exp'!G1045</f>
        <v>0</v>
      </c>
      <c r="H1045" s="523">
        <f>'[8]Depr Exp'!H1045</f>
        <v>2950676.65</v>
      </c>
      <c r="I1045" s="141">
        <f>'[8]Depr Exp'!I1045</f>
        <v>0</v>
      </c>
      <c r="J1045" s="252">
        <f>'[8]Depr Exp'!J1045</f>
        <v>0</v>
      </c>
      <c r="K1045" s="523">
        <f>'[8]Depr Exp'!K1045</f>
        <v>2941389.4779390004</v>
      </c>
      <c r="L1045" s="523">
        <f>'[8]Depr Exp'!L1045</f>
        <v>-9287.17</v>
      </c>
      <c r="M1045" s="144"/>
      <c r="N1045" s="144"/>
    </row>
    <row r="1046" spans="1:14" ht="13.8" thickTop="1">
      <c r="A1046" s="144" t="str">
        <f>'[8]Depr Exp'!A1046</f>
        <v>E314 STM Turbogen, Colstrip 4</v>
      </c>
      <c r="B1046" s="144" t="str">
        <f>'[8]Depr Exp'!B1046</f>
        <v>E314 STM Turbogen, Colstrip 4-1</v>
      </c>
      <c r="C1046" s="144" t="str">
        <f>'[8]Depr Exp'!C1046</f>
        <v>403E</v>
      </c>
      <c r="D1046" s="144"/>
      <c r="E1046" s="282">
        <f>'[8]Depr Exp'!E1046</f>
        <v>43131</v>
      </c>
      <c r="F1046" s="524">
        <f>'[8]Depr Exp'!F1046</f>
        <v>39080271.990000002</v>
      </c>
      <c r="G1046" s="305">
        <f>'[8]Depr Exp'!G1046</f>
        <v>6.6000000000000003E-2</v>
      </c>
      <c r="H1046" s="525">
        <f>'[8]Depr Exp'!H1046</f>
        <v>214941.49</v>
      </c>
      <c r="I1046" s="524">
        <f>'[8]Depr Exp'!I1046</f>
        <v>39872471.740000002</v>
      </c>
      <c r="J1046" s="305">
        <f>'[8]Depr Exp'!J1046</f>
        <v>6.6000000000000003E-2</v>
      </c>
      <c r="K1046" s="374">
        <f>'[8]Depr Exp'!K1046</f>
        <v>219298.59457000004</v>
      </c>
      <c r="L1046" s="525">
        <f>'[8]Depr Exp'!L1046</f>
        <v>4357.1000000000004</v>
      </c>
      <c r="M1046" s="144"/>
      <c r="N1046" s="144"/>
    </row>
    <row r="1047" spans="1:14">
      <c r="A1047" s="144" t="str">
        <f>'[8]Depr Exp'!A1047</f>
        <v>E314 STM Turbogen, Colstrip 4</v>
      </c>
      <c r="B1047" s="144" t="str">
        <f>'[8]Depr Exp'!B1047</f>
        <v>E314 STM Turbogen, Colstrip 4-2</v>
      </c>
      <c r="C1047" s="144" t="str">
        <f>'[8]Depr Exp'!C1047</f>
        <v>403E</v>
      </c>
      <c r="D1047" s="144"/>
      <c r="E1047" s="282">
        <f>'[8]Depr Exp'!E1047</f>
        <v>43159</v>
      </c>
      <c r="F1047" s="524">
        <f>'[8]Depr Exp'!F1047</f>
        <v>39094196.390000001</v>
      </c>
      <c r="G1047" s="305">
        <f>'[8]Depr Exp'!G1047</f>
        <v>6.6000000000000003E-2</v>
      </c>
      <c r="H1047" s="525">
        <f>'[8]Depr Exp'!H1047</f>
        <v>215018.08000000002</v>
      </c>
      <c r="I1047" s="524">
        <f>'[8]Depr Exp'!I1047</f>
        <v>39872471.740000002</v>
      </c>
      <c r="J1047" s="305">
        <f>'[8]Depr Exp'!J1047</f>
        <v>6.6000000000000003E-2</v>
      </c>
      <c r="K1047" s="374">
        <f>'[8]Depr Exp'!K1047</f>
        <v>219298.59457000004</v>
      </c>
      <c r="L1047" s="525">
        <f>'[8]Depr Exp'!L1047</f>
        <v>4280.51</v>
      </c>
      <c r="M1047" s="144"/>
      <c r="N1047" s="144"/>
    </row>
    <row r="1048" spans="1:14">
      <c r="A1048" s="144" t="str">
        <f>'[8]Depr Exp'!A1048</f>
        <v>E314 STM Turbogen, Colstrip 4</v>
      </c>
      <c r="B1048" s="144" t="str">
        <f>'[8]Depr Exp'!B1048</f>
        <v>E314 STM Turbogen, Colstrip 4-3</v>
      </c>
      <c r="C1048" s="144" t="str">
        <f>'[8]Depr Exp'!C1048</f>
        <v>403E</v>
      </c>
      <c r="D1048" s="144"/>
      <c r="E1048" s="282">
        <f>'[8]Depr Exp'!E1048</f>
        <v>43190</v>
      </c>
      <c r="F1048" s="524">
        <f>'[8]Depr Exp'!F1048</f>
        <v>39445290.140000001</v>
      </c>
      <c r="G1048" s="305">
        <f>'[8]Depr Exp'!G1048</f>
        <v>6.6000000000000003E-2</v>
      </c>
      <c r="H1048" s="525">
        <f>'[8]Depr Exp'!H1048</f>
        <v>216949.1</v>
      </c>
      <c r="I1048" s="524">
        <f>'[8]Depr Exp'!I1048</f>
        <v>39872471.740000002</v>
      </c>
      <c r="J1048" s="305">
        <f>'[8]Depr Exp'!J1048</f>
        <v>6.6000000000000003E-2</v>
      </c>
      <c r="K1048" s="374">
        <f>'[8]Depr Exp'!K1048</f>
        <v>219298.59457000004</v>
      </c>
      <c r="L1048" s="525">
        <f>'[8]Depr Exp'!L1048</f>
        <v>2349.4899999999998</v>
      </c>
      <c r="M1048" s="144"/>
      <c r="N1048" s="144"/>
    </row>
    <row r="1049" spans="1:14">
      <c r="A1049" s="144" t="str">
        <f>'[8]Depr Exp'!A1049</f>
        <v>E314 STM Turbogen, Colstrip 4</v>
      </c>
      <c r="B1049" s="144" t="str">
        <f>'[8]Depr Exp'!B1049</f>
        <v>E314 STM Turbogen, Colstrip 4-4</v>
      </c>
      <c r="C1049" s="144" t="str">
        <f>'[8]Depr Exp'!C1049</f>
        <v>403E</v>
      </c>
      <c r="D1049" s="144"/>
      <c r="E1049" s="282">
        <f>'[8]Depr Exp'!E1049</f>
        <v>43220</v>
      </c>
      <c r="F1049" s="524">
        <f>'[8]Depr Exp'!F1049</f>
        <v>39792194.880000003</v>
      </c>
      <c r="G1049" s="305">
        <f>'[8]Depr Exp'!G1049</f>
        <v>6.6000000000000003E-2</v>
      </c>
      <c r="H1049" s="525">
        <f>'[8]Depr Exp'!H1049</f>
        <v>218857.06999999998</v>
      </c>
      <c r="I1049" s="524">
        <f>'[8]Depr Exp'!I1049</f>
        <v>39872471.740000002</v>
      </c>
      <c r="J1049" s="305">
        <f>'[8]Depr Exp'!J1049</f>
        <v>6.6000000000000003E-2</v>
      </c>
      <c r="K1049" s="374">
        <f>'[8]Depr Exp'!K1049</f>
        <v>219298.59457000004</v>
      </c>
      <c r="L1049" s="525">
        <f>'[8]Depr Exp'!L1049</f>
        <v>441.52</v>
      </c>
      <c r="M1049" s="144"/>
      <c r="N1049" s="144"/>
    </row>
    <row r="1050" spans="1:14">
      <c r="A1050" s="144" t="str">
        <f>'[8]Depr Exp'!A1050</f>
        <v>E314 STM Turbogen, Colstrip 4</v>
      </c>
      <c r="B1050" s="144" t="str">
        <f>'[8]Depr Exp'!B1050</f>
        <v>E314 STM Turbogen, Colstrip 4-5</v>
      </c>
      <c r="C1050" s="144" t="str">
        <f>'[8]Depr Exp'!C1050</f>
        <v>403E</v>
      </c>
      <c r="D1050" s="144"/>
      <c r="E1050" s="282">
        <f>'[8]Depr Exp'!E1050</f>
        <v>43251</v>
      </c>
      <c r="F1050" s="524">
        <f>'[8]Depr Exp'!F1050</f>
        <v>39788005.859999999</v>
      </c>
      <c r="G1050" s="305">
        <f>'[8]Depr Exp'!G1050</f>
        <v>6.6000000000000003E-2</v>
      </c>
      <c r="H1050" s="525">
        <f>'[8]Depr Exp'!H1050</f>
        <v>218834.03</v>
      </c>
      <c r="I1050" s="524">
        <f>'[8]Depr Exp'!I1050</f>
        <v>39872471.740000002</v>
      </c>
      <c r="J1050" s="305">
        <f>'[8]Depr Exp'!J1050</f>
        <v>6.6000000000000003E-2</v>
      </c>
      <c r="K1050" s="374">
        <f>'[8]Depr Exp'!K1050</f>
        <v>219298.59457000004</v>
      </c>
      <c r="L1050" s="525">
        <f>'[8]Depr Exp'!L1050</f>
        <v>464.56</v>
      </c>
      <c r="M1050" s="144"/>
      <c r="N1050" s="144"/>
    </row>
    <row r="1051" spans="1:14">
      <c r="A1051" s="144" t="str">
        <f>'[8]Depr Exp'!A1051</f>
        <v>E314 STM Turbogen, Colstrip 4</v>
      </c>
      <c r="B1051" s="144" t="str">
        <f>'[8]Depr Exp'!B1051</f>
        <v>E314 STM Turbogen, Colstrip 4-6</v>
      </c>
      <c r="C1051" s="144" t="str">
        <f>'[8]Depr Exp'!C1051</f>
        <v>403E</v>
      </c>
      <c r="D1051" s="144"/>
      <c r="E1051" s="282">
        <f>'[8]Depr Exp'!E1051</f>
        <v>43281</v>
      </c>
      <c r="F1051" s="524">
        <f>'[8]Depr Exp'!F1051</f>
        <v>39788005.859999999</v>
      </c>
      <c r="G1051" s="305">
        <f>'[8]Depr Exp'!G1051</f>
        <v>6.6000000000000003E-2</v>
      </c>
      <c r="H1051" s="525">
        <f>'[8]Depr Exp'!H1051</f>
        <v>218834.03</v>
      </c>
      <c r="I1051" s="524">
        <f>'[8]Depr Exp'!I1051</f>
        <v>39872471.740000002</v>
      </c>
      <c r="J1051" s="305">
        <f>'[8]Depr Exp'!J1051</f>
        <v>6.6000000000000003E-2</v>
      </c>
      <c r="K1051" s="374">
        <f>'[8]Depr Exp'!K1051</f>
        <v>219298.59457000004</v>
      </c>
      <c r="L1051" s="525">
        <f>'[8]Depr Exp'!L1051</f>
        <v>464.56</v>
      </c>
      <c r="M1051" s="144"/>
      <c r="N1051" s="144"/>
    </row>
    <row r="1052" spans="1:14">
      <c r="A1052" s="144" t="str">
        <f>'[8]Depr Exp'!A1052</f>
        <v>E314 STM Turbogen, Colstrip 4</v>
      </c>
      <c r="B1052" s="144" t="str">
        <f>'[8]Depr Exp'!B1052</f>
        <v>E314 STM Turbogen, Colstrip 4-7</v>
      </c>
      <c r="C1052" s="144" t="str">
        <f>'[8]Depr Exp'!C1052</f>
        <v>403E</v>
      </c>
      <c r="D1052" s="144"/>
      <c r="E1052" s="282">
        <f>'[8]Depr Exp'!E1052</f>
        <v>43312</v>
      </c>
      <c r="F1052" s="524">
        <f>'[8]Depr Exp'!F1052</f>
        <v>39788005.859999999</v>
      </c>
      <c r="G1052" s="305">
        <f>'[8]Depr Exp'!G1052</f>
        <v>6.6000000000000003E-2</v>
      </c>
      <c r="H1052" s="525">
        <f>'[8]Depr Exp'!H1052</f>
        <v>218834.03</v>
      </c>
      <c r="I1052" s="524">
        <f>'[8]Depr Exp'!I1052</f>
        <v>39872471.740000002</v>
      </c>
      <c r="J1052" s="305">
        <f>'[8]Depr Exp'!J1052</f>
        <v>6.6000000000000003E-2</v>
      </c>
      <c r="K1052" s="374">
        <f>'[8]Depr Exp'!K1052</f>
        <v>219298.59457000004</v>
      </c>
      <c r="L1052" s="525">
        <f>'[8]Depr Exp'!L1052</f>
        <v>464.56</v>
      </c>
      <c r="M1052" s="144"/>
      <c r="N1052" s="144"/>
    </row>
    <row r="1053" spans="1:14">
      <c r="A1053" s="144" t="str">
        <f>'[8]Depr Exp'!A1053</f>
        <v>E314 STM Turbogen, Colstrip 4</v>
      </c>
      <c r="B1053" s="144" t="str">
        <f>'[8]Depr Exp'!B1053</f>
        <v>E314 STM Turbogen, Colstrip 4-8</v>
      </c>
      <c r="C1053" s="144" t="str">
        <f>'[8]Depr Exp'!C1053</f>
        <v>403E</v>
      </c>
      <c r="D1053" s="144"/>
      <c r="E1053" s="282">
        <f>'[8]Depr Exp'!E1053</f>
        <v>43343</v>
      </c>
      <c r="F1053" s="524">
        <f>'[8]Depr Exp'!F1053</f>
        <v>39788005.859999999</v>
      </c>
      <c r="G1053" s="305">
        <f>'[8]Depr Exp'!G1053</f>
        <v>6.6000000000000003E-2</v>
      </c>
      <c r="H1053" s="525">
        <f>'[8]Depr Exp'!H1053</f>
        <v>218834.03</v>
      </c>
      <c r="I1053" s="524">
        <f>'[8]Depr Exp'!I1053</f>
        <v>39872471.740000002</v>
      </c>
      <c r="J1053" s="305">
        <f>'[8]Depr Exp'!J1053</f>
        <v>6.6000000000000003E-2</v>
      </c>
      <c r="K1053" s="374">
        <f>'[8]Depr Exp'!K1053</f>
        <v>219298.59457000004</v>
      </c>
      <c r="L1053" s="525">
        <f>'[8]Depr Exp'!L1053</f>
        <v>464.56</v>
      </c>
      <c r="M1053" s="144"/>
      <c r="N1053" s="144"/>
    </row>
    <row r="1054" spans="1:14">
      <c r="A1054" s="144" t="str">
        <f>'[8]Depr Exp'!A1054</f>
        <v>E314 STM Turbogen, Colstrip 4</v>
      </c>
      <c r="B1054" s="144" t="str">
        <f>'[8]Depr Exp'!B1054</f>
        <v>E314 STM Turbogen, Colstrip 4-9</v>
      </c>
      <c r="C1054" s="144" t="str">
        <f>'[8]Depr Exp'!C1054</f>
        <v>403E</v>
      </c>
      <c r="D1054" s="144"/>
      <c r="E1054" s="282">
        <f>'[8]Depr Exp'!E1054</f>
        <v>43373</v>
      </c>
      <c r="F1054" s="524">
        <f>'[8]Depr Exp'!F1054</f>
        <v>39788823.740000002</v>
      </c>
      <c r="G1054" s="305">
        <f>'[8]Depr Exp'!G1054</f>
        <v>6.6000000000000003E-2</v>
      </c>
      <c r="H1054" s="525">
        <f>'[8]Depr Exp'!H1054</f>
        <v>218838.53</v>
      </c>
      <c r="I1054" s="524">
        <f>'[8]Depr Exp'!I1054</f>
        <v>39872471.740000002</v>
      </c>
      <c r="J1054" s="305">
        <f>'[8]Depr Exp'!J1054</f>
        <v>6.6000000000000003E-2</v>
      </c>
      <c r="K1054" s="374">
        <f>'[8]Depr Exp'!K1054</f>
        <v>219298.59457000004</v>
      </c>
      <c r="L1054" s="525">
        <f>'[8]Depr Exp'!L1054</f>
        <v>460.06</v>
      </c>
      <c r="M1054" s="144"/>
      <c r="N1054" s="144"/>
    </row>
    <row r="1055" spans="1:14">
      <c r="A1055" s="144" t="str">
        <f>'[8]Depr Exp'!A1055</f>
        <v>E314 STM Turbogen, Colstrip 4</v>
      </c>
      <c r="B1055" s="144" t="str">
        <f>'[8]Depr Exp'!B1055</f>
        <v>E314 STM Turbogen, Colstrip 4-10</v>
      </c>
      <c r="C1055" s="144" t="str">
        <f>'[8]Depr Exp'!C1055</f>
        <v>403E</v>
      </c>
      <c r="D1055" s="144"/>
      <c r="E1055" s="282">
        <f>'[8]Depr Exp'!E1055</f>
        <v>43404</v>
      </c>
      <c r="F1055" s="524">
        <f>'[8]Depr Exp'!F1055</f>
        <v>39789111.710000001</v>
      </c>
      <c r="G1055" s="305">
        <f>'[8]Depr Exp'!G1055</f>
        <v>6.6000000000000003E-2</v>
      </c>
      <c r="H1055" s="525">
        <f>'[8]Depr Exp'!H1055</f>
        <v>218840.11000000002</v>
      </c>
      <c r="I1055" s="524">
        <f>'[8]Depr Exp'!I1055</f>
        <v>39872471.740000002</v>
      </c>
      <c r="J1055" s="305">
        <f>'[8]Depr Exp'!J1055</f>
        <v>6.6000000000000003E-2</v>
      </c>
      <c r="K1055" s="374">
        <f>'[8]Depr Exp'!K1055</f>
        <v>219298.59457000004</v>
      </c>
      <c r="L1055" s="525">
        <f>'[8]Depr Exp'!L1055</f>
        <v>458.48</v>
      </c>
      <c r="M1055" s="144"/>
      <c r="N1055" s="144"/>
    </row>
    <row r="1056" spans="1:14">
      <c r="A1056" s="144" t="str">
        <f>'[8]Depr Exp'!A1056</f>
        <v>E314 STM Turbogen, Colstrip 4</v>
      </c>
      <c r="B1056" s="144" t="str">
        <f>'[8]Depr Exp'!B1056</f>
        <v>E314 STM Turbogen, Colstrip 4-11</v>
      </c>
      <c r="C1056" s="144" t="str">
        <f>'[8]Depr Exp'!C1056</f>
        <v>403E</v>
      </c>
      <c r="D1056" s="144"/>
      <c r="E1056" s="282">
        <f>'[8]Depr Exp'!E1056</f>
        <v>43434</v>
      </c>
      <c r="F1056" s="524">
        <f>'[8]Depr Exp'!F1056</f>
        <v>39788581.789999999</v>
      </c>
      <c r="G1056" s="305">
        <f>'[8]Depr Exp'!G1056</f>
        <v>6.6000000000000003E-2</v>
      </c>
      <c r="H1056" s="525">
        <f>'[8]Depr Exp'!H1056</f>
        <v>218837.2</v>
      </c>
      <c r="I1056" s="524">
        <f>'[8]Depr Exp'!I1056</f>
        <v>39872471.740000002</v>
      </c>
      <c r="J1056" s="305">
        <f>'[8]Depr Exp'!J1056</f>
        <v>6.6000000000000003E-2</v>
      </c>
      <c r="K1056" s="374">
        <f>'[8]Depr Exp'!K1056</f>
        <v>219298.59457000004</v>
      </c>
      <c r="L1056" s="525">
        <f>'[8]Depr Exp'!L1056</f>
        <v>461.39</v>
      </c>
      <c r="M1056" s="144"/>
      <c r="N1056" s="144"/>
    </row>
    <row r="1057" spans="1:14">
      <c r="A1057" s="144" t="str">
        <f>'[8]Depr Exp'!A1057</f>
        <v>E314 STM Turbogen, Colstrip 4</v>
      </c>
      <c r="B1057" s="144" t="str">
        <f>'[8]Depr Exp'!B1057</f>
        <v>E314 STM Turbogen, Colstrip 4-12</v>
      </c>
      <c r="C1057" s="144" t="str">
        <f>'[8]Depr Exp'!C1057</f>
        <v>403E</v>
      </c>
      <c r="D1057" s="144"/>
      <c r="E1057" s="282">
        <f>'[8]Depr Exp'!E1057</f>
        <v>43465</v>
      </c>
      <c r="F1057" s="524">
        <f>'[8]Depr Exp'!F1057</f>
        <v>39872471.740000002</v>
      </c>
      <c r="G1057" s="305">
        <f>'[8]Depr Exp'!G1057</f>
        <v>6.6000000000000003E-2</v>
      </c>
      <c r="H1057" s="525">
        <f>'[8]Depr Exp'!H1057</f>
        <v>219298.59000000003</v>
      </c>
      <c r="I1057" s="524">
        <f>'[8]Depr Exp'!I1057</f>
        <v>39872471.740000002</v>
      </c>
      <c r="J1057" s="305">
        <f>'[8]Depr Exp'!J1057</f>
        <v>6.6000000000000003E-2</v>
      </c>
      <c r="K1057" s="374">
        <f>'[8]Depr Exp'!K1057</f>
        <v>219298.59457000004</v>
      </c>
      <c r="L1057" s="525">
        <f>'[8]Depr Exp'!L1057</f>
        <v>0</v>
      </c>
      <c r="M1057" s="144"/>
      <c r="N1057" s="144"/>
    </row>
    <row r="1058" spans="1:14" ht="15" thickBot="1">
      <c r="A1058" s="159" t="str">
        <f>'[8]Depr Exp'!A1058</f>
        <v>E314 STM Turbogen, Colstrip 4 Total</v>
      </c>
      <c r="B1058" s="144">
        <f>'[8]Depr Exp'!B1058</f>
        <v>0</v>
      </c>
      <c r="C1058" s="503" t="str">
        <f>'[8]Depr Exp'!C1058</f>
        <v>ESTM</v>
      </c>
      <c r="D1058" s="144"/>
      <c r="E1058" s="281" t="str">
        <f>'[8]Depr Exp'!E1058</f>
        <v>Total</v>
      </c>
      <c r="F1058" s="141">
        <f>'[8]Depr Exp'!F1058</f>
        <v>0</v>
      </c>
      <c r="G1058" s="252">
        <f>'[8]Depr Exp'!G1058</f>
        <v>0</v>
      </c>
      <c r="H1058" s="523">
        <f>'[8]Depr Exp'!H1058</f>
        <v>2616916.29</v>
      </c>
      <c r="I1058" s="141">
        <f>'[8]Depr Exp'!I1058</f>
        <v>0</v>
      </c>
      <c r="J1058" s="252">
        <f>'[8]Depr Exp'!J1058</f>
        <v>0</v>
      </c>
      <c r="K1058" s="523">
        <f>'[8]Depr Exp'!K1058</f>
        <v>2631583.1348400004</v>
      </c>
      <c r="L1058" s="523">
        <f>'[8]Depr Exp'!L1058</f>
        <v>14666.84</v>
      </c>
      <c r="M1058" s="144"/>
      <c r="N1058" s="144"/>
    </row>
    <row r="1059" spans="1:14" ht="13.8" thickTop="1">
      <c r="A1059" s="144" t="str">
        <f>'[8]Depr Exp'!A1059</f>
        <v>E314 STM Turbogen, Encogen</v>
      </c>
      <c r="B1059" s="144" t="str">
        <f>'[8]Depr Exp'!B1059</f>
        <v>E314 STM Turbogen, Encogen-1</v>
      </c>
      <c r="C1059" s="144" t="str">
        <f>'[8]Depr Exp'!C1059</f>
        <v>403E</v>
      </c>
      <c r="D1059" s="144"/>
      <c r="E1059" s="282">
        <f>'[8]Depr Exp'!E1059</f>
        <v>43131</v>
      </c>
      <c r="F1059" s="524">
        <f>'[8]Depr Exp'!F1059</f>
        <v>20710885.199999999</v>
      </c>
      <c r="G1059" s="305">
        <f>'[8]Depr Exp'!G1059</f>
        <v>1.4999999999999999E-2</v>
      </c>
      <c r="H1059" s="525">
        <f>'[8]Depr Exp'!H1059</f>
        <v>25888.600000000002</v>
      </c>
      <c r="I1059" s="524">
        <f>'[8]Depr Exp'!I1059</f>
        <v>21847024.399999999</v>
      </c>
      <c r="J1059" s="305">
        <f>'[8]Depr Exp'!J1059</f>
        <v>1.4999999999999999E-2</v>
      </c>
      <c r="K1059" s="374">
        <f>'[8]Depr Exp'!K1059</f>
        <v>27308.780499999997</v>
      </c>
      <c r="L1059" s="525">
        <f>'[8]Depr Exp'!L1059</f>
        <v>1420.18</v>
      </c>
      <c r="M1059" s="144"/>
      <c r="N1059" s="144"/>
    </row>
    <row r="1060" spans="1:14">
      <c r="A1060" s="144" t="str">
        <f>'[8]Depr Exp'!A1060</f>
        <v>E314 STM Turbogen, Encogen</v>
      </c>
      <c r="B1060" s="144" t="str">
        <f>'[8]Depr Exp'!B1060</f>
        <v>E314 STM Turbogen, Encogen-2</v>
      </c>
      <c r="C1060" s="144" t="str">
        <f>'[8]Depr Exp'!C1060</f>
        <v>403E</v>
      </c>
      <c r="D1060" s="144"/>
      <c r="E1060" s="282">
        <f>'[8]Depr Exp'!E1060</f>
        <v>43159</v>
      </c>
      <c r="F1060" s="524">
        <f>'[8]Depr Exp'!F1060</f>
        <v>20710885.199999999</v>
      </c>
      <c r="G1060" s="305">
        <f>'[8]Depr Exp'!G1060</f>
        <v>1.4999999999999999E-2</v>
      </c>
      <c r="H1060" s="525">
        <f>'[8]Depr Exp'!H1060</f>
        <v>25888.600000000002</v>
      </c>
      <c r="I1060" s="524">
        <f>'[8]Depr Exp'!I1060</f>
        <v>21847024.399999999</v>
      </c>
      <c r="J1060" s="305">
        <f>'[8]Depr Exp'!J1060</f>
        <v>1.4999999999999999E-2</v>
      </c>
      <c r="K1060" s="374">
        <f>'[8]Depr Exp'!K1060</f>
        <v>27308.780499999997</v>
      </c>
      <c r="L1060" s="525">
        <f>'[8]Depr Exp'!L1060</f>
        <v>1420.18</v>
      </c>
      <c r="M1060" s="144"/>
      <c r="N1060" s="144"/>
    </row>
    <row r="1061" spans="1:14">
      <c r="A1061" s="144" t="str">
        <f>'[8]Depr Exp'!A1061</f>
        <v>E314 STM Turbogen, Encogen</v>
      </c>
      <c r="B1061" s="144" t="str">
        <f>'[8]Depr Exp'!B1061</f>
        <v>E314 STM Turbogen, Encogen-3</v>
      </c>
      <c r="C1061" s="144" t="str">
        <f>'[8]Depr Exp'!C1061</f>
        <v>403E</v>
      </c>
      <c r="D1061" s="144"/>
      <c r="E1061" s="282">
        <f>'[8]Depr Exp'!E1061</f>
        <v>43190</v>
      </c>
      <c r="F1061" s="524">
        <f>'[8]Depr Exp'!F1061</f>
        <v>20710885.199999999</v>
      </c>
      <c r="G1061" s="305">
        <f>'[8]Depr Exp'!G1061</f>
        <v>1.4999999999999999E-2</v>
      </c>
      <c r="H1061" s="525">
        <f>'[8]Depr Exp'!H1061</f>
        <v>25888.600000000002</v>
      </c>
      <c r="I1061" s="524">
        <f>'[8]Depr Exp'!I1061</f>
        <v>21847024.399999999</v>
      </c>
      <c r="J1061" s="305">
        <f>'[8]Depr Exp'!J1061</f>
        <v>1.4999999999999999E-2</v>
      </c>
      <c r="K1061" s="374">
        <f>'[8]Depr Exp'!K1061</f>
        <v>27308.780499999997</v>
      </c>
      <c r="L1061" s="525">
        <f>'[8]Depr Exp'!L1061</f>
        <v>1420.18</v>
      </c>
      <c r="M1061" s="144"/>
      <c r="N1061" s="144"/>
    </row>
    <row r="1062" spans="1:14">
      <c r="A1062" s="144" t="str">
        <f>'[8]Depr Exp'!A1062</f>
        <v>E314 STM Turbogen, Encogen</v>
      </c>
      <c r="B1062" s="144" t="str">
        <f>'[8]Depr Exp'!B1062</f>
        <v>E314 STM Turbogen, Encogen-4</v>
      </c>
      <c r="C1062" s="144" t="str">
        <f>'[8]Depr Exp'!C1062</f>
        <v>403E</v>
      </c>
      <c r="D1062" s="144"/>
      <c r="E1062" s="282">
        <f>'[8]Depr Exp'!E1062</f>
        <v>43220</v>
      </c>
      <c r="F1062" s="524">
        <f>'[8]Depr Exp'!F1062</f>
        <v>20710885.199999999</v>
      </c>
      <c r="G1062" s="305">
        <f>'[8]Depr Exp'!G1062</f>
        <v>1.4999999999999999E-2</v>
      </c>
      <c r="H1062" s="525">
        <f>'[8]Depr Exp'!H1062</f>
        <v>25888.600000000002</v>
      </c>
      <c r="I1062" s="524">
        <f>'[8]Depr Exp'!I1062</f>
        <v>21847024.399999999</v>
      </c>
      <c r="J1062" s="305">
        <f>'[8]Depr Exp'!J1062</f>
        <v>1.4999999999999999E-2</v>
      </c>
      <c r="K1062" s="374">
        <f>'[8]Depr Exp'!K1062</f>
        <v>27308.780499999997</v>
      </c>
      <c r="L1062" s="525">
        <f>'[8]Depr Exp'!L1062</f>
        <v>1420.18</v>
      </c>
      <c r="M1062" s="144"/>
      <c r="N1062" s="144"/>
    </row>
    <row r="1063" spans="1:14">
      <c r="A1063" s="144" t="str">
        <f>'[8]Depr Exp'!A1063</f>
        <v>E314 STM Turbogen, Encogen</v>
      </c>
      <c r="B1063" s="144" t="str">
        <f>'[8]Depr Exp'!B1063</f>
        <v>E314 STM Turbogen, Encogen-5</v>
      </c>
      <c r="C1063" s="144" t="str">
        <f>'[8]Depr Exp'!C1063</f>
        <v>403E</v>
      </c>
      <c r="D1063" s="144"/>
      <c r="E1063" s="282">
        <f>'[8]Depr Exp'!E1063</f>
        <v>43251</v>
      </c>
      <c r="F1063" s="524">
        <f>'[8]Depr Exp'!F1063</f>
        <v>20710885.199999999</v>
      </c>
      <c r="G1063" s="305">
        <f>'[8]Depr Exp'!G1063</f>
        <v>1.4999999999999999E-2</v>
      </c>
      <c r="H1063" s="525">
        <f>'[8]Depr Exp'!H1063</f>
        <v>25888.600000000002</v>
      </c>
      <c r="I1063" s="524">
        <f>'[8]Depr Exp'!I1063</f>
        <v>21847024.399999999</v>
      </c>
      <c r="J1063" s="305">
        <f>'[8]Depr Exp'!J1063</f>
        <v>1.4999999999999999E-2</v>
      </c>
      <c r="K1063" s="374">
        <f>'[8]Depr Exp'!K1063</f>
        <v>27308.780499999997</v>
      </c>
      <c r="L1063" s="525">
        <f>'[8]Depr Exp'!L1063</f>
        <v>1420.18</v>
      </c>
      <c r="M1063" s="144"/>
      <c r="N1063" s="144"/>
    </row>
    <row r="1064" spans="1:14">
      <c r="A1064" s="144" t="str">
        <f>'[8]Depr Exp'!A1064</f>
        <v>E314 STM Turbogen, Encogen</v>
      </c>
      <c r="B1064" s="144" t="str">
        <f>'[8]Depr Exp'!B1064</f>
        <v>E314 STM Turbogen, Encogen-6</v>
      </c>
      <c r="C1064" s="144" t="str">
        <f>'[8]Depr Exp'!C1064</f>
        <v>403E</v>
      </c>
      <c r="D1064" s="144"/>
      <c r="E1064" s="282">
        <f>'[8]Depr Exp'!E1064</f>
        <v>43281</v>
      </c>
      <c r="F1064" s="524">
        <f>'[8]Depr Exp'!F1064</f>
        <v>20710885.199999999</v>
      </c>
      <c r="G1064" s="305">
        <f>'[8]Depr Exp'!G1064</f>
        <v>1.4999999999999999E-2</v>
      </c>
      <c r="H1064" s="525">
        <f>'[8]Depr Exp'!H1064</f>
        <v>25888.600000000002</v>
      </c>
      <c r="I1064" s="524">
        <f>'[8]Depr Exp'!I1064</f>
        <v>21847024.399999999</v>
      </c>
      <c r="J1064" s="305">
        <f>'[8]Depr Exp'!J1064</f>
        <v>1.4999999999999999E-2</v>
      </c>
      <c r="K1064" s="374">
        <f>'[8]Depr Exp'!K1064</f>
        <v>27308.780499999997</v>
      </c>
      <c r="L1064" s="525">
        <f>'[8]Depr Exp'!L1064</f>
        <v>1420.18</v>
      </c>
      <c r="M1064" s="144"/>
      <c r="N1064" s="144"/>
    </row>
    <row r="1065" spans="1:14">
      <c r="A1065" s="144" t="str">
        <f>'[8]Depr Exp'!A1065</f>
        <v>E314 STM Turbogen, Encogen</v>
      </c>
      <c r="B1065" s="144" t="str">
        <f>'[8]Depr Exp'!B1065</f>
        <v>E314 STM Turbogen, Encogen-7</v>
      </c>
      <c r="C1065" s="144" t="str">
        <f>'[8]Depr Exp'!C1065</f>
        <v>403E</v>
      </c>
      <c r="D1065" s="144"/>
      <c r="E1065" s="282">
        <f>'[8]Depr Exp'!E1065</f>
        <v>43312</v>
      </c>
      <c r="F1065" s="524">
        <f>'[8]Depr Exp'!F1065</f>
        <v>20710885.199999999</v>
      </c>
      <c r="G1065" s="305">
        <f>'[8]Depr Exp'!G1065</f>
        <v>1.4999999999999999E-2</v>
      </c>
      <c r="H1065" s="525">
        <f>'[8]Depr Exp'!H1065</f>
        <v>25888.600000000002</v>
      </c>
      <c r="I1065" s="524">
        <f>'[8]Depr Exp'!I1065</f>
        <v>21847024.399999999</v>
      </c>
      <c r="J1065" s="305">
        <f>'[8]Depr Exp'!J1065</f>
        <v>1.4999999999999999E-2</v>
      </c>
      <c r="K1065" s="374">
        <f>'[8]Depr Exp'!K1065</f>
        <v>27308.780499999997</v>
      </c>
      <c r="L1065" s="525">
        <f>'[8]Depr Exp'!L1065</f>
        <v>1420.18</v>
      </c>
      <c r="M1065" s="144"/>
      <c r="N1065" s="144"/>
    </row>
    <row r="1066" spans="1:14">
      <c r="A1066" s="144" t="str">
        <f>'[8]Depr Exp'!A1066</f>
        <v>E314 STM Turbogen, Encogen</v>
      </c>
      <c r="B1066" s="144" t="str">
        <f>'[8]Depr Exp'!B1066</f>
        <v>E314 STM Turbogen, Encogen-8</v>
      </c>
      <c r="C1066" s="144" t="str">
        <f>'[8]Depr Exp'!C1066</f>
        <v>403E</v>
      </c>
      <c r="D1066" s="144"/>
      <c r="E1066" s="282">
        <f>'[8]Depr Exp'!E1066</f>
        <v>43343</v>
      </c>
      <c r="F1066" s="524">
        <f>'[8]Depr Exp'!F1066</f>
        <v>20710885.199999999</v>
      </c>
      <c r="G1066" s="305">
        <f>'[8]Depr Exp'!G1066</f>
        <v>1.4999999999999999E-2</v>
      </c>
      <c r="H1066" s="525">
        <f>'[8]Depr Exp'!H1066</f>
        <v>25888.600000000002</v>
      </c>
      <c r="I1066" s="524">
        <f>'[8]Depr Exp'!I1066</f>
        <v>21847024.399999999</v>
      </c>
      <c r="J1066" s="305">
        <f>'[8]Depr Exp'!J1066</f>
        <v>1.4999999999999999E-2</v>
      </c>
      <c r="K1066" s="374">
        <f>'[8]Depr Exp'!K1066</f>
        <v>27308.780499999997</v>
      </c>
      <c r="L1066" s="525">
        <f>'[8]Depr Exp'!L1066</f>
        <v>1420.18</v>
      </c>
      <c r="M1066" s="144"/>
      <c r="N1066" s="144"/>
    </row>
    <row r="1067" spans="1:14">
      <c r="A1067" s="144" t="str">
        <f>'[8]Depr Exp'!A1067</f>
        <v>E314 STM Turbogen, Encogen</v>
      </c>
      <c r="B1067" s="144" t="str">
        <f>'[8]Depr Exp'!B1067</f>
        <v>E314 STM Turbogen, Encogen-9</v>
      </c>
      <c r="C1067" s="144" t="str">
        <f>'[8]Depr Exp'!C1067</f>
        <v>403E</v>
      </c>
      <c r="D1067" s="144"/>
      <c r="E1067" s="282">
        <f>'[8]Depr Exp'!E1067</f>
        <v>43373</v>
      </c>
      <c r="F1067" s="524">
        <f>'[8]Depr Exp'!F1067</f>
        <v>20710885.199999999</v>
      </c>
      <c r="G1067" s="305">
        <f>'[8]Depr Exp'!G1067</f>
        <v>1.4999999999999999E-2</v>
      </c>
      <c r="H1067" s="525">
        <f>'[8]Depr Exp'!H1067</f>
        <v>25888.600000000002</v>
      </c>
      <c r="I1067" s="524">
        <f>'[8]Depr Exp'!I1067</f>
        <v>21847024.399999999</v>
      </c>
      <c r="J1067" s="305">
        <f>'[8]Depr Exp'!J1067</f>
        <v>1.4999999999999999E-2</v>
      </c>
      <c r="K1067" s="374">
        <f>'[8]Depr Exp'!K1067</f>
        <v>27308.780499999997</v>
      </c>
      <c r="L1067" s="525">
        <f>'[8]Depr Exp'!L1067</f>
        <v>1420.18</v>
      </c>
      <c r="M1067" s="144"/>
      <c r="N1067" s="144"/>
    </row>
    <row r="1068" spans="1:14">
      <c r="A1068" s="144" t="str">
        <f>'[8]Depr Exp'!A1068</f>
        <v>E314 STM Turbogen, Encogen</v>
      </c>
      <c r="B1068" s="144" t="str">
        <f>'[8]Depr Exp'!B1068</f>
        <v>E314 STM Turbogen, Encogen-10</v>
      </c>
      <c r="C1068" s="144" t="str">
        <f>'[8]Depr Exp'!C1068</f>
        <v>403E</v>
      </c>
      <c r="D1068" s="144"/>
      <c r="E1068" s="282">
        <f>'[8]Depr Exp'!E1068</f>
        <v>43404</v>
      </c>
      <c r="F1068" s="524">
        <f>'[8]Depr Exp'!F1068</f>
        <v>20710885.199999999</v>
      </c>
      <c r="G1068" s="305">
        <f>'[8]Depr Exp'!G1068</f>
        <v>1.4999999999999999E-2</v>
      </c>
      <c r="H1068" s="525">
        <f>'[8]Depr Exp'!H1068</f>
        <v>25888.600000000002</v>
      </c>
      <c r="I1068" s="524">
        <f>'[8]Depr Exp'!I1068</f>
        <v>21847024.399999999</v>
      </c>
      <c r="J1068" s="305">
        <f>'[8]Depr Exp'!J1068</f>
        <v>1.4999999999999999E-2</v>
      </c>
      <c r="K1068" s="374">
        <f>'[8]Depr Exp'!K1068</f>
        <v>27308.780499999997</v>
      </c>
      <c r="L1068" s="525">
        <f>'[8]Depr Exp'!L1068</f>
        <v>1420.18</v>
      </c>
      <c r="M1068" s="144"/>
      <c r="N1068" s="144"/>
    </row>
    <row r="1069" spans="1:14">
      <c r="A1069" s="144" t="str">
        <f>'[8]Depr Exp'!A1069</f>
        <v>E314 STM Turbogen, Encogen</v>
      </c>
      <c r="B1069" s="144" t="str">
        <f>'[8]Depr Exp'!B1069</f>
        <v>E314 STM Turbogen, Encogen-11</v>
      </c>
      <c r="C1069" s="144" t="str">
        <f>'[8]Depr Exp'!C1069</f>
        <v>403E</v>
      </c>
      <c r="D1069" s="144"/>
      <c r="E1069" s="282">
        <f>'[8]Depr Exp'!E1069</f>
        <v>43434</v>
      </c>
      <c r="F1069" s="524">
        <f>'[8]Depr Exp'!F1069</f>
        <v>20710885.199999999</v>
      </c>
      <c r="G1069" s="305">
        <f>'[8]Depr Exp'!G1069</f>
        <v>1.4999999999999999E-2</v>
      </c>
      <c r="H1069" s="525">
        <f>'[8]Depr Exp'!H1069</f>
        <v>25888.600000000002</v>
      </c>
      <c r="I1069" s="524">
        <f>'[8]Depr Exp'!I1069</f>
        <v>21847024.399999999</v>
      </c>
      <c r="J1069" s="305">
        <f>'[8]Depr Exp'!J1069</f>
        <v>1.4999999999999999E-2</v>
      </c>
      <c r="K1069" s="374">
        <f>'[8]Depr Exp'!K1069</f>
        <v>27308.780499999997</v>
      </c>
      <c r="L1069" s="525">
        <f>'[8]Depr Exp'!L1069</f>
        <v>1420.18</v>
      </c>
      <c r="M1069" s="144"/>
      <c r="N1069" s="144"/>
    </row>
    <row r="1070" spans="1:14">
      <c r="A1070" s="144" t="str">
        <f>'[8]Depr Exp'!A1070</f>
        <v>E314 STM Turbogen, Encogen</v>
      </c>
      <c r="B1070" s="144" t="str">
        <f>'[8]Depr Exp'!B1070</f>
        <v>E314 STM Turbogen, Encogen-12</v>
      </c>
      <c r="C1070" s="144" t="str">
        <f>'[8]Depr Exp'!C1070</f>
        <v>403E</v>
      </c>
      <c r="D1070" s="144"/>
      <c r="E1070" s="282">
        <f>'[8]Depr Exp'!E1070</f>
        <v>43465</v>
      </c>
      <c r="F1070" s="524">
        <f>'[8]Depr Exp'!F1070</f>
        <v>21847024.399999999</v>
      </c>
      <c r="G1070" s="305">
        <f>'[8]Depr Exp'!G1070</f>
        <v>1.4999999999999999E-2</v>
      </c>
      <c r="H1070" s="525">
        <f>'[8]Depr Exp'!H1070</f>
        <v>27308.78</v>
      </c>
      <c r="I1070" s="524">
        <f>'[8]Depr Exp'!I1070</f>
        <v>21847024.399999999</v>
      </c>
      <c r="J1070" s="305">
        <f>'[8]Depr Exp'!J1070</f>
        <v>1.4999999999999999E-2</v>
      </c>
      <c r="K1070" s="374">
        <f>'[8]Depr Exp'!K1070</f>
        <v>27308.780499999997</v>
      </c>
      <c r="L1070" s="525">
        <f>'[8]Depr Exp'!L1070</f>
        <v>0</v>
      </c>
      <c r="M1070" s="144"/>
      <c r="N1070" s="144"/>
    </row>
    <row r="1071" spans="1:14" ht="15" thickBot="1">
      <c r="A1071" s="159" t="str">
        <f>'[8]Depr Exp'!A1071</f>
        <v>E314 STM Turbogen, Encogen Total</v>
      </c>
      <c r="B1071" s="144">
        <f>'[8]Depr Exp'!B1071</f>
        <v>0</v>
      </c>
      <c r="C1071" s="503" t="str">
        <f>'[8]Depr Exp'!C1071</f>
        <v>ESTM</v>
      </c>
      <c r="D1071" s="144"/>
      <c r="E1071" s="281" t="str">
        <f>'[8]Depr Exp'!E1071</f>
        <v>Total</v>
      </c>
      <c r="F1071" s="141">
        <f>'[8]Depr Exp'!F1071</f>
        <v>0</v>
      </c>
      <c r="G1071" s="252">
        <f>'[8]Depr Exp'!G1071</f>
        <v>0</v>
      </c>
      <c r="H1071" s="523">
        <f>'[8]Depr Exp'!H1071</f>
        <v>312083.38</v>
      </c>
      <c r="I1071" s="141">
        <f>'[8]Depr Exp'!I1071</f>
        <v>0</v>
      </c>
      <c r="J1071" s="252">
        <f>'[8]Depr Exp'!J1071</f>
        <v>0</v>
      </c>
      <c r="K1071" s="523">
        <f>'[8]Depr Exp'!K1071</f>
        <v>327705.36599999998</v>
      </c>
      <c r="L1071" s="523">
        <f>'[8]Depr Exp'!L1071</f>
        <v>15621.99</v>
      </c>
      <c r="M1071" s="144"/>
      <c r="N1071" s="144"/>
    </row>
    <row r="1072" spans="1:14" ht="13.8" thickTop="1">
      <c r="A1072" s="144" t="str">
        <f>'[8]Depr Exp'!A1072</f>
        <v>E314 STM Turbogen, Ferndale</v>
      </c>
      <c r="B1072" s="144" t="str">
        <f>'[8]Depr Exp'!B1072</f>
        <v>E314 STM Turbogen, Ferndale-1</v>
      </c>
      <c r="C1072" s="144" t="str">
        <f>'[8]Depr Exp'!C1072</f>
        <v>403E</v>
      </c>
      <c r="D1072" s="144"/>
      <c r="E1072" s="282">
        <f>'[8]Depr Exp'!E1072</f>
        <v>43131</v>
      </c>
      <c r="F1072" s="524">
        <f>'[8]Depr Exp'!F1072</f>
        <v>18176144.670000002</v>
      </c>
      <c r="G1072" s="305">
        <f>'[8]Depr Exp'!G1072</f>
        <v>2.4199999999999999E-2</v>
      </c>
      <c r="H1072" s="525">
        <f>'[8]Depr Exp'!H1072</f>
        <v>36655.22</v>
      </c>
      <c r="I1072" s="524">
        <f>'[8]Depr Exp'!I1072</f>
        <v>18176144.670000002</v>
      </c>
      <c r="J1072" s="305">
        <f>'[8]Depr Exp'!J1072</f>
        <v>2.4199999999999999E-2</v>
      </c>
      <c r="K1072" s="374">
        <f>'[8]Depr Exp'!K1072</f>
        <v>36655.225084500002</v>
      </c>
      <c r="L1072" s="525">
        <f>'[8]Depr Exp'!L1072</f>
        <v>0.01</v>
      </c>
      <c r="M1072" s="144"/>
      <c r="N1072" s="144"/>
    </row>
    <row r="1073" spans="1:14">
      <c r="A1073" s="144" t="str">
        <f>'[8]Depr Exp'!A1073</f>
        <v>E314 STM Turbogen, Ferndale</v>
      </c>
      <c r="B1073" s="144" t="str">
        <f>'[8]Depr Exp'!B1073</f>
        <v>E314 STM Turbogen, Ferndale-2</v>
      </c>
      <c r="C1073" s="144" t="str">
        <f>'[8]Depr Exp'!C1073</f>
        <v>403E</v>
      </c>
      <c r="D1073" s="144"/>
      <c r="E1073" s="282">
        <f>'[8]Depr Exp'!E1073</f>
        <v>43159</v>
      </c>
      <c r="F1073" s="524">
        <f>'[8]Depr Exp'!F1073</f>
        <v>18176144.670000002</v>
      </c>
      <c r="G1073" s="305">
        <f>'[8]Depr Exp'!G1073</f>
        <v>2.4199999999999999E-2</v>
      </c>
      <c r="H1073" s="525">
        <f>'[8]Depr Exp'!H1073</f>
        <v>36655.22</v>
      </c>
      <c r="I1073" s="524">
        <f>'[8]Depr Exp'!I1073</f>
        <v>18176144.670000002</v>
      </c>
      <c r="J1073" s="305">
        <f>'[8]Depr Exp'!J1073</f>
        <v>2.4199999999999999E-2</v>
      </c>
      <c r="K1073" s="374">
        <f>'[8]Depr Exp'!K1073</f>
        <v>36655.225084500002</v>
      </c>
      <c r="L1073" s="525">
        <f>'[8]Depr Exp'!L1073</f>
        <v>0.01</v>
      </c>
      <c r="M1073" s="144"/>
      <c r="N1073" s="144"/>
    </row>
    <row r="1074" spans="1:14">
      <c r="A1074" s="144" t="str">
        <f>'[8]Depr Exp'!A1074</f>
        <v>E314 STM Turbogen, Ferndale</v>
      </c>
      <c r="B1074" s="144" t="str">
        <f>'[8]Depr Exp'!B1074</f>
        <v>E314 STM Turbogen, Ferndale-3</v>
      </c>
      <c r="C1074" s="144" t="str">
        <f>'[8]Depr Exp'!C1074</f>
        <v>403E</v>
      </c>
      <c r="D1074" s="144"/>
      <c r="E1074" s="282">
        <f>'[8]Depr Exp'!E1074</f>
        <v>43190</v>
      </c>
      <c r="F1074" s="524">
        <f>'[8]Depr Exp'!F1074</f>
        <v>18176144.670000002</v>
      </c>
      <c r="G1074" s="305">
        <f>'[8]Depr Exp'!G1074</f>
        <v>2.4199999999999999E-2</v>
      </c>
      <c r="H1074" s="525">
        <f>'[8]Depr Exp'!H1074</f>
        <v>36655.22</v>
      </c>
      <c r="I1074" s="524">
        <f>'[8]Depr Exp'!I1074</f>
        <v>18176144.670000002</v>
      </c>
      <c r="J1074" s="305">
        <f>'[8]Depr Exp'!J1074</f>
        <v>2.4199999999999999E-2</v>
      </c>
      <c r="K1074" s="374">
        <f>'[8]Depr Exp'!K1074</f>
        <v>36655.225084500002</v>
      </c>
      <c r="L1074" s="525">
        <f>'[8]Depr Exp'!L1074</f>
        <v>0.01</v>
      </c>
      <c r="M1074" s="144"/>
      <c r="N1074" s="144"/>
    </row>
    <row r="1075" spans="1:14">
      <c r="A1075" s="144" t="str">
        <f>'[8]Depr Exp'!A1075</f>
        <v>E314 STM Turbogen, Ferndale</v>
      </c>
      <c r="B1075" s="144" t="str">
        <f>'[8]Depr Exp'!B1075</f>
        <v>E314 STM Turbogen, Ferndale-4</v>
      </c>
      <c r="C1075" s="144" t="str">
        <f>'[8]Depr Exp'!C1075</f>
        <v>403E</v>
      </c>
      <c r="D1075" s="144"/>
      <c r="E1075" s="282">
        <f>'[8]Depr Exp'!E1075</f>
        <v>43220</v>
      </c>
      <c r="F1075" s="524">
        <f>'[8]Depr Exp'!F1075</f>
        <v>18176144.670000002</v>
      </c>
      <c r="G1075" s="305">
        <f>'[8]Depr Exp'!G1075</f>
        <v>2.4199999999999999E-2</v>
      </c>
      <c r="H1075" s="525">
        <f>'[8]Depr Exp'!H1075</f>
        <v>36655.22</v>
      </c>
      <c r="I1075" s="524">
        <f>'[8]Depr Exp'!I1075</f>
        <v>18176144.670000002</v>
      </c>
      <c r="J1075" s="305">
        <f>'[8]Depr Exp'!J1075</f>
        <v>2.4199999999999999E-2</v>
      </c>
      <c r="K1075" s="374">
        <f>'[8]Depr Exp'!K1075</f>
        <v>36655.225084500002</v>
      </c>
      <c r="L1075" s="525">
        <f>'[8]Depr Exp'!L1075</f>
        <v>0.01</v>
      </c>
      <c r="M1075" s="144"/>
      <c r="N1075" s="144"/>
    </row>
    <row r="1076" spans="1:14">
      <c r="A1076" s="144" t="str">
        <f>'[8]Depr Exp'!A1076</f>
        <v>E314 STM Turbogen, Ferndale</v>
      </c>
      <c r="B1076" s="144" t="str">
        <f>'[8]Depr Exp'!B1076</f>
        <v>E314 STM Turbogen, Ferndale-5</v>
      </c>
      <c r="C1076" s="144" t="str">
        <f>'[8]Depr Exp'!C1076</f>
        <v>403E</v>
      </c>
      <c r="D1076" s="144"/>
      <c r="E1076" s="282">
        <f>'[8]Depr Exp'!E1076</f>
        <v>43251</v>
      </c>
      <c r="F1076" s="524">
        <f>'[8]Depr Exp'!F1076</f>
        <v>18176144.670000002</v>
      </c>
      <c r="G1076" s="305">
        <f>'[8]Depr Exp'!G1076</f>
        <v>2.4199999999999999E-2</v>
      </c>
      <c r="H1076" s="525">
        <f>'[8]Depr Exp'!H1076</f>
        <v>36655.22</v>
      </c>
      <c r="I1076" s="524">
        <f>'[8]Depr Exp'!I1076</f>
        <v>18176144.670000002</v>
      </c>
      <c r="J1076" s="305">
        <f>'[8]Depr Exp'!J1076</f>
        <v>2.4199999999999999E-2</v>
      </c>
      <c r="K1076" s="374">
        <f>'[8]Depr Exp'!K1076</f>
        <v>36655.225084500002</v>
      </c>
      <c r="L1076" s="525">
        <f>'[8]Depr Exp'!L1076</f>
        <v>0.01</v>
      </c>
      <c r="M1076" s="144"/>
      <c r="N1076" s="144"/>
    </row>
    <row r="1077" spans="1:14">
      <c r="A1077" s="144" t="str">
        <f>'[8]Depr Exp'!A1077</f>
        <v>E314 STM Turbogen, Ferndale</v>
      </c>
      <c r="B1077" s="144" t="str">
        <f>'[8]Depr Exp'!B1077</f>
        <v>E314 STM Turbogen, Ferndale-6</v>
      </c>
      <c r="C1077" s="144" t="str">
        <f>'[8]Depr Exp'!C1077</f>
        <v>403E</v>
      </c>
      <c r="D1077" s="144"/>
      <c r="E1077" s="282">
        <f>'[8]Depr Exp'!E1077</f>
        <v>43281</v>
      </c>
      <c r="F1077" s="524">
        <f>'[8]Depr Exp'!F1077</f>
        <v>18176144.670000002</v>
      </c>
      <c r="G1077" s="305">
        <f>'[8]Depr Exp'!G1077</f>
        <v>2.4199999999999999E-2</v>
      </c>
      <c r="H1077" s="525">
        <f>'[8]Depr Exp'!H1077</f>
        <v>36655.22</v>
      </c>
      <c r="I1077" s="524">
        <f>'[8]Depr Exp'!I1077</f>
        <v>18176144.670000002</v>
      </c>
      <c r="J1077" s="305">
        <f>'[8]Depr Exp'!J1077</f>
        <v>2.4199999999999999E-2</v>
      </c>
      <c r="K1077" s="374">
        <f>'[8]Depr Exp'!K1077</f>
        <v>36655.225084500002</v>
      </c>
      <c r="L1077" s="525">
        <f>'[8]Depr Exp'!L1077</f>
        <v>0.01</v>
      </c>
      <c r="M1077" s="144"/>
      <c r="N1077" s="144"/>
    </row>
    <row r="1078" spans="1:14">
      <c r="A1078" s="144" t="str">
        <f>'[8]Depr Exp'!A1078</f>
        <v>E314 STM Turbogen, Ferndale</v>
      </c>
      <c r="B1078" s="144" t="str">
        <f>'[8]Depr Exp'!B1078</f>
        <v>E314 STM Turbogen, Ferndale-7</v>
      </c>
      <c r="C1078" s="144" t="str">
        <f>'[8]Depr Exp'!C1078</f>
        <v>403E</v>
      </c>
      <c r="D1078" s="144"/>
      <c r="E1078" s="282">
        <f>'[8]Depr Exp'!E1078</f>
        <v>43312</v>
      </c>
      <c r="F1078" s="524">
        <f>'[8]Depr Exp'!F1078</f>
        <v>18176144.670000002</v>
      </c>
      <c r="G1078" s="305">
        <f>'[8]Depr Exp'!G1078</f>
        <v>2.4199999999999999E-2</v>
      </c>
      <c r="H1078" s="525">
        <f>'[8]Depr Exp'!H1078</f>
        <v>36655.22</v>
      </c>
      <c r="I1078" s="524">
        <f>'[8]Depr Exp'!I1078</f>
        <v>18176144.670000002</v>
      </c>
      <c r="J1078" s="305">
        <f>'[8]Depr Exp'!J1078</f>
        <v>2.4199999999999999E-2</v>
      </c>
      <c r="K1078" s="374">
        <f>'[8]Depr Exp'!K1078</f>
        <v>36655.225084500002</v>
      </c>
      <c r="L1078" s="525">
        <f>'[8]Depr Exp'!L1078</f>
        <v>0.01</v>
      </c>
      <c r="M1078" s="144"/>
      <c r="N1078" s="144"/>
    </row>
    <row r="1079" spans="1:14">
      <c r="A1079" s="144" t="str">
        <f>'[8]Depr Exp'!A1079</f>
        <v>E314 STM Turbogen, Ferndale</v>
      </c>
      <c r="B1079" s="144" t="str">
        <f>'[8]Depr Exp'!B1079</f>
        <v>E314 STM Turbogen, Ferndale-8</v>
      </c>
      <c r="C1079" s="144" t="str">
        <f>'[8]Depr Exp'!C1079</f>
        <v>403E</v>
      </c>
      <c r="D1079" s="144"/>
      <c r="E1079" s="282">
        <f>'[8]Depr Exp'!E1079</f>
        <v>43343</v>
      </c>
      <c r="F1079" s="524">
        <f>'[8]Depr Exp'!F1079</f>
        <v>18176144.670000002</v>
      </c>
      <c r="G1079" s="305">
        <f>'[8]Depr Exp'!G1079</f>
        <v>2.4199999999999999E-2</v>
      </c>
      <c r="H1079" s="525">
        <f>'[8]Depr Exp'!H1079</f>
        <v>36655.22</v>
      </c>
      <c r="I1079" s="524">
        <f>'[8]Depr Exp'!I1079</f>
        <v>18176144.670000002</v>
      </c>
      <c r="J1079" s="305">
        <f>'[8]Depr Exp'!J1079</f>
        <v>2.4199999999999999E-2</v>
      </c>
      <c r="K1079" s="374">
        <f>'[8]Depr Exp'!K1079</f>
        <v>36655.225084500002</v>
      </c>
      <c r="L1079" s="525">
        <f>'[8]Depr Exp'!L1079</f>
        <v>0.01</v>
      </c>
      <c r="M1079" s="144"/>
      <c r="N1079" s="144"/>
    </row>
    <row r="1080" spans="1:14">
      <c r="A1080" s="144" t="str">
        <f>'[8]Depr Exp'!A1080</f>
        <v>E314 STM Turbogen, Ferndale</v>
      </c>
      <c r="B1080" s="144" t="str">
        <f>'[8]Depr Exp'!B1080</f>
        <v>E314 STM Turbogen, Ferndale-9</v>
      </c>
      <c r="C1080" s="144" t="str">
        <f>'[8]Depr Exp'!C1080</f>
        <v>403E</v>
      </c>
      <c r="D1080" s="144"/>
      <c r="E1080" s="282">
        <f>'[8]Depr Exp'!E1080</f>
        <v>43373</v>
      </c>
      <c r="F1080" s="524">
        <f>'[8]Depr Exp'!F1080</f>
        <v>18176144.670000002</v>
      </c>
      <c r="G1080" s="305">
        <f>'[8]Depr Exp'!G1080</f>
        <v>2.4199999999999999E-2</v>
      </c>
      <c r="H1080" s="525">
        <f>'[8]Depr Exp'!H1080</f>
        <v>36655.22</v>
      </c>
      <c r="I1080" s="524">
        <f>'[8]Depr Exp'!I1080</f>
        <v>18176144.670000002</v>
      </c>
      <c r="J1080" s="305">
        <f>'[8]Depr Exp'!J1080</f>
        <v>2.4199999999999999E-2</v>
      </c>
      <c r="K1080" s="374">
        <f>'[8]Depr Exp'!K1080</f>
        <v>36655.225084500002</v>
      </c>
      <c r="L1080" s="525">
        <f>'[8]Depr Exp'!L1080</f>
        <v>0.01</v>
      </c>
      <c r="M1080" s="144"/>
      <c r="N1080" s="144"/>
    </row>
    <row r="1081" spans="1:14">
      <c r="A1081" s="144" t="str">
        <f>'[8]Depr Exp'!A1081</f>
        <v>E314 STM Turbogen, Ferndale</v>
      </c>
      <c r="B1081" s="144" t="str">
        <f>'[8]Depr Exp'!B1081</f>
        <v>E314 STM Turbogen, Ferndale-10</v>
      </c>
      <c r="C1081" s="144" t="str">
        <f>'[8]Depr Exp'!C1081</f>
        <v>403E</v>
      </c>
      <c r="D1081" s="144"/>
      <c r="E1081" s="282">
        <f>'[8]Depr Exp'!E1081</f>
        <v>43404</v>
      </c>
      <c r="F1081" s="524">
        <f>'[8]Depr Exp'!F1081</f>
        <v>18176144.670000002</v>
      </c>
      <c r="G1081" s="305">
        <f>'[8]Depr Exp'!G1081</f>
        <v>2.4199999999999999E-2</v>
      </c>
      <c r="H1081" s="525">
        <f>'[8]Depr Exp'!H1081</f>
        <v>36655.22</v>
      </c>
      <c r="I1081" s="524">
        <f>'[8]Depr Exp'!I1081</f>
        <v>18176144.670000002</v>
      </c>
      <c r="J1081" s="305">
        <f>'[8]Depr Exp'!J1081</f>
        <v>2.4199999999999999E-2</v>
      </c>
      <c r="K1081" s="374">
        <f>'[8]Depr Exp'!K1081</f>
        <v>36655.225084500002</v>
      </c>
      <c r="L1081" s="525">
        <f>'[8]Depr Exp'!L1081</f>
        <v>0.01</v>
      </c>
      <c r="M1081" s="144"/>
      <c r="N1081" s="144"/>
    </row>
    <row r="1082" spans="1:14">
      <c r="A1082" s="144" t="str">
        <f>'[8]Depr Exp'!A1082</f>
        <v>E314 STM Turbogen, Ferndale</v>
      </c>
      <c r="B1082" s="144" t="str">
        <f>'[8]Depr Exp'!B1082</f>
        <v>E314 STM Turbogen, Ferndale-11</v>
      </c>
      <c r="C1082" s="144" t="str">
        <f>'[8]Depr Exp'!C1082</f>
        <v>403E</v>
      </c>
      <c r="D1082" s="144"/>
      <c r="E1082" s="282">
        <f>'[8]Depr Exp'!E1082</f>
        <v>43434</v>
      </c>
      <c r="F1082" s="524">
        <f>'[8]Depr Exp'!F1082</f>
        <v>18176144.670000002</v>
      </c>
      <c r="G1082" s="305">
        <f>'[8]Depr Exp'!G1082</f>
        <v>2.4199999999999999E-2</v>
      </c>
      <c r="H1082" s="525">
        <f>'[8]Depr Exp'!H1082</f>
        <v>36655.22</v>
      </c>
      <c r="I1082" s="524">
        <f>'[8]Depr Exp'!I1082</f>
        <v>18176144.670000002</v>
      </c>
      <c r="J1082" s="305">
        <f>'[8]Depr Exp'!J1082</f>
        <v>2.4199999999999999E-2</v>
      </c>
      <c r="K1082" s="374">
        <f>'[8]Depr Exp'!K1082</f>
        <v>36655.225084500002</v>
      </c>
      <c r="L1082" s="525">
        <f>'[8]Depr Exp'!L1082</f>
        <v>0.01</v>
      </c>
      <c r="M1082" s="144"/>
      <c r="N1082" s="144"/>
    </row>
    <row r="1083" spans="1:14">
      <c r="A1083" s="144" t="str">
        <f>'[8]Depr Exp'!A1083</f>
        <v>E314 STM Turbogen, Ferndale</v>
      </c>
      <c r="B1083" s="144" t="str">
        <f>'[8]Depr Exp'!B1083</f>
        <v>E314 STM Turbogen, Ferndale-12</v>
      </c>
      <c r="C1083" s="144" t="str">
        <f>'[8]Depr Exp'!C1083</f>
        <v>403E</v>
      </c>
      <c r="D1083" s="144"/>
      <c r="E1083" s="282">
        <f>'[8]Depr Exp'!E1083</f>
        <v>43465</v>
      </c>
      <c r="F1083" s="524">
        <f>'[8]Depr Exp'!F1083</f>
        <v>18176144.670000002</v>
      </c>
      <c r="G1083" s="305">
        <f>'[8]Depr Exp'!G1083</f>
        <v>2.4199999999999999E-2</v>
      </c>
      <c r="H1083" s="525">
        <f>'[8]Depr Exp'!H1083</f>
        <v>36655.22</v>
      </c>
      <c r="I1083" s="524">
        <f>'[8]Depr Exp'!I1083</f>
        <v>18176144.670000002</v>
      </c>
      <c r="J1083" s="305">
        <f>'[8]Depr Exp'!J1083</f>
        <v>2.4199999999999999E-2</v>
      </c>
      <c r="K1083" s="374">
        <f>'[8]Depr Exp'!K1083</f>
        <v>36655.225084500002</v>
      </c>
      <c r="L1083" s="525">
        <f>'[8]Depr Exp'!L1083</f>
        <v>0.01</v>
      </c>
      <c r="M1083" s="144"/>
      <c r="N1083" s="144"/>
    </row>
    <row r="1084" spans="1:14" ht="15" thickBot="1">
      <c r="A1084" s="159" t="str">
        <f>'[8]Depr Exp'!A1084</f>
        <v>E314 STM Turbogen, Ferndale Total</v>
      </c>
      <c r="B1084" s="144">
        <f>'[8]Depr Exp'!B1084</f>
        <v>0</v>
      </c>
      <c r="C1084" s="503" t="str">
        <f>'[8]Depr Exp'!C1084</f>
        <v>ESTM</v>
      </c>
      <c r="D1084" s="144"/>
      <c r="E1084" s="281" t="str">
        <f>'[8]Depr Exp'!E1084</f>
        <v>Total</v>
      </c>
      <c r="F1084" s="141">
        <f>'[8]Depr Exp'!F1084</f>
        <v>0</v>
      </c>
      <c r="G1084" s="252">
        <f>'[8]Depr Exp'!G1084</f>
        <v>0</v>
      </c>
      <c r="H1084" s="523">
        <f>'[8]Depr Exp'!H1084</f>
        <v>439862.6399999999</v>
      </c>
      <c r="I1084" s="141">
        <f>'[8]Depr Exp'!I1084</f>
        <v>0</v>
      </c>
      <c r="J1084" s="252">
        <f>'[8]Depr Exp'!J1084</f>
        <v>0</v>
      </c>
      <c r="K1084" s="523">
        <f>'[8]Depr Exp'!K1084</f>
        <v>439862.70101399993</v>
      </c>
      <c r="L1084" s="523">
        <f>'[8]Depr Exp'!L1084</f>
        <v>0.06</v>
      </c>
      <c r="M1084" s="144"/>
      <c r="N1084" s="144"/>
    </row>
    <row r="1085" spans="1:14" ht="13.8" thickTop="1">
      <c r="A1085" s="144" t="str">
        <f>'[8]Depr Exp'!A1085</f>
        <v>E314 STM Turbogen, Fred 1/APC</v>
      </c>
      <c r="B1085" s="144" t="str">
        <f>'[8]Depr Exp'!B1085</f>
        <v>E314 STM Turbogen, Fred 1/APC-1</v>
      </c>
      <c r="C1085" s="144" t="str">
        <f>'[8]Depr Exp'!C1085</f>
        <v>403E</v>
      </c>
      <c r="D1085" s="144"/>
      <c r="E1085" s="282">
        <f>'[8]Depr Exp'!E1085</f>
        <v>43131</v>
      </c>
      <c r="F1085" s="524">
        <f>'[8]Depr Exp'!F1085</f>
        <v>16174210.01</v>
      </c>
      <c r="G1085" s="305">
        <f>'[8]Depr Exp'!G1085</f>
        <v>2.8599999999999997E-2</v>
      </c>
      <c r="H1085" s="525">
        <f>'[8]Depr Exp'!H1085</f>
        <v>38548.53</v>
      </c>
      <c r="I1085" s="524">
        <f>'[8]Depr Exp'!I1085</f>
        <v>16174210.01</v>
      </c>
      <c r="J1085" s="305">
        <f>'[8]Depr Exp'!J1085</f>
        <v>2.8599999999999997E-2</v>
      </c>
      <c r="K1085" s="374">
        <f>'[8]Depr Exp'!K1085</f>
        <v>38548.533857166658</v>
      </c>
      <c r="L1085" s="525">
        <f>'[8]Depr Exp'!L1085</f>
        <v>0</v>
      </c>
      <c r="M1085" s="144"/>
      <c r="N1085" s="144"/>
    </row>
    <row r="1086" spans="1:14">
      <c r="A1086" s="144" t="str">
        <f>'[8]Depr Exp'!A1086</f>
        <v>E314 STM Turbogen, Fred 1/APC</v>
      </c>
      <c r="B1086" s="144" t="str">
        <f>'[8]Depr Exp'!B1086</f>
        <v>E314 STM Turbogen, Fred 1/APC-2</v>
      </c>
      <c r="C1086" s="144" t="str">
        <f>'[8]Depr Exp'!C1086</f>
        <v>403E</v>
      </c>
      <c r="D1086" s="144"/>
      <c r="E1086" s="282">
        <f>'[8]Depr Exp'!E1086</f>
        <v>43159</v>
      </c>
      <c r="F1086" s="524">
        <f>'[8]Depr Exp'!F1086</f>
        <v>16174210.01</v>
      </c>
      <c r="G1086" s="305">
        <f>'[8]Depr Exp'!G1086</f>
        <v>2.8599999999999997E-2</v>
      </c>
      <c r="H1086" s="525">
        <f>'[8]Depr Exp'!H1086</f>
        <v>38548.53</v>
      </c>
      <c r="I1086" s="524">
        <f>'[8]Depr Exp'!I1086</f>
        <v>16174210.01</v>
      </c>
      <c r="J1086" s="305">
        <f>'[8]Depr Exp'!J1086</f>
        <v>2.8599999999999997E-2</v>
      </c>
      <c r="K1086" s="374">
        <f>'[8]Depr Exp'!K1086</f>
        <v>38548.533857166658</v>
      </c>
      <c r="L1086" s="525">
        <f>'[8]Depr Exp'!L1086</f>
        <v>0</v>
      </c>
      <c r="M1086" s="144"/>
      <c r="N1086" s="144"/>
    </row>
    <row r="1087" spans="1:14">
      <c r="A1087" s="144" t="str">
        <f>'[8]Depr Exp'!A1087</f>
        <v>E314 STM Turbogen, Fred 1/APC</v>
      </c>
      <c r="B1087" s="144" t="str">
        <f>'[8]Depr Exp'!B1087</f>
        <v>E314 STM Turbogen, Fred 1/APC-3</v>
      </c>
      <c r="C1087" s="144" t="str">
        <f>'[8]Depr Exp'!C1087</f>
        <v>403E</v>
      </c>
      <c r="D1087" s="144"/>
      <c r="E1087" s="282">
        <f>'[8]Depr Exp'!E1087</f>
        <v>43190</v>
      </c>
      <c r="F1087" s="524">
        <f>'[8]Depr Exp'!F1087</f>
        <v>16174210.01</v>
      </c>
      <c r="G1087" s="305">
        <f>'[8]Depr Exp'!G1087</f>
        <v>2.8599999999999997E-2</v>
      </c>
      <c r="H1087" s="525">
        <f>'[8]Depr Exp'!H1087</f>
        <v>38548.53</v>
      </c>
      <c r="I1087" s="524">
        <f>'[8]Depr Exp'!I1087</f>
        <v>16174210.01</v>
      </c>
      <c r="J1087" s="305">
        <f>'[8]Depr Exp'!J1087</f>
        <v>2.8599999999999997E-2</v>
      </c>
      <c r="K1087" s="374">
        <f>'[8]Depr Exp'!K1087</f>
        <v>38548.533857166658</v>
      </c>
      <c r="L1087" s="525">
        <f>'[8]Depr Exp'!L1087</f>
        <v>0</v>
      </c>
      <c r="M1087" s="144"/>
      <c r="N1087" s="144"/>
    </row>
    <row r="1088" spans="1:14">
      <c r="A1088" s="144" t="str">
        <f>'[8]Depr Exp'!A1088</f>
        <v>E314 STM Turbogen, Fred 1/APC</v>
      </c>
      <c r="B1088" s="144" t="str">
        <f>'[8]Depr Exp'!B1088</f>
        <v>E314 STM Turbogen, Fred 1/APC-4</v>
      </c>
      <c r="C1088" s="144" t="str">
        <f>'[8]Depr Exp'!C1088</f>
        <v>403E</v>
      </c>
      <c r="D1088" s="144"/>
      <c r="E1088" s="282">
        <f>'[8]Depr Exp'!E1088</f>
        <v>43220</v>
      </c>
      <c r="F1088" s="524">
        <f>'[8]Depr Exp'!F1088</f>
        <v>16174210.01</v>
      </c>
      <c r="G1088" s="305">
        <f>'[8]Depr Exp'!G1088</f>
        <v>2.8599999999999997E-2</v>
      </c>
      <c r="H1088" s="525">
        <f>'[8]Depr Exp'!H1088</f>
        <v>38548.53</v>
      </c>
      <c r="I1088" s="524">
        <f>'[8]Depr Exp'!I1088</f>
        <v>16174210.01</v>
      </c>
      <c r="J1088" s="305">
        <f>'[8]Depr Exp'!J1088</f>
        <v>2.8599999999999997E-2</v>
      </c>
      <c r="K1088" s="374">
        <f>'[8]Depr Exp'!K1088</f>
        <v>38548.533857166658</v>
      </c>
      <c r="L1088" s="525">
        <f>'[8]Depr Exp'!L1088</f>
        <v>0</v>
      </c>
      <c r="M1088" s="144"/>
      <c r="N1088" s="144"/>
    </row>
    <row r="1089" spans="1:14">
      <c r="A1089" s="144" t="str">
        <f>'[8]Depr Exp'!A1089</f>
        <v>E314 STM Turbogen, Fred 1/APC</v>
      </c>
      <c r="B1089" s="144" t="str">
        <f>'[8]Depr Exp'!B1089</f>
        <v>E314 STM Turbogen, Fred 1/APC-5</v>
      </c>
      <c r="C1089" s="144" t="str">
        <f>'[8]Depr Exp'!C1089</f>
        <v>403E</v>
      </c>
      <c r="D1089" s="144"/>
      <c r="E1089" s="282">
        <f>'[8]Depr Exp'!E1089</f>
        <v>43251</v>
      </c>
      <c r="F1089" s="524">
        <f>'[8]Depr Exp'!F1089</f>
        <v>16174210.01</v>
      </c>
      <c r="G1089" s="305">
        <f>'[8]Depr Exp'!G1089</f>
        <v>2.8599999999999997E-2</v>
      </c>
      <c r="H1089" s="525">
        <f>'[8]Depr Exp'!H1089</f>
        <v>38548.53</v>
      </c>
      <c r="I1089" s="524">
        <f>'[8]Depr Exp'!I1089</f>
        <v>16174210.01</v>
      </c>
      <c r="J1089" s="305">
        <f>'[8]Depr Exp'!J1089</f>
        <v>2.8599999999999997E-2</v>
      </c>
      <c r="K1089" s="374">
        <f>'[8]Depr Exp'!K1089</f>
        <v>38548.533857166658</v>
      </c>
      <c r="L1089" s="525">
        <f>'[8]Depr Exp'!L1089</f>
        <v>0</v>
      </c>
      <c r="M1089" s="144"/>
      <c r="N1089" s="144"/>
    </row>
    <row r="1090" spans="1:14">
      <c r="A1090" s="144" t="str">
        <f>'[8]Depr Exp'!A1090</f>
        <v>E314 STM Turbogen, Fred 1/APC</v>
      </c>
      <c r="B1090" s="144" t="str">
        <f>'[8]Depr Exp'!B1090</f>
        <v>E314 STM Turbogen, Fred 1/APC-6</v>
      </c>
      <c r="C1090" s="144" t="str">
        <f>'[8]Depr Exp'!C1090</f>
        <v>403E</v>
      </c>
      <c r="D1090" s="144"/>
      <c r="E1090" s="282">
        <f>'[8]Depr Exp'!E1090</f>
        <v>43281</v>
      </c>
      <c r="F1090" s="524">
        <f>'[8]Depr Exp'!F1090</f>
        <v>16174210.01</v>
      </c>
      <c r="G1090" s="305">
        <f>'[8]Depr Exp'!G1090</f>
        <v>2.8599999999999997E-2</v>
      </c>
      <c r="H1090" s="525">
        <f>'[8]Depr Exp'!H1090</f>
        <v>38548.53</v>
      </c>
      <c r="I1090" s="524">
        <f>'[8]Depr Exp'!I1090</f>
        <v>16174210.01</v>
      </c>
      <c r="J1090" s="305">
        <f>'[8]Depr Exp'!J1090</f>
        <v>2.8599999999999997E-2</v>
      </c>
      <c r="K1090" s="374">
        <f>'[8]Depr Exp'!K1090</f>
        <v>38548.533857166658</v>
      </c>
      <c r="L1090" s="525">
        <f>'[8]Depr Exp'!L1090</f>
        <v>0</v>
      </c>
      <c r="M1090" s="144"/>
      <c r="N1090" s="144"/>
    </row>
    <row r="1091" spans="1:14">
      <c r="A1091" s="144" t="str">
        <f>'[8]Depr Exp'!A1091</f>
        <v>E314 STM Turbogen, Fred 1/APC</v>
      </c>
      <c r="B1091" s="144" t="str">
        <f>'[8]Depr Exp'!B1091</f>
        <v>E314 STM Turbogen, Fred 1/APC-7</v>
      </c>
      <c r="C1091" s="144" t="str">
        <f>'[8]Depr Exp'!C1091</f>
        <v>403E</v>
      </c>
      <c r="D1091" s="144"/>
      <c r="E1091" s="282">
        <f>'[8]Depr Exp'!E1091</f>
        <v>43312</v>
      </c>
      <c r="F1091" s="524">
        <f>'[8]Depr Exp'!F1091</f>
        <v>16174210.01</v>
      </c>
      <c r="G1091" s="305">
        <f>'[8]Depr Exp'!G1091</f>
        <v>2.8599999999999997E-2</v>
      </c>
      <c r="H1091" s="525">
        <f>'[8]Depr Exp'!H1091</f>
        <v>38548.53</v>
      </c>
      <c r="I1091" s="524">
        <f>'[8]Depr Exp'!I1091</f>
        <v>16174210.01</v>
      </c>
      <c r="J1091" s="305">
        <f>'[8]Depr Exp'!J1091</f>
        <v>2.8599999999999997E-2</v>
      </c>
      <c r="K1091" s="374">
        <f>'[8]Depr Exp'!K1091</f>
        <v>38548.533857166658</v>
      </c>
      <c r="L1091" s="525">
        <f>'[8]Depr Exp'!L1091</f>
        <v>0</v>
      </c>
      <c r="M1091" s="144"/>
      <c r="N1091" s="144"/>
    </row>
    <row r="1092" spans="1:14">
      <c r="A1092" s="144" t="str">
        <f>'[8]Depr Exp'!A1092</f>
        <v>E314 STM Turbogen, Fred 1/APC</v>
      </c>
      <c r="B1092" s="144" t="str">
        <f>'[8]Depr Exp'!B1092</f>
        <v>E314 STM Turbogen, Fred 1/APC-8</v>
      </c>
      <c r="C1092" s="144" t="str">
        <f>'[8]Depr Exp'!C1092</f>
        <v>403E</v>
      </c>
      <c r="D1092" s="144"/>
      <c r="E1092" s="282">
        <f>'[8]Depr Exp'!E1092</f>
        <v>43343</v>
      </c>
      <c r="F1092" s="524">
        <f>'[8]Depr Exp'!F1092</f>
        <v>16174210.01</v>
      </c>
      <c r="G1092" s="305">
        <f>'[8]Depr Exp'!G1092</f>
        <v>2.8599999999999997E-2</v>
      </c>
      <c r="H1092" s="525">
        <f>'[8]Depr Exp'!H1092</f>
        <v>38548.53</v>
      </c>
      <c r="I1092" s="524">
        <f>'[8]Depr Exp'!I1092</f>
        <v>16174210.01</v>
      </c>
      <c r="J1092" s="305">
        <f>'[8]Depr Exp'!J1092</f>
        <v>2.8599999999999997E-2</v>
      </c>
      <c r="K1092" s="374">
        <f>'[8]Depr Exp'!K1092</f>
        <v>38548.533857166658</v>
      </c>
      <c r="L1092" s="525">
        <f>'[8]Depr Exp'!L1092</f>
        <v>0</v>
      </c>
      <c r="M1092" s="144"/>
      <c r="N1092" s="144"/>
    </row>
    <row r="1093" spans="1:14">
      <c r="A1093" s="144" t="str">
        <f>'[8]Depr Exp'!A1093</f>
        <v>E314 STM Turbogen, Fred 1/APC</v>
      </c>
      <c r="B1093" s="144" t="str">
        <f>'[8]Depr Exp'!B1093</f>
        <v>E314 STM Turbogen, Fred 1/APC-9</v>
      </c>
      <c r="C1093" s="144" t="str">
        <f>'[8]Depr Exp'!C1093</f>
        <v>403E</v>
      </c>
      <c r="D1093" s="144"/>
      <c r="E1093" s="282">
        <f>'[8]Depr Exp'!E1093</f>
        <v>43373</v>
      </c>
      <c r="F1093" s="524">
        <f>'[8]Depr Exp'!F1093</f>
        <v>16174210.01</v>
      </c>
      <c r="G1093" s="305">
        <f>'[8]Depr Exp'!G1093</f>
        <v>2.8599999999999997E-2</v>
      </c>
      <c r="H1093" s="525">
        <f>'[8]Depr Exp'!H1093</f>
        <v>38548.53</v>
      </c>
      <c r="I1093" s="524">
        <f>'[8]Depr Exp'!I1093</f>
        <v>16174210.01</v>
      </c>
      <c r="J1093" s="305">
        <f>'[8]Depr Exp'!J1093</f>
        <v>2.8599999999999997E-2</v>
      </c>
      <c r="K1093" s="374">
        <f>'[8]Depr Exp'!K1093</f>
        <v>38548.533857166658</v>
      </c>
      <c r="L1093" s="525">
        <f>'[8]Depr Exp'!L1093</f>
        <v>0</v>
      </c>
      <c r="M1093" s="144"/>
      <c r="N1093" s="144"/>
    </row>
    <row r="1094" spans="1:14">
      <c r="A1094" s="144" t="str">
        <f>'[8]Depr Exp'!A1094</f>
        <v>E314 STM Turbogen, Fred 1/APC</v>
      </c>
      <c r="B1094" s="144" t="str">
        <f>'[8]Depr Exp'!B1094</f>
        <v>E314 STM Turbogen, Fred 1/APC-10</v>
      </c>
      <c r="C1094" s="144" t="str">
        <f>'[8]Depr Exp'!C1094</f>
        <v>403E</v>
      </c>
      <c r="D1094" s="144"/>
      <c r="E1094" s="282">
        <f>'[8]Depr Exp'!E1094</f>
        <v>43404</v>
      </c>
      <c r="F1094" s="524">
        <f>'[8]Depr Exp'!F1094</f>
        <v>16174210.01</v>
      </c>
      <c r="G1094" s="305">
        <f>'[8]Depr Exp'!G1094</f>
        <v>2.8599999999999997E-2</v>
      </c>
      <c r="H1094" s="525">
        <f>'[8]Depr Exp'!H1094</f>
        <v>38548.53</v>
      </c>
      <c r="I1094" s="524">
        <f>'[8]Depr Exp'!I1094</f>
        <v>16174210.01</v>
      </c>
      <c r="J1094" s="305">
        <f>'[8]Depr Exp'!J1094</f>
        <v>2.8599999999999997E-2</v>
      </c>
      <c r="K1094" s="374">
        <f>'[8]Depr Exp'!K1094</f>
        <v>38548.533857166658</v>
      </c>
      <c r="L1094" s="525">
        <f>'[8]Depr Exp'!L1094</f>
        <v>0</v>
      </c>
      <c r="M1094" s="144"/>
      <c r="N1094" s="144"/>
    </row>
    <row r="1095" spans="1:14">
      <c r="A1095" s="144" t="str">
        <f>'[8]Depr Exp'!A1095</f>
        <v>E314 STM Turbogen, Fred 1/APC</v>
      </c>
      <c r="B1095" s="144" t="str">
        <f>'[8]Depr Exp'!B1095</f>
        <v>E314 STM Turbogen, Fred 1/APC-11</v>
      </c>
      <c r="C1095" s="144" t="str">
        <f>'[8]Depr Exp'!C1095</f>
        <v>403E</v>
      </c>
      <c r="D1095" s="144"/>
      <c r="E1095" s="282">
        <f>'[8]Depr Exp'!E1095</f>
        <v>43434</v>
      </c>
      <c r="F1095" s="524">
        <f>'[8]Depr Exp'!F1095</f>
        <v>16174210.01</v>
      </c>
      <c r="G1095" s="305">
        <f>'[8]Depr Exp'!G1095</f>
        <v>2.8599999999999997E-2</v>
      </c>
      <c r="H1095" s="525">
        <f>'[8]Depr Exp'!H1095</f>
        <v>38548.53</v>
      </c>
      <c r="I1095" s="524">
        <f>'[8]Depr Exp'!I1095</f>
        <v>16174210.01</v>
      </c>
      <c r="J1095" s="305">
        <f>'[8]Depr Exp'!J1095</f>
        <v>2.8599999999999997E-2</v>
      </c>
      <c r="K1095" s="374">
        <f>'[8]Depr Exp'!K1095</f>
        <v>38548.533857166658</v>
      </c>
      <c r="L1095" s="525">
        <f>'[8]Depr Exp'!L1095</f>
        <v>0</v>
      </c>
      <c r="M1095" s="144"/>
      <c r="N1095" s="144"/>
    </row>
    <row r="1096" spans="1:14">
      <c r="A1096" s="144" t="str">
        <f>'[8]Depr Exp'!A1096</f>
        <v>E314 STM Turbogen, Fred 1/APC</v>
      </c>
      <c r="B1096" s="144" t="str">
        <f>'[8]Depr Exp'!B1096</f>
        <v>E314 STM Turbogen, Fred 1/APC-12</v>
      </c>
      <c r="C1096" s="144" t="str">
        <f>'[8]Depr Exp'!C1096</f>
        <v>403E</v>
      </c>
      <c r="D1096" s="144"/>
      <c r="E1096" s="282">
        <f>'[8]Depr Exp'!E1096</f>
        <v>43465</v>
      </c>
      <c r="F1096" s="524">
        <f>'[8]Depr Exp'!F1096</f>
        <v>16174210.01</v>
      </c>
      <c r="G1096" s="305">
        <f>'[8]Depr Exp'!G1096</f>
        <v>2.8599999999999997E-2</v>
      </c>
      <c r="H1096" s="525">
        <f>'[8]Depr Exp'!H1096</f>
        <v>38548.53</v>
      </c>
      <c r="I1096" s="524">
        <f>'[8]Depr Exp'!I1096</f>
        <v>16174210.01</v>
      </c>
      <c r="J1096" s="305">
        <f>'[8]Depr Exp'!J1096</f>
        <v>2.8599999999999997E-2</v>
      </c>
      <c r="K1096" s="374">
        <f>'[8]Depr Exp'!K1096</f>
        <v>38548.533857166658</v>
      </c>
      <c r="L1096" s="525">
        <f>'[8]Depr Exp'!L1096</f>
        <v>0</v>
      </c>
      <c r="M1096" s="144"/>
      <c r="N1096" s="144"/>
    </row>
    <row r="1097" spans="1:14" ht="15" thickBot="1">
      <c r="A1097" s="159" t="str">
        <f>'[8]Depr Exp'!A1097</f>
        <v>E314 STM Turbogen, Fred 1/APC Total</v>
      </c>
      <c r="B1097" s="144">
        <f>'[8]Depr Exp'!B1097</f>
        <v>0</v>
      </c>
      <c r="C1097" s="503" t="str">
        <f>'[8]Depr Exp'!C1097</f>
        <v>ESTM</v>
      </c>
      <c r="D1097" s="144"/>
      <c r="E1097" s="281" t="str">
        <f>'[8]Depr Exp'!E1097</f>
        <v>Total</v>
      </c>
      <c r="F1097" s="141">
        <f>'[8]Depr Exp'!F1097</f>
        <v>0</v>
      </c>
      <c r="G1097" s="252">
        <f>'[8]Depr Exp'!G1097</f>
        <v>0</v>
      </c>
      <c r="H1097" s="523">
        <f>'[8]Depr Exp'!H1097</f>
        <v>462582.3600000001</v>
      </c>
      <c r="I1097" s="141">
        <f>'[8]Depr Exp'!I1097</f>
        <v>0</v>
      </c>
      <c r="J1097" s="252">
        <f>'[8]Depr Exp'!J1097</f>
        <v>0</v>
      </c>
      <c r="K1097" s="523">
        <f>'[8]Depr Exp'!K1097</f>
        <v>462582.40628599987</v>
      </c>
      <c r="L1097" s="523">
        <f>'[8]Depr Exp'!L1097</f>
        <v>0.05</v>
      </c>
      <c r="M1097" s="144"/>
      <c r="N1097" s="144"/>
    </row>
    <row r="1098" spans="1:14" ht="13.8" thickTop="1">
      <c r="A1098" s="144" t="str">
        <f>'[8]Depr Exp'!A1098</f>
        <v>E314 STM Turbogen, Goldendale</v>
      </c>
      <c r="B1098" s="144" t="str">
        <f>'[8]Depr Exp'!B1098</f>
        <v>E314 STM Turbogen, Goldendale-1</v>
      </c>
      <c r="C1098" s="144" t="str">
        <f>'[8]Depr Exp'!C1098</f>
        <v>403E</v>
      </c>
      <c r="D1098" s="144"/>
      <c r="E1098" s="282">
        <f>'[8]Depr Exp'!E1098</f>
        <v>43131</v>
      </c>
      <c r="F1098" s="524">
        <f>'[8]Depr Exp'!F1098</f>
        <v>1408089.86</v>
      </c>
      <c r="G1098" s="305">
        <f>'[8]Depr Exp'!G1098</f>
        <v>1.14E-2</v>
      </c>
      <c r="H1098" s="525">
        <f>'[8]Depr Exp'!H1098</f>
        <v>1337.68</v>
      </c>
      <c r="I1098" s="524">
        <f>'[8]Depr Exp'!I1098</f>
        <v>1827112.16</v>
      </c>
      <c r="J1098" s="305">
        <f>'[8]Depr Exp'!J1098</f>
        <v>1.14E-2</v>
      </c>
      <c r="K1098" s="374">
        <f>'[8]Depr Exp'!K1098</f>
        <v>1735.7565520000001</v>
      </c>
      <c r="L1098" s="525">
        <f>'[8]Depr Exp'!L1098</f>
        <v>398.08</v>
      </c>
      <c r="M1098" s="144"/>
      <c r="N1098" s="144"/>
    </row>
    <row r="1099" spans="1:14">
      <c r="A1099" s="144" t="str">
        <f>'[8]Depr Exp'!A1099</f>
        <v>E314 STM Turbogen, Goldendale</v>
      </c>
      <c r="B1099" s="144" t="str">
        <f>'[8]Depr Exp'!B1099</f>
        <v>E314 STM Turbogen, Goldendale-2</v>
      </c>
      <c r="C1099" s="144" t="str">
        <f>'[8]Depr Exp'!C1099</f>
        <v>403E</v>
      </c>
      <c r="D1099" s="144"/>
      <c r="E1099" s="282">
        <f>'[8]Depr Exp'!E1099</f>
        <v>43159</v>
      </c>
      <c r="F1099" s="524">
        <f>'[8]Depr Exp'!F1099</f>
        <v>1408089.86</v>
      </c>
      <c r="G1099" s="305">
        <f>'[8]Depr Exp'!G1099</f>
        <v>1.14E-2</v>
      </c>
      <c r="H1099" s="525">
        <f>'[8]Depr Exp'!H1099</f>
        <v>1337.68</v>
      </c>
      <c r="I1099" s="524">
        <f>'[8]Depr Exp'!I1099</f>
        <v>1827112.16</v>
      </c>
      <c r="J1099" s="305">
        <f>'[8]Depr Exp'!J1099</f>
        <v>1.14E-2</v>
      </c>
      <c r="K1099" s="374">
        <f>'[8]Depr Exp'!K1099</f>
        <v>1735.7565520000001</v>
      </c>
      <c r="L1099" s="525">
        <f>'[8]Depr Exp'!L1099</f>
        <v>398.08</v>
      </c>
      <c r="M1099" s="144"/>
      <c r="N1099" s="144"/>
    </row>
    <row r="1100" spans="1:14">
      <c r="A1100" s="144" t="str">
        <f>'[8]Depr Exp'!A1100</f>
        <v>E314 STM Turbogen, Goldendale</v>
      </c>
      <c r="B1100" s="144" t="str">
        <f>'[8]Depr Exp'!B1100</f>
        <v>E314 STM Turbogen, Goldendale-3</v>
      </c>
      <c r="C1100" s="144" t="str">
        <f>'[8]Depr Exp'!C1100</f>
        <v>403E</v>
      </c>
      <c r="D1100" s="144"/>
      <c r="E1100" s="282">
        <f>'[8]Depr Exp'!E1100</f>
        <v>43190</v>
      </c>
      <c r="F1100" s="524">
        <f>'[8]Depr Exp'!F1100</f>
        <v>1408089.86</v>
      </c>
      <c r="G1100" s="305">
        <f>'[8]Depr Exp'!G1100</f>
        <v>1.14E-2</v>
      </c>
      <c r="H1100" s="525">
        <f>'[8]Depr Exp'!H1100</f>
        <v>1337.68</v>
      </c>
      <c r="I1100" s="524">
        <f>'[8]Depr Exp'!I1100</f>
        <v>1827112.16</v>
      </c>
      <c r="J1100" s="305">
        <f>'[8]Depr Exp'!J1100</f>
        <v>1.14E-2</v>
      </c>
      <c r="K1100" s="374">
        <f>'[8]Depr Exp'!K1100</f>
        <v>1735.7565520000001</v>
      </c>
      <c r="L1100" s="525">
        <f>'[8]Depr Exp'!L1100</f>
        <v>398.08</v>
      </c>
      <c r="M1100" s="144"/>
      <c r="N1100" s="144"/>
    </row>
    <row r="1101" spans="1:14">
      <c r="A1101" s="144" t="str">
        <f>'[8]Depr Exp'!A1101</f>
        <v>E314 STM Turbogen, Goldendale</v>
      </c>
      <c r="B1101" s="144" t="str">
        <f>'[8]Depr Exp'!B1101</f>
        <v>E314 STM Turbogen, Goldendale-4</v>
      </c>
      <c r="C1101" s="144" t="str">
        <f>'[8]Depr Exp'!C1101</f>
        <v>403E</v>
      </c>
      <c r="D1101" s="144"/>
      <c r="E1101" s="282">
        <f>'[8]Depr Exp'!E1101</f>
        <v>43220</v>
      </c>
      <c r="F1101" s="524">
        <f>'[8]Depr Exp'!F1101</f>
        <v>1408089.86</v>
      </c>
      <c r="G1101" s="305">
        <f>'[8]Depr Exp'!G1101</f>
        <v>1.14E-2</v>
      </c>
      <c r="H1101" s="525">
        <f>'[8]Depr Exp'!H1101</f>
        <v>1337.68</v>
      </c>
      <c r="I1101" s="524">
        <f>'[8]Depr Exp'!I1101</f>
        <v>1827112.16</v>
      </c>
      <c r="J1101" s="305">
        <f>'[8]Depr Exp'!J1101</f>
        <v>1.14E-2</v>
      </c>
      <c r="K1101" s="374">
        <f>'[8]Depr Exp'!K1101</f>
        <v>1735.7565520000001</v>
      </c>
      <c r="L1101" s="525">
        <f>'[8]Depr Exp'!L1101</f>
        <v>398.08</v>
      </c>
      <c r="M1101" s="144"/>
      <c r="N1101" s="144"/>
    </row>
    <row r="1102" spans="1:14">
      <c r="A1102" s="144" t="str">
        <f>'[8]Depr Exp'!A1102</f>
        <v>E314 STM Turbogen, Goldendale</v>
      </c>
      <c r="B1102" s="144" t="str">
        <f>'[8]Depr Exp'!B1102</f>
        <v>E314 STM Turbogen, Goldendale-5</v>
      </c>
      <c r="C1102" s="144" t="str">
        <f>'[8]Depr Exp'!C1102</f>
        <v>403E</v>
      </c>
      <c r="D1102" s="144"/>
      <c r="E1102" s="282">
        <f>'[8]Depr Exp'!E1102</f>
        <v>43251</v>
      </c>
      <c r="F1102" s="524">
        <f>'[8]Depr Exp'!F1102</f>
        <v>1408089.86</v>
      </c>
      <c r="G1102" s="305">
        <f>'[8]Depr Exp'!G1102</f>
        <v>1.14E-2</v>
      </c>
      <c r="H1102" s="525">
        <f>'[8]Depr Exp'!H1102</f>
        <v>1337.68</v>
      </c>
      <c r="I1102" s="524">
        <f>'[8]Depr Exp'!I1102</f>
        <v>1827112.16</v>
      </c>
      <c r="J1102" s="305">
        <f>'[8]Depr Exp'!J1102</f>
        <v>1.14E-2</v>
      </c>
      <c r="K1102" s="374">
        <f>'[8]Depr Exp'!K1102</f>
        <v>1735.7565520000001</v>
      </c>
      <c r="L1102" s="525">
        <f>'[8]Depr Exp'!L1102</f>
        <v>398.08</v>
      </c>
      <c r="M1102" s="144"/>
      <c r="N1102" s="144"/>
    </row>
    <row r="1103" spans="1:14">
      <c r="A1103" s="144" t="str">
        <f>'[8]Depr Exp'!A1103</f>
        <v>E314 STM Turbogen, Goldendale</v>
      </c>
      <c r="B1103" s="144" t="str">
        <f>'[8]Depr Exp'!B1103</f>
        <v>E314 STM Turbogen, Goldendale-6</v>
      </c>
      <c r="C1103" s="144" t="str">
        <f>'[8]Depr Exp'!C1103</f>
        <v>403E</v>
      </c>
      <c r="D1103" s="144"/>
      <c r="E1103" s="282">
        <f>'[8]Depr Exp'!E1103</f>
        <v>43281</v>
      </c>
      <c r="F1103" s="524">
        <f>'[8]Depr Exp'!F1103</f>
        <v>1408089.86</v>
      </c>
      <c r="G1103" s="305">
        <f>'[8]Depr Exp'!G1103</f>
        <v>1.14E-2</v>
      </c>
      <c r="H1103" s="525">
        <f>'[8]Depr Exp'!H1103</f>
        <v>1337.68</v>
      </c>
      <c r="I1103" s="524">
        <f>'[8]Depr Exp'!I1103</f>
        <v>1827112.16</v>
      </c>
      <c r="J1103" s="305">
        <f>'[8]Depr Exp'!J1103</f>
        <v>1.14E-2</v>
      </c>
      <c r="K1103" s="374">
        <f>'[8]Depr Exp'!K1103</f>
        <v>1735.7565520000001</v>
      </c>
      <c r="L1103" s="525">
        <f>'[8]Depr Exp'!L1103</f>
        <v>398.08</v>
      </c>
      <c r="M1103" s="144"/>
      <c r="N1103" s="144"/>
    </row>
    <row r="1104" spans="1:14">
      <c r="A1104" s="144" t="str">
        <f>'[8]Depr Exp'!A1104</f>
        <v>E314 STM Turbogen, Goldendale</v>
      </c>
      <c r="B1104" s="144" t="str">
        <f>'[8]Depr Exp'!B1104</f>
        <v>E314 STM Turbogen, Goldendale-7</v>
      </c>
      <c r="C1104" s="144" t="str">
        <f>'[8]Depr Exp'!C1104</f>
        <v>403E</v>
      </c>
      <c r="D1104" s="144"/>
      <c r="E1104" s="282">
        <f>'[8]Depr Exp'!E1104</f>
        <v>43312</v>
      </c>
      <c r="F1104" s="524">
        <f>'[8]Depr Exp'!F1104</f>
        <v>1617969.8</v>
      </c>
      <c r="G1104" s="305">
        <f>'[8]Depr Exp'!G1104</f>
        <v>1.14E-2</v>
      </c>
      <c r="H1104" s="525">
        <f>'[8]Depr Exp'!H1104</f>
        <v>1537.0800000000002</v>
      </c>
      <c r="I1104" s="524">
        <f>'[8]Depr Exp'!I1104</f>
        <v>1827112.16</v>
      </c>
      <c r="J1104" s="305">
        <f>'[8]Depr Exp'!J1104</f>
        <v>1.14E-2</v>
      </c>
      <c r="K1104" s="374">
        <f>'[8]Depr Exp'!K1104</f>
        <v>1735.7565520000001</v>
      </c>
      <c r="L1104" s="525">
        <f>'[8]Depr Exp'!L1104</f>
        <v>198.68</v>
      </c>
      <c r="M1104" s="144"/>
      <c r="N1104" s="144"/>
    </row>
    <row r="1105" spans="1:14">
      <c r="A1105" s="144" t="str">
        <f>'[8]Depr Exp'!A1105</f>
        <v>E314 STM Turbogen, Goldendale</v>
      </c>
      <c r="B1105" s="144" t="str">
        <f>'[8]Depr Exp'!B1105</f>
        <v>E314 STM Turbogen, Goldendale-8</v>
      </c>
      <c r="C1105" s="144" t="str">
        <f>'[8]Depr Exp'!C1105</f>
        <v>403E</v>
      </c>
      <c r="D1105" s="144"/>
      <c r="E1105" s="282">
        <f>'[8]Depr Exp'!E1105</f>
        <v>43343</v>
      </c>
      <c r="F1105" s="524">
        <f>'[8]Depr Exp'!F1105</f>
        <v>1826402.42</v>
      </c>
      <c r="G1105" s="305">
        <f>'[8]Depr Exp'!G1105</f>
        <v>1.14E-2</v>
      </c>
      <c r="H1105" s="525">
        <f>'[8]Depr Exp'!H1105</f>
        <v>1735.08</v>
      </c>
      <c r="I1105" s="524">
        <f>'[8]Depr Exp'!I1105</f>
        <v>1827112.16</v>
      </c>
      <c r="J1105" s="305">
        <f>'[8]Depr Exp'!J1105</f>
        <v>1.14E-2</v>
      </c>
      <c r="K1105" s="374">
        <f>'[8]Depr Exp'!K1105</f>
        <v>1735.7565520000001</v>
      </c>
      <c r="L1105" s="525">
        <f>'[8]Depr Exp'!L1105</f>
        <v>0.68</v>
      </c>
      <c r="M1105" s="144"/>
      <c r="N1105" s="144"/>
    </row>
    <row r="1106" spans="1:14">
      <c r="A1106" s="144" t="str">
        <f>'[8]Depr Exp'!A1106</f>
        <v>E314 STM Turbogen, Goldendale</v>
      </c>
      <c r="B1106" s="144" t="str">
        <f>'[8]Depr Exp'!B1106</f>
        <v>E314 STM Turbogen, Goldendale-9</v>
      </c>
      <c r="C1106" s="144" t="str">
        <f>'[8]Depr Exp'!C1106</f>
        <v>403E</v>
      </c>
      <c r="D1106" s="144"/>
      <c r="E1106" s="282">
        <f>'[8]Depr Exp'!E1106</f>
        <v>43373</v>
      </c>
      <c r="F1106" s="524">
        <f>'[8]Depr Exp'!F1106</f>
        <v>1824955.09</v>
      </c>
      <c r="G1106" s="305">
        <f>'[8]Depr Exp'!G1106</f>
        <v>1.14E-2</v>
      </c>
      <c r="H1106" s="525">
        <f>'[8]Depr Exp'!H1106</f>
        <v>1733.71</v>
      </c>
      <c r="I1106" s="524">
        <f>'[8]Depr Exp'!I1106</f>
        <v>1827112.16</v>
      </c>
      <c r="J1106" s="305">
        <f>'[8]Depr Exp'!J1106</f>
        <v>1.14E-2</v>
      </c>
      <c r="K1106" s="374">
        <f>'[8]Depr Exp'!K1106</f>
        <v>1735.7565520000001</v>
      </c>
      <c r="L1106" s="525">
        <f>'[8]Depr Exp'!L1106</f>
        <v>2.0499999999999998</v>
      </c>
      <c r="M1106" s="144"/>
      <c r="N1106" s="144"/>
    </row>
    <row r="1107" spans="1:14">
      <c r="A1107" s="144" t="str">
        <f>'[8]Depr Exp'!A1107</f>
        <v>E314 STM Turbogen, Goldendale</v>
      </c>
      <c r="B1107" s="144" t="str">
        <f>'[8]Depr Exp'!B1107</f>
        <v>E314 STM Turbogen, Goldendale-10</v>
      </c>
      <c r="C1107" s="144" t="str">
        <f>'[8]Depr Exp'!C1107</f>
        <v>403E</v>
      </c>
      <c r="D1107" s="144"/>
      <c r="E1107" s="282">
        <f>'[8]Depr Exp'!E1107</f>
        <v>43404</v>
      </c>
      <c r="F1107" s="524">
        <f>'[8]Depr Exp'!F1107</f>
        <v>1824955.09</v>
      </c>
      <c r="G1107" s="305">
        <f>'[8]Depr Exp'!G1107</f>
        <v>1.14E-2</v>
      </c>
      <c r="H1107" s="525">
        <f>'[8]Depr Exp'!H1107</f>
        <v>1733.71</v>
      </c>
      <c r="I1107" s="524">
        <f>'[8]Depr Exp'!I1107</f>
        <v>1827112.16</v>
      </c>
      <c r="J1107" s="305">
        <f>'[8]Depr Exp'!J1107</f>
        <v>1.14E-2</v>
      </c>
      <c r="K1107" s="374">
        <f>'[8]Depr Exp'!K1107</f>
        <v>1735.7565520000001</v>
      </c>
      <c r="L1107" s="525">
        <f>'[8]Depr Exp'!L1107</f>
        <v>2.0499999999999998</v>
      </c>
      <c r="M1107" s="144"/>
      <c r="N1107" s="144"/>
    </row>
    <row r="1108" spans="1:14">
      <c r="A1108" s="144" t="str">
        <f>'[8]Depr Exp'!A1108</f>
        <v>E314 STM Turbogen, Goldendale</v>
      </c>
      <c r="B1108" s="144" t="str">
        <f>'[8]Depr Exp'!B1108</f>
        <v>E314 STM Turbogen, Goldendale-11</v>
      </c>
      <c r="C1108" s="144" t="str">
        <f>'[8]Depr Exp'!C1108</f>
        <v>403E</v>
      </c>
      <c r="D1108" s="144"/>
      <c r="E1108" s="282">
        <f>'[8]Depr Exp'!E1108</f>
        <v>43434</v>
      </c>
      <c r="F1108" s="524">
        <f>'[8]Depr Exp'!F1108</f>
        <v>1824955.09</v>
      </c>
      <c r="G1108" s="305">
        <f>'[8]Depr Exp'!G1108</f>
        <v>1.14E-2</v>
      </c>
      <c r="H1108" s="525">
        <f>'[8]Depr Exp'!H1108</f>
        <v>1733.71</v>
      </c>
      <c r="I1108" s="524">
        <f>'[8]Depr Exp'!I1108</f>
        <v>1827112.16</v>
      </c>
      <c r="J1108" s="305">
        <f>'[8]Depr Exp'!J1108</f>
        <v>1.14E-2</v>
      </c>
      <c r="K1108" s="374">
        <f>'[8]Depr Exp'!K1108</f>
        <v>1735.7565520000001</v>
      </c>
      <c r="L1108" s="525">
        <f>'[8]Depr Exp'!L1108</f>
        <v>2.0499999999999998</v>
      </c>
      <c r="M1108" s="144"/>
      <c r="N1108" s="144"/>
    </row>
    <row r="1109" spans="1:14">
      <c r="A1109" s="144" t="str">
        <f>'[8]Depr Exp'!A1109</f>
        <v>E314 STM Turbogen, Goldendale</v>
      </c>
      <c r="B1109" s="144" t="str">
        <f>'[8]Depr Exp'!B1109</f>
        <v>E314 STM Turbogen, Goldendale-12</v>
      </c>
      <c r="C1109" s="144" t="str">
        <f>'[8]Depr Exp'!C1109</f>
        <v>403E</v>
      </c>
      <c r="D1109" s="144"/>
      <c r="E1109" s="282">
        <f>'[8]Depr Exp'!E1109</f>
        <v>43465</v>
      </c>
      <c r="F1109" s="524">
        <f>'[8]Depr Exp'!F1109</f>
        <v>1827112.16</v>
      </c>
      <c r="G1109" s="305">
        <f>'[8]Depr Exp'!G1109</f>
        <v>1.14E-2</v>
      </c>
      <c r="H1109" s="525">
        <f>'[8]Depr Exp'!H1109</f>
        <v>1735.7600000000002</v>
      </c>
      <c r="I1109" s="524">
        <f>'[8]Depr Exp'!I1109</f>
        <v>1827112.16</v>
      </c>
      <c r="J1109" s="305">
        <f>'[8]Depr Exp'!J1109</f>
        <v>1.14E-2</v>
      </c>
      <c r="K1109" s="374">
        <f>'[8]Depr Exp'!K1109</f>
        <v>1735.7565520000001</v>
      </c>
      <c r="L1109" s="525">
        <f>'[8]Depr Exp'!L1109</f>
        <v>0</v>
      </c>
      <c r="M1109" s="144"/>
      <c r="N1109" s="144"/>
    </row>
    <row r="1110" spans="1:14" ht="15" thickBot="1">
      <c r="A1110" s="159" t="str">
        <f>'[8]Depr Exp'!A1110</f>
        <v>E314 STM Turbogen, Goldendale Total</v>
      </c>
      <c r="B1110" s="144">
        <f>'[8]Depr Exp'!B1110</f>
        <v>0</v>
      </c>
      <c r="C1110" s="503" t="str">
        <f>'[8]Depr Exp'!C1110</f>
        <v>ESTM</v>
      </c>
      <c r="D1110" s="144"/>
      <c r="E1110" s="281" t="str">
        <f>'[8]Depr Exp'!E1110</f>
        <v>Total</v>
      </c>
      <c r="F1110" s="141">
        <f>'[8]Depr Exp'!F1110</f>
        <v>0</v>
      </c>
      <c r="G1110" s="252">
        <f>'[8]Depr Exp'!G1110</f>
        <v>0</v>
      </c>
      <c r="H1110" s="523">
        <f>'[8]Depr Exp'!H1110</f>
        <v>18235.129999999997</v>
      </c>
      <c r="I1110" s="141">
        <f>'[8]Depr Exp'!I1110</f>
        <v>0</v>
      </c>
      <c r="J1110" s="252">
        <f>'[8]Depr Exp'!J1110</f>
        <v>0</v>
      </c>
      <c r="K1110" s="523">
        <f>'[8]Depr Exp'!K1110</f>
        <v>20829.078624000002</v>
      </c>
      <c r="L1110" s="523">
        <f>'[8]Depr Exp'!L1110</f>
        <v>2593.9499999999998</v>
      </c>
      <c r="M1110" s="144"/>
      <c r="N1110" s="144"/>
    </row>
    <row r="1111" spans="1:14" ht="13.8" thickTop="1">
      <c r="A1111" s="144" t="str">
        <f>'[8]Depr Exp'!A1111</f>
        <v>E314 STM Turbogen, Goldendale OP</v>
      </c>
      <c r="B1111" s="144" t="str">
        <f>'[8]Depr Exp'!B1111</f>
        <v>E314 STM Turbogen, Goldendale OP-1</v>
      </c>
      <c r="C1111" s="144" t="str">
        <f>'[8]Depr Exp'!C1111</f>
        <v>403E</v>
      </c>
      <c r="D1111" s="144"/>
      <c r="E1111" s="282">
        <f>'[8]Depr Exp'!E1111</f>
        <v>43131</v>
      </c>
      <c r="F1111" s="524">
        <f>'[8]Depr Exp'!F1111</f>
        <v>88275482.5</v>
      </c>
      <c r="G1111" s="305">
        <f>'[8]Depr Exp'!G1111</f>
        <v>1.14E-2</v>
      </c>
      <c r="H1111" s="525">
        <f>'[8]Depr Exp'!H1111</f>
        <v>83861.709999999992</v>
      </c>
      <c r="I1111" s="524">
        <f>'[8]Depr Exp'!I1111</f>
        <v>88117012.359999999</v>
      </c>
      <c r="J1111" s="305">
        <f>'[8]Depr Exp'!J1111</f>
        <v>1.14E-2</v>
      </c>
      <c r="K1111" s="374">
        <f>'[8]Depr Exp'!K1111</f>
        <v>83711.161742000011</v>
      </c>
      <c r="L1111" s="525">
        <f>'[8]Depr Exp'!L1111</f>
        <v>-150.55000000000001</v>
      </c>
      <c r="M1111" s="144"/>
      <c r="N1111" s="144"/>
    </row>
    <row r="1112" spans="1:14">
      <c r="A1112" s="144" t="str">
        <f>'[8]Depr Exp'!A1112</f>
        <v>E314 STM Turbogen, Goldendale OP</v>
      </c>
      <c r="B1112" s="144" t="str">
        <f>'[8]Depr Exp'!B1112</f>
        <v>E314 STM Turbogen, Goldendale OP-2</v>
      </c>
      <c r="C1112" s="144" t="str">
        <f>'[8]Depr Exp'!C1112</f>
        <v>403E</v>
      </c>
      <c r="D1112" s="144"/>
      <c r="E1112" s="282">
        <f>'[8]Depr Exp'!E1112</f>
        <v>43159</v>
      </c>
      <c r="F1112" s="524">
        <f>'[8]Depr Exp'!F1112</f>
        <v>88275482.5</v>
      </c>
      <c r="G1112" s="305">
        <f>'[8]Depr Exp'!G1112</f>
        <v>1.14E-2</v>
      </c>
      <c r="H1112" s="525">
        <f>'[8]Depr Exp'!H1112</f>
        <v>83861.709999999992</v>
      </c>
      <c r="I1112" s="524">
        <f>'[8]Depr Exp'!I1112</f>
        <v>88117012.359999999</v>
      </c>
      <c r="J1112" s="305">
        <f>'[8]Depr Exp'!J1112</f>
        <v>1.14E-2</v>
      </c>
      <c r="K1112" s="374">
        <f>'[8]Depr Exp'!K1112</f>
        <v>83711.161742000011</v>
      </c>
      <c r="L1112" s="525">
        <f>'[8]Depr Exp'!L1112</f>
        <v>-150.55000000000001</v>
      </c>
      <c r="M1112" s="144"/>
      <c r="N1112" s="144"/>
    </row>
    <row r="1113" spans="1:14">
      <c r="A1113" s="144" t="str">
        <f>'[8]Depr Exp'!A1113</f>
        <v>E314 STM Turbogen, Goldendale OP</v>
      </c>
      <c r="B1113" s="144" t="str">
        <f>'[8]Depr Exp'!B1113</f>
        <v>E314 STM Turbogen, Goldendale OP-3</v>
      </c>
      <c r="C1113" s="144" t="str">
        <f>'[8]Depr Exp'!C1113</f>
        <v>403E</v>
      </c>
      <c r="D1113" s="144"/>
      <c r="E1113" s="282">
        <f>'[8]Depr Exp'!E1113</f>
        <v>43190</v>
      </c>
      <c r="F1113" s="524">
        <f>'[8]Depr Exp'!F1113</f>
        <v>88275482.5</v>
      </c>
      <c r="G1113" s="305">
        <f>'[8]Depr Exp'!G1113</f>
        <v>1.14E-2</v>
      </c>
      <c r="H1113" s="525">
        <f>'[8]Depr Exp'!H1113</f>
        <v>83861.709999999992</v>
      </c>
      <c r="I1113" s="524">
        <f>'[8]Depr Exp'!I1113</f>
        <v>88117012.359999999</v>
      </c>
      <c r="J1113" s="305">
        <f>'[8]Depr Exp'!J1113</f>
        <v>1.14E-2</v>
      </c>
      <c r="K1113" s="374">
        <f>'[8]Depr Exp'!K1113</f>
        <v>83711.161742000011</v>
      </c>
      <c r="L1113" s="525">
        <f>'[8]Depr Exp'!L1113</f>
        <v>-150.55000000000001</v>
      </c>
      <c r="M1113" s="144"/>
      <c r="N1113" s="144"/>
    </row>
    <row r="1114" spans="1:14">
      <c r="A1114" s="144" t="str">
        <f>'[8]Depr Exp'!A1114</f>
        <v>E314 STM Turbogen, Goldendale OP</v>
      </c>
      <c r="B1114" s="144" t="str">
        <f>'[8]Depr Exp'!B1114</f>
        <v>E314 STM Turbogen, Goldendale OP-4</v>
      </c>
      <c r="C1114" s="144" t="str">
        <f>'[8]Depr Exp'!C1114</f>
        <v>403E</v>
      </c>
      <c r="D1114" s="144"/>
      <c r="E1114" s="282">
        <f>'[8]Depr Exp'!E1114</f>
        <v>43220</v>
      </c>
      <c r="F1114" s="524">
        <f>'[8]Depr Exp'!F1114</f>
        <v>88275482.5</v>
      </c>
      <c r="G1114" s="305">
        <f>'[8]Depr Exp'!G1114</f>
        <v>1.14E-2</v>
      </c>
      <c r="H1114" s="525">
        <f>'[8]Depr Exp'!H1114</f>
        <v>83861.709999999992</v>
      </c>
      <c r="I1114" s="524">
        <f>'[8]Depr Exp'!I1114</f>
        <v>88117012.359999999</v>
      </c>
      <c r="J1114" s="305">
        <f>'[8]Depr Exp'!J1114</f>
        <v>1.14E-2</v>
      </c>
      <c r="K1114" s="374">
        <f>'[8]Depr Exp'!K1114</f>
        <v>83711.161742000011</v>
      </c>
      <c r="L1114" s="525">
        <f>'[8]Depr Exp'!L1114</f>
        <v>-150.55000000000001</v>
      </c>
      <c r="M1114" s="144"/>
      <c r="N1114" s="144"/>
    </row>
    <row r="1115" spans="1:14">
      <c r="A1115" s="144" t="str">
        <f>'[8]Depr Exp'!A1115</f>
        <v>E314 STM Turbogen, Goldendale OP</v>
      </c>
      <c r="B1115" s="144" t="str">
        <f>'[8]Depr Exp'!B1115</f>
        <v>E314 STM Turbogen, Goldendale OP-5</v>
      </c>
      <c r="C1115" s="144" t="str">
        <f>'[8]Depr Exp'!C1115</f>
        <v>403E</v>
      </c>
      <c r="D1115" s="144"/>
      <c r="E1115" s="282">
        <f>'[8]Depr Exp'!E1115</f>
        <v>43251</v>
      </c>
      <c r="F1115" s="524">
        <f>'[8]Depr Exp'!F1115</f>
        <v>88275482.5</v>
      </c>
      <c r="G1115" s="305">
        <f>'[8]Depr Exp'!G1115</f>
        <v>1.14E-2</v>
      </c>
      <c r="H1115" s="525">
        <f>'[8]Depr Exp'!H1115</f>
        <v>83861.709999999992</v>
      </c>
      <c r="I1115" s="524">
        <f>'[8]Depr Exp'!I1115</f>
        <v>88117012.359999999</v>
      </c>
      <c r="J1115" s="305">
        <f>'[8]Depr Exp'!J1115</f>
        <v>1.14E-2</v>
      </c>
      <c r="K1115" s="374">
        <f>'[8]Depr Exp'!K1115</f>
        <v>83711.161742000011</v>
      </c>
      <c r="L1115" s="525">
        <f>'[8]Depr Exp'!L1115</f>
        <v>-150.55000000000001</v>
      </c>
      <c r="M1115" s="144"/>
      <c r="N1115" s="144"/>
    </row>
    <row r="1116" spans="1:14">
      <c r="A1116" s="144" t="str">
        <f>'[8]Depr Exp'!A1116</f>
        <v>E314 STM Turbogen, Goldendale OP</v>
      </c>
      <c r="B1116" s="144" t="str">
        <f>'[8]Depr Exp'!B1116</f>
        <v>E314 STM Turbogen, Goldendale OP-6</v>
      </c>
      <c r="C1116" s="144" t="str">
        <f>'[8]Depr Exp'!C1116</f>
        <v>403E</v>
      </c>
      <c r="D1116" s="144"/>
      <c r="E1116" s="282">
        <f>'[8]Depr Exp'!E1116</f>
        <v>43281</v>
      </c>
      <c r="F1116" s="524">
        <f>'[8]Depr Exp'!F1116</f>
        <v>88275482.5</v>
      </c>
      <c r="G1116" s="305">
        <f>'[8]Depr Exp'!G1116</f>
        <v>1.14E-2</v>
      </c>
      <c r="H1116" s="525">
        <f>'[8]Depr Exp'!H1116</f>
        <v>83861.709999999992</v>
      </c>
      <c r="I1116" s="524">
        <f>'[8]Depr Exp'!I1116</f>
        <v>88117012.359999999</v>
      </c>
      <c r="J1116" s="305">
        <f>'[8]Depr Exp'!J1116</f>
        <v>1.14E-2</v>
      </c>
      <c r="K1116" s="374">
        <f>'[8]Depr Exp'!K1116</f>
        <v>83711.161742000011</v>
      </c>
      <c r="L1116" s="525">
        <f>'[8]Depr Exp'!L1116</f>
        <v>-150.55000000000001</v>
      </c>
      <c r="M1116" s="144"/>
      <c r="N1116" s="144"/>
    </row>
    <row r="1117" spans="1:14">
      <c r="A1117" s="144" t="str">
        <f>'[8]Depr Exp'!A1117</f>
        <v>E314 STM Turbogen, Goldendale OP</v>
      </c>
      <c r="B1117" s="144" t="str">
        <f>'[8]Depr Exp'!B1117</f>
        <v>E314 STM Turbogen, Goldendale OP-7</v>
      </c>
      <c r="C1117" s="144" t="str">
        <f>'[8]Depr Exp'!C1117</f>
        <v>403E</v>
      </c>
      <c r="D1117" s="144"/>
      <c r="E1117" s="282">
        <f>'[8]Depr Exp'!E1117</f>
        <v>43312</v>
      </c>
      <c r="F1117" s="524">
        <f>'[8]Depr Exp'!F1117</f>
        <v>88196247.430000007</v>
      </c>
      <c r="G1117" s="305">
        <f>'[8]Depr Exp'!G1117</f>
        <v>1.14E-2</v>
      </c>
      <c r="H1117" s="525">
        <f>'[8]Depr Exp'!H1117</f>
        <v>83786.429999999993</v>
      </c>
      <c r="I1117" s="524">
        <f>'[8]Depr Exp'!I1117</f>
        <v>88117012.359999999</v>
      </c>
      <c r="J1117" s="305">
        <f>'[8]Depr Exp'!J1117</f>
        <v>1.14E-2</v>
      </c>
      <c r="K1117" s="374">
        <f>'[8]Depr Exp'!K1117</f>
        <v>83711.161742000011</v>
      </c>
      <c r="L1117" s="525">
        <f>'[8]Depr Exp'!L1117</f>
        <v>-75.27</v>
      </c>
      <c r="M1117" s="144"/>
      <c r="N1117" s="144"/>
    </row>
    <row r="1118" spans="1:14">
      <c r="A1118" s="144" t="str">
        <f>'[8]Depr Exp'!A1118</f>
        <v>E314 STM Turbogen, Goldendale OP</v>
      </c>
      <c r="B1118" s="144" t="str">
        <f>'[8]Depr Exp'!B1118</f>
        <v>E314 STM Turbogen, Goldendale OP-8</v>
      </c>
      <c r="C1118" s="144" t="str">
        <f>'[8]Depr Exp'!C1118</f>
        <v>403E</v>
      </c>
      <c r="D1118" s="144"/>
      <c r="E1118" s="282">
        <f>'[8]Depr Exp'!E1118</f>
        <v>43343</v>
      </c>
      <c r="F1118" s="524">
        <f>'[8]Depr Exp'!F1118</f>
        <v>88117012.359999999</v>
      </c>
      <c r="G1118" s="305">
        <f>'[8]Depr Exp'!G1118</f>
        <v>1.14E-2</v>
      </c>
      <c r="H1118" s="525">
        <f>'[8]Depr Exp'!H1118</f>
        <v>83711.159999999989</v>
      </c>
      <c r="I1118" s="524">
        <f>'[8]Depr Exp'!I1118</f>
        <v>88117012.359999999</v>
      </c>
      <c r="J1118" s="305">
        <f>'[8]Depr Exp'!J1118</f>
        <v>1.14E-2</v>
      </c>
      <c r="K1118" s="374">
        <f>'[8]Depr Exp'!K1118</f>
        <v>83711.161742000011</v>
      </c>
      <c r="L1118" s="525">
        <f>'[8]Depr Exp'!L1118</f>
        <v>0</v>
      </c>
      <c r="M1118" s="144"/>
      <c r="N1118" s="144"/>
    </row>
    <row r="1119" spans="1:14">
      <c r="A1119" s="144" t="str">
        <f>'[8]Depr Exp'!A1119</f>
        <v>E314 STM Turbogen, Goldendale OP</v>
      </c>
      <c r="B1119" s="144" t="str">
        <f>'[8]Depr Exp'!B1119</f>
        <v>E314 STM Turbogen, Goldendale OP-9</v>
      </c>
      <c r="C1119" s="144" t="str">
        <f>'[8]Depr Exp'!C1119</f>
        <v>403E</v>
      </c>
      <c r="D1119" s="144"/>
      <c r="E1119" s="282">
        <f>'[8]Depr Exp'!E1119</f>
        <v>43373</v>
      </c>
      <c r="F1119" s="524">
        <f>'[8]Depr Exp'!F1119</f>
        <v>88117012.359999999</v>
      </c>
      <c r="G1119" s="305">
        <f>'[8]Depr Exp'!G1119</f>
        <v>1.14E-2</v>
      </c>
      <c r="H1119" s="525">
        <f>'[8]Depr Exp'!H1119</f>
        <v>83711.159999999989</v>
      </c>
      <c r="I1119" s="524">
        <f>'[8]Depr Exp'!I1119</f>
        <v>88117012.359999999</v>
      </c>
      <c r="J1119" s="305">
        <f>'[8]Depr Exp'!J1119</f>
        <v>1.14E-2</v>
      </c>
      <c r="K1119" s="374">
        <f>'[8]Depr Exp'!K1119</f>
        <v>83711.161742000011</v>
      </c>
      <c r="L1119" s="525">
        <f>'[8]Depr Exp'!L1119</f>
        <v>0</v>
      </c>
      <c r="M1119" s="144"/>
      <c r="N1119" s="144"/>
    </row>
    <row r="1120" spans="1:14">
      <c r="A1120" s="144" t="str">
        <f>'[8]Depr Exp'!A1120</f>
        <v>E314 STM Turbogen, Goldendale OP</v>
      </c>
      <c r="B1120" s="144" t="str">
        <f>'[8]Depr Exp'!B1120</f>
        <v>E314 STM Turbogen, Goldendale OP-10</v>
      </c>
      <c r="C1120" s="144" t="str">
        <f>'[8]Depr Exp'!C1120</f>
        <v>403E</v>
      </c>
      <c r="D1120" s="144"/>
      <c r="E1120" s="282">
        <f>'[8]Depr Exp'!E1120</f>
        <v>43404</v>
      </c>
      <c r="F1120" s="524">
        <f>'[8]Depr Exp'!F1120</f>
        <v>88117012.359999999</v>
      </c>
      <c r="G1120" s="305">
        <f>'[8]Depr Exp'!G1120</f>
        <v>1.14E-2</v>
      </c>
      <c r="H1120" s="525">
        <f>'[8]Depr Exp'!H1120</f>
        <v>83711.159999999989</v>
      </c>
      <c r="I1120" s="524">
        <f>'[8]Depr Exp'!I1120</f>
        <v>88117012.359999999</v>
      </c>
      <c r="J1120" s="305">
        <f>'[8]Depr Exp'!J1120</f>
        <v>1.14E-2</v>
      </c>
      <c r="K1120" s="374">
        <f>'[8]Depr Exp'!K1120</f>
        <v>83711.161742000011</v>
      </c>
      <c r="L1120" s="525">
        <f>'[8]Depr Exp'!L1120</f>
        <v>0</v>
      </c>
      <c r="M1120" s="144"/>
      <c r="N1120" s="144"/>
    </row>
    <row r="1121" spans="1:14">
      <c r="A1121" s="144" t="str">
        <f>'[8]Depr Exp'!A1121</f>
        <v>E314 STM Turbogen, Goldendale OP</v>
      </c>
      <c r="B1121" s="144" t="str">
        <f>'[8]Depr Exp'!B1121</f>
        <v>E314 STM Turbogen, Goldendale OP-11</v>
      </c>
      <c r="C1121" s="144" t="str">
        <f>'[8]Depr Exp'!C1121</f>
        <v>403E</v>
      </c>
      <c r="D1121" s="144"/>
      <c r="E1121" s="282">
        <f>'[8]Depr Exp'!E1121</f>
        <v>43434</v>
      </c>
      <c r="F1121" s="524">
        <f>'[8]Depr Exp'!F1121</f>
        <v>88117012.359999999</v>
      </c>
      <c r="G1121" s="305">
        <f>'[8]Depr Exp'!G1121</f>
        <v>1.14E-2</v>
      </c>
      <c r="H1121" s="525">
        <f>'[8]Depr Exp'!H1121</f>
        <v>83711.159999999989</v>
      </c>
      <c r="I1121" s="524">
        <f>'[8]Depr Exp'!I1121</f>
        <v>88117012.359999999</v>
      </c>
      <c r="J1121" s="305">
        <f>'[8]Depr Exp'!J1121</f>
        <v>1.14E-2</v>
      </c>
      <c r="K1121" s="374">
        <f>'[8]Depr Exp'!K1121</f>
        <v>83711.161742000011</v>
      </c>
      <c r="L1121" s="525">
        <f>'[8]Depr Exp'!L1121</f>
        <v>0</v>
      </c>
      <c r="M1121" s="144"/>
      <c r="N1121" s="144"/>
    </row>
    <row r="1122" spans="1:14">
      <c r="A1122" s="144" t="str">
        <f>'[8]Depr Exp'!A1122</f>
        <v>E314 STM Turbogen, Goldendale OP</v>
      </c>
      <c r="B1122" s="144" t="str">
        <f>'[8]Depr Exp'!B1122</f>
        <v>E314 STM Turbogen, Goldendale OP-12</v>
      </c>
      <c r="C1122" s="144" t="str">
        <f>'[8]Depr Exp'!C1122</f>
        <v>403E</v>
      </c>
      <c r="D1122" s="144"/>
      <c r="E1122" s="282">
        <f>'[8]Depr Exp'!E1122</f>
        <v>43465</v>
      </c>
      <c r="F1122" s="524">
        <f>'[8]Depr Exp'!F1122</f>
        <v>88117012.359999999</v>
      </c>
      <c r="G1122" s="305">
        <f>'[8]Depr Exp'!G1122</f>
        <v>1.14E-2</v>
      </c>
      <c r="H1122" s="525">
        <f>'[8]Depr Exp'!H1122</f>
        <v>83711.159999999989</v>
      </c>
      <c r="I1122" s="524">
        <f>'[8]Depr Exp'!I1122</f>
        <v>88117012.359999999</v>
      </c>
      <c r="J1122" s="305">
        <f>'[8]Depr Exp'!J1122</f>
        <v>1.14E-2</v>
      </c>
      <c r="K1122" s="374">
        <f>'[8]Depr Exp'!K1122</f>
        <v>83711.161742000011</v>
      </c>
      <c r="L1122" s="525">
        <f>'[8]Depr Exp'!L1122</f>
        <v>0</v>
      </c>
      <c r="M1122" s="144"/>
      <c r="N1122" s="144"/>
    </row>
    <row r="1123" spans="1:14" ht="15" thickBot="1">
      <c r="A1123" s="159" t="str">
        <f>'[8]Depr Exp'!A1123</f>
        <v>E314 STM Turbogen, Goldendale OP Total</v>
      </c>
      <c r="B1123" s="144">
        <f>'[8]Depr Exp'!B1123</f>
        <v>0</v>
      </c>
      <c r="C1123" s="503" t="str">
        <f>'[8]Depr Exp'!C1123</f>
        <v>ESTM</v>
      </c>
      <c r="D1123" s="144"/>
      <c r="E1123" s="281" t="str">
        <f>'[8]Depr Exp'!E1123</f>
        <v>Total</v>
      </c>
      <c r="F1123" s="141">
        <f>'[8]Depr Exp'!F1123</f>
        <v>0</v>
      </c>
      <c r="G1123" s="252">
        <f>'[8]Depr Exp'!G1123</f>
        <v>0</v>
      </c>
      <c r="H1123" s="523">
        <f>'[8]Depr Exp'!H1123</f>
        <v>1005512.4900000001</v>
      </c>
      <c r="I1123" s="141">
        <f>'[8]Depr Exp'!I1123</f>
        <v>0</v>
      </c>
      <c r="J1123" s="252">
        <f>'[8]Depr Exp'!J1123</f>
        <v>0</v>
      </c>
      <c r="K1123" s="523">
        <f>'[8]Depr Exp'!K1123</f>
        <v>1004533.9409040002</v>
      </c>
      <c r="L1123" s="523">
        <f>'[8]Depr Exp'!L1123</f>
        <v>-978.55</v>
      </c>
      <c r="M1123" s="144"/>
      <c r="N1123" s="144"/>
    </row>
    <row r="1124" spans="1:14" ht="13.8" thickTop="1">
      <c r="A1124" s="144" t="str">
        <f>'[8]Depr Exp'!A1124</f>
        <v>E314 STM Turbogen, Mint Farm</v>
      </c>
      <c r="B1124" s="144" t="str">
        <f>'[8]Depr Exp'!B1124</f>
        <v>E314 STM Turbogen, Mint Farm-1</v>
      </c>
      <c r="C1124" s="144" t="str">
        <f>'[8]Depr Exp'!C1124</f>
        <v>403E</v>
      </c>
      <c r="D1124" s="144"/>
      <c r="E1124" s="282">
        <f>'[8]Depr Exp'!E1124</f>
        <v>43131</v>
      </c>
      <c r="F1124" s="524">
        <f>'[8]Depr Exp'!F1124</f>
        <v>1250971.67</v>
      </c>
      <c r="G1124" s="305">
        <f>'[8]Depr Exp'!G1124</f>
        <v>2.9599999999999998E-2</v>
      </c>
      <c r="H1124" s="525">
        <f>'[8]Depr Exp'!H1124</f>
        <v>3085.73</v>
      </c>
      <c r="I1124" s="524">
        <f>'[8]Depr Exp'!I1124</f>
        <v>1696848.62</v>
      </c>
      <c r="J1124" s="305">
        <f>'[8]Depr Exp'!J1124</f>
        <v>2.9599999999999998E-2</v>
      </c>
      <c r="K1124" s="374">
        <f>'[8]Depr Exp'!K1124</f>
        <v>4185.5599293333335</v>
      </c>
      <c r="L1124" s="525">
        <f>'[8]Depr Exp'!L1124</f>
        <v>1099.83</v>
      </c>
      <c r="M1124" s="144"/>
      <c r="N1124" s="144"/>
    </row>
    <row r="1125" spans="1:14">
      <c r="A1125" s="144" t="str">
        <f>'[8]Depr Exp'!A1125</f>
        <v>E314 STM Turbogen, Mint Farm</v>
      </c>
      <c r="B1125" s="144" t="str">
        <f>'[8]Depr Exp'!B1125</f>
        <v>E314 STM Turbogen, Mint Farm-2</v>
      </c>
      <c r="C1125" s="144" t="str">
        <f>'[8]Depr Exp'!C1125</f>
        <v>403E</v>
      </c>
      <c r="D1125" s="144"/>
      <c r="E1125" s="282">
        <f>'[8]Depr Exp'!E1125</f>
        <v>43159</v>
      </c>
      <c r="F1125" s="524">
        <f>'[8]Depr Exp'!F1125</f>
        <v>1250971.67</v>
      </c>
      <c r="G1125" s="305">
        <f>'[8]Depr Exp'!G1125</f>
        <v>2.9599999999999998E-2</v>
      </c>
      <c r="H1125" s="525">
        <f>'[8]Depr Exp'!H1125</f>
        <v>3085.73</v>
      </c>
      <c r="I1125" s="524">
        <f>'[8]Depr Exp'!I1125</f>
        <v>1696848.62</v>
      </c>
      <c r="J1125" s="305">
        <f>'[8]Depr Exp'!J1125</f>
        <v>2.9599999999999998E-2</v>
      </c>
      <c r="K1125" s="374">
        <f>'[8]Depr Exp'!K1125</f>
        <v>4185.5599293333335</v>
      </c>
      <c r="L1125" s="525">
        <f>'[8]Depr Exp'!L1125</f>
        <v>1099.83</v>
      </c>
      <c r="M1125" s="144"/>
      <c r="N1125" s="144"/>
    </row>
    <row r="1126" spans="1:14">
      <c r="A1126" s="144" t="str">
        <f>'[8]Depr Exp'!A1126</f>
        <v>E314 STM Turbogen, Mint Farm</v>
      </c>
      <c r="B1126" s="144" t="str">
        <f>'[8]Depr Exp'!B1126</f>
        <v>E314 STM Turbogen, Mint Farm-3</v>
      </c>
      <c r="C1126" s="144" t="str">
        <f>'[8]Depr Exp'!C1126</f>
        <v>403E</v>
      </c>
      <c r="D1126" s="144"/>
      <c r="E1126" s="282">
        <f>'[8]Depr Exp'!E1126</f>
        <v>43190</v>
      </c>
      <c r="F1126" s="524">
        <f>'[8]Depr Exp'!F1126</f>
        <v>1250971.67</v>
      </c>
      <c r="G1126" s="305">
        <f>'[8]Depr Exp'!G1126</f>
        <v>2.9599999999999998E-2</v>
      </c>
      <c r="H1126" s="525">
        <f>'[8]Depr Exp'!H1126</f>
        <v>3085.73</v>
      </c>
      <c r="I1126" s="524">
        <f>'[8]Depr Exp'!I1126</f>
        <v>1696848.62</v>
      </c>
      <c r="J1126" s="305">
        <f>'[8]Depr Exp'!J1126</f>
        <v>2.9599999999999998E-2</v>
      </c>
      <c r="K1126" s="374">
        <f>'[8]Depr Exp'!K1126</f>
        <v>4185.5599293333335</v>
      </c>
      <c r="L1126" s="525">
        <f>'[8]Depr Exp'!L1126</f>
        <v>1099.83</v>
      </c>
      <c r="M1126" s="144"/>
      <c r="N1126" s="144"/>
    </row>
    <row r="1127" spans="1:14">
      <c r="A1127" s="144" t="str">
        <f>'[8]Depr Exp'!A1127</f>
        <v>E314 STM Turbogen, Mint Farm</v>
      </c>
      <c r="B1127" s="144" t="str">
        <f>'[8]Depr Exp'!B1127</f>
        <v>E314 STM Turbogen, Mint Farm-4</v>
      </c>
      <c r="C1127" s="144" t="str">
        <f>'[8]Depr Exp'!C1127</f>
        <v>403E</v>
      </c>
      <c r="D1127" s="144"/>
      <c r="E1127" s="282">
        <f>'[8]Depr Exp'!E1127</f>
        <v>43220</v>
      </c>
      <c r="F1127" s="524">
        <f>'[8]Depr Exp'!F1127</f>
        <v>1250971.67</v>
      </c>
      <c r="G1127" s="305">
        <f>'[8]Depr Exp'!G1127</f>
        <v>2.9599999999999998E-2</v>
      </c>
      <c r="H1127" s="525">
        <f>'[8]Depr Exp'!H1127</f>
        <v>3085.73</v>
      </c>
      <c r="I1127" s="524">
        <f>'[8]Depr Exp'!I1127</f>
        <v>1696848.62</v>
      </c>
      <c r="J1127" s="305">
        <f>'[8]Depr Exp'!J1127</f>
        <v>2.9599999999999998E-2</v>
      </c>
      <c r="K1127" s="374">
        <f>'[8]Depr Exp'!K1127</f>
        <v>4185.5599293333335</v>
      </c>
      <c r="L1127" s="525">
        <f>'[8]Depr Exp'!L1127</f>
        <v>1099.83</v>
      </c>
      <c r="M1127" s="144"/>
      <c r="N1127" s="144"/>
    </row>
    <row r="1128" spans="1:14">
      <c r="A1128" s="144" t="str">
        <f>'[8]Depr Exp'!A1128</f>
        <v>E314 STM Turbogen, Mint Farm</v>
      </c>
      <c r="B1128" s="144" t="str">
        <f>'[8]Depr Exp'!B1128</f>
        <v>E314 STM Turbogen, Mint Farm-5</v>
      </c>
      <c r="C1128" s="144" t="str">
        <f>'[8]Depr Exp'!C1128</f>
        <v>403E</v>
      </c>
      <c r="D1128" s="144"/>
      <c r="E1128" s="282">
        <f>'[8]Depr Exp'!E1128</f>
        <v>43251</v>
      </c>
      <c r="F1128" s="524">
        <f>'[8]Depr Exp'!F1128</f>
        <v>1473456.72</v>
      </c>
      <c r="G1128" s="305">
        <f>'[8]Depr Exp'!G1128</f>
        <v>2.9599999999999998E-2</v>
      </c>
      <c r="H1128" s="525">
        <f>'[8]Depr Exp'!H1128</f>
        <v>3634.52</v>
      </c>
      <c r="I1128" s="524">
        <f>'[8]Depr Exp'!I1128</f>
        <v>1696848.62</v>
      </c>
      <c r="J1128" s="305">
        <f>'[8]Depr Exp'!J1128</f>
        <v>2.9599999999999998E-2</v>
      </c>
      <c r="K1128" s="374">
        <f>'[8]Depr Exp'!K1128</f>
        <v>4185.5599293333335</v>
      </c>
      <c r="L1128" s="525">
        <f>'[8]Depr Exp'!L1128</f>
        <v>551.04</v>
      </c>
      <c r="M1128" s="144"/>
      <c r="N1128" s="144"/>
    </row>
    <row r="1129" spans="1:14">
      <c r="A1129" s="144" t="str">
        <f>'[8]Depr Exp'!A1129</f>
        <v>E314 STM Turbogen, Mint Farm</v>
      </c>
      <c r="B1129" s="144" t="str">
        <f>'[8]Depr Exp'!B1129</f>
        <v>E314 STM Turbogen, Mint Farm-6</v>
      </c>
      <c r="C1129" s="144" t="str">
        <f>'[8]Depr Exp'!C1129</f>
        <v>403E</v>
      </c>
      <c r="D1129" s="144"/>
      <c r="E1129" s="282">
        <f>'[8]Depr Exp'!E1129</f>
        <v>43281</v>
      </c>
      <c r="F1129" s="524">
        <f>'[8]Depr Exp'!F1129</f>
        <v>1695964.45</v>
      </c>
      <c r="G1129" s="305">
        <f>'[8]Depr Exp'!G1129</f>
        <v>2.9599999999999998E-2</v>
      </c>
      <c r="H1129" s="525">
        <f>'[8]Depr Exp'!H1129</f>
        <v>4183.38</v>
      </c>
      <c r="I1129" s="524">
        <f>'[8]Depr Exp'!I1129</f>
        <v>1696848.62</v>
      </c>
      <c r="J1129" s="305">
        <f>'[8]Depr Exp'!J1129</f>
        <v>2.9599999999999998E-2</v>
      </c>
      <c r="K1129" s="374">
        <f>'[8]Depr Exp'!K1129</f>
        <v>4185.5599293333335</v>
      </c>
      <c r="L1129" s="525">
        <f>'[8]Depr Exp'!L1129</f>
        <v>2.1800000000000002</v>
      </c>
      <c r="M1129" s="144"/>
      <c r="N1129" s="144"/>
    </row>
    <row r="1130" spans="1:14">
      <c r="A1130" s="144" t="str">
        <f>'[8]Depr Exp'!A1130</f>
        <v>E314 STM Turbogen, Mint Farm</v>
      </c>
      <c r="B1130" s="144" t="str">
        <f>'[8]Depr Exp'!B1130</f>
        <v>E314 STM Turbogen, Mint Farm-7</v>
      </c>
      <c r="C1130" s="144" t="str">
        <f>'[8]Depr Exp'!C1130</f>
        <v>403E</v>
      </c>
      <c r="D1130" s="144"/>
      <c r="E1130" s="282">
        <f>'[8]Depr Exp'!E1130</f>
        <v>43312</v>
      </c>
      <c r="F1130" s="524">
        <f>'[8]Depr Exp'!F1130</f>
        <v>1696417.88</v>
      </c>
      <c r="G1130" s="305">
        <f>'[8]Depr Exp'!G1130</f>
        <v>2.9599999999999998E-2</v>
      </c>
      <c r="H1130" s="525">
        <f>'[8]Depr Exp'!H1130</f>
        <v>4184.5</v>
      </c>
      <c r="I1130" s="524">
        <f>'[8]Depr Exp'!I1130</f>
        <v>1696848.62</v>
      </c>
      <c r="J1130" s="305">
        <f>'[8]Depr Exp'!J1130</f>
        <v>2.9599999999999998E-2</v>
      </c>
      <c r="K1130" s="374">
        <f>'[8]Depr Exp'!K1130</f>
        <v>4185.5599293333335</v>
      </c>
      <c r="L1130" s="525">
        <f>'[8]Depr Exp'!L1130</f>
        <v>1.06</v>
      </c>
      <c r="M1130" s="144"/>
      <c r="N1130" s="144"/>
    </row>
    <row r="1131" spans="1:14">
      <c r="A1131" s="144" t="str">
        <f>'[8]Depr Exp'!A1131</f>
        <v>E314 STM Turbogen, Mint Farm</v>
      </c>
      <c r="B1131" s="144" t="str">
        <f>'[8]Depr Exp'!B1131</f>
        <v>E314 STM Turbogen, Mint Farm-8</v>
      </c>
      <c r="C1131" s="144" t="str">
        <f>'[8]Depr Exp'!C1131</f>
        <v>403E</v>
      </c>
      <c r="D1131" s="144"/>
      <c r="E1131" s="282">
        <f>'[8]Depr Exp'!E1131</f>
        <v>43343</v>
      </c>
      <c r="F1131" s="524">
        <f>'[8]Depr Exp'!F1131</f>
        <v>1696848.62</v>
      </c>
      <c r="G1131" s="305">
        <f>'[8]Depr Exp'!G1131</f>
        <v>2.9599999999999998E-2</v>
      </c>
      <c r="H1131" s="525">
        <f>'[8]Depr Exp'!H1131</f>
        <v>4185.5600000000004</v>
      </c>
      <c r="I1131" s="524">
        <f>'[8]Depr Exp'!I1131</f>
        <v>1696848.62</v>
      </c>
      <c r="J1131" s="305">
        <f>'[8]Depr Exp'!J1131</f>
        <v>2.9599999999999998E-2</v>
      </c>
      <c r="K1131" s="374">
        <f>'[8]Depr Exp'!K1131</f>
        <v>4185.5599293333335</v>
      </c>
      <c r="L1131" s="525">
        <f>'[8]Depr Exp'!L1131</f>
        <v>0</v>
      </c>
      <c r="M1131" s="144"/>
      <c r="N1131" s="144"/>
    </row>
    <row r="1132" spans="1:14">
      <c r="A1132" s="144" t="str">
        <f>'[8]Depr Exp'!A1132</f>
        <v>E314 STM Turbogen, Mint Farm</v>
      </c>
      <c r="B1132" s="144" t="str">
        <f>'[8]Depr Exp'!B1132</f>
        <v>E314 STM Turbogen, Mint Farm-9</v>
      </c>
      <c r="C1132" s="144" t="str">
        <f>'[8]Depr Exp'!C1132</f>
        <v>403E</v>
      </c>
      <c r="D1132" s="144"/>
      <c r="E1132" s="282">
        <f>'[8]Depr Exp'!E1132</f>
        <v>43373</v>
      </c>
      <c r="F1132" s="524">
        <f>'[8]Depr Exp'!F1132</f>
        <v>1696848.62</v>
      </c>
      <c r="G1132" s="305">
        <f>'[8]Depr Exp'!G1132</f>
        <v>2.9599999999999998E-2</v>
      </c>
      <c r="H1132" s="525">
        <f>'[8]Depr Exp'!H1132</f>
        <v>4185.5600000000004</v>
      </c>
      <c r="I1132" s="524">
        <f>'[8]Depr Exp'!I1132</f>
        <v>1696848.62</v>
      </c>
      <c r="J1132" s="305">
        <f>'[8]Depr Exp'!J1132</f>
        <v>2.9599999999999998E-2</v>
      </c>
      <c r="K1132" s="374">
        <f>'[8]Depr Exp'!K1132</f>
        <v>4185.5599293333335</v>
      </c>
      <c r="L1132" s="525">
        <f>'[8]Depr Exp'!L1132</f>
        <v>0</v>
      </c>
      <c r="M1132" s="144"/>
      <c r="N1132" s="144"/>
    </row>
    <row r="1133" spans="1:14">
      <c r="A1133" s="144" t="str">
        <f>'[8]Depr Exp'!A1133</f>
        <v>E314 STM Turbogen, Mint Farm</v>
      </c>
      <c r="B1133" s="144" t="str">
        <f>'[8]Depr Exp'!B1133</f>
        <v>E314 STM Turbogen, Mint Farm-10</v>
      </c>
      <c r="C1133" s="144" t="str">
        <f>'[8]Depr Exp'!C1133</f>
        <v>403E</v>
      </c>
      <c r="D1133" s="144"/>
      <c r="E1133" s="282">
        <f>'[8]Depr Exp'!E1133</f>
        <v>43404</v>
      </c>
      <c r="F1133" s="524">
        <f>'[8]Depr Exp'!F1133</f>
        <v>1696848.62</v>
      </c>
      <c r="G1133" s="305">
        <f>'[8]Depr Exp'!G1133</f>
        <v>2.9599999999999998E-2</v>
      </c>
      <c r="H1133" s="525">
        <f>'[8]Depr Exp'!H1133</f>
        <v>4185.5600000000004</v>
      </c>
      <c r="I1133" s="524">
        <f>'[8]Depr Exp'!I1133</f>
        <v>1696848.62</v>
      </c>
      <c r="J1133" s="305">
        <f>'[8]Depr Exp'!J1133</f>
        <v>2.9599999999999998E-2</v>
      </c>
      <c r="K1133" s="374">
        <f>'[8]Depr Exp'!K1133</f>
        <v>4185.5599293333335</v>
      </c>
      <c r="L1133" s="525">
        <f>'[8]Depr Exp'!L1133</f>
        <v>0</v>
      </c>
      <c r="M1133" s="144"/>
      <c r="N1133" s="144"/>
    </row>
    <row r="1134" spans="1:14">
      <c r="A1134" s="144" t="str">
        <f>'[8]Depr Exp'!A1134</f>
        <v>E314 STM Turbogen, Mint Farm</v>
      </c>
      <c r="B1134" s="144" t="str">
        <f>'[8]Depr Exp'!B1134</f>
        <v>E314 STM Turbogen, Mint Farm-11</v>
      </c>
      <c r="C1134" s="144" t="str">
        <f>'[8]Depr Exp'!C1134</f>
        <v>403E</v>
      </c>
      <c r="D1134" s="144"/>
      <c r="E1134" s="282">
        <f>'[8]Depr Exp'!E1134</f>
        <v>43434</v>
      </c>
      <c r="F1134" s="524">
        <f>'[8]Depr Exp'!F1134</f>
        <v>1696848.62</v>
      </c>
      <c r="G1134" s="305">
        <f>'[8]Depr Exp'!G1134</f>
        <v>2.9599999999999998E-2</v>
      </c>
      <c r="H1134" s="525">
        <f>'[8]Depr Exp'!H1134</f>
        <v>4185.5600000000004</v>
      </c>
      <c r="I1134" s="524">
        <f>'[8]Depr Exp'!I1134</f>
        <v>1696848.62</v>
      </c>
      <c r="J1134" s="305">
        <f>'[8]Depr Exp'!J1134</f>
        <v>2.9599999999999998E-2</v>
      </c>
      <c r="K1134" s="374">
        <f>'[8]Depr Exp'!K1134</f>
        <v>4185.5599293333335</v>
      </c>
      <c r="L1134" s="525">
        <f>'[8]Depr Exp'!L1134</f>
        <v>0</v>
      </c>
      <c r="M1134" s="144"/>
      <c r="N1134" s="144"/>
    </row>
    <row r="1135" spans="1:14">
      <c r="A1135" s="144" t="str">
        <f>'[8]Depr Exp'!A1135</f>
        <v>E314 STM Turbogen, Mint Farm</v>
      </c>
      <c r="B1135" s="144" t="str">
        <f>'[8]Depr Exp'!B1135</f>
        <v>E314 STM Turbogen, Mint Farm-12</v>
      </c>
      <c r="C1135" s="144" t="str">
        <f>'[8]Depr Exp'!C1135</f>
        <v>403E</v>
      </c>
      <c r="D1135" s="144"/>
      <c r="E1135" s="282">
        <f>'[8]Depr Exp'!E1135</f>
        <v>43465</v>
      </c>
      <c r="F1135" s="524">
        <f>'[8]Depr Exp'!F1135</f>
        <v>1696848.62</v>
      </c>
      <c r="G1135" s="305">
        <f>'[8]Depr Exp'!G1135</f>
        <v>2.9599999999999998E-2</v>
      </c>
      <c r="H1135" s="525">
        <f>'[8]Depr Exp'!H1135</f>
        <v>4185.5600000000004</v>
      </c>
      <c r="I1135" s="524">
        <f>'[8]Depr Exp'!I1135</f>
        <v>1696848.62</v>
      </c>
      <c r="J1135" s="305">
        <f>'[8]Depr Exp'!J1135</f>
        <v>2.9599999999999998E-2</v>
      </c>
      <c r="K1135" s="374">
        <f>'[8]Depr Exp'!K1135</f>
        <v>4185.5599293333335</v>
      </c>
      <c r="L1135" s="525">
        <f>'[8]Depr Exp'!L1135</f>
        <v>0</v>
      </c>
      <c r="M1135" s="144"/>
      <c r="N1135" s="144"/>
    </row>
    <row r="1136" spans="1:14" ht="15" thickBot="1">
      <c r="A1136" s="159" t="str">
        <f>'[8]Depr Exp'!A1136</f>
        <v>E314 STM Turbogen, Mint Farm Total</v>
      </c>
      <c r="B1136" s="144">
        <f>'[8]Depr Exp'!B1136</f>
        <v>0</v>
      </c>
      <c r="C1136" s="503" t="str">
        <f>'[8]Depr Exp'!C1136</f>
        <v>ESTM</v>
      </c>
      <c r="D1136" s="144"/>
      <c r="E1136" s="281" t="str">
        <f>'[8]Depr Exp'!E1136</f>
        <v>Total</v>
      </c>
      <c r="F1136" s="141">
        <f>'[8]Depr Exp'!F1136</f>
        <v>0</v>
      </c>
      <c r="G1136" s="252">
        <f>'[8]Depr Exp'!G1136</f>
        <v>0</v>
      </c>
      <c r="H1136" s="523">
        <f>'[8]Depr Exp'!H1136</f>
        <v>45273.119999999995</v>
      </c>
      <c r="I1136" s="141">
        <f>'[8]Depr Exp'!I1136</f>
        <v>0</v>
      </c>
      <c r="J1136" s="252">
        <f>'[8]Depr Exp'!J1136</f>
        <v>0</v>
      </c>
      <c r="K1136" s="523">
        <f>'[8]Depr Exp'!K1136</f>
        <v>50226.719152000012</v>
      </c>
      <c r="L1136" s="523">
        <f>'[8]Depr Exp'!L1136</f>
        <v>4953.6000000000004</v>
      </c>
      <c r="M1136" s="144"/>
      <c r="N1136" s="144"/>
    </row>
    <row r="1137" spans="1:14" ht="13.8" thickTop="1">
      <c r="A1137" s="144" t="str">
        <f>'[8]Depr Exp'!A1137</f>
        <v>E314 STM Turbogen, Mint Farm OP</v>
      </c>
      <c r="B1137" s="144" t="str">
        <f>'[8]Depr Exp'!B1137</f>
        <v>E314 STM Turbogen, Mint Farm OP-1</v>
      </c>
      <c r="C1137" s="144" t="str">
        <f>'[8]Depr Exp'!C1137</f>
        <v>403E</v>
      </c>
      <c r="D1137" s="144"/>
      <c r="E1137" s="282">
        <f>'[8]Depr Exp'!E1137</f>
        <v>43131</v>
      </c>
      <c r="F1137" s="524">
        <f>'[8]Depr Exp'!F1137</f>
        <v>23467176.829999998</v>
      </c>
      <c r="G1137" s="305">
        <f>'[8]Depr Exp'!G1137</f>
        <v>2.9599999999999998E-2</v>
      </c>
      <c r="H1137" s="525">
        <f>'[8]Depr Exp'!H1137</f>
        <v>57885.710000000006</v>
      </c>
      <c r="I1137" s="524">
        <f>'[8]Depr Exp'!I1137</f>
        <v>23467176.829999998</v>
      </c>
      <c r="J1137" s="305">
        <f>'[8]Depr Exp'!J1137</f>
        <v>2.9599999999999998E-2</v>
      </c>
      <c r="K1137" s="374">
        <f>'[8]Depr Exp'!K1137</f>
        <v>57885.702847333327</v>
      </c>
      <c r="L1137" s="525">
        <f>'[8]Depr Exp'!L1137</f>
        <v>-0.01</v>
      </c>
      <c r="M1137" s="144"/>
      <c r="N1137" s="144"/>
    </row>
    <row r="1138" spans="1:14">
      <c r="A1138" s="144" t="str">
        <f>'[8]Depr Exp'!A1138</f>
        <v>E314 STM Turbogen, Mint Farm OP</v>
      </c>
      <c r="B1138" s="144" t="str">
        <f>'[8]Depr Exp'!B1138</f>
        <v>E314 STM Turbogen, Mint Farm OP-2</v>
      </c>
      <c r="C1138" s="144" t="str">
        <f>'[8]Depr Exp'!C1138</f>
        <v>403E</v>
      </c>
      <c r="D1138" s="144"/>
      <c r="E1138" s="282">
        <f>'[8]Depr Exp'!E1138</f>
        <v>43159</v>
      </c>
      <c r="F1138" s="524">
        <f>'[8]Depr Exp'!F1138</f>
        <v>23467176.829999998</v>
      </c>
      <c r="G1138" s="305">
        <f>'[8]Depr Exp'!G1138</f>
        <v>2.9599999999999998E-2</v>
      </c>
      <c r="H1138" s="525">
        <f>'[8]Depr Exp'!H1138</f>
        <v>57885.710000000006</v>
      </c>
      <c r="I1138" s="524">
        <f>'[8]Depr Exp'!I1138</f>
        <v>23467176.829999998</v>
      </c>
      <c r="J1138" s="305">
        <f>'[8]Depr Exp'!J1138</f>
        <v>2.9599999999999998E-2</v>
      </c>
      <c r="K1138" s="374">
        <f>'[8]Depr Exp'!K1138</f>
        <v>57885.702847333327</v>
      </c>
      <c r="L1138" s="525">
        <f>'[8]Depr Exp'!L1138</f>
        <v>-0.01</v>
      </c>
      <c r="M1138" s="144"/>
      <c r="N1138" s="144"/>
    </row>
    <row r="1139" spans="1:14">
      <c r="A1139" s="144" t="str">
        <f>'[8]Depr Exp'!A1139</f>
        <v>E314 STM Turbogen, Mint Farm OP</v>
      </c>
      <c r="B1139" s="144" t="str">
        <f>'[8]Depr Exp'!B1139</f>
        <v>E314 STM Turbogen, Mint Farm OP-3</v>
      </c>
      <c r="C1139" s="144" t="str">
        <f>'[8]Depr Exp'!C1139</f>
        <v>403E</v>
      </c>
      <c r="D1139" s="144"/>
      <c r="E1139" s="282">
        <f>'[8]Depr Exp'!E1139</f>
        <v>43190</v>
      </c>
      <c r="F1139" s="524">
        <f>'[8]Depr Exp'!F1139</f>
        <v>23467176.829999998</v>
      </c>
      <c r="G1139" s="305">
        <f>'[8]Depr Exp'!G1139</f>
        <v>2.9599999999999998E-2</v>
      </c>
      <c r="H1139" s="525">
        <f>'[8]Depr Exp'!H1139</f>
        <v>57885.710000000006</v>
      </c>
      <c r="I1139" s="524">
        <f>'[8]Depr Exp'!I1139</f>
        <v>23467176.829999998</v>
      </c>
      <c r="J1139" s="305">
        <f>'[8]Depr Exp'!J1139</f>
        <v>2.9599999999999998E-2</v>
      </c>
      <c r="K1139" s="374">
        <f>'[8]Depr Exp'!K1139</f>
        <v>57885.702847333327</v>
      </c>
      <c r="L1139" s="525">
        <f>'[8]Depr Exp'!L1139</f>
        <v>-0.01</v>
      </c>
      <c r="M1139" s="144"/>
      <c r="N1139" s="144"/>
    </row>
    <row r="1140" spans="1:14">
      <c r="A1140" s="144" t="str">
        <f>'[8]Depr Exp'!A1140</f>
        <v>E314 STM Turbogen, Mint Farm OP</v>
      </c>
      <c r="B1140" s="144" t="str">
        <f>'[8]Depr Exp'!B1140</f>
        <v>E314 STM Turbogen, Mint Farm OP-4</v>
      </c>
      <c r="C1140" s="144" t="str">
        <f>'[8]Depr Exp'!C1140</f>
        <v>403E</v>
      </c>
      <c r="D1140" s="144"/>
      <c r="E1140" s="282">
        <f>'[8]Depr Exp'!E1140</f>
        <v>43220</v>
      </c>
      <c r="F1140" s="524">
        <f>'[8]Depr Exp'!F1140</f>
        <v>23467176.829999998</v>
      </c>
      <c r="G1140" s="305">
        <f>'[8]Depr Exp'!G1140</f>
        <v>2.9599999999999998E-2</v>
      </c>
      <c r="H1140" s="525">
        <f>'[8]Depr Exp'!H1140</f>
        <v>57885.710000000006</v>
      </c>
      <c r="I1140" s="524">
        <f>'[8]Depr Exp'!I1140</f>
        <v>23467176.829999998</v>
      </c>
      <c r="J1140" s="305">
        <f>'[8]Depr Exp'!J1140</f>
        <v>2.9599999999999998E-2</v>
      </c>
      <c r="K1140" s="374">
        <f>'[8]Depr Exp'!K1140</f>
        <v>57885.702847333327</v>
      </c>
      <c r="L1140" s="525">
        <f>'[8]Depr Exp'!L1140</f>
        <v>-0.01</v>
      </c>
      <c r="M1140" s="144"/>
      <c r="N1140" s="144"/>
    </row>
    <row r="1141" spans="1:14">
      <c r="A1141" s="144" t="str">
        <f>'[8]Depr Exp'!A1141</f>
        <v>E314 STM Turbogen, Mint Farm OP</v>
      </c>
      <c r="B1141" s="144" t="str">
        <f>'[8]Depr Exp'!B1141</f>
        <v>E314 STM Turbogen, Mint Farm OP-5</v>
      </c>
      <c r="C1141" s="144" t="str">
        <f>'[8]Depr Exp'!C1141</f>
        <v>403E</v>
      </c>
      <c r="D1141" s="144"/>
      <c r="E1141" s="282">
        <f>'[8]Depr Exp'!E1141</f>
        <v>43251</v>
      </c>
      <c r="F1141" s="524">
        <f>'[8]Depr Exp'!F1141</f>
        <v>23467176.829999998</v>
      </c>
      <c r="G1141" s="305">
        <f>'[8]Depr Exp'!G1141</f>
        <v>2.9599999999999998E-2</v>
      </c>
      <c r="H1141" s="525">
        <f>'[8]Depr Exp'!H1141</f>
        <v>57885.710000000006</v>
      </c>
      <c r="I1141" s="524">
        <f>'[8]Depr Exp'!I1141</f>
        <v>23467176.829999998</v>
      </c>
      <c r="J1141" s="305">
        <f>'[8]Depr Exp'!J1141</f>
        <v>2.9599999999999998E-2</v>
      </c>
      <c r="K1141" s="374">
        <f>'[8]Depr Exp'!K1141</f>
        <v>57885.702847333327</v>
      </c>
      <c r="L1141" s="525">
        <f>'[8]Depr Exp'!L1141</f>
        <v>-0.01</v>
      </c>
      <c r="M1141" s="144"/>
      <c r="N1141" s="144"/>
    </row>
    <row r="1142" spans="1:14">
      <c r="A1142" s="144" t="str">
        <f>'[8]Depr Exp'!A1142</f>
        <v>E314 STM Turbogen, Mint Farm OP</v>
      </c>
      <c r="B1142" s="144" t="str">
        <f>'[8]Depr Exp'!B1142</f>
        <v>E314 STM Turbogen, Mint Farm OP-6</v>
      </c>
      <c r="C1142" s="144" t="str">
        <f>'[8]Depr Exp'!C1142</f>
        <v>403E</v>
      </c>
      <c r="D1142" s="144"/>
      <c r="E1142" s="282">
        <f>'[8]Depr Exp'!E1142</f>
        <v>43281</v>
      </c>
      <c r="F1142" s="524">
        <f>'[8]Depr Exp'!F1142</f>
        <v>23467176.829999998</v>
      </c>
      <c r="G1142" s="305">
        <f>'[8]Depr Exp'!G1142</f>
        <v>2.9599999999999998E-2</v>
      </c>
      <c r="H1142" s="525">
        <f>'[8]Depr Exp'!H1142</f>
        <v>57885.710000000006</v>
      </c>
      <c r="I1142" s="524">
        <f>'[8]Depr Exp'!I1142</f>
        <v>23467176.829999998</v>
      </c>
      <c r="J1142" s="305">
        <f>'[8]Depr Exp'!J1142</f>
        <v>2.9599999999999998E-2</v>
      </c>
      <c r="K1142" s="374">
        <f>'[8]Depr Exp'!K1142</f>
        <v>57885.702847333327</v>
      </c>
      <c r="L1142" s="525">
        <f>'[8]Depr Exp'!L1142</f>
        <v>-0.01</v>
      </c>
      <c r="M1142" s="144"/>
      <c r="N1142" s="144"/>
    </row>
    <row r="1143" spans="1:14">
      <c r="A1143" s="144" t="str">
        <f>'[8]Depr Exp'!A1143</f>
        <v>E314 STM Turbogen, Mint Farm OP</v>
      </c>
      <c r="B1143" s="144" t="str">
        <f>'[8]Depr Exp'!B1143</f>
        <v>E314 STM Turbogen, Mint Farm OP-7</v>
      </c>
      <c r="C1143" s="144" t="str">
        <f>'[8]Depr Exp'!C1143</f>
        <v>403E</v>
      </c>
      <c r="D1143" s="144"/>
      <c r="E1143" s="282">
        <f>'[8]Depr Exp'!E1143</f>
        <v>43312</v>
      </c>
      <c r="F1143" s="524">
        <f>'[8]Depr Exp'!F1143</f>
        <v>23467176.829999998</v>
      </c>
      <c r="G1143" s="305">
        <f>'[8]Depr Exp'!G1143</f>
        <v>2.9599999999999998E-2</v>
      </c>
      <c r="H1143" s="525">
        <f>'[8]Depr Exp'!H1143</f>
        <v>57885.710000000006</v>
      </c>
      <c r="I1143" s="524">
        <f>'[8]Depr Exp'!I1143</f>
        <v>23467176.829999998</v>
      </c>
      <c r="J1143" s="305">
        <f>'[8]Depr Exp'!J1143</f>
        <v>2.9599999999999998E-2</v>
      </c>
      <c r="K1143" s="374">
        <f>'[8]Depr Exp'!K1143</f>
        <v>57885.702847333327</v>
      </c>
      <c r="L1143" s="525">
        <f>'[8]Depr Exp'!L1143</f>
        <v>-0.01</v>
      </c>
      <c r="M1143" s="144"/>
      <c r="N1143" s="144"/>
    </row>
    <row r="1144" spans="1:14">
      <c r="A1144" s="144" t="str">
        <f>'[8]Depr Exp'!A1144</f>
        <v>E314 STM Turbogen, Mint Farm OP</v>
      </c>
      <c r="B1144" s="144" t="str">
        <f>'[8]Depr Exp'!B1144</f>
        <v>E314 STM Turbogen, Mint Farm OP-8</v>
      </c>
      <c r="C1144" s="144" t="str">
        <f>'[8]Depr Exp'!C1144</f>
        <v>403E</v>
      </c>
      <c r="D1144" s="144"/>
      <c r="E1144" s="282">
        <f>'[8]Depr Exp'!E1144</f>
        <v>43343</v>
      </c>
      <c r="F1144" s="524">
        <f>'[8]Depr Exp'!F1144</f>
        <v>23467176.829999998</v>
      </c>
      <c r="G1144" s="305">
        <f>'[8]Depr Exp'!G1144</f>
        <v>2.9599999999999998E-2</v>
      </c>
      <c r="H1144" s="525">
        <f>'[8]Depr Exp'!H1144</f>
        <v>57885.710000000006</v>
      </c>
      <c r="I1144" s="524">
        <f>'[8]Depr Exp'!I1144</f>
        <v>23467176.829999998</v>
      </c>
      <c r="J1144" s="305">
        <f>'[8]Depr Exp'!J1144</f>
        <v>2.9599999999999998E-2</v>
      </c>
      <c r="K1144" s="374">
        <f>'[8]Depr Exp'!K1144</f>
        <v>57885.702847333327</v>
      </c>
      <c r="L1144" s="525">
        <f>'[8]Depr Exp'!L1144</f>
        <v>-0.01</v>
      </c>
      <c r="M1144" s="144"/>
      <c r="N1144" s="144"/>
    </row>
    <row r="1145" spans="1:14">
      <c r="A1145" s="144" t="str">
        <f>'[8]Depr Exp'!A1145</f>
        <v>E314 STM Turbogen, Mint Farm OP</v>
      </c>
      <c r="B1145" s="144" t="str">
        <f>'[8]Depr Exp'!B1145</f>
        <v>E314 STM Turbogen, Mint Farm OP-9</v>
      </c>
      <c r="C1145" s="144" t="str">
        <f>'[8]Depr Exp'!C1145</f>
        <v>403E</v>
      </c>
      <c r="D1145" s="144"/>
      <c r="E1145" s="282">
        <f>'[8]Depr Exp'!E1145</f>
        <v>43373</v>
      </c>
      <c r="F1145" s="524">
        <f>'[8]Depr Exp'!F1145</f>
        <v>23467176.829999998</v>
      </c>
      <c r="G1145" s="305">
        <f>'[8]Depr Exp'!G1145</f>
        <v>2.9599999999999998E-2</v>
      </c>
      <c r="H1145" s="525">
        <f>'[8]Depr Exp'!H1145</f>
        <v>57885.710000000006</v>
      </c>
      <c r="I1145" s="524">
        <f>'[8]Depr Exp'!I1145</f>
        <v>23467176.829999998</v>
      </c>
      <c r="J1145" s="305">
        <f>'[8]Depr Exp'!J1145</f>
        <v>2.9599999999999998E-2</v>
      </c>
      <c r="K1145" s="374">
        <f>'[8]Depr Exp'!K1145</f>
        <v>57885.702847333327</v>
      </c>
      <c r="L1145" s="525">
        <f>'[8]Depr Exp'!L1145</f>
        <v>-0.01</v>
      </c>
      <c r="M1145" s="144"/>
      <c r="N1145" s="144"/>
    </row>
    <row r="1146" spans="1:14">
      <c r="A1146" s="144" t="str">
        <f>'[8]Depr Exp'!A1146</f>
        <v>E314 STM Turbogen, Mint Farm OP</v>
      </c>
      <c r="B1146" s="144" t="str">
        <f>'[8]Depr Exp'!B1146</f>
        <v>E314 STM Turbogen, Mint Farm OP-10</v>
      </c>
      <c r="C1146" s="144" t="str">
        <f>'[8]Depr Exp'!C1146</f>
        <v>403E</v>
      </c>
      <c r="D1146" s="144"/>
      <c r="E1146" s="282">
        <f>'[8]Depr Exp'!E1146</f>
        <v>43404</v>
      </c>
      <c r="F1146" s="524">
        <f>'[8]Depr Exp'!F1146</f>
        <v>23467176.829999998</v>
      </c>
      <c r="G1146" s="305">
        <f>'[8]Depr Exp'!G1146</f>
        <v>2.9599999999999998E-2</v>
      </c>
      <c r="H1146" s="525">
        <f>'[8]Depr Exp'!H1146</f>
        <v>57885.710000000006</v>
      </c>
      <c r="I1146" s="524">
        <f>'[8]Depr Exp'!I1146</f>
        <v>23467176.829999998</v>
      </c>
      <c r="J1146" s="305">
        <f>'[8]Depr Exp'!J1146</f>
        <v>2.9599999999999998E-2</v>
      </c>
      <c r="K1146" s="374">
        <f>'[8]Depr Exp'!K1146</f>
        <v>57885.702847333327</v>
      </c>
      <c r="L1146" s="525">
        <f>'[8]Depr Exp'!L1146</f>
        <v>-0.01</v>
      </c>
      <c r="M1146" s="144"/>
      <c r="N1146" s="144"/>
    </row>
    <row r="1147" spans="1:14">
      <c r="A1147" s="144" t="str">
        <f>'[8]Depr Exp'!A1147</f>
        <v>E314 STM Turbogen, Mint Farm OP</v>
      </c>
      <c r="B1147" s="144" t="str">
        <f>'[8]Depr Exp'!B1147</f>
        <v>E314 STM Turbogen, Mint Farm OP-11</v>
      </c>
      <c r="C1147" s="144" t="str">
        <f>'[8]Depr Exp'!C1147</f>
        <v>403E</v>
      </c>
      <c r="D1147" s="144"/>
      <c r="E1147" s="282">
        <f>'[8]Depr Exp'!E1147</f>
        <v>43434</v>
      </c>
      <c r="F1147" s="524">
        <f>'[8]Depr Exp'!F1147</f>
        <v>23467176.829999998</v>
      </c>
      <c r="G1147" s="305">
        <f>'[8]Depr Exp'!G1147</f>
        <v>2.9599999999999998E-2</v>
      </c>
      <c r="H1147" s="525">
        <f>'[8]Depr Exp'!H1147</f>
        <v>57885.710000000006</v>
      </c>
      <c r="I1147" s="524">
        <f>'[8]Depr Exp'!I1147</f>
        <v>23467176.829999998</v>
      </c>
      <c r="J1147" s="305">
        <f>'[8]Depr Exp'!J1147</f>
        <v>2.9599999999999998E-2</v>
      </c>
      <c r="K1147" s="374">
        <f>'[8]Depr Exp'!K1147</f>
        <v>57885.702847333327</v>
      </c>
      <c r="L1147" s="525">
        <f>'[8]Depr Exp'!L1147</f>
        <v>-0.01</v>
      </c>
      <c r="M1147" s="144"/>
      <c r="N1147" s="144"/>
    </row>
    <row r="1148" spans="1:14">
      <c r="A1148" s="144" t="str">
        <f>'[8]Depr Exp'!A1148</f>
        <v>E314 STM Turbogen, Mint Farm OP</v>
      </c>
      <c r="B1148" s="144" t="str">
        <f>'[8]Depr Exp'!B1148</f>
        <v>E314 STM Turbogen, Mint Farm OP-12</v>
      </c>
      <c r="C1148" s="144" t="str">
        <f>'[8]Depr Exp'!C1148</f>
        <v>403E</v>
      </c>
      <c r="D1148" s="144"/>
      <c r="E1148" s="282">
        <f>'[8]Depr Exp'!E1148</f>
        <v>43465</v>
      </c>
      <c r="F1148" s="524">
        <f>'[8]Depr Exp'!F1148</f>
        <v>23467176.829999998</v>
      </c>
      <c r="G1148" s="305">
        <f>'[8]Depr Exp'!G1148</f>
        <v>2.9599999999999998E-2</v>
      </c>
      <c r="H1148" s="525">
        <f>'[8]Depr Exp'!H1148</f>
        <v>57885.710000000006</v>
      </c>
      <c r="I1148" s="524">
        <f>'[8]Depr Exp'!I1148</f>
        <v>23467176.829999998</v>
      </c>
      <c r="J1148" s="305">
        <f>'[8]Depr Exp'!J1148</f>
        <v>2.9599999999999998E-2</v>
      </c>
      <c r="K1148" s="374">
        <f>'[8]Depr Exp'!K1148</f>
        <v>57885.702847333327</v>
      </c>
      <c r="L1148" s="525">
        <f>'[8]Depr Exp'!L1148</f>
        <v>-0.01</v>
      </c>
      <c r="M1148" s="144"/>
      <c r="N1148" s="144"/>
    </row>
    <row r="1149" spans="1:14" ht="15" thickBot="1">
      <c r="A1149" s="159" t="str">
        <f>'[8]Depr Exp'!A1149</f>
        <v>E314 STM Turbogen, Mint Farm OP Total</v>
      </c>
      <c r="B1149" s="144">
        <f>'[8]Depr Exp'!B1149</f>
        <v>0</v>
      </c>
      <c r="C1149" s="503" t="str">
        <f>'[8]Depr Exp'!C1149</f>
        <v>ESTM</v>
      </c>
      <c r="D1149" s="144"/>
      <c r="E1149" s="281" t="str">
        <f>'[8]Depr Exp'!E1149</f>
        <v>Total</v>
      </c>
      <c r="F1149" s="141">
        <f>'[8]Depr Exp'!F1149</f>
        <v>0</v>
      </c>
      <c r="G1149" s="252">
        <f>'[8]Depr Exp'!G1149</f>
        <v>0</v>
      </c>
      <c r="H1149" s="523">
        <f>'[8]Depr Exp'!H1149</f>
        <v>694628.52</v>
      </c>
      <c r="I1149" s="141">
        <f>'[8]Depr Exp'!I1149</f>
        <v>0</v>
      </c>
      <c r="J1149" s="252">
        <f>'[8]Depr Exp'!J1149</f>
        <v>0</v>
      </c>
      <c r="K1149" s="523">
        <f>'[8]Depr Exp'!K1149</f>
        <v>694628.43416799977</v>
      </c>
      <c r="L1149" s="523">
        <f>'[8]Depr Exp'!L1149</f>
        <v>-0.09</v>
      </c>
      <c r="M1149" s="144"/>
      <c r="N1149" s="144"/>
    </row>
    <row r="1150" spans="1:14" ht="13.8" thickTop="1">
      <c r="A1150" s="144" t="str">
        <f>'[8]Depr Exp'!A1150</f>
        <v xml:space="preserve">E314 STM Turbogen, Sumas </v>
      </c>
      <c r="B1150" s="144" t="str">
        <f>'[8]Depr Exp'!B1150</f>
        <v>E314 STM Turbogen, Sumas -1</v>
      </c>
      <c r="C1150" s="144" t="str">
        <f>'[8]Depr Exp'!C1150</f>
        <v>403E</v>
      </c>
      <c r="D1150" s="144"/>
      <c r="E1150" s="282">
        <f>'[8]Depr Exp'!E1150</f>
        <v>43131</v>
      </c>
      <c r="F1150" s="524">
        <f>'[8]Depr Exp'!F1150</f>
        <v>1553086.48</v>
      </c>
      <c r="G1150" s="305">
        <f>'[8]Depr Exp'!G1150</f>
        <v>1.5299999999999999E-2</v>
      </c>
      <c r="H1150" s="525">
        <f>'[8]Depr Exp'!H1150</f>
        <v>1980.1899999999998</v>
      </c>
      <c r="I1150" s="524">
        <f>'[8]Depr Exp'!I1150</f>
        <v>3633631.06</v>
      </c>
      <c r="J1150" s="305">
        <f>'[8]Depr Exp'!J1150</f>
        <v>1.5299999999999999E-2</v>
      </c>
      <c r="K1150" s="374">
        <f>'[8]Depr Exp'!K1150</f>
        <v>4632.8796014999998</v>
      </c>
      <c r="L1150" s="525">
        <f>'[8]Depr Exp'!L1150</f>
        <v>2652.69</v>
      </c>
      <c r="M1150" s="144"/>
      <c r="N1150" s="144"/>
    </row>
    <row r="1151" spans="1:14">
      <c r="A1151" s="144" t="str">
        <f>'[8]Depr Exp'!A1151</f>
        <v xml:space="preserve">E314 STM Turbogen, Sumas </v>
      </c>
      <c r="B1151" s="144" t="str">
        <f>'[8]Depr Exp'!B1151</f>
        <v>E314 STM Turbogen, Sumas -2</v>
      </c>
      <c r="C1151" s="144" t="str">
        <f>'[8]Depr Exp'!C1151</f>
        <v>403E</v>
      </c>
      <c r="D1151" s="144"/>
      <c r="E1151" s="282">
        <f>'[8]Depr Exp'!E1151</f>
        <v>43159</v>
      </c>
      <c r="F1151" s="524">
        <f>'[8]Depr Exp'!F1151</f>
        <v>1553086.48</v>
      </c>
      <c r="G1151" s="305">
        <f>'[8]Depr Exp'!G1151</f>
        <v>1.5299999999999999E-2</v>
      </c>
      <c r="H1151" s="525">
        <f>'[8]Depr Exp'!H1151</f>
        <v>1980.1899999999998</v>
      </c>
      <c r="I1151" s="524">
        <f>'[8]Depr Exp'!I1151</f>
        <v>3633631.06</v>
      </c>
      <c r="J1151" s="305">
        <f>'[8]Depr Exp'!J1151</f>
        <v>1.5299999999999999E-2</v>
      </c>
      <c r="K1151" s="374">
        <f>'[8]Depr Exp'!K1151</f>
        <v>4632.8796014999998</v>
      </c>
      <c r="L1151" s="525">
        <f>'[8]Depr Exp'!L1151</f>
        <v>2652.69</v>
      </c>
      <c r="M1151" s="144"/>
      <c r="N1151" s="144"/>
    </row>
    <row r="1152" spans="1:14">
      <c r="A1152" s="144" t="str">
        <f>'[8]Depr Exp'!A1152</f>
        <v xml:space="preserve">E314 STM Turbogen, Sumas </v>
      </c>
      <c r="B1152" s="144" t="str">
        <f>'[8]Depr Exp'!B1152</f>
        <v>E314 STM Turbogen, Sumas -3</v>
      </c>
      <c r="C1152" s="144" t="str">
        <f>'[8]Depr Exp'!C1152</f>
        <v>403E</v>
      </c>
      <c r="D1152" s="144"/>
      <c r="E1152" s="282">
        <f>'[8]Depr Exp'!E1152</f>
        <v>43190</v>
      </c>
      <c r="F1152" s="524">
        <f>'[8]Depr Exp'!F1152</f>
        <v>1553086.48</v>
      </c>
      <c r="G1152" s="305">
        <f>'[8]Depr Exp'!G1152</f>
        <v>1.5299999999999999E-2</v>
      </c>
      <c r="H1152" s="525">
        <f>'[8]Depr Exp'!H1152</f>
        <v>1980.1899999999998</v>
      </c>
      <c r="I1152" s="524">
        <f>'[8]Depr Exp'!I1152</f>
        <v>3633631.06</v>
      </c>
      <c r="J1152" s="305">
        <f>'[8]Depr Exp'!J1152</f>
        <v>1.5299999999999999E-2</v>
      </c>
      <c r="K1152" s="374">
        <f>'[8]Depr Exp'!K1152</f>
        <v>4632.8796014999998</v>
      </c>
      <c r="L1152" s="525">
        <f>'[8]Depr Exp'!L1152</f>
        <v>2652.69</v>
      </c>
      <c r="M1152" s="144"/>
      <c r="N1152" s="144"/>
    </row>
    <row r="1153" spans="1:14">
      <c r="A1153" s="144" t="str">
        <f>'[8]Depr Exp'!A1153</f>
        <v xml:space="preserve">E314 STM Turbogen, Sumas </v>
      </c>
      <c r="B1153" s="144" t="str">
        <f>'[8]Depr Exp'!B1153</f>
        <v>E314 STM Turbogen, Sumas -4</v>
      </c>
      <c r="C1153" s="144" t="str">
        <f>'[8]Depr Exp'!C1153</f>
        <v>403E</v>
      </c>
      <c r="D1153" s="144"/>
      <c r="E1153" s="282">
        <f>'[8]Depr Exp'!E1153</f>
        <v>43220</v>
      </c>
      <c r="F1153" s="524">
        <f>'[8]Depr Exp'!F1153</f>
        <v>1553086.48</v>
      </c>
      <c r="G1153" s="305">
        <f>'[8]Depr Exp'!G1153</f>
        <v>1.5299999999999999E-2</v>
      </c>
      <c r="H1153" s="525">
        <f>'[8]Depr Exp'!H1153</f>
        <v>1980.1899999999998</v>
      </c>
      <c r="I1153" s="524">
        <f>'[8]Depr Exp'!I1153</f>
        <v>3633631.06</v>
      </c>
      <c r="J1153" s="305">
        <f>'[8]Depr Exp'!J1153</f>
        <v>1.5299999999999999E-2</v>
      </c>
      <c r="K1153" s="374">
        <f>'[8]Depr Exp'!K1153</f>
        <v>4632.8796014999998</v>
      </c>
      <c r="L1153" s="525">
        <f>'[8]Depr Exp'!L1153</f>
        <v>2652.69</v>
      </c>
      <c r="M1153" s="144"/>
      <c r="N1153" s="144"/>
    </row>
    <row r="1154" spans="1:14">
      <c r="A1154" s="144" t="str">
        <f>'[8]Depr Exp'!A1154</f>
        <v xml:space="preserve">E314 STM Turbogen, Sumas </v>
      </c>
      <c r="B1154" s="144" t="str">
        <f>'[8]Depr Exp'!B1154</f>
        <v>E314 STM Turbogen, Sumas -5</v>
      </c>
      <c r="C1154" s="144" t="str">
        <f>'[8]Depr Exp'!C1154</f>
        <v>403E</v>
      </c>
      <c r="D1154" s="144"/>
      <c r="E1154" s="282">
        <f>'[8]Depr Exp'!E1154</f>
        <v>43251</v>
      </c>
      <c r="F1154" s="524">
        <f>'[8]Depr Exp'!F1154</f>
        <v>1553086.48</v>
      </c>
      <c r="G1154" s="305">
        <f>'[8]Depr Exp'!G1154</f>
        <v>1.5299999999999999E-2</v>
      </c>
      <c r="H1154" s="525">
        <f>'[8]Depr Exp'!H1154</f>
        <v>1980.1899999999998</v>
      </c>
      <c r="I1154" s="524">
        <f>'[8]Depr Exp'!I1154</f>
        <v>3633631.06</v>
      </c>
      <c r="J1154" s="305">
        <f>'[8]Depr Exp'!J1154</f>
        <v>1.5299999999999999E-2</v>
      </c>
      <c r="K1154" s="374">
        <f>'[8]Depr Exp'!K1154</f>
        <v>4632.8796014999998</v>
      </c>
      <c r="L1154" s="525">
        <f>'[8]Depr Exp'!L1154</f>
        <v>2652.69</v>
      </c>
      <c r="M1154" s="144"/>
      <c r="N1154" s="144"/>
    </row>
    <row r="1155" spans="1:14">
      <c r="A1155" s="144" t="str">
        <f>'[8]Depr Exp'!A1155</f>
        <v xml:space="preserve">E314 STM Turbogen, Sumas </v>
      </c>
      <c r="B1155" s="144" t="str">
        <f>'[8]Depr Exp'!B1155</f>
        <v>E314 STM Turbogen, Sumas -6</v>
      </c>
      <c r="C1155" s="144" t="str">
        <f>'[8]Depr Exp'!C1155</f>
        <v>403E</v>
      </c>
      <c r="D1155" s="144"/>
      <c r="E1155" s="282">
        <f>'[8]Depr Exp'!E1155</f>
        <v>43281</v>
      </c>
      <c r="F1155" s="524">
        <f>'[8]Depr Exp'!F1155</f>
        <v>1553086.48</v>
      </c>
      <c r="G1155" s="305">
        <f>'[8]Depr Exp'!G1155</f>
        <v>1.5299999999999999E-2</v>
      </c>
      <c r="H1155" s="525">
        <f>'[8]Depr Exp'!H1155</f>
        <v>1980.1899999999998</v>
      </c>
      <c r="I1155" s="524">
        <f>'[8]Depr Exp'!I1155</f>
        <v>3633631.06</v>
      </c>
      <c r="J1155" s="305">
        <f>'[8]Depr Exp'!J1155</f>
        <v>1.5299999999999999E-2</v>
      </c>
      <c r="K1155" s="374">
        <f>'[8]Depr Exp'!K1155</f>
        <v>4632.8796014999998</v>
      </c>
      <c r="L1155" s="525">
        <f>'[8]Depr Exp'!L1155</f>
        <v>2652.69</v>
      </c>
      <c r="M1155" s="144"/>
      <c r="N1155" s="144"/>
    </row>
    <row r="1156" spans="1:14">
      <c r="A1156" s="144" t="str">
        <f>'[8]Depr Exp'!A1156</f>
        <v xml:space="preserve">E314 STM Turbogen, Sumas </v>
      </c>
      <c r="B1156" s="144" t="str">
        <f>'[8]Depr Exp'!B1156</f>
        <v>E314 STM Turbogen, Sumas -7</v>
      </c>
      <c r="C1156" s="144" t="str">
        <f>'[8]Depr Exp'!C1156</f>
        <v>403E</v>
      </c>
      <c r="D1156" s="144"/>
      <c r="E1156" s="282">
        <f>'[8]Depr Exp'!E1156</f>
        <v>43312</v>
      </c>
      <c r="F1156" s="524">
        <f>'[8]Depr Exp'!F1156</f>
        <v>1553086.48</v>
      </c>
      <c r="G1156" s="305">
        <f>'[8]Depr Exp'!G1156</f>
        <v>1.5299999999999999E-2</v>
      </c>
      <c r="H1156" s="525">
        <f>'[8]Depr Exp'!H1156</f>
        <v>1980.1899999999998</v>
      </c>
      <c r="I1156" s="524">
        <f>'[8]Depr Exp'!I1156</f>
        <v>3633631.06</v>
      </c>
      <c r="J1156" s="305">
        <f>'[8]Depr Exp'!J1156</f>
        <v>1.5299999999999999E-2</v>
      </c>
      <c r="K1156" s="374">
        <f>'[8]Depr Exp'!K1156</f>
        <v>4632.8796014999998</v>
      </c>
      <c r="L1156" s="525">
        <f>'[8]Depr Exp'!L1156</f>
        <v>2652.69</v>
      </c>
      <c r="M1156" s="144"/>
      <c r="N1156" s="144"/>
    </row>
    <row r="1157" spans="1:14">
      <c r="A1157" s="144" t="str">
        <f>'[8]Depr Exp'!A1157</f>
        <v xml:space="preserve">E314 STM Turbogen, Sumas </v>
      </c>
      <c r="B1157" s="144" t="str">
        <f>'[8]Depr Exp'!B1157</f>
        <v>E314 STM Turbogen, Sumas -8</v>
      </c>
      <c r="C1157" s="144" t="str">
        <f>'[8]Depr Exp'!C1157</f>
        <v>403E</v>
      </c>
      <c r="D1157" s="144"/>
      <c r="E1157" s="282">
        <f>'[8]Depr Exp'!E1157</f>
        <v>43343</v>
      </c>
      <c r="F1157" s="524">
        <f>'[8]Depr Exp'!F1157</f>
        <v>1553086.48</v>
      </c>
      <c r="G1157" s="305">
        <f>'[8]Depr Exp'!G1157</f>
        <v>1.5299999999999999E-2</v>
      </c>
      <c r="H1157" s="525">
        <f>'[8]Depr Exp'!H1157</f>
        <v>1980.1899999999998</v>
      </c>
      <c r="I1157" s="524">
        <f>'[8]Depr Exp'!I1157</f>
        <v>3633631.06</v>
      </c>
      <c r="J1157" s="305">
        <f>'[8]Depr Exp'!J1157</f>
        <v>1.5299999999999999E-2</v>
      </c>
      <c r="K1157" s="374">
        <f>'[8]Depr Exp'!K1157</f>
        <v>4632.8796014999998</v>
      </c>
      <c r="L1157" s="525">
        <f>'[8]Depr Exp'!L1157</f>
        <v>2652.69</v>
      </c>
      <c r="M1157" s="144"/>
      <c r="N1157" s="144"/>
    </row>
    <row r="1158" spans="1:14">
      <c r="A1158" s="144" t="str">
        <f>'[8]Depr Exp'!A1158</f>
        <v xml:space="preserve">E314 STM Turbogen, Sumas </v>
      </c>
      <c r="B1158" s="144" t="str">
        <f>'[8]Depr Exp'!B1158</f>
        <v>E314 STM Turbogen, Sumas -9</v>
      </c>
      <c r="C1158" s="144" t="str">
        <f>'[8]Depr Exp'!C1158</f>
        <v>403E</v>
      </c>
      <c r="D1158" s="144"/>
      <c r="E1158" s="282">
        <f>'[8]Depr Exp'!E1158</f>
        <v>43373</v>
      </c>
      <c r="F1158" s="524">
        <f>'[8]Depr Exp'!F1158</f>
        <v>1553086.48</v>
      </c>
      <c r="G1158" s="305">
        <f>'[8]Depr Exp'!G1158</f>
        <v>1.5299999999999999E-2</v>
      </c>
      <c r="H1158" s="525">
        <f>'[8]Depr Exp'!H1158</f>
        <v>1980.1899999999998</v>
      </c>
      <c r="I1158" s="524">
        <f>'[8]Depr Exp'!I1158</f>
        <v>3633631.06</v>
      </c>
      <c r="J1158" s="305">
        <f>'[8]Depr Exp'!J1158</f>
        <v>1.5299999999999999E-2</v>
      </c>
      <c r="K1158" s="374">
        <f>'[8]Depr Exp'!K1158</f>
        <v>4632.8796014999998</v>
      </c>
      <c r="L1158" s="525">
        <f>'[8]Depr Exp'!L1158</f>
        <v>2652.69</v>
      </c>
      <c r="M1158" s="144"/>
      <c r="N1158" s="144"/>
    </row>
    <row r="1159" spans="1:14">
      <c r="A1159" s="144" t="str">
        <f>'[8]Depr Exp'!A1159</f>
        <v xml:space="preserve">E314 STM Turbogen, Sumas </v>
      </c>
      <c r="B1159" s="144" t="str">
        <f>'[8]Depr Exp'!B1159</f>
        <v>E314 STM Turbogen, Sumas -10</v>
      </c>
      <c r="C1159" s="144" t="str">
        <f>'[8]Depr Exp'!C1159</f>
        <v>403E</v>
      </c>
      <c r="D1159" s="144"/>
      <c r="E1159" s="282">
        <f>'[8]Depr Exp'!E1159</f>
        <v>43404</v>
      </c>
      <c r="F1159" s="524">
        <f>'[8]Depr Exp'!F1159</f>
        <v>1553086.48</v>
      </c>
      <c r="G1159" s="305">
        <f>'[8]Depr Exp'!G1159</f>
        <v>1.5299999999999999E-2</v>
      </c>
      <c r="H1159" s="525">
        <f>'[8]Depr Exp'!H1159</f>
        <v>1980.1899999999998</v>
      </c>
      <c r="I1159" s="524">
        <f>'[8]Depr Exp'!I1159</f>
        <v>3633631.06</v>
      </c>
      <c r="J1159" s="305">
        <f>'[8]Depr Exp'!J1159</f>
        <v>1.5299999999999999E-2</v>
      </c>
      <c r="K1159" s="374">
        <f>'[8]Depr Exp'!K1159</f>
        <v>4632.8796014999998</v>
      </c>
      <c r="L1159" s="525">
        <f>'[8]Depr Exp'!L1159</f>
        <v>2652.69</v>
      </c>
      <c r="M1159" s="144"/>
      <c r="N1159" s="144"/>
    </row>
    <row r="1160" spans="1:14">
      <c r="A1160" s="144" t="str">
        <f>'[8]Depr Exp'!A1160</f>
        <v xml:space="preserve">E314 STM Turbogen, Sumas </v>
      </c>
      <c r="B1160" s="144" t="str">
        <f>'[8]Depr Exp'!B1160</f>
        <v>E314 STM Turbogen, Sumas -11</v>
      </c>
      <c r="C1160" s="144" t="str">
        <f>'[8]Depr Exp'!C1160</f>
        <v>403E</v>
      </c>
      <c r="D1160" s="144"/>
      <c r="E1160" s="282">
        <f>'[8]Depr Exp'!E1160</f>
        <v>43434</v>
      </c>
      <c r="F1160" s="524">
        <f>'[8]Depr Exp'!F1160</f>
        <v>2563964.83</v>
      </c>
      <c r="G1160" s="305">
        <f>'[8]Depr Exp'!G1160</f>
        <v>1.5299999999999999E-2</v>
      </c>
      <c r="H1160" s="525">
        <f>'[8]Depr Exp'!H1160</f>
        <v>3269.0499999999997</v>
      </c>
      <c r="I1160" s="524">
        <f>'[8]Depr Exp'!I1160</f>
        <v>3633631.06</v>
      </c>
      <c r="J1160" s="305">
        <f>'[8]Depr Exp'!J1160</f>
        <v>1.5299999999999999E-2</v>
      </c>
      <c r="K1160" s="374">
        <f>'[8]Depr Exp'!K1160</f>
        <v>4632.8796014999998</v>
      </c>
      <c r="L1160" s="525">
        <f>'[8]Depr Exp'!L1160</f>
        <v>1363.83</v>
      </c>
      <c r="M1160" s="144"/>
      <c r="N1160" s="144"/>
    </row>
    <row r="1161" spans="1:14">
      <c r="A1161" s="144" t="str">
        <f>'[8]Depr Exp'!A1161</f>
        <v xml:space="preserve">E314 STM Turbogen, Sumas </v>
      </c>
      <c r="B1161" s="144" t="str">
        <f>'[8]Depr Exp'!B1161</f>
        <v>E314 STM Turbogen, Sumas -12</v>
      </c>
      <c r="C1161" s="144" t="str">
        <f>'[8]Depr Exp'!C1161</f>
        <v>403E</v>
      </c>
      <c r="D1161" s="144"/>
      <c r="E1161" s="282">
        <f>'[8]Depr Exp'!E1161</f>
        <v>43465</v>
      </c>
      <c r="F1161" s="524">
        <f>'[8]Depr Exp'!F1161</f>
        <v>3633631.06</v>
      </c>
      <c r="G1161" s="305">
        <f>'[8]Depr Exp'!G1161</f>
        <v>1.5299999999999999E-2</v>
      </c>
      <c r="H1161" s="525">
        <f>'[8]Depr Exp'!H1161</f>
        <v>4632.88</v>
      </c>
      <c r="I1161" s="524">
        <f>'[8]Depr Exp'!I1161</f>
        <v>3633631.06</v>
      </c>
      <c r="J1161" s="305">
        <f>'[8]Depr Exp'!J1161</f>
        <v>1.5299999999999999E-2</v>
      </c>
      <c r="K1161" s="374">
        <f>'[8]Depr Exp'!K1161</f>
        <v>4632.8796014999998</v>
      </c>
      <c r="L1161" s="525">
        <f>'[8]Depr Exp'!L1161</f>
        <v>0</v>
      </c>
      <c r="M1161" s="144"/>
      <c r="N1161" s="144"/>
    </row>
    <row r="1162" spans="1:14" ht="15" thickBot="1">
      <c r="A1162" s="159" t="str">
        <f>'[8]Depr Exp'!A1162</f>
        <v>E314 STM Turbogen, Sumas  Total</v>
      </c>
      <c r="B1162" s="144">
        <f>'[8]Depr Exp'!B1162</f>
        <v>0</v>
      </c>
      <c r="C1162" s="503" t="str">
        <f>'[8]Depr Exp'!C1162</f>
        <v>ESTM</v>
      </c>
      <c r="D1162" s="144"/>
      <c r="E1162" s="281" t="str">
        <f>'[8]Depr Exp'!E1162</f>
        <v>Total</v>
      </c>
      <c r="F1162" s="141">
        <f>'[8]Depr Exp'!F1162</f>
        <v>0</v>
      </c>
      <c r="G1162" s="252">
        <f>'[8]Depr Exp'!G1162</f>
        <v>0</v>
      </c>
      <c r="H1162" s="523">
        <f>'[8]Depr Exp'!H1162</f>
        <v>27703.829999999998</v>
      </c>
      <c r="I1162" s="141">
        <f>'[8]Depr Exp'!I1162</f>
        <v>0</v>
      </c>
      <c r="J1162" s="252">
        <f>'[8]Depr Exp'!J1162</f>
        <v>0</v>
      </c>
      <c r="K1162" s="523">
        <f>'[8]Depr Exp'!K1162</f>
        <v>55594.555217999987</v>
      </c>
      <c r="L1162" s="523">
        <f>'[8]Depr Exp'!L1162</f>
        <v>27890.73</v>
      </c>
      <c r="M1162" s="144"/>
      <c r="N1162" s="144"/>
    </row>
    <row r="1163" spans="1:14" ht="13.8" thickTop="1">
      <c r="A1163" s="144" t="str">
        <f>'[8]Depr Exp'!A1163</f>
        <v>E314 STM Turbogen, Sumas OP</v>
      </c>
      <c r="B1163" s="144" t="str">
        <f>'[8]Depr Exp'!B1163</f>
        <v>E314 STM Turbogen, Sumas OP-1</v>
      </c>
      <c r="C1163" s="144" t="str">
        <f>'[8]Depr Exp'!C1163</f>
        <v>403E</v>
      </c>
      <c r="D1163" s="144"/>
      <c r="E1163" s="282">
        <f>'[8]Depr Exp'!E1163</f>
        <v>43131</v>
      </c>
      <c r="F1163" s="524">
        <f>'[8]Depr Exp'!F1163</f>
        <v>20479448.09</v>
      </c>
      <c r="G1163" s="305">
        <f>'[8]Depr Exp'!G1163</f>
        <v>1.5299999999999999E-2</v>
      </c>
      <c r="H1163" s="525">
        <f>'[8]Depr Exp'!H1163</f>
        <v>26111.29</v>
      </c>
      <c r="I1163" s="524">
        <f>'[8]Depr Exp'!I1163</f>
        <v>20468966.530000001</v>
      </c>
      <c r="J1163" s="305">
        <f>'[8]Depr Exp'!J1163</f>
        <v>1.5299999999999999E-2</v>
      </c>
      <c r="K1163" s="374">
        <f>'[8]Depr Exp'!K1163</f>
        <v>26097.932325750004</v>
      </c>
      <c r="L1163" s="525">
        <f>'[8]Depr Exp'!L1163</f>
        <v>-13.36</v>
      </c>
      <c r="M1163" s="144"/>
      <c r="N1163" s="144"/>
    </row>
    <row r="1164" spans="1:14">
      <c r="A1164" s="144" t="str">
        <f>'[8]Depr Exp'!A1164</f>
        <v>E314 STM Turbogen, Sumas OP</v>
      </c>
      <c r="B1164" s="144" t="str">
        <f>'[8]Depr Exp'!B1164</f>
        <v>E314 STM Turbogen, Sumas OP-2</v>
      </c>
      <c r="C1164" s="144" t="str">
        <f>'[8]Depr Exp'!C1164</f>
        <v>403E</v>
      </c>
      <c r="D1164" s="144"/>
      <c r="E1164" s="282">
        <f>'[8]Depr Exp'!E1164</f>
        <v>43159</v>
      </c>
      <c r="F1164" s="524">
        <f>'[8]Depr Exp'!F1164</f>
        <v>20479448.09</v>
      </c>
      <c r="G1164" s="305">
        <f>'[8]Depr Exp'!G1164</f>
        <v>1.5299999999999999E-2</v>
      </c>
      <c r="H1164" s="525">
        <f>'[8]Depr Exp'!H1164</f>
        <v>26111.29</v>
      </c>
      <c r="I1164" s="524">
        <f>'[8]Depr Exp'!I1164</f>
        <v>20468966.530000001</v>
      </c>
      <c r="J1164" s="305">
        <f>'[8]Depr Exp'!J1164</f>
        <v>1.5299999999999999E-2</v>
      </c>
      <c r="K1164" s="374">
        <f>'[8]Depr Exp'!K1164</f>
        <v>26097.932325750004</v>
      </c>
      <c r="L1164" s="525">
        <f>'[8]Depr Exp'!L1164</f>
        <v>-13.36</v>
      </c>
      <c r="M1164" s="144"/>
      <c r="N1164" s="144"/>
    </row>
    <row r="1165" spans="1:14">
      <c r="A1165" s="144" t="str">
        <f>'[8]Depr Exp'!A1165</f>
        <v>E314 STM Turbogen, Sumas OP</v>
      </c>
      <c r="B1165" s="144" t="str">
        <f>'[8]Depr Exp'!B1165</f>
        <v>E314 STM Turbogen, Sumas OP-3</v>
      </c>
      <c r="C1165" s="144" t="str">
        <f>'[8]Depr Exp'!C1165</f>
        <v>403E</v>
      </c>
      <c r="D1165" s="144"/>
      <c r="E1165" s="282">
        <f>'[8]Depr Exp'!E1165</f>
        <v>43190</v>
      </c>
      <c r="F1165" s="524">
        <f>'[8]Depr Exp'!F1165</f>
        <v>20479448.09</v>
      </c>
      <c r="G1165" s="305">
        <f>'[8]Depr Exp'!G1165</f>
        <v>1.5299999999999999E-2</v>
      </c>
      <c r="H1165" s="525">
        <f>'[8]Depr Exp'!H1165</f>
        <v>26111.29</v>
      </c>
      <c r="I1165" s="524">
        <f>'[8]Depr Exp'!I1165</f>
        <v>20468966.530000001</v>
      </c>
      <c r="J1165" s="305">
        <f>'[8]Depr Exp'!J1165</f>
        <v>1.5299999999999999E-2</v>
      </c>
      <c r="K1165" s="374">
        <f>'[8]Depr Exp'!K1165</f>
        <v>26097.932325750004</v>
      </c>
      <c r="L1165" s="525">
        <f>'[8]Depr Exp'!L1165</f>
        <v>-13.36</v>
      </c>
      <c r="M1165" s="144"/>
      <c r="N1165" s="144"/>
    </row>
    <row r="1166" spans="1:14">
      <c r="A1166" s="144" t="str">
        <f>'[8]Depr Exp'!A1166</f>
        <v>E314 STM Turbogen, Sumas OP</v>
      </c>
      <c r="B1166" s="144" t="str">
        <f>'[8]Depr Exp'!B1166</f>
        <v>E314 STM Turbogen, Sumas OP-4</v>
      </c>
      <c r="C1166" s="144" t="str">
        <f>'[8]Depr Exp'!C1166</f>
        <v>403E</v>
      </c>
      <c r="D1166" s="144"/>
      <c r="E1166" s="282">
        <f>'[8]Depr Exp'!E1166</f>
        <v>43220</v>
      </c>
      <c r="F1166" s="524">
        <f>'[8]Depr Exp'!F1166</f>
        <v>20479448.09</v>
      </c>
      <c r="G1166" s="305">
        <f>'[8]Depr Exp'!G1166</f>
        <v>1.5299999999999999E-2</v>
      </c>
      <c r="H1166" s="525">
        <f>'[8]Depr Exp'!H1166</f>
        <v>26111.29</v>
      </c>
      <c r="I1166" s="524">
        <f>'[8]Depr Exp'!I1166</f>
        <v>20468966.530000001</v>
      </c>
      <c r="J1166" s="305">
        <f>'[8]Depr Exp'!J1166</f>
        <v>1.5299999999999999E-2</v>
      </c>
      <c r="K1166" s="374">
        <f>'[8]Depr Exp'!K1166</f>
        <v>26097.932325750004</v>
      </c>
      <c r="L1166" s="525">
        <f>'[8]Depr Exp'!L1166</f>
        <v>-13.36</v>
      </c>
      <c r="M1166" s="144"/>
      <c r="N1166" s="144"/>
    </row>
    <row r="1167" spans="1:14">
      <c r="A1167" s="144" t="str">
        <f>'[8]Depr Exp'!A1167</f>
        <v>E314 STM Turbogen, Sumas OP</v>
      </c>
      <c r="B1167" s="144" t="str">
        <f>'[8]Depr Exp'!B1167</f>
        <v>E314 STM Turbogen, Sumas OP-5</v>
      </c>
      <c r="C1167" s="144" t="str">
        <f>'[8]Depr Exp'!C1167</f>
        <v>403E</v>
      </c>
      <c r="D1167" s="144"/>
      <c r="E1167" s="282">
        <f>'[8]Depr Exp'!E1167</f>
        <v>43251</v>
      </c>
      <c r="F1167" s="524">
        <f>'[8]Depr Exp'!F1167</f>
        <v>20479448.09</v>
      </c>
      <c r="G1167" s="305">
        <f>'[8]Depr Exp'!G1167</f>
        <v>1.5299999999999999E-2</v>
      </c>
      <c r="H1167" s="525">
        <f>'[8]Depr Exp'!H1167</f>
        <v>26111.29</v>
      </c>
      <c r="I1167" s="524">
        <f>'[8]Depr Exp'!I1167</f>
        <v>20468966.530000001</v>
      </c>
      <c r="J1167" s="305">
        <f>'[8]Depr Exp'!J1167</f>
        <v>1.5299999999999999E-2</v>
      </c>
      <c r="K1167" s="374">
        <f>'[8]Depr Exp'!K1167</f>
        <v>26097.932325750004</v>
      </c>
      <c r="L1167" s="525">
        <f>'[8]Depr Exp'!L1167</f>
        <v>-13.36</v>
      </c>
      <c r="M1167" s="144"/>
      <c r="N1167" s="144"/>
    </row>
    <row r="1168" spans="1:14">
      <c r="A1168" s="144" t="str">
        <f>'[8]Depr Exp'!A1168</f>
        <v>E314 STM Turbogen, Sumas OP</v>
      </c>
      <c r="B1168" s="144" t="str">
        <f>'[8]Depr Exp'!B1168</f>
        <v>E314 STM Turbogen, Sumas OP-6</v>
      </c>
      <c r="C1168" s="144" t="str">
        <f>'[8]Depr Exp'!C1168</f>
        <v>403E</v>
      </c>
      <c r="D1168" s="144"/>
      <c r="E1168" s="282">
        <f>'[8]Depr Exp'!E1168</f>
        <v>43281</v>
      </c>
      <c r="F1168" s="524">
        <f>'[8]Depr Exp'!F1168</f>
        <v>20479448.09</v>
      </c>
      <c r="G1168" s="305">
        <f>'[8]Depr Exp'!G1168</f>
        <v>1.5299999999999999E-2</v>
      </c>
      <c r="H1168" s="525">
        <f>'[8]Depr Exp'!H1168</f>
        <v>26111.29</v>
      </c>
      <c r="I1168" s="524">
        <f>'[8]Depr Exp'!I1168</f>
        <v>20468966.530000001</v>
      </c>
      <c r="J1168" s="305">
        <f>'[8]Depr Exp'!J1168</f>
        <v>1.5299999999999999E-2</v>
      </c>
      <c r="K1168" s="374">
        <f>'[8]Depr Exp'!K1168</f>
        <v>26097.932325750004</v>
      </c>
      <c r="L1168" s="525">
        <f>'[8]Depr Exp'!L1168</f>
        <v>-13.36</v>
      </c>
      <c r="M1168" s="144"/>
      <c r="N1168" s="144"/>
    </row>
    <row r="1169" spans="1:14">
      <c r="A1169" s="144" t="str">
        <f>'[8]Depr Exp'!A1169</f>
        <v>E314 STM Turbogen, Sumas OP</v>
      </c>
      <c r="B1169" s="144" t="str">
        <f>'[8]Depr Exp'!B1169</f>
        <v>E314 STM Turbogen, Sumas OP-7</v>
      </c>
      <c r="C1169" s="144" t="str">
        <f>'[8]Depr Exp'!C1169</f>
        <v>403E</v>
      </c>
      <c r="D1169" s="144"/>
      <c r="E1169" s="282">
        <f>'[8]Depr Exp'!E1169</f>
        <v>43312</v>
      </c>
      <c r="F1169" s="524">
        <f>'[8]Depr Exp'!F1169</f>
        <v>20479448.09</v>
      </c>
      <c r="G1169" s="305">
        <f>'[8]Depr Exp'!G1169</f>
        <v>1.5299999999999999E-2</v>
      </c>
      <c r="H1169" s="525">
        <f>'[8]Depr Exp'!H1169</f>
        <v>26111.29</v>
      </c>
      <c r="I1169" s="524">
        <f>'[8]Depr Exp'!I1169</f>
        <v>20468966.530000001</v>
      </c>
      <c r="J1169" s="305">
        <f>'[8]Depr Exp'!J1169</f>
        <v>1.5299999999999999E-2</v>
      </c>
      <c r="K1169" s="374">
        <f>'[8]Depr Exp'!K1169</f>
        <v>26097.932325750004</v>
      </c>
      <c r="L1169" s="525">
        <f>'[8]Depr Exp'!L1169</f>
        <v>-13.36</v>
      </c>
      <c r="M1169" s="144"/>
      <c r="N1169" s="144"/>
    </row>
    <row r="1170" spans="1:14">
      <c r="A1170" s="144" t="str">
        <f>'[8]Depr Exp'!A1170</f>
        <v>E314 STM Turbogen, Sumas OP</v>
      </c>
      <c r="B1170" s="144" t="str">
        <f>'[8]Depr Exp'!B1170</f>
        <v>E314 STM Turbogen, Sumas OP-8</v>
      </c>
      <c r="C1170" s="144" t="str">
        <f>'[8]Depr Exp'!C1170</f>
        <v>403E</v>
      </c>
      <c r="D1170" s="144"/>
      <c r="E1170" s="282">
        <f>'[8]Depr Exp'!E1170</f>
        <v>43343</v>
      </c>
      <c r="F1170" s="524">
        <f>'[8]Depr Exp'!F1170</f>
        <v>20479448.09</v>
      </c>
      <c r="G1170" s="305">
        <f>'[8]Depr Exp'!G1170</f>
        <v>1.5299999999999999E-2</v>
      </c>
      <c r="H1170" s="525">
        <f>'[8]Depr Exp'!H1170</f>
        <v>26111.29</v>
      </c>
      <c r="I1170" s="524">
        <f>'[8]Depr Exp'!I1170</f>
        <v>20468966.530000001</v>
      </c>
      <c r="J1170" s="305">
        <f>'[8]Depr Exp'!J1170</f>
        <v>1.5299999999999999E-2</v>
      </c>
      <c r="K1170" s="374">
        <f>'[8]Depr Exp'!K1170</f>
        <v>26097.932325750004</v>
      </c>
      <c r="L1170" s="525">
        <f>'[8]Depr Exp'!L1170</f>
        <v>-13.36</v>
      </c>
      <c r="M1170" s="144"/>
      <c r="N1170" s="144"/>
    </row>
    <row r="1171" spans="1:14">
      <c r="A1171" s="144" t="str">
        <f>'[8]Depr Exp'!A1171</f>
        <v>E314 STM Turbogen, Sumas OP</v>
      </c>
      <c r="B1171" s="144" t="str">
        <f>'[8]Depr Exp'!B1171</f>
        <v>E314 STM Turbogen, Sumas OP-9</v>
      </c>
      <c r="C1171" s="144" t="str">
        <f>'[8]Depr Exp'!C1171</f>
        <v>403E</v>
      </c>
      <c r="D1171" s="144"/>
      <c r="E1171" s="282">
        <f>'[8]Depr Exp'!E1171</f>
        <v>43373</v>
      </c>
      <c r="F1171" s="524">
        <f>'[8]Depr Exp'!F1171</f>
        <v>20479448.09</v>
      </c>
      <c r="G1171" s="305">
        <f>'[8]Depr Exp'!G1171</f>
        <v>1.5299999999999999E-2</v>
      </c>
      <c r="H1171" s="525">
        <f>'[8]Depr Exp'!H1171</f>
        <v>26111.29</v>
      </c>
      <c r="I1171" s="524">
        <f>'[8]Depr Exp'!I1171</f>
        <v>20468966.530000001</v>
      </c>
      <c r="J1171" s="305">
        <f>'[8]Depr Exp'!J1171</f>
        <v>1.5299999999999999E-2</v>
      </c>
      <c r="K1171" s="374">
        <f>'[8]Depr Exp'!K1171</f>
        <v>26097.932325750004</v>
      </c>
      <c r="L1171" s="525">
        <f>'[8]Depr Exp'!L1171</f>
        <v>-13.36</v>
      </c>
      <c r="M1171" s="144"/>
      <c r="N1171" s="144"/>
    </row>
    <row r="1172" spans="1:14">
      <c r="A1172" s="144" t="str">
        <f>'[8]Depr Exp'!A1172</f>
        <v>E314 STM Turbogen, Sumas OP</v>
      </c>
      <c r="B1172" s="144" t="str">
        <f>'[8]Depr Exp'!B1172</f>
        <v>E314 STM Turbogen, Sumas OP-10</v>
      </c>
      <c r="C1172" s="144" t="str">
        <f>'[8]Depr Exp'!C1172</f>
        <v>403E</v>
      </c>
      <c r="D1172" s="144"/>
      <c r="E1172" s="282">
        <f>'[8]Depr Exp'!E1172</f>
        <v>43404</v>
      </c>
      <c r="F1172" s="524">
        <f>'[8]Depr Exp'!F1172</f>
        <v>20479448.09</v>
      </c>
      <c r="G1172" s="305">
        <f>'[8]Depr Exp'!G1172</f>
        <v>1.5299999999999999E-2</v>
      </c>
      <c r="H1172" s="525">
        <f>'[8]Depr Exp'!H1172</f>
        <v>26111.29</v>
      </c>
      <c r="I1172" s="524">
        <f>'[8]Depr Exp'!I1172</f>
        <v>20468966.530000001</v>
      </c>
      <c r="J1172" s="305">
        <f>'[8]Depr Exp'!J1172</f>
        <v>1.5299999999999999E-2</v>
      </c>
      <c r="K1172" s="374">
        <f>'[8]Depr Exp'!K1172</f>
        <v>26097.932325750004</v>
      </c>
      <c r="L1172" s="525">
        <f>'[8]Depr Exp'!L1172</f>
        <v>-13.36</v>
      </c>
      <c r="M1172" s="144"/>
      <c r="N1172" s="144"/>
    </row>
    <row r="1173" spans="1:14">
      <c r="A1173" s="144" t="str">
        <f>'[8]Depr Exp'!A1173</f>
        <v>E314 STM Turbogen, Sumas OP</v>
      </c>
      <c r="B1173" s="144" t="str">
        <f>'[8]Depr Exp'!B1173</f>
        <v>E314 STM Turbogen, Sumas OP-11</v>
      </c>
      <c r="C1173" s="144" t="str">
        <f>'[8]Depr Exp'!C1173</f>
        <v>403E</v>
      </c>
      <c r="D1173" s="144"/>
      <c r="E1173" s="282">
        <f>'[8]Depr Exp'!E1173</f>
        <v>43434</v>
      </c>
      <c r="F1173" s="524">
        <f>'[8]Depr Exp'!F1173</f>
        <v>20474207.309999999</v>
      </c>
      <c r="G1173" s="305">
        <f>'[8]Depr Exp'!G1173</f>
        <v>1.5299999999999999E-2</v>
      </c>
      <c r="H1173" s="525">
        <f>'[8]Depr Exp'!H1173</f>
        <v>26104.620000000003</v>
      </c>
      <c r="I1173" s="524">
        <f>'[8]Depr Exp'!I1173</f>
        <v>20468966.530000001</v>
      </c>
      <c r="J1173" s="305">
        <f>'[8]Depr Exp'!J1173</f>
        <v>1.5299999999999999E-2</v>
      </c>
      <c r="K1173" s="374">
        <f>'[8]Depr Exp'!K1173</f>
        <v>26097.932325750004</v>
      </c>
      <c r="L1173" s="525">
        <f>'[8]Depr Exp'!L1173</f>
        <v>-6.69</v>
      </c>
      <c r="M1173" s="144"/>
      <c r="N1173" s="144"/>
    </row>
    <row r="1174" spans="1:14">
      <c r="A1174" s="144" t="str">
        <f>'[8]Depr Exp'!A1174</f>
        <v>E314 STM Turbogen, Sumas OP</v>
      </c>
      <c r="B1174" s="144" t="str">
        <f>'[8]Depr Exp'!B1174</f>
        <v>E314 STM Turbogen, Sumas OP-12</v>
      </c>
      <c r="C1174" s="144" t="str">
        <f>'[8]Depr Exp'!C1174</f>
        <v>403E</v>
      </c>
      <c r="D1174" s="144"/>
      <c r="E1174" s="282">
        <f>'[8]Depr Exp'!E1174</f>
        <v>43465</v>
      </c>
      <c r="F1174" s="524">
        <f>'[8]Depr Exp'!F1174</f>
        <v>20468966.530000001</v>
      </c>
      <c r="G1174" s="305">
        <f>'[8]Depr Exp'!G1174</f>
        <v>1.5299999999999999E-2</v>
      </c>
      <c r="H1174" s="525">
        <f>'[8]Depr Exp'!H1174</f>
        <v>26097.93</v>
      </c>
      <c r="I1174" s="524">
        <f>'[8]Depr Exp'!I1174</f>
        <v>20468966.530000001</v>
      </c>
      <c r="J1174" s="305">
        <f>'[8]Depr Exp'!J1174</f>
        <v>1.5299999999999999E-2</v>
      </c>
      <c r="K1174" s="374">
        <f>'[8]Depr Exp'!K1174</f>
        <v>26097.932325750004</v>
      </c>
      <c r="L1174" s="525">
        <f>'[8]Depr Exp'!L1174</f>
        <v>0</v>
      </c>
      <c r="M1174" s="144"/>
      <c r="N1174" s="144"/>
    </row>
    <row r="1175" spans="1:14" ht="15" thickBot="1">
      <c r="A1175" s="159" t="str">
        <f>'[8]Depr Exp'!A1175</f>
        <v>E314 STM Turbogen, Sumas OP Total</v>
      </c>
      <c r="B1175" s="144">
        <f>'[8]Depr Exp'!B1175</f>
        <v>0</v>
      </c>
      <c r="C1175" s="503" t="str">
        <f>'[8]Depr Exp'!C1175</f>
        <v>ESTM</v>
      </c>
      <c r="D1175" s="144"/>
      <c r="E1175" s="281" t="str">
        <f>'[8]Depr Exp'!E1175</f>
        <v>Total</v>
      </c>
      <c r="F1175" s="141">
        <f>'[8]Depr Exp'!F1175</f>
        <v>0</v>
      </c>
      <c r="G1175" s="252">
        <f>'[8]Depr Exp'!G1175</f>
        <v>0</v>
      </c>
      <c r="H1175" s="523">
        <f>'[8]Depr Exp'!H1175</f>
        <v>313315.45000000007</v>
      </c>
      <c r="I1175" s="141">
        <f>'[8]Depr Exp'!I1175</f>
        <v>0</v>
      </c>
      <c r="J1175" s="252">
        <f>'[8]Depr Exp'!J1175</f>
        <v>0</v>
      </c>
      <c r="K1175" s="523">
        <f>'[8]Depr Exp'!K1175</f>
        <v>313175.18790900003</v>
      </c>
      <c r="L1175" s="523">
        <f>'[8]Depr Exp'!L1175</f>
        <v>-140.26</v>
      </c>
      <c r="M1175" s="144"/>
      <c r="N1175" s="144"/>
    </row>
    <row r="1176" spans="1:14" ht="13.8" thickTop="1">
      <c r="A1176" s="144" t="str">
        <f>'[8]Depr Exp'!A1176</f>
        <v>E315 STM Accessory, Colstrip 1</v>
      </c>
      <c r="B1176" s="144" t="str">
        <f>'[8]Depr Exp'!B1176</f>
        <v>E315 STM Accessory, Colstrip 1-1</v>
      </c>
      <c r="C1176" s="144" t="str">
        <f>'[8]Depr Exp'!C1176</f>
        <v>403E</v>
      </c>
      <c r="D1176" s="144"/>
      <c r="E1176" s="282">
        <f>'[8]Depr Exp'!E1176</f>
        <v>43131</v>
      </c>
      <c r="F1176" s="524">
        <f>'[8]Depr Exp'!F1176</f>
        <v>7392428.4699999997</v>
      </c>
      <c r="G1176" s="305">
        <f>'[8]Depr Exp'!G1176</f>
        <v>5.3600000000000002E-2</v>
      </c>
      <c r="H1176" s="525">
        <f>'[8]Depr Exp'!H1176</f>
        <v>33019.51</v>
      </c>
      <c r="I1176" s="524">
        <f>'[8]Depr Exp'!I1176</f>
        <v>7371902.9900000002</v>
      </c>
      <c r="J1176" s="305">
        <f>'[8]Depr Exp'!J1176</f>
        <v>5.3600000000000002E-2</v>
      </c>
      <c r="K1176" s="374">
        <f>'[8]Depr Exp'!K1176</f>
        <v>32927.833355333336</v>
      </c>
      <c r="L1176" s="525">
        <f>'[8]Depr Exp'!L1176</f>
        <v>-91.68</v>
      </c>
      <c r="M1176" s="144"/>
      <c r="N1176" s="144"/>
    </row>
    <row r="1177" spans="1:14">
      <c r="A1177" s="144" t="str">
        <f>'[8]Depr Exp'!A1177</f>
        <v>E315 STM Accessory, Colstrip 1</v>
      </c>
      <c r="B1177" s="144" t="str">
        <f>'[8]Depr Exp'!B1177</f>
        <v>E315 STM Accessory, Colstrip 1-2</v>
      </c>
      <c r="C1177" s="144" t="str">
        <f>'[8]Depr Exp'!C1177</f>
        <v>403E</v>
      </c>
      <c r="D1177" s="144"/>
      <c r="E1177" s="282">
        <f>'[8]Depr Exp'!E1177</f>
        <v>43159</v>
      </c>
      <c r="F1177" s="524">
        <f>'[8]Depr Exp'!F1177</f>
        <v>7383645.8600000003</v>
      </c>
      <c r="G1177" s="305">
        <f>'[8]Depr Exp'!G1177</f>
        <v>5.3600000000000002E-2</v>
      </c>
      <c r="H1177" s="525">
        <f>'[8]Depr Exp'!H1177</f>
        <v>32980.28</v>
      </c>
      <c r="I1177" s="524">
        <f>'[8]Depr Exp'!I1177</f>
        <v>7371902.9900000002</v>
      </c>
      <c r="J1177" s="305">
        <f>'[8]Depr Exp'!J1177</f>
        <v>5.3600000000000002E-2</v>
      </c>
      <c r="K1177" s="374">
        <f>'[8]Depr Exp'!K1177</f>
        <v>32927.833355333336</v>
      </c>
      <c r="L1177" s="525">
        <f>'[8]Depr Exp'!L1177</f>
        <v>-52.45</v>
      </c>
      <c r="M1177" s="144"/>
      <c r="N1177" s="144"/>
    </row>
    <row r="1178" spans="1:14">
      <c r="A1178" s="144" t="str">
        <f>'[8]Depr Exp'!A1178</f>
        <v>E315 STM Accessory, Colstrip 1</v>
      </c>
      <c r="B1178" s="144" t="str">
        <f>'[8]Depr Exp'!B1178</f>
        <v>E315 STM Accessory, Colstrip 1-3</v>
      </c>
      <c r="C1178" s="144" t="str">
        <f>'[8]Depr Exp'!C1178</f>
        <v>403E</v>
      </c>
      <c r="D1178" s="144"/>
      <c r="E1178" s="282">
        <f>'[8]Depr Exp'!E1178</f>
        <v>43190</v>
      </c>
      <c r="F1178" s="524">
        <f>'[8]Depr Exp'!F1178</f>
        <v>7383645.8600000003</v>
      </c>
      <c r="G1178" s="305">
        <f>'[8]Depr Exp'!G1178</f>
        <v>5.3600000000000002E-2</v>
      </c>
      <c r="H1178" s="525">
        <f>'[8]Depr Exp'!H1178</f>
        <v>32980.28</v>
      </c>
      <c r="I1178" s="524">
        <f>'[8]Depr Exp'!I1178</f>
        <v>7371902.9900000002</v>
      </c>
      <c r="J1178" s="305">
        <f>'[8]Depr Exp'!J1178</f>
        <v>5.3600000000000002E-2</v>
      </c>
      <c r="K1178" s="374">
        <f>'[8]Depr Exp'!K1178</f>
        <v>32927.833355333336</v>
      </c>
      <c r="L1178" s="525">
        <f>'[8]Depr Exp'!L1178</f>
        <v>-52.45</v>
      </c>
      <c r="M1178" s="144"/>
      <c r="N1178" s="144"/>
    </row>
    <row r="1179" spans="1:14">
      <c r="A1179" s="144" t="str">
        <f>'[8]Depr Exp'!A1179</f>
        <v>E315 STM Accessory, Colstrip 1</v>
      </c>
      <c r="B1179" s="144" t="str">
        <f>'[8]Depr Exp'!B1179</f>
        <v>E315 STM Accessory, Colstrip 1-4</v>
      </c>
      <c r="C1179" s="144" t="str">
        <f>'[8]Depr Exp'!C1179</f>
        <v>403E</v>
      </c>
      <c r="D1179" s="144"/>
      <c r="E1179" s="282">
        <f>'[8]Depr Exp'!E1179</f>
        <v>43220</v>
      </c>
      <c r="F1179" s="524">
        <f>'[8]Depr Exp'!F1179</f>
        <v>7383645.8600000003</v>
      </c>
      <c r="G1179" s="305">
        <f>'[8]Depr Exp'!G1179</f>
        <v>5.3600000000000002E-2</v>
      </c>
      <c r="H1179" s="525">
        <f>'[8]Depr Exp'!H1179</f>
        <v>32980.28</v>
      </c>
      <c r="I1179" s="524">
        <f>'[8]Depr Exp'!I1179</f>
        <v>7371902.9900000002</v>
      </c>
      <c r="J1179" s="305">
        <f>'[8]Depr Exp'!J1179</f>
        <v>5.3600000000000002E-2</v>
      </c>
      <c r="K1179" s="374">
        <f>'[8]Depr Exp'!K1179</f>
        <v>32927.833355333336</v>
      </c>
      <c r="L1179" s="525">
        <f>'[8]Depr Exp'!L1179</f>
        <v>-52.45</v>
      </c>
      <c r="M1179" s="144"/>
      <c r="N1179" s="144"/>
    </row>
    <row r="1180" spans="1:14">
      <c r="A1180" s="144" t="str">
        <f>'[8]Depr Exp'!A1180</f>
        <v>E315 STM Accessory, Colstrip 1</v>
      </c>
      <c r="B1180" s="144" t="str">
        <f>'[8]Depr Exp'!B1180</f>
        <v>E315 STM Accessory, Colstrip 1-5</v>
      </c>
      <c r="C1180" s="144" t="str">
        <f>'[8]Depr Exp'!C1180</f>
        <v>403E</v>
      </c>
      <c r="D1180" s="144"/>
      <c r="E1180" s="282">
        <f>'[8]Depr Exp'!E1180</f>
        <v>43251</v>
      </c>
      <c r="F1180" s="524">
        <f>'[8]Depr Exp'!F1180</f>
        <v>7392794.3600000003</v>
      </c>
      <c r="G1180" s="305">
        <f>'[8]Depr Exp'!G1180</f>
        <v>5.3600000000000002E-2</v>
      </c>
      <c r="H1180" s="525">
        <f>'[8]Depr Exp'!H1180</f>
        <v>33021.15</v>
      </c>
      <c r="I1180" s="524">
        <f>'[8]Depr Exp'!I1180</f>
        <v>7371902.9900000002</v>
      </c>
      <c r="J1180" s="305">
        <f>'[8]Depr Exp'!J1180</f>
        <v>5.3600000000000002E-2</v>
      </c>
      <c r="K1180" s="374">
        <f>'[8]Depr Exp'!K1180</f>
        <v>32927.833355333336</v>
      </c>
      <c r="L1180" s="525">
        <f>'[8]Depr Exp'!L1180</f>
        <v>-93.32</v>
      </c>
      <c r="M1180" s="144"/>
      <c r="N1180" s="144"/>
    </row>
    <row r="1181" spans="1:14">
      <c r="A1181" s="144" t="str">
        <f>'[8]Depr Exp'!A1181</f>
        <v>E315 STM Accessory, Colstrip 1</v>
      </c>
      <c r="B1181" s="144" t="str">
        <f>'[8]Depr Exp'!B1181</f>
        <v>E315 STM Accessory, Colstrip 1-6</v>
      </c>
      <c r="C1181" s="144" t="str">
        <f>'[8]Depr Exp'!C1181</f>
        <v>403E</v>
      </c>
      <c r="D1181" s="144"/>
      <c r="E1181" s="282">
        <f>'[8]Depr Exp'!E1181</f>
        <v>43281</v>
      </c>
      <c r="F1181" s="524">
        <f>'[8]Depr Exp'!F1181</f>
        <v>7402183.6100000003</v>
      </c>
      <c r="G1181" s="305">
        <f>'[8]Depr Exp'!G1181</f>
        <v>5.3600000000000002E-2</v>
      </c>
      <c r="H1181" s="525">
        <f>'[8]Depr Exp'!H1181</f>
        <v>33063.089999999997</v>
      </c>
      <c r="I1181" s="524">
        <f>'[8]Depr Exp'!I1181</f>
        <v>7371902.9900000002</v>
      </c>
      <c r="J1181" s="305">
        <f>'[8]Depr Exp'!J1181</f>
        <v>5.3600000000000002E-2</v>
      </c>
      <c r="K1181" s="374">
        <f>'[8]Depr Exp'!K1181</f>
        <v>32927.833355333336</v>
      </c>
      <c r="L1181" s="525">
        <f>'[8]Depr Exp'!L1181</f>
        <v>-135.26</v>
      </c>
      <c r="M1181" s="144"/>
      <c r="N1181" s="144"/>
    </row>
    <row r="1182" spans="1:14">
      <c r="A1182" s="144" t="str">
        <f>'[8]Depr Exp'!A1182</f>
        <v>E315 STM Accessory, Colstrip 1</v>
      </c>
      <c r="B1182" s="144" t="str">
        <f>'[8]Depr Exp'!B1182</f>
        <v>E315 STM Accessory, Colstrip 1-7</v>
      </c>
      <c r="C1182" s="144" t="str">
        <f>'[8]Depr Exp'!C1182</f>
        <v>403E</v>
      </c>
      <c r="D1182" s="144"/>
      <c r="E1182" s="282">
        <f>'[8]Depr Exp'!E1182</f>
        <v>43312</v>
      </c>
      <c r="F1182" s="524">
        <f>'[8]Depr Exp'!F1182</f>
        <v>7402825.6100000003</v>
      </c>
      <c r="G1182" s="305">
        <f>'[8]Depr Exp'!G1182</f>
        <v>5.3600000000000002E-2</v>
      </c>
      <c r="H1182" s="525">
        <f>'[8]Depr Exp'!H1182</f>
        <v>33065.949999999997</v>
      </c>
      <c r="I1182" s="524">
        <f>'[8]Depr Exp'!I1182</f>
        <v>7371902.9900000002</v>
      </c>
      <c r="J1182" s="305">
        <f>'[8]Depr Exp'!J1182</f>
        <v>5.3600000000000002E-2</v>
      </c>
      <c r="K1182" s="374">
        <f>'[8]Depr Exp'!K1182</f>
        <v>32927.833355333336</v>
      </c>
      <c r="L1182" s="525">
        <f>'[8]Depr Exp'!L1182</f>
        <v>-138.12</v>
      </c>
      <c r="M1182" s="144"/>
      <c r="N1182" s="144"/>
    </row>
    <row r="1183" spans="1:14">
      <c r="A1183" s="144" t="str">
        <f>'[8]Depr Exp'!A1183</f>
        <v>E315 STM Accessory, Colstrip 1</v>
      </c>
      <c r="B1183" s="144" t="str">
        <f>'[8]Depr Exp'!B1183</f>
        <v>E315 STM Accessory, Colstrip 1-8</v>
      </c>
      <c r="C1183" s="144" t="str">
        <f>'[8]Depr Exp'!C1183</f>
        <v>403E</v>
      </c>
      <c r="D1183" s="144"/>
      <c r="E1183" s="282">
        <f>'[8]Depr Exp'!E1183</f>
        <v>43343</v>
      </c>
      <c r="F1183" s="524">
        <f>'[8]Depr Exp'!F1183</f>
        <v>7403226.8600000003</v>
      </c>
      <c r="G1183" s="305">
        <f>'[8]Depr Exp'!G1183</f>
        <v>5.3600000000000002E-2</v>
      </c>
      <c r="H1183" s="525">
        <f>'[8]Depr Exp'!H1183</f>
        <v>33067.75</v>
      </c>
      <c r="I1183" s="524">
        <f>'[8]Depr Exp'!I1183</f>
        <v>7371902.9900000002</v>
      </c>
      <c r="J1183" s="305">
        <f>'[8]Depr Exp'!J1183</f>
        <v>5.3600000000000002E-2</v>
      </c>
      <c r="K1183" s="374">
        <f>'[8]Depr Exp'!K1183</f>
        <v>32927.833355333336</v>
      </c>
      <c r="L1183" s="525">
        <f>'[8]Depr Exp'!L1183</f>
        <v>-139.91999999999999</v>
      </c>
      <c r="M1183" s="144"/>
      <c r="N1183" s="144"/>
    </row>
    <row r="1184" spans="1:14">
      <c r="A1184" s="144" t="str">
        <f>'[8]Depr Exp'!A1184</f>
        <v>E315 STM Accessory, Colstrip 1</v>
      </c>
      <c r="B1184" s="144" t="str">
        <f>'[8]Depr Exp'!B1184</f>
        <v>E315 STM Accessory, Colstrip 1-9</v>
      </c>
      <c r="C1184" s="144" t="str">
        <f>'[8]Depr Exp'!C1184</f>
        <v>403E</v>
      </c>
      <c r="D1184" s="144"/>
      <c r="E1184" s="282">
        <f>'[8]Depr Exp'!E1184</f>
        <v>43373</v>
      </c>
      <c r="F1184" s="524">
        <f>'[8]Depr Exp'!F1184</f>
        <v>7403387.3600000003</v>
      </c>
      <c r="G1184" s="305">
        <f>'[8]Depr Exp'!G1184</f>
        <v>5.3600000000000002E-2</v>
      </c>
      <c r="H1184" s="525">
        <f>'[8]Depr Exp'!H1184</f>
        <v>33068.46</v>
      </c>
      <c r="I1184" s="524">
        <f>'[8]Depr Exp'!I1184</f>
        <v>7371902.9900000002</v>
      </c>
      <c r="J1184" s="305">
        <f>'[8]Depr Exp'!J1184</f>
        <v>5.3600000000000002E-2</v>
      </c>
      <c r="K1184" s="374">
        <f>'[8]Depr Exp'!K1184</f>
        <v>32927.833355333336</v>
      </c>
      <c r="L1184" s="525">
        <f>'[8]Depr Exp'!L1184</f>
        <v>-140.63</v>
      </c>
      <c r="M1184" s="144"/>
      <c r="N1184" s="144"/>
    </row>
    <row r="1185" spans="1:14">
      <c r="A1185" s="144" t="str">
        <f>'[8]Depr Exp'!A1185</f>
        <v>E315 STM Accessory, Colstrip 1</v>
      </c>
      <c r="B1185" s="144" t="str">
        <f>'[8]Depr Exp'!B1185</f>
        <v>E315 STM Accessory, Colstrip 1-10</v>
      </c>
      <c r="C1185" s="144" t="str">
        <f>'[8]Depr Exp'!C1185</f>
        <v>403E</v>
      </c>
      <c r="D1185" s="144"/>
      <c r="E1185" s="282">
        <f>'[8]Depr Exp'!E1185</f>
        <v>43404</v>
      </c>
      <c r="F1185" s="524">
        <f>'[8]Depr Exp'!F1185</f>
        <v>7403790.8600000003</v>
      </c>
      <c r="G1185" s="305">
        <f>'[8]Depr Exp'!G1185</f>
        <v>5.3600000000000002E-2</v>
      </c>
      <c r="H1185" s="525">
        <f>'[8]Depr Exp'!H1185</f>
        <v>33070.269999999997</v>
      </c>
      <c r="I1185" s="524">
        <f>'[8]Depr Exp'!I1185</f>
        <v>7371902.9900000002</v>
      </c>
      <c r="J1185" s="305">
        <f>'[8]Depr Exp'!J1185</f>
        <v>5.3600000000000002E-2</v>
      </c>
      <c r="K1185" s="374">
        <f>'[8]Depr Exp'!K1185</f>
        <v>32927.833355333336</v>
      </c>
      <c r="L1185" s="525">
        <f>'[8]Depr Exp'!L1185</f>
        <v>-142.44</v>
      </c>
      <c r="M1185" s="144"/>
      <c r="N1185" s="144"/>
    </row>
    <row r="1186" spans="1:14">
      <c r="A1186" s="144" t="str">
        <f>'[8]Depr Exp'!A1186</f>
        <v>E315 STM Accessory, Colstrip 1</v>
      </c>
      <c r="B1186" s="144" t="str">
        <f>'[8]Depr Exp'!B1186</f>
        <v>E315 STM Accessory, Colstrip 1-11</v>
      </c>
      <c r="C1186" s="144" t="str">
        <f>'[8]Depr Exp'!C1186</f>
        <v>403E</v>
      </c>
      <c r="D1186" s="144"/>
      <c r="E1186" s="282">
        <f>'[8]Depr Exp'!E1186</f>
        <v>43434</v>
      </c>
      <c r="F1186" s="524">
        <f>'[8]Depr Exp'!F1186</f>
        <v>7404560.3600000003</v>
      </c>
      <c r="G1186" s="305">
        <f>'[8]Depr Exp'!G1186</f>
        <v>5.3600000000000002E-2</v>
      </c>
      <c r="H1186" s="525">
        <f>'[8]Depr Exp'!H1186</f>
        <v>33073.699999999997</v>
      </c>
      <c r="I1186" s="524">
        <f>'[8]Depr Exp'!I1186</f>
        <v>7371902.9900000002</v>
      </c>
      <c r="J1186" s="305">
        <f>'[8]Depr Exp'!J1186</f>
        <v>5.3600000000000002E-2</v>
      </c>
      <c r="K1186" s="374">
        <f>'[8]Depr Exp'!K1186</f>
        <v>32927.833355333336</v>
      </c>
      <c r="L1186" s="525">
        <f>'[8]Depr Exp'!L1186</f>
        <v>-145.87</v>
      </c>
      <c r="M1186" s="144"/>
      <c r="N1186" s="144"/>
    </row>
    <row r="1187" spans="1:14">
      <c r="A1187" s="144" t="str">
        <f>'[8]Depr Exp'!A1187</f>
        <v>E315 STM Accessory, Colstrip 1</v>
      </c>
      <c r="B1187" s="144" t="str">
        <f>'[8]Depr Exp'!B1187</f>
        <v>E315 STM Accessory, Colstrip 1-12</v>
      </c>
      <c r="C1187" s="144" t="str">
        <f>'[8]Depr Exp'!C1187</f>
        <v>403E</v>
      </c>
      <c r="D1187" s="144"/>
      <c r="E1187" s="282">
        <f>'[8]Depr Exp'!E1187</f>
        <v>43465</v>
      </c>
      <c r="F1187" s="524">
        <f>'[8]Depr Exp'!F1187</f>
        <v>7371902.9900000002</v>
      </c>
      <c r="G1187" s="305">
        <f>'[8]Depr Exp'!G1187</f>
        <v>5.3600000000000002E-2</v>
      </c>
      <c r="H1187" s="525">
        <f>'[8]Depr Exp'!H1187</f>
        <v>32927.83</v>
      </c>
      <c r="I1187" s="524">
        <f>'[8]Depr Exp'!I1187</f>
        <v>7371902.9900000002</v>
      </c>
      <c r="J1187" s="305">
        <f>'[8]Depr Exp'!J1187</f>
        <v>5.3600000000000002E-2</v>
      </c>
      <c r="K1187" s="374">
        <f>'[8]Depr Exp'!K1187</f>
        <v>32927.833355333336</v>
      </c>
      <c r="L1187" s="525">
        <f>'[8]Depr Exp'!L1187</f>
        <v>0</v>
      </c>
      <c r="M1187" s="144"/>
      <c r="N1187" s="144"/>
    </row>
    <row r="1188" spans="1:14" ht="15" thickBot="1">
      <c r="A1188" s="159" t="str">
        <f>'[8]Depr Exp'!A1188</f>
        <v>E315 STM Accessory, Colstrip 1 Total</v>
      </c>
      <c r="B1188" s="144">
        <f>'[8]Depr Exp'!B1188</f>
        <v>0</v>
      </c>
      <c r="C1188" s="503" t="str">
        <f>'[8]Depr Exp'!C1188</f>
        <v>ESTM</v>
      </c>
      <c r="D1188" s="144"/>
      <c r="E1188" s="281" t="str">
        <f>'[8]Depr Exp'!E1188</f>
        <v>Total</v>
      </c>
      <c r="F1188" s="141">
        <f>'[8]Depr Exp'!F1188</f>
        <v>0</v>
      </c>
      <c r="G1188" s="252">
        <f>'[8]Depr Exp'!G1188</f>
        <v>0</v>
      </c>
      <c r="H1188" s="523">
        <f>'[8]Depr Exp'!H1188</f>
        <v>396318.55000000005</v>
      </c>
      <c r="I1188" s="141">
        <f>'[8]Depr Exp'!I1188</f>
        <v>0</v>
      </c>
      <c r="J1188" s="252">
        <f>'[8]Depr Exp'!J1188</f>
        <v>0</v>
      </c>
      <c r="K1188" s="523">
        <f>'[8]Depr Exp'!K1188</f>
        <v>395134.00026399991</v>
      </c>
      <c r="L1188" s="523">
        <f>'[8]Depr Exp'!L1188</f>
        <v>-1184.55</v>
      </c>
      <c r="M1188" s="144"/>
      <c r="N1188" s="144"/>
    </row>
    <row r="1189" spans="1:14" ht="13.8" thickTop="1">
      <c r="A1189" s="144" t="str">
        <f>'[8]Depr Exp'!A1189</f>
        <v>E315 STM Accessory, Colstrip 1-2 Cm</v>
      </c>
      <c r="B1189" s="144" t="str">
        <f>'[8]Depr Exp'!B1189</f>
        <v>E315 STM Accessory, Colstrip 1-2 Cm-1</v>
      </c>
      <c r="C1189" s="144" t="str">
        <f>'[8]Depr Exp'!C1189</f>
        <v>403E</v>
      </c>
      <c r="D1189" s="144"/>
      <c r="E1189" s="282">
        <f>'[8]Depr Exp'!E1189</f>
        <v>43131</v>
      </c>
      <c r="F1189" s="524">
        <f>'[8]Depr Exp'!F1189</f>
        <v>2272860.64</v>
      </c>
      <c r="G1189" s="305">
        <f>'[8]Depr Exp'!G1189</f>
        <v>2.3599999999999999E-2</v>
      </c>
      <c r="H1189" s="525">
        <f>'[8]Depr Exp'!H1189</f>
        <v>4469.96</v>
      </c>
      <c r="I1189" s="524">
        <f>'[8]Depr Exp'!I1189</f>
        <v>2272860.64</v>
      </c>
      <c r="J1189" s="305">
        <f>'[8]Depr Exp'!J1189</f>
        <v>2.3599999999999999E-2</v>
      </c>
      <c r="K1189" s="374">
        <f>'[8]Depr Exp'!K1189</f>
        <v>4469.9592586666668</v>
      </c>
      <c r="L1189" s="525">
        <f>'[8]Depr Exp'!L1189</f>
        <v>0</v>
      </c>
      <c r="M1189" s="144"/>
      <c r="N1189" s="144"/>
    </row>
    <row r="1190" spans="1:14">
      <c r="A1190" s="144" t="str">
        <f>'[8]Depr Exp'!A1190</f>
        <v>E315 STM Accessory, Colstrip 1-2 Cm</v>
      </c>
      <c r="B1190" s="144" t="str">
        <f>'[8]Depr Exp'!B1190</f>
        <v>E315 STM Accessory, Colstrip 1-2 Cm-2</v>
      </c>
      <c r="C1190" s="144" t="str">
        <f>'[8]Depr Exp'!C1190</f>
        <v>403E</v>
      </c>
      <c r="D1190" s="144"/>
      <c r="E1190" s="282">
        <f>'[8]Depr Exp'!E1190</f>
        <v>43159</v>
      </c>
      <c r="F1190" s="524">
        <f>'[8]Depr Exp'!F1190</f>
        <v>2272860.64</v>
      </c>
      <c r="G1190" s="305">
        <f>'[8]Depr Exp'!G1190</f>
        <v>2.3599999999999999E-2</v>
      </c>
      <c r="H1190" s="525">
        <f>'[8]Depr Exp'!H1190</f>
        <v>4469.96</v>
      </c>
      <c r="I1190" s="524">
        <f>'[8]Depr Exp'!I1190</f>
        <v>2272860.64</v>
      </c>
      <c r="J1190" s="305">
        <f>'[8]Depr Exp'!J1190</f>
        <v>2.3599999999999999E-2</v>
      </c>
      <c r="K1190" s="374">
        <f>'[8]Depr Exp'!K1190</f>
        <v>4469.9592586666668</v>
      </c>
      <c r="L1190" s="525">
        <f>'[8]Depr Exp'!L1190</f>
        <v>0</v>
      </c>
      <c r="M1190" s="144"/>
      <c r="N1190" s="144"/>
    </row>
    <row r="1191" spans="1:14">
      <c r="A1191" s="144" t="str">
        <f>'[8]Depr Exp'!A1191</f>
        <v>E315 STM Accessory, Colstrip 1-2 Cm</v>
      </c>
      <c r="B1191" s="144" t="str">
        <f>'[8]Depr Exp'!B1191</f>
        <v>E315 STM Accessory, Colstrip 1-2 Cm-3</v>
      </c>
      <c r="C1191" s="144" t="str">
        <f>'[8]Depr Exp'!C1191</f>
        <v>403E</v>
      </c>
      <c r="D1191" s="144"/>
      <c r="E1191" s="282">
        <f>'[8]Depr Exp'!E1191</f>
        <v>43190</v>
      </c>
      <c r="F1191" s="524">
        <f>'[8]Depr Exp'!F1191</f>
        <v>2272860.64</v>
      </c>
      <c r="G1191" s="305">
        <f>'[8]Depr Exp'!G1191</f>
        <v>2.3599999999999999E-2</v>
      </c>
      <c r="H1191" s="525">
        <f>'[8]Depr Exp'!H1191</f>
        <v>4469.96</v>
      </c>
      <c r="I1191" s="524">
        <f>'[8]Depr Exp'!I1191</f>
        <v>2272860.64</v>
      </c>
      <c r="J1191" s="305">
        <f>'[8]Depr Exp'!J1191</f>
        <v>2.3599999999999999E-2</v>
      </c>
      <c r="K1191" s="374">
        <f>'[8]Depr Exp'!K1191</f>
        <v>4469.9592586666668</v>
      </c>
      <c r="L1191" s="525">
        <f>'[8]Depr Exp'!L1191</f>
        <v>0</v>
      </c>
      <c r="M1191" s="144"/>
      <c r="N1191" s="144"/>
    </row>
    <row r="1192" spans="1:14">
      <c r="A1192" s="144" t="str">
        <f>'[8]Depr Exp'!A1192</f>
        <v>E315 STM Accessory, Colstrip 1-2 Cm</v>
      </c>
      <c r="B1192" s="144" t="str">
        <f>'[8]Depr Exp'!B1192</f>
        <v>E315 STM Accessory, Colstrip 1-2 Cm-4</v>
      </c>
      <c r="C1192" s="144" t="str">
        <f>'[8]Depr Exp'!C1192</f>
        <v>403E</v>
      </c>
      <c r="D1192" s="144"/>
      <c r="E1192" s="282">
        <f>'[8]Depr Exp'!E1192</f>
        <v>43220</v>
      </c>
      <c r="F1192" s="524">
        <f>'[8]Depr Exp'!F1192</f>
        <v>2272860.64</v>
      </c>
      <c r="G1192" s="305">
        <f>'[8]Depr Exp'!G1192</f>
        <v>2.3599999999999999E-2</v>
      </c>
      <c r="H1192" s="525">
        <f>'[8]Depr Exp'!H1192</f>
        <v>4469.96</v>
      </c>
      <c r="I1192" s="524">
        <f>'[8]Depr Exp'!I1192</f>
        <v>2272860.64</v>
      </c>
      <c r="J1192" s="305">
        <f>'[8]Depr Exp'!J1192</f>
        <v>2.3599999999999999E-2</v>
      </c>
      <c r="K1192" s="374">
        <f>'[8]Depr Exp'!K1192</f>
        <v>4469.9592586666668</v>
      </c>
      <c r="L1192" s="525">
        <f>'[8]Depr Exp'!L1192</f>
        <v>0</v>
      </c>
      <c r="M1192" s="144"/>
      <c r="N1192" s="144"/>
    </row>
    <row r="1193" spans="1:14">
      <c r="A1193" s="144" t="str">
        <f>'[8]Depr Exp'!A1193</f>
        <v>E315 STM Accessory, Colstrip 1-2 Cm</v>
      </c>
      <c r="B1193" s="144" t="str">
        <f>'[8]Depr Exp'!B1193</f>
        <v>E315 STM Accessory, Colstrip 1-2 Cm-5</v>
      </c>
      <c r="C1193" s="144" t="str">
        <f>'[8]Depr Exp'!C1193</f>
        <v>403E</v>
      </c>
      <c r="D1193" s="144"/>
      <c r="E1193" s="282">
        <f>'[8]Depr Exp'!E1193</f>
        <v>43251</v>
      </c>
      <c r="F1193" s="524">
        <f>'[8]Depr Exp'!F1193</f>
        <v>2272860.64</v>
      </c>
      <c r="G1193" s="305">
        <f>'[8]Depr Exp'!G1193</f>
        <v>2.3599999999999999E-2</v>
      </c>
      <c r="H1193" s="525">
        <f>'[8]Depr Exp'!H1193</f>
        <v>4469.96</v>
      </c>
      <c r="I1193" s="524">
        <f>'[8]Depr Exp'!I1193</f>
        <v>2272860.64</v>
      </c>
      <c r="J1193" s="305">
        <f>'[8]Depr Exp'!J1193</f>
        <v>2.3599999999999999E-2</v>
      </c>
      <c r="K1193" s="374">
        <f>'[8]Depr Exp'!K1193</f>
        <v>4469.9592586666668</v>
      </c>
      <c r="L1193" s="525">
        <f>'[8]Depr Exp'!L1193</f>
        <v>0</v>
      </c>
      <c r="M1193" s="144"/>
      <c r="N1193" s="144"/>
    </row>
    <row r="1194" spans="1:14">
      <c r="A1194" s="144" t="str">
        <f>'[8]Depr Exp'!A1194</f>
        <v>E315 STM Accessory, Colstrip 1-2 Cm</v>
      </c>
      <c r="B1194" s="144" t="str">
        <f>'[8]Depr Exp'!B1194</f>
        <v>E315 STM Accessory, Colstrip 1-2 Cm-6</v>
      </c>
      <c r="C1194" s="144" t="str">
        <f>'[8]Depr Exp'!C1194</f>
        <v>403E</v>
      </c>
      <c r="D1194" s="144"/>
      <c r="E1194" s="282">
        <f>'[8]Depr Exp'!E1194</f>
        <v>43281</v>
      </c>
      <c r="F1194" s="524">
        <f>'[8]Depr Exp'!F1194</f>
        <v>2272860.64</v>
      </c>
      <c r="G1194" s="305">
        <f>'[8]Depr Exp'!G1194</f>
        <v>2.3599999999999999E-2</v>
      </c>
      <c r="H1194" s="525">
        <f>'[8]Depr Exp'!H1194</f>
        <v>4469.96</v>
      </c>
      <c r="I1194" s="524">
        <f>'[8]Depr Exp'!I1194</f>
        <v>2272860.64</v>
      </c>
      <c r="J1194" s="305">
        <f>'[8]Depr Exp'!J1194</f>
        <v>2.3599999999999999E-2</v>
      </c>
      <c r="K1194" s="374">
        <f>'[8]Depr Exp'!K1194</f>
        <v>4469.9592586666668</v>
      </c>
      <c r="L1194" s="525">
        <f>'[8]Depr Exp'!L1194</f>
        <v>0</v>
      </c>
      <c r="M1194" s="144"/>
      <c r="N1194" s="144"/>
    </row>
    <row r="1195" spans="1:14">
      <c r="A1195" s="144" t="str">
        <f>'[8]Depr Exp'!A1195</f>
        <v>E315 STM Accessory, Colstrip 1-2 Cm</v>
      </c>
      <c r="B1195" s="144" t="str">
        <f>'[8]Depr Exp'!B1195</f>
        <v>E315 STM Accessory, Colstrip 1-2 Cm-7</v>
      </c>
      <c r="C1195" s="144" t="str">
        <f>'[8]Depr Exp'!C1195</f>
        <v>403E</v>
      </c>
      <c r="D1195" s="144"/>
      <c r="E1195" s="282">
        <f>'[8]Depr Exp'!E1195</f>
        <v>43312</v>
      </c>
      <c r="F1195" s="524">
        <f>'[8]Depr Exp'!F1195</f>
        <v>2272860.64</v>
      </c>
      <c r="G1195" s="305">
        <f>'[8]Depr Exp'!G1195</f>
        <v>2.3599999999999999E-2</v>
      </c>
      <c r="H1195" s="525">
        <f>'[8]Depr Exp'!H1195</f>
        <v>4469.96</v>
      </c>
      <c r="I1195" s="524">
        <f>'[8]Depr Exp'!I1195</f>
        <v>2272860.64</v>
      </c>
      <c r="J1195" s="305">
        <f>'[8]Depr Exp'!J1195</f>
        <v>2.3599999999999999E-2</v>
      </c>
      <c r="K1195" s="374">
        <f>'[8]Depr Exp'!K1195</f>
        <v>4469.9592586666668</v>
      </c>
      <c r="L1195" s="525">
        <f>'[8]Depr Exp'!L1195</f>
        <v>0</v>
      </c>
      <c r="M1195" s="144"/>
      <c r="N1195" s="144"/>
    </row>
    <row r="1196" spans="1:14">
      <c r="A1196" s="144" t="str">
        <f>'[8]Depr Exp'!A1196</f>
        <v>E315 STM Accessory, Colstrip 1-2 Cm</v>
      </c>
      <c r="B1196" s="144" t="str">
        <f>'[8]Depr Exp'!B1196</f>
        <v>E315 STM Accessory, Colstrip 1-2 Cm-8</v>
      </c>
      <c r="C1196" s="144" t="str">
        <f>'[8]Depr Exp'!C1196</f>
        <v>403E</v>
      </c>
      <c r="D1196" s="144"/>
      <c r="E1196" s="282">
        <f>'[8]Depr Exp'!E1196</f>
        <v>43343</v>
      </c>
      <c r="F1196" s="524">
        <f>'[8]Depr Exp'!F1196</f>
        <v>2272860.64</v>
      </c>
      <c r="G1196" s="305">
        <f>'[8]Depr Exp'!G1196</f>
        <v>2.3599999999999999E-2</v>
      </c>
      <c r="H1196" s="525">
        <f>'[8]Depr Exp'!H1196</f>
        <v>4469.96</v>
      </c>
      <c r="I1196" s="524">
        <f>'[8]Depr Exp'!I1196</f>
        <v>2272860.64</v>
      </c>
      <c r="J1196" s="305">
        <f>'[8]Depr Exp'!J1196</f>
        <v>2.3599999999999999E-2</v>
      </c>
      <c r="K1196" s="374">
        <f>'[8]Depr Exp'!K1196</f>
        <v>4469.9592586666668</v>
      </c>
      <c r="L1196" s="525">
        <f>'[8]Depr Exp'!L1196</f>
        <v>0</v>
      </c>
      <c r="M1196" s="144"/>
      <c r="N1196" s="144"/>
    </row>
    <row r="1197" spans="1:14">
      <c r="A1197" s="144" t="str">
        <f>'[8]Depr Exp'!A1197</f>
        <v>E315 STM Accessory, Colstrip 1-2 Cm</v>
      </c>
      <c r="B1197" s="144" t="str">
        <f>'[8]Depr Exp'!B1197</f>
        <v>E315 STM Accessory, Colstrip 1-2 Cm-9</v>
      </c>
      <c r="C1197" s="144" t="str">
        <f>'[8]Depr Exp'!C1197</f>
        <v>403E</v>
      </c>
      <c r="D1197" s="144"/>
      <c r="E1197" s="282">
        <f>'[8]Depr Exp'!E1197</f>
        <v>43373</v>
      </c>
      <c r="F1197" s="524">
        <f>'[8]Depr Exp'!F1197</f>
        <v>2272860.64</v>
      </c>
      <c r="G1197" s="305">
        <f>'[8]Depr Exp'!G1197</f>
        <v>2.3599999999999999E-2</v>
      </c>
      <c r="H1197" s="525">
        <f>'[8]Depr Exp'!H1197</f>
        <v>4469.96</v>
      </c>
      <c r="I1197" s="524">
        <f>'[8]Depr Exp'!I1197</f>
        <v>2272860.64</v>
      </c>
      <c r="J1197" s="305">
        <f>'[8]Depr Exp'!J1197</f>
        <v>2.3599999999999999E-2</v>
      </c>
      <c r="K1197" s="374">
        <f>'[8]Depr Exp'!K1197</f>
        <v>4469.9592586666668</v>
      </c>
      <c r="L1197" s="525">
        <f>'[8]Depr Exp'!L1197</f>
        <v>0</v>
      </c>
      <c r="M1197" s="144"/>
      <c r="N1197" s="144"/>
    </row>
    <row r="1198" spans="1:14">
      <c r="A1198" s="144" t="str">
        <f>'[8]Depr Exp'!A1198</f>
        <v>E315 STM Accessory, Colstrip 1-2 Cm</v>
      </c>
      <c r="B1198" s="144" t="str">
        <f>'[8]Depr Exp'!B1198</f>
        <v>E315 STM Accessory, Colstrip 1-2 Cm-10</v>
      </c>
      <c r="C1198" s="144" t="str">
        <f>'[8]Depr Exp'!C1198</f>
        <v>403E</v>
      </c>
      <c r="D1198" s="144"/>
      <c r="E1198" s="282">
        <f>'[8]Depr Exp'!E1198</f>
        <v>43404</v>
      </c>
      <c r="F1198" s="524">
        <f>'[8]Depr Exp'!F1198</f>
        <v>2272860.64</v>
      </c>
      <c r="G1198" s="305">
        <f>'[8]Depr Exp'!G1198</f>
        <v>2.3599999999999999E-2</v>
      </c>
      <c r="H1198" s="525">
        <f>'[8]Depr Exp'!H1198</f>
        <v>4469.96</v>
      </c>
      <c r="I1198" s="524">
        <f>'[8]Depr Exp'!I1198</f>
        <v>2272860.64</v>
      </c>
      <c r="J1198" s="305">
        <f>'[8]Depr Exp'!J1198</f>
        <v>2.3599999999999999E-2</v>
      </c>
      <c r="K1198" s="374">
        <f>'[8]Depr Exp'!K1198</f>
        <v>4469.9592586666668</v>
      </c>
      <c r="L1198" s="525">
        <f>'[8]Depr Exp'!L1198</f>
        <v>0</v>
      </c>
      <c r="M1198" s="144"/>
      <c r="N1198" s="144"/>
    </row>
    <row r="1199" spans="1:14">
      <c r="A1199" s="144" t="str">
        <f>'[8]Depr Exp'!A1199</f>
        <v>E315 STM Accessory, Colstrip 1-2 Cm</v>
      </c>
      <c r="B1199" s="144" t="str">
        <f>'[8]Depr Exp'!B1199</f>
        <v>E315 STM Accessory, Colstrip 1-2 Cm-11</v>
      </c>
      <c r="C1199" s="144" t="str">
        <f>'[8]Depr Exp'!C1199</f>
        <v>403E</v>
      </c>
      <c r="D1199" s="144"/>
      <c r="E1199" s="282">
        <f>'[8]Depr Exp'!E1199</f>
        <v>43434</v>
      </c>
      <c r="F1199" s="524">
        <f>'[8]Depr Exp'!F1199</f>
        <v>2272860.64</v>
      </c>
      <c r="G1199" s="305">
        <f>'[8]Depr Exp'!G1199</f>
        <v>2.3599999999999999E-2</v>
      </c>
      <c r="H1199" s="525">
        <f>'[8]Depr Exp'!H1199</f>
        <v>4469.96</v>
      </c>
      <c r="I1199" s="524">
        <f>'[8]Depr Exp'!I1199</f>
        <v>2272860.64</v>
      </c>
      <c r="J1199" s="305">
        <f>'[8]Depr Exp'!J1199</f>
        <v>2.3599999999999999E-2</v>
      </c>
      <c r="K1199" s="374">
        <f>'[8]Depr Exp'!K1199</f>
        <v>4469.9592586666668</v>
      </c>
      <c r="L1199" s="525">
        <f>'[8]Depr Exp'!L1199</f>
        <v>0</v>
      </c>
      <c r="M1199" s="144"/>
      <c r="N1199" s="144"/>
    </row>
    <row r="1200" spans="1:14">
      <c r="A1200" s="144" t="str">
        <f>'[8]Depr Exp'!A1200</f>
        <v>E315 STM Accessory, Colstrip 1-2 Cm</v>
      </c>
      <c r="B1200" s="144" t="str">
        <f>'[8]Depr Exp'!B1200</f>
        <v>E315 STM Accessory, Colstrip 1-2 Cm-12</v>
      </c>
      <c r="C1200" s="144" t="str">
        <f>'[8]Depr Exp'!C1200</f>
        <v>403E</v>
      </c>
      <c r="D1200" s="144"/>
      <c r="E1200" s="282">
        <f>'[8]Depr Exp'!E1200</f>
        <v>43465</v>
      </c>
      <c r="F1200" s="524">
        <f>'[8]Depr Exp'!F1200</f>
        <v>2272860.64</v>
      </c>
      <c r="G1200" s="305">
        <f>'[8]Depr Exp'!G1200</f>
        <v>2.3599999999999999E-2</v>
      </c>
      <c r="H1200" s="525">
        <f>'[8]Depr Exp'!H1200</f>
        <v>4469.96</v>
      </c>
      <c r="I1200" s="524">
        <f>'[8]Depr Exp'!I1200</f>
        <v>2272860.64</v>
      </c>
      <c r="J1200" s="305">
        <f>'[8]Depr Exp'!J1200</f>
        <v>2.3599999999999999E-2</v>
      </c>
      <c r="K1200" s="374">
        <f>'[8]Depr Exp'!K1200</f>
        <v>4469.9592586666668</v>
      </c>
      <c r="L1200" s="525">
        <f>'[8]Depr Exp'!L1200</f>
        <v>0</v>
      </c>
      <c r="M1200" s="144"/>
      <c r="N1200" s="144"/>
    </row>
    <row r="1201" spans="1:14" ht="15" thickBot="1">
      <c r="A1201" s="159" t="str">
        <f>'[8]Depr Exp'!A1201</f>
        <v>E315 STM Accessory, Colstrip 1-2 Cm Total</v>
      </c>
      <c r="B1201" s="144">
        <f>'[8]Depr Exp'!B1201</f>
        <v>0</v>
      </c>
      <c r="C1201" s="503" t="str">
        <f>'[8]Depr Exp'!C1201</f>
        <v>ESTM</v>
      </c>
      <c r="D1201" s="144"/>
      <c r="E1201" s="281" t="str">
        <f>'[8]Depr Exp'!E1201</f>
        <v>Total</v>
      </c>
      <c r="F1201" s="141">
        <f>'[8]Depr Exp'!F1201</f>
        <v>0</v>
      </c>
      <c r="G1201" s="252">
        <f>'[8]Depr Exp'!G1201</f>
        <v>0</v>
      </c>
      <c r="H1201" s="523">
        <f>'[8]Depr Exp'!H1201</f>
        <v>53639.519999999997</v>
      </c>
      <c r="I1201" s="141">
        <f>'[8]Depr Exp'!I1201</f>
        <v>0</v>
      </c>
      <c r="J1201" s="252">
        <f>'[8]Depr Exp'!J1201</f>
        <v>0</v>
      </c>
      <c r="K1201" s="523">
        <f>'[8]Depr Exp'!K1201</f>
        <v>53639.511104000012</v>
      </c>
      <c r="L1201" s="523">
        <f>'[8]Depr Exp'!L1201</f>
        <v>-0.01</v>
      </c>
      <c r="M1201" s="144"/>
      <c r="N1201" s="144"/>
    </row>
    <row r="1202" spans="1:14" ht="13.8" thickTop="1">
      <c r="A1202" s="144" t="str">
        <f>'[8]Depr Exp'!A1202</f>
        <v>E315 STM Accessory, Colstrip 2</v>
      </c>
      <c r="B1202" s="144" t="str">
        <f>'[8]Depr Exp'!B1202</f>
        <v>E315 STM Accessory, Colstrip 2-1</v>
      </c>
      <c r="C1202" s="144" t="str">
        <f>'[8]Depr Exp'!C1202</f>
        <v>403E</v>
      </c>
      <c r="D1202" s="144"/>
      <c r="E1202" s="282">
        <f>'[8]Depr Exp'!E1202</f>
        <v>43131</v>
      </c>
      <c r="F1202" s="524">
        <f>'[8]Depr Exp'!F1202</f>
        <v>4139010.11</v>
      </c>
      <c r="G1202" s="305">
        <f>'[8]Depr Exp'!G1202</f>
        <v>6.5299999999999997E-2</v>
      </c>
      <c r="H1202" s="525">
        <f>'[8]Depr Exp'!H1202</f>
        <v>22523.11</v>
      </c>
      <c r="I1202" s="524">
        <f>'[8]Depr Exp'!I1202</f>
        <v>4118484.59</v>
      </c>
      <c r="J1202" s="305">
        <f>'[8]Depr Exp'!J1202</f>
        <v>6.5299999999999997E-2</v>
      </c>
      <c r="K1202" s="374">
        <f>'[8]Depr Exp'!K1202</f>
        <v>22411.420310583329</v>
      </c>
      <c r="L1202" s="525">
        <f>'[8]Depr Exp'!L1202</f>
        <v>-111.69</v>
      </c>
      <c r="M1202" s="144"/>
      <c r="N1202" s="144"/>
    </row>
    <row r="1203" spans="1:14">
      <c r="A1203" s="144" t="str">
        <f>'[8]Depr Exp'!A1203</f>
        <v>E315 STM Accessory, Colstrip 2</v>
      </c>
      <c r="B1203" s="144" t="str">
        <f>'[8]Depr Exp'!B1203</f>
        <v>E315 STM Accessory, Colstrip 2-2</v>
      </c>
      <c r="C1203" s="144" t="str">
        <f>'[8]Depr Exp'!C1203</f>
        <v>403E</v>
      </c>
      <c r="D1203" s="144"/>
      <c r="E1203" s="282">
        <f>'[8]Depr Exp'!E1203</f>
        <v>43159</v>
      </c>
      <c r="F1203" s="524">
        <f>'[8]Depr Exp'!F1203</f>
        <v>4130227.49</v>
      </c>
      <c r="G1203" s="305">
        <f>'[8]Depr Exp'!G1203</f>
        <v>6.5299999999999997E-2</v>
      </c>
      <c r="H1203" s="525">
        <f>'[8]Depr Exp'!H1203</f>
        <v>22475.32</v>
      </c>
      <c r="I1203" s="524">
        <f>'[8]Depr Exp'!I1203</f>
        <v>4118484.59</v>
      </c>
      <c r="J1203" s="305">
        <f>'[8]Depr Exp'!J1203</f>
        <v>6.5299999999999997E-2</v>
      </c>
      <c r="K1203" s="374">
        <f>'[8]Depr Exp'!K1203</f>
        <v>22411.420310583329</v>
      </c>
      <c r="L1203" s="525">
        <f>'[8]Depr Exp'!L1203</f>
        <v>-63.9</v>
      </c>
      <c r="M1203" s="144"/>
      <c r="N1203" s="144"/>
    </row>
    <row r="1204" spans="1:14">
      <c r="A1204" s="144" t="str">
        <f>'[8]Depr Exp'!A1204</f>
        <v>E315 STM Accessory, Colstrip 2</v>
      </c>
      <c r="B1204" s="144" t="str">
        <f>'[8]Depr Exp'!B1204</f>
        <v>E315 STM Accessory, Colstrip 2-3</v>
      </c>
      <c r="C1204" s="144" t="str">
        <f>'[8]Depr Exp'!C1204</f>
        <v>403E</v>
      </c>
      <c r="D1204" s="144"/>
      <c r="E1204" s="282">
        <f>'[8]Depr Exp'!E1204</f>
        <v>43190</v>
      </c>
      <c r="F1204" s="524">
        <f>'[8]Depr Exp'!F1204</f>
        <v>4130227.49</v>
      </c>
      <c r="G1204" s="305">
        <f>'[8]Depr Exp'!G1204</f>
        <v>6.5299999999999997E-2</v>
      </c>
      <c r="H1204" s="525">
        <f>'[8]Depr Exp'!H1204</f>
        <v>22475.32</v>
      </c>
      <c r="I1204" s="524">
        <f>'[8]Depr Exp'!I1204</f>
        <v>4118484.59</v>
      </c>
      <c r="J1204" s="305">
        <f>'[8]Depr Exp'!J1204</f>
        <v>6.5299999999999997E-2</v>
      </c>
      <c r="K1204" s="374">
        <f>'[8]Depr Exp'!K1204</f>
        <v>22411.420310583329</v>
      </c>
      <c r="L1204" s="525">
        <f>'[8]Depr Exp'!L1204</f>
        <v>-63.9</v>
      </c>
      <c r="M1204" s="144"/>
      <c r="N1204" s="144"/>
    </row>
    <row r="1205" spans="1:14">
      <c r="A1205" s="144" t="str">
        <f>'[8]Depr Exp'!A1205</f>
        <v>E315 STM Accessory, Colstrip 2</v>
      </c>
      <c r="B1205" s="144" t="str">
        <f>'[8]Depr Exp'!B1205</f>
        <v>E315 STM Accessory, Colstrip 2-4</v>
      </c>
      <c r="C1205" s="144" t="str">
        <f>'[8]Depr Exp'!C1205</f>
        <v>403E</v>
      </c>
      <c r="D1205" s="144"/>
      <c r="E1205" s="282">
        <f>'[8]Depr Exp'!E1205</f>
        <v>43220</v>
      </c>
      <c r="F1205" s="524">
        <f>'[8]Depr Exp'!F1205</f>
        <v>4130227.49</v>
      </c>
      <c r="G1205" s="305">
        <f>'[8]Depr Exp'!G1205</f>
        <v>6.5299999999999997E-2</v>
      </c>
      <c r="H1205" s="525">
        <f>'[8]Depr Exp'!H1205</f>
        <v>22475.32</v>
      </c>
      <c r="I1205" s="524">
        <f>'[8]Depr Exp'!I1205</f>
        <v>4118484.59</v>
      </c>
      <c r="J1205" s="305">
        <f>'[8]Depr Exp'!J1205</f>
        <v>6.5299999999999997E-2</v>
      </c>
      <c r="K1205" s="374">
        <f>'[8]Depr Exp'!K1205</f>
        <v>22411.420310583329</v>
      </c>
      <c r="L1205" s="525">
        <f>'[8]Depr Exp'!L1205</f>
        <v>-63.9</v>
      </c>
      <c r="M1205" s="144"/>
      <c r="N1205" s="144"/>
    </row>
    <row r="1206" spans="1:14">
      <c r="A1206" s="144" t="str">
        <f>'[8]Depr Exp'!A1206</f>
        <v>E315 STM Accessory, Colstrip 2</v>
      </c>
      <c r="B1206" s="144" t="str">
        <f>'[8]Depr Exp'!B1206</f>
        <v>E315 STM Accessory, Colstrip 2-5</v>
      </c>
      <c r="C1206" s="144" t="str">
        <f>'[8]Depr Exp'!C1206</f>
        <v>403E</v>
      </c>
      <c r="D1206" s="144"/>
      <c r="E1206" s="282">
        <f>'[8]Depr Exp'!E1206</f>
        <v>43251</v>
      </c>
      <c r="F1206" s="524">
        <f>'[8]Depr Exp'!F1206</f>
        <v>4139375.99</v>
      </c>
      <c r="G1206" s="305">
        <f>'[8]Depr Exp'!G1206</f>
        <v>6.5299999999999997E-2</v>
      </c>
      <c r="H1206" s="525">
        <f>'[8]Depr Exp'!H1206</f>
        <v>22525.1</v>
      </c>
      <c r="I1206" s="524">
        <f>'[8]Depr Exp'!I1206</f>
        <v>4118484.59</v>
      </c>
      <c r="J1206" s="305">
        <f>'[8]Depr Exp'!J1206</f>
        <v>6.5299999999999997E-2</v>
      </c>
      <c r="K1206" s="374">
        <f>'[8]Depr Exp'!K1206</f>
        <v>22411.420310583329</v>
      </c>
      <c r="L1206" s="525">
        <f>'[8]Depr Exp'!L1206</f>
        <v>-113.68</v>
      </c>
      <c r="M1206" s="144"/>
      <c r="N1206" s="144"/>
    </row>
    <row r="1207" spans="1:14">
      <c r="A1207" s="144" t="str">
        <f>'[8]Depr Exp'!A1207</f>
        <v>E315 STM Accessory, Colstrip 2</v>
      </c>
      <c r="B1207" s="144" t="str">
        <f>'[8]Depr Exp'!B1207</f>
        <v>E315 STM Accessory, Colstrip 2-6</v>
      </c>
      <c r="C1207" s="144" t="str">
        <f>'[8]Depr Exp'!C1207</f>
        <v>403E</v>
      </c>
      <c r="D1207" s="144"/>
      <c r="E1207" s="282">
        <f>'[8]Depr Exp'!E1207</f>
        <v>43281</v>
      </c>
      <c r="F1207" s="524">
        <f>'[8]Depr Exp'!F1207</f>
        <v>4148765.24</v>
      </c>
      <c r="G1207" s="305">
        <f>'[8]Depr Exp'!G1207</f>
        <v>6.5299999999999997E-2</v>
      </c>
      <c r="H1207" s="525">
        <f>'[8]Depr Exp'!H1207</f>
        <v>22576.2</v>
      </c>
      <c r="I1207" s="524">
        <f>'[8]Depr Exp'!I1207</f>
        <v>4118484.59</v>
      </c>
      <c r="J1207" s="305">
        <f>'[8]Depr Exp'!J1207</f>
        <v>6.5299999999999997E-2</v>
      </c>
      <c r="K1207" s="374">
        <f>'[8]Depr Exp'!K1207</f>
        <v>22411.420310583329</v>
      </c>
      <c r="L1207" s="525">
        <f>'[8]Depr Exp'!L1207</f>
        <v>-164.78</v>
      </c>
      <c r="M1207" s="144"/>
      <c r="N1207" s="144"/>
    </row>
    <row r="1208" spans="1:14">
      <c r="A1208" s="144" t="str">
        <f>'[8]Depr Exp'!A1208</f>
        <v>E315 STM Accessory, Colstrip 2</v>
      </c>
      <c r="B1208" s="144" t="str">
        <f>'[8]Depr Exp'!B1208</f>
        <v>E315 STM Accessory, Colstrip 2-7</v>
      </c>
      <c r="C1208" s="144" t="str">
        <f>'[8]Depr Exp'!C1208</f>
        <v>403E</v>
      </c>
      <c r="D1208" s="144"/>
      <c r="E1208" s="282">
        <f>'[8]Depr Exp'!E1208</f>
        <v>43312</v>
      </c>
      <c r="F1208" s="524">
        <f>'[8]Depr Exp'!F1208</f>
        <v>4149407.24</v>
      </c>
      <c r="G1208" s="305">
        <f>'[8]Depr Exp'!G1208</f>
        <v>6.5299999999999997E-2</v>
      </c>
      <c r="H1208" s="525">
        <f>'[8]Depr Exp'!H1208</f>
        <v>22579.69</v>
      </c>
      <c r="I1208" s="524">
        <f>'[8]Depr Exp'!I1208</f>
        <v>4118484.59</v>
      </c>
      <c r="J1208" s="305">
        <f>'[8]Depr Exp'!J1208</f>
        <v>6.5299999999999997E-2</v>
      </c>
      <c r="K1208" s="374">
        <f>'[8]Depr Exp'!K1208</f>
        <v>22411.420310583329</v>
      </c>
      <c r="L1208" s="525">
        <f>'[8]Depr Exp'!L1208</f>
        <v>-168.27</v>
      </c>
      <c r="M1208" s="144"/>
      <c r="N1208" s="144"/>
    </row>
    <row r="1209" spans="1:14">
      <c r="A1209" s="144" t="str">
        <f>'[8]Depr Exp'!A1209</f>
        <v>E315 STM Accessory, Colstrip 2</v>
      </c>
      <c r="B1209" s="144" t="str">
        <f>'[8]Depr Exp'!B1209</f>
        <v>E315 STM Accessory, Colstrip 2-8</v>
      </c>
      <c r="C1209" s="144" t="str">
        <f>'[8]Depr Exp'!C1209</f>
        <v>403E</v>
      </c>
      <c r="D1209" s="144"/>
      <c r="E1209" s="282">
        <f>'[8]Depr Exp'!E1209</f>
        <v>43343</v>
      </c>
      <c r="F1209" s="524">
        <f>'[8]Depr Exp'!F1209</f>
        <v>4149808.49</v>
      </c>
      <c r="G1209" s="305">
        <f>'[8]Depr Exp'!G1209</f>
        <v>6.5299999999999997E-2</v>
      </c>
      <c r="H1209" s="525">
        <f>'[8]Depr Exp'!H1209</f>
        <v>22581.87</v>
      </c>
      <c r="I1209" s="524">
        <f>'[8]Depr Exp'!I1209</f>
        <v>4118484.59</v>
      </c>
      <c r="J1209" s="305">
        <f>'[8]Depr Exp'!J1209</f>
        <v>6.5299999999999997E-2</v>
      </c>
      <c r="K1209" s="374">
        <f>'[8]Depr Exp'!K1209</f>
        <v>22411.420310583329</v>
      </c>
      <c r="L1209" s="525">
        <f>'[8]Depr Exp'!L1209</f>
        <v>-170.45</v>
      </c>
      <c r="M1209" s="144"/>
      <c r="N1209" s="144"/>
    </row>
    <row r="1210" spans="1:14">
      <c r="A1210" s="144" t="str">
        <f>'[8]Depr Exp'!A1210</f>
        <v>E315 STM Accessory, Colstrip 2</v>
      </c>
      <c r="B1210" s="144" t="str">
        <f>'[8]Depr Exp'!B1210</f>
        <v>E315 STM Accessory, Colstrip 2-9</v>
      </c>
      <c r="C1210" s="144" t="str">
        <f>'[8]Depr Exp'!C1210</f>
        <v>403E</v>
      </c>
      <c r="D1210" s="144"/>
      <c r="E1210" s="282">
        <f>'[8]Depr Exp'!E1210</f>
        <v>43373</v>
      </c>
      <c r="F1210" s="524">
        <f>'[8]Depr Exp'!F1210</f>
        <v>4149968.99</v>
      </c>
      <c r="G1210" s="305">
        <f>'[8]Depr Exp'!G1210</f>
        <v>6.5299999999999997E-2</v>
      </c>
      <c r="H1210" s="525">
        <f>'[8]Depr Exp'!H1210</f>
        <v>22582.75</v>
      </c>
      <c r="I1210" s="524">
        <f>'[8]Depr Exp'!I1210</f>
        <v>4118484.59</v>
      </c>
      <c r="J1210" s="305">
        <f>'[8]Depr Exp'!J1210</f>
        <v>6.5299999999999997E-2</v>
      </c>
      <c r="K1210" s="374">
        <f>'[8]Depr Exp'!K1210</f>
        <v>22411.420310583329</v>
      </c>
      <c r="L1210" s="525">
        <f>'[8]Depr Exp'!L1210</f>
        <v>-171.33</v>
      </c>
      <c r="M1210" s="144"/>
      <c r="N1210" s="144"/>
    </row>
    <row r="1211" spans="1:14">
      <c r="A1211" s="144" t="str">
        <f>'[8]Depr Exp'!A1211</f>
        <v>E315 STM Accessory, Colstrip 2</v>
      </c>
      <c r="B1211" s="144" t="str">
        <f>'[8]Depr Exp'!B1211</f>
        <v>E315 STM Accessory, Colstrip 2-10</v>
      </c>
      <c r="C1211" s="144" t="str">
        <f>'[8]Depr Exp'!C1211</f>
        <v>403E</v>
      </c>
      <c r="D1211" s="144"/>
      <c r="E1211" s="282">
        <f>'[8]Depr Exp'!E1211</f>
        <v>43404</v>
      </c>
      <c r="F1211" s="524">
        <f>'[8]Depr Exp'!F1211</f>
        <v>4150372.49</v>
      </c>
      <c r="G1211" s="305">
        <f>'[8]Depr Exp'!G1211</f>
        <v>6.5299999999999997E-2</v>
      </c>
      <c r="H1211" s="525">
        <f>'[8]Depr Exp'!H1211</f>
        <v>22584.94</v>
      </c>
      <c r="I1211" s="524">
        <f>'[8]Depr Exp'!I1211</f>
        <v>4118484.59</v>
      </c>
      <c r="J1211" s="305">
        <f>'[8]Depr Exp'!J1211</f>
        <v>6.5299999999999997E-2</v>
      </c>
      <c r="K1211" s="374">
        <f>'[8]Depr Exp'!K1211</f>
        <v>22411.420310583329</v>
      </c>
      <c r="L1211" s="525">
        <f>'[8]Depr Exp'!L1211</f>
        <v>-173.52</v>
      </c>
      <c r="M1211" s="144"/>
      <c r="N1211" s="144"/>
    </row>
    <row r="1212" spans="1:14">
      <c r="A1212" s="144" t="str">
        <f>'[8]Depr Exp'!A1212</f>
        <v>E315 STM Accessory, Colstrip 2</v>
      </c>
      <c r="B1212" s="144" t="str">
        <f>'[8]Depr Exp'!B1212</f>
        <v>E315 STM Accessory, Colstrip 2-11</v>
      </c>
      <c r="C1212" s="144" t="str">
        <f>'[8]Depr Exp'!C1212</f>
        <v>403E</v>
      </c>
      <c r="D1212" s="144"/>
      <c r="E1212" s="282">
        <f>'[8]Depr Exp'!E1212</f>
        <v>43434</v>
      </c>
      <c r="F1212" s="524">
        <f>'[8]Depr Exp'!F1212</f>
        <v>4151141.98</v>
      </c>
      <c r="G1212" s="305">
        <f>'[8]Depr Exp'!G1212</f>
        <v>6.5299999999999997E-2</v>
      </c>
      <c r="H1212" s="525">
        <f>'[8]Depr Exp'!H1212</f>
        <v>22589.13</v>
      </c>
      <c r="I1212" s="524">
        <f>'[8]Depr Exp'!I1212</f>
        <v>4118484.59</v>
      </c>
      <c r="J1212" s="305">
        <f>'[8]Depr Exp'!J1212</f>
        <v>6.5299999999999997E-2</v>
      </c>
      <c r="K1212" s="374">
        <f>'[8]Depr Exp'!K1212</f>
        <v>22411.420310583329</v>
      </c>
      <c r="L1212" s="525">
        <f>'[8]Depr Exp'!L1212</f>
        <v>-177.71</v>
      </c>
      <c r="M1212" s="144"/>
      <c r="N1212" s="144"/>
    </row>
    <row r="1213" spans="1:14">
      <c r="A1213" s="144" t="str">
        <f>'[8]Depr Exp'!A1213</f>
        <v>E315 STM Accessory, Colstrip 2</v>
      </c>
      <c r="B1213" s="144" t="str">
        <f>'[8]Depr Exp'!B1213</f>
        <v>E315 STM Accessory, Colstrip 2-12</v>
      </c>
      <c r="C1213" s="144" t="str">
        <f>'[8]Depr Exp'!C1213</f>
        <v>403E</v>
      </c>
      <c r="D1213" s="144"/>
      <c r="E1213" s="282">
        <f>'[8]Depr Exp'!E1213</f>
        <v>43465</v>
      </c>
      <c r="F1213" s="524">
        <f>'[8]Depr Exp'!F1213</f>
        <v>4118484.59</v>
      </c>
      <c r="G1213" s="305">
        <f>'[8]Depr Exp'!G1213</f>
        <v>6.5299999999999997E-2</v>
      </c>
      <c r="H1213" s="525">
        <f>'[8]Depr Exp'!H1213</f>
        <v>22411.42</v>
      </c>
      <c r="I1213" s="524">
        <f>'[8]Depr Exp'!I1213</f>
        <v>4118484.59</v>
      </c>
      <c r="J1213" s="305">
        <f>'[8]Depr Exp'!J1213</f>
        <v>6.5299999999999997E-2</v>
      </c>
      <c r="K1213" s="374">
        <f>'[8]Depr Exp'!K1213</f>
        <v>22411.420310583329</v>
      </c>
      <c r="L1213" s="525">
        <f>'[8]Depr Exp'!L1213</f>
        <v>0</v>
      </c>
      <c r="M1213" s="144"/>
      <c r="N1213" s="144"/>
    </row>
    <row r="1214" spans="1:14" ht="15" thickBot="1">
      <c r="A1214" s="159" t="str">
        <f>'[8]Depr Exp'!A1214</f>
        <v>E315 STM Accessory, Colstrip 2 Total</v>
      </c>
      <c r="B1214" s="144">
        <f>'[8]Depr Exp'!B1214</f>
        <v>0</v>
      </c>
      <c r="C1214" s="503" t="str">
        <f>'[8]Depr Exp'!C1214</f>
        <v>ESTM</v>
      </c>
      <c r="D1214" s="144"/>
      <c r="E1214" s="281" t="str">
        <f>'[8]Depr Exp'!E1214</f>
        <v>Total</v>
      </c>
      <c r="F1214" s="141">
        <f>'[8]Depr Exp'!F1214</f>
        <v>0</v>
      </c>
      <c r="G1214" s="252">
        <f>'[8]Depr Exp'!G1214</f>
        <v>0</v>
      </c>
      <c r="H1214" s="523">
        <f>'[8]Depr Exp'!H1214</f>
        <v>270380.17000000004</v>
      </c>
      <c r="I1214" s="141">
        <f>'[8]Depr Exp'!I1214</f>
        <v>0</v>
      </c>
      <c r="J1214" s="252">
        <f>'[8]Depr Exp'!J1214</f>
        <v>0</v>
      </c>
      <c r="K1214" s="523">
        <f>'[8]Depr Exp'!K1214</f>
        <v>268937.04372699989</v>
      </c>
      <c r="L1214" s="523">
        <f>'[8]Depr Exp'!L1214</f>
        <v>-1443.13</v>
      </c>
      <c r="M1214" s="144"/>
      <c r="N1214" s="144"/>
    </row>
    <row r="1215" spans="1:14" ht="13.8" thickTop="1">
      <c r="A1215" s="144" t="str">
        <f>'[8]Depr Exp'!A1215</f>
        <v>E315 STM Accessory, Colstrip 3</v>
      </c>
      <c r="B1215" s="144" t="str">
        <f>'[8]Depr Exp'!B1215</f>
        <v>E315 STM Accessory, Colstrip 3-1</v>
      </c>
      <c r="C1215" s="144" t="str">
        <f>'[8]Depr Exp'!C1215</f>
        <v>403E</v>
      </c>
      <c r="D1215" s="144"/>
      <c r="E1215" s="282">
        <f>'[8]Depr Exp'!E1215</f>
        <v>43131</v>
      </c>
      <c r="F1215" s="524">
        <f>'[8]Depr Exp'!F1215</f>
        <v>7386798.9500000002</v>
      </c>
      <c r="G1215" s="305">
        <f>'[8]Depr Exp'!G1215</f>
        <v>4.0099999999999997E-2</v>
      </c>
      <c r="H1215" s="525">
        <f>'[8]Depr Exp'!H1215</f>
        <v>24684.219999999998</v>
      </c>
      <c r="I1215" s="524">
        <f>'[8]Depr Exp'!I1215</f>
        <v>7246780.3300000001</v>
      </c>
      <c r="J1215" s="305">
        <f>'[8]Depr Exp'!J1215</f>
        <v>4.0099999999999997E-2</v>
      </c>
      <c r="K1215" s="374">
        <f>'[8]Depr Exp'!K1215</f>
        <v>24216.324269416666</v>
      </c>
      <c r="L1215" s="525">
        <f>'[8]Depr Exp'!L1215</f>
        <v>-467.9</v>
      </c>
      <c r="M1215" s="144"/>
      <c r="N1215" s="144"/>
    </row>
    <row r="1216" spans="1:14">
      <c r="A1216" s="144" t="str">
        <f>'[8]Depr Exp'!A1216</f>
        <v>E315 STM Accessory, Colstrip 3</v>
      </c>
      <c r="B1216" s="144" t="str">
        <f>'[8]Depr Exp'!B1216</f>
        <v>E315 STM Accessory, Colstrip 3-2</v>
      </c>
      <c r="C1216" s="144" t="str">
        <f>'[8]Depr Exp'!C1216</f>
        <v>403E</v>
      </c>
      <c r="D1216" s="144"/>
      <c r="E1216" s="282">
        <f>'[8]Depr Exp'!E1216</f>
        <v>43159</v>
      </c>
      <c r="F1216" s="524">
        <f>'[8]Depr Exp'!F1216</f>
        <v>7144669.4800000004</v>
      </c>
      <c r="G1216" s="305">
        <f>'[8]Depr Exp'!G1216</f>
        <v>4.0099999999999997E-2</v>
      </c>
      <c r="H1216" s="525">
        <f>'[8]Depr Exp'!H1216</f>
        <v>23875.1</v>
      </c>
      <c r="I1216" s="524">
        <f>'[8]Depr Exp'!I1216</f>
        <v>7246780.3300000001</v>
      </c>
      <c r="J1216" s="305">
        <f>'[8]Depr Exp'!J1216</f>
        <v>4.0099999999999997E-2</v>
      </c>
      <c r="K1216" s="374">
        <f>'[8]Depr Exp'!K1216</f>
        <v>24216.324269416666</v>
      </c>
      <c r="L1216" s="525">
        <f>'[8]Depr Exp'!L1216</f>
        <v>341.22</v>
      </c>
      <c r="M1216" s="144"/>
      <c r="N1216" s="144"/>
    </row>
    <row r="1217" spans="1:14">
      <c r="A1217" s="144" t="str">
        <f>'[8]Depr Exp'!A1217</f>
        <v>E315 STM Accessory, Colstrip 3</v>
      </c>
      <c r="B1217" s="144" t="str">
        <f>'[8]Depr Exp'!B1217</f>
        <v>E315 STM Accessory, Colstrip 3-3</v>
      </c>
      <c r="C1217" s="144" t="str">
        <f>'[8]Depr Exp'!C1217</f>
        <v>403E</v>
      </c>
      <c r="D1217" s="144"/>
      <c r="E1217" s="282">
        <f>'[8]Depr Exp'!E1217</f>
        <v>43190</v>
      </c>
      <c r="F1217" s="524">
        <f>'[8]Depr Exp'!F1217</f>
        <v>7145629.6299999999</v>
      </c>
      <c r="G1217" s="305">
        <f>'[8]Depr Exp'!G1217</f>
        <v>4.0099999999999997E-2</v>
      </c>
      <c r="H1217" s="525">
        <f>'[8]Depr Exp'!H1217</f>
        <v>23878.309999999998</v>
      </c>
      <c r="I1217" s="524">
        <f>'[8]Depr Exp'!I1217</f>
        <v>7246780.3300000001</v>
      </c>
      <c r="J1217" s="305">
        <f>'[8]Depr Exp'!J1217</f>
        <v>4.0099999999999997E-2</v>
      </c>
      <c r="K1217" s="374">
        <f>'[8]Depr Exp'!K1217</f>
        <v>24216.324269416666</v>
      </c>
      <c r="L1217" s="525">
        <f>'[8]Depr Exp'!L1217</f>
        <v>338.01</v>
      </c>
      <c r="M1217" s="144"/>
      <c r="N1217" s="144"/>
    </row>
    <row r="1218" spans="1:14">
      <c r="A1218" s="144" t="str">
        <f>'[8]Depr Exp'!A1218</f>
        <v>E315 STM Accessory, Colstrip 3</v>
      </c>
      <c r="B1218" s="144" t="str">
        <f>'[8]Depr Exp'!B1218</f>
        <v>E315 STM Accessory, Colstrip 3-4</v>
      </c>
      <c r="C1218" s="144" t="str">
        <f>'[8]Depr Exp'!C1218</f>
        <v>403E</v>
      </c>
      <c r="D1218" s="144"/>
      <c r="E1218" s="282">
        <f>'[8]Depr Exp'!E1218</f>
        <v>43220</v>
      </c>
      <c r="F1218" s="524">
        <f>'[8]Depr Exp'!F1218</f>
        <v>7147556.1799999997</v>
      </c>
      <c r="G1218" s="305">
        <f>'[8]Depr Exp'!G1218</f>
        <v>4.0099999999999997E-2</v>
      </c>
      <c r="H1218" s="525">
        <f>'[8]Depr Exp'!H1218</f>
        <v>23884.75</v>
      </c>
      <c r="I1218" s="524">
        <f>'[8]Depr Exp'!I1218</f>
        <v>7246780.3300000001</v>
      </c>
      <c r="J1218" s="305">
        <f>'[8]Depr Exp'!J1218</f>
        <v>4.0099999999999997E-2</v>
      </c>
      <c r="K1218" s="374">
        <f>'[8]Depr Exp'!K1218</f>
        <v>24216.324269416666</v>
      </c>
      <c r="L1218" s="525">
        <f>'[8]Depr Exp'!L1218</f>
        <v>331.57</v>
      </c>
      <c r="M1218" s="144"/>
      <c r="N1218" s="144"/>
    </row>
    <row r="1219" spans="1:14">
      <c r="A1219" s="144" t="str">
        <f>'[8]Depr Exp'!A1219</f>
        <v>E315 STM Accessory, Colstrip 3</v>
      </c>
      <c r="B1219" s="144" t="str">
        <f>'[8]Depr Exp'!B1219</f>
        <v>E315 STM Accessory, Colstrip 3-5</v>
      </c>
      <c r="C1219" s="144" t="str">
        <f>'[8]Depr Exp'!C1219</f>
        <v>403E</v>
      </c>
      <c r="D1219" s="144"/>
      <c r="E1219" s="282">
        <f>'[8]Depr Exp'!E1219</f>
        <v>43251</v>
      </c>
      <c r="F1219" s="524">
        <f>'[8]Depr Exp'!F1219</f>
        <v>7149669.6299999999</v>
      </c>
      <c r="G1219" s="305">
        <f>'[8]Depr Exp'!G1219</f>
        <v>4.0099999999999997E-2</v>
      </c>
      <c r="H1219" s="525">
        <f>'[8]Depr Exp'!H1219</f>
        <v>23891.81</v>
      </c>
      <c r="I1219" s="524">
        <f>'[8]Depr Exp'!I1219</f>
        <v>7246780.3300000001</v>
      </c>
      <c r="J1219" s="305">
        <f>'[8]Depr Exp'!J1219</f>
        <v>4.0099999999999997E-2</v>
      </c>
      <c r="K1219" s="374">
        <f>'[8]Depr Exp'!K1219</f>
        <v>24216.324269416666</v>
      </c>
      <c r="L1219" s="525">
        <f>'[8]Depr Exp'!L1219</f>
        <v>324.51</v>
      </c>
      <c r="M1219" s="144"/>
      <c r="N1219" s="144"/>
    </row>
    <row r="1220" spans="1:14">
      <c r="A1220" s="144" t="str">
        <f>'[8]Depr Exp'!A1220</f>
        <v>E315 STM Accessory, Colstrip 3</v>
      </c>
      <c r="B1220" s="144" t="str">
        <f>'[8]Depr Exp'!B1220</f>
        <v>E315 STM Accessory, Colstrip 3-6</v>
      </c>
      <c r="C1220" s="144" t="str">
        <f>'[8]Depr Exp'!C1220</f>
        <v>403E</v>
      </c>
      <c r="D1220" s="144"/>
      <c r="E1220" s="282">
        <f>'[8]Depr Exp'!E1220</f>
        <v>43281</v>
      </c>
      <c r="F1220" s="524">
        <f>'[8]Depr Exp'!F1220</f>
        <v>7156215.75</v>
      </c>
      <c r="G1220" s="305">
        <f>'[8]Depr Exp'!G1220</f>
        <v>4.0099999999999997E-2</v>
      </c>
      <c r="H1220" s="525">
        <f>'[8]Depr Exp'!H1220</f>
        <v>23913.69</v>
      </c>
      <c r="I1220" s="524">
        <f>'[8]Depr Exp'!I1220</f>
        <v>7246780.3300000001</v>
      </c>
      <c r="J1220" s="305">
        <f>'[8]Depr Exp'!J1220</f>
        <v>4.0099999999999997E-2</v>
      </c>
      <c r="K1220" s="374">
        <f>'[8]Depr Exp'!K1220</f>
        <v>24216.324269416666</v>
      </c>
      <c r="L1220" s="525">
        <f>'[8]Depr Exp'!L1220</f>
        <v>302.63</v>
      </c>
      <c r="M1220" s="144"/>
      <c r="N1220" s="144"/>
    </row>
    <row r="1221" spans="1:14">
      <c r="A1221" s="144" t="str">
        <f>'[8]Depr Exp'!A1221</f>
        <v>E315 STM Accessory, Colstrip 3</v>
      </c>
      <c r="B1221" s="144" t="str">
        <f>'[8]Depr Exp'!B1221</f>
        <v>E315 STM Accessory, Colstrip 3-7</v>
      </c>
      <c r="C1221" s="144" t="str">
        <f>'[8]Depr Exp'!C1221</f>
        <v>403E</v>
      </c>
      <c r="D1221" s="144"/>
      <c r="E1221" s="282">
        <f>'[8]Depr Exp'!E1221</f>
        <v>43312</v>
      </c>
      <c r="F1221" s="524">
        <f>'[8]Depr Exp'!F1221</f>
        <v>7143012.4199999999</v>
      </c>
      <c r="G1221" s="305">
        <f>'[8]Depr Exp'!G1221</f>
        <v>4.0099999999999997E-2</v>
      </c>
      <c r="H1221" s="525">
        <f>'[8]Depr Exp'!H1221</f>
        <v>23869.57</v>
      </c>
      <c r="I1221" s="524">
        <f>'[8]Depr Exp'!I1221</f>
        <v>7246780.3300000001</v>
      </c>
      <c r="J1221" s="305">
        <f>'[8]Depr Exp'!J1221</f>
        <v>4.0099999999999997E-2</v>
      </c>
      <c r="K1221" s="374">
        <f>'[8]Depr Exp'!K1221</f>
        <v>24216.324269416666</v>
      </c>
      <c r="L1221" s="525">
        <f>'[8]Depr Exp'!L1221</f>
        <v>346.75</v>
      </c>
      <c r="M1221" s="144"/>
      <c r="N1221" s="144"/>
    </row>
    <row r="1222" spans="1:14">
      <c r="A1222" s="144" t="str">
        <f>'[8]Depr Exp'!A1222</f>
        <v>E315 STM Accessory, Colstrip 3</v>
      </c>
      <c r="B1222" s="144" t="str">
        <f>'[8]Depr Exp'!B1222</f>
        <v>E315 STM Accessory, Colstrip 3-8</v>
      </c>
      <c r="C1222" s="144" t="str">
        <f>'[8]Depr Exp'!C1222</f>
        <v>403E</v>
      </c>
      <c r="D1222" s="144"/>
      <c r="E1222" s="282">
        <f>'[8]Depr Exp'!E1222</f>
        <v>43343</v>
      </c>
      <c r="F1222" s="524">
        <f>'[8]Depr Exp'!F1222</f>
        <v>7187628.2199999997</v>
      </c>
      <c r="G1222" s="305">
        <f>'[8]Depr Exp'!G1222</f>
        <v>4.0099999999999997E-2</v>
      </c>
      <c r="H1222" s="525">
        <f>'[8]Depr Exp'!H1222</f>
        <v>24018.66</v>
      </c>
      <c r="I1222" s="524">
        <f>'[8]Depr Exp'!I1222</f>
        <v>7246780.3300000001</v>
      </c>
      <c r="J1222" s="305">
        <f>'[8]Depr Exp'!J1222</f>
        <v>4.0099999999999997E-2</v>
      </c>
      <c r="K1222" s="374">
        <f>'[8]Depr Exp'!K1222</f>
        <v>24216.324269416666</v>
      </c>
      <c r="L1222" s="525">
        <f>'[8]Depr Exp'!L1222</f>
        <v>197.66</v>
      </c>
      <c r="M1222" s="144"/>
      <c r="N1222" s="144"/>
    </row>
    <row r="1223" spans="1:14">
      <c r="A1223" s="144" t="str">
        <f>'[8]Depr Exp'!A1223</f>
        <v>E315 STM Accessory, Colstrip 3</v>
      </c>
      <c r="B1223" s="144" t="str">
        <f>'[8]Depr Exp'!B1223</f>
        <v>E315 STM Accessory, Colstrip 3-9</v>
      </c>
      <c r="C1223" s="144" t="str">
        <f>'[8]Depr Exp'!C1223</f>
        <v>403E</v>
      </c>
      <c r="D1223" s="144"/>
      <c r="E1223" s="282">
        <f>'[8]Depr Exp'!E1223</f>
        <v>43373</v>
      </c>
      <c r="F1223" s="524">
        <f>'[8]Depr Exp'!F1223</f>
        <v>7233281.21</v>
      </c>
      <c r="G1223" s="305">
        <f>'[8]Depr Exp'!G1223</f>
        <v>4.0099999999999997E-2</v>
      </c>
      <c r="H1223" s="525">
        <f>'[8]Depr Exp'!H1223</f>
        <v>24171.210000000003</v>
      </c>
      <c r="I1223" s="524">
        <f>'[8]Depr Exp'!I1223</f>
        <v>7246780.3300000001</v>
      </c>
      <c r="J1223" s="305">
        <f>'[8]Depr Exp'!J1223</f>
        <v>4.0099999999999997E-2</v>
      </c>
      <c r="K1223" s="374">
        <f>'[8]Depr Exp'!K1223</f>
        <v>24216.324269416666</v>
      </c>
      <c r="L1223" s="525">
        <f>'[8]Depr Exp'!L1223</f>
        <v>45.11</v>
      </c>
      <c r="M1223" s="144"/>
      <c r="N1223" s="144"/>
    </row>
    <row r="1224" spans="1:14">
      <c r="A1224" s="144" t="str">
        <f>'[8]Depr Exp'!A1224</f>
        <v>E315 STM Accessory, Colstrip 3</v>
      </c>
      <c r="B1224" s="144" t="str">
        <f>'[8]Depr Exp'!B1224</f>
        <v>E315 STM Accessory, Colstrip 3-10</v>
      </c>
      <c r="C1224" s="144" t="str">
        <f>'[8]Depr Exp'!C1224</f>
        <v>403E</v>
      </c>
      <c r="D1224" s="144"/>
      <c r="E1224" s="282">
        <f>'[8]Depr Exp'!E1224</f>
        <v>43404</v>
      </c>
      <c r="F1224" s="524">
        <f>'[8]Depr Exp'!F1224</f>
        <v>7235717.5300000003</v>
      </c>
      <c r="G1224" s="305">
        <f>'[8]Depr Exp'!G1224</f>
        <v>4.0099999999999997E-2</v>
      </c>
      <c r="H1224" s="525">
        <f>'[8]Depr Exp'!H1224</f>
        <v>24179.35</v>
      </c>
      <c r="I1224" s="524">
        <f>'[8]Depr Exp'!I1224</f>
        <v>7246780.3300000001</v>
      </c>
      <c r="J1224" s="305">
        <f>'[8]Depr Exp'!J1224</f>
        <v>4.0099999999999997E-2</v>
      </c>
      <c r="K1224" s="374">
        <f>'[8]Depr Exp'!K1224</f>
        <v>24216.324269416666</v>
      </c>
      <c r="L1224" s="525">
        <f>'[8]Depr Exp'!L1224</f>
        <v>36.97</v>
      </c>
      <c r="M1224" s="144"/>
      <c r="N1224" s="144"/>
    </row>
    <row r="1225" spans="1:14">
      <c r="A1225" s="144" t="str">
        <f>'[8]Depr Exp'!A1225</f>
        <v>E315 STM Accessory, Colstrip 3</v>
      </c>
      <c r="B1225" s="144" t="str">
        <f>'[8]Depr Exp'!B1225</f>
        <v>E315 STM Accessory, Colstrip 3-11</v>
      </c>
      <c r="C1225" s="144" t="str">
        <f>'[8]Depr Exp'!C1225</f>
        <v>403E</v>
      </c>
      <c r="D1225" s="144"/>
      <c r="E1225" s="282">
        <f>'[8]Depr Exp'!E1225</f>
        <v>43434</v>
      </c>
      <c r="F1225" s="524">
        <f>'[8]Depr Exp'!F1225</f>
        <v>7235937.4800000004</v>
      </c>
      <c r="G1225" s="305">
        <f>'[8]Depr Exp'!G1225</f>
        <v>4.0099999999999997E-2</v>
      </c>
      <c r="H1225" s="525">
        <f>'[8]Depr Exp'!H1225</f>
        <v>24180.09</v>
      </c>
      <c r="I1225" s="524">
        <f>'[8]Depr Exp'!I1225</f>
        <v>7246780.3300000001</v>
      </c>
      <c r="J1225" s="305">
        <f>'[8]Depr Exp'!J1225</f>
        <v>4.0099999999999997E-2</v>
      </c>
      <c r="K1225" s="374">
        <f>'[8]Depr Exp'!K1225</f>
        <v>24216.324269416666</v>
      </c>
      <c r="L1225" s="525">
        <f>'[8]Depr Exp'!L1225</f>
        <v>36.229999999999997</v>
      </c>
      <c r="M1225" s="144"/>
      <c r="N1225" s="144"/>
    </row>
    <row r="1226" spans="1:14">
      <c r="A1226" s="144" t="str">
        <f>'[8]Depr Exp'!A1226</f>
        <v>E315 STM Accessory, Colstrip 3</v>
      </c>
      <c r="B1226" s="144" t="str">
        <f>'[8]Depr Exp'!B1226</f>
        <v>E315 STM Accessory, Colstrip 3-12</v>
      </c>
      <c r="C1226" s="144" t="str">
        <f>'[8]Depr Exp'!C1226</f>
        <v>403E</v>
      </c>
      <c r="D1226" s="144"/>
      <c r="E1226" s="282">
        <f>'[8]Depr Exp'!E1226</f>
        <v>43465</v>
      </c>
      <c r="F1226" s="524">
        <f>'[8]Depr Exp'!F1226</f>
        <v>7246780.3300000001</v>
      </c>
      <c r="G1226" s="305">
        <f>'[8]Depr Exp'!G1226</f>
        <v>4.0099999999999997E-2</v>
      </c>
      <c r="H1226" s="525">
        <f>'[8]Depr Exp'!H1226</f>
        <v>24216.32</v>
      </c>
      <c r="I1226" s="524">
        <f>'[8]Depr Exp'!I1226</f>
        <v>7246780.3300000001</v>
      </c>
      <c r="J1226" s="305">
        <f>'[8]Depr Exp'!J1226</f>
        <v>4.0099999999999997E-2</v>
      </c>
      <c r="K1226" s="374">
        <f>'[8]Depr Exp'!K1226</f>
        <v>24216.324269416666</v>
      </c>
      <c r="L1226" s="525">
        <f>'[8]Depr Exp'!L1226</f>
        <v>0</v>
      </c>
      <c r="M1226" s="144"/>
      <c r="N1226" s="144"/>
    </row>
    <row r="1227" spans="1:14" ht="15" thickBot="1">
      <c r="A1227" s="159" t="str">
        <f>'[8]Depr Exp'!A1227</f>
        <v>E315 STM Accessory, Colstrip 3 Total</v>
      </c>
      <c r="B1227" s="144">
        <f>'[8]Depr Exp'!B1227</f>
        <v>0</v>
      </c>
      <c r="C1227" s="503" t="str">
        <f>'[8]Depr Exp'!C1227</f>
        <v>ESTM</v>
      </c>
      <c r="D1227" s="144"/>
      <c r="E1227" s="281" t="str">
        <f>'[8]Depr Exp'!E1227</f>
        <v>Total</v>
      </c>
      <c r="F1227" s="141">
        <f>'[8]Depr Exp'!F1227</f>
        <v>0</v>
      </c>
      <c r="G1227" s="252">
        <f>'[8]Depr Exp'!G1227</f>
        <v>0</v>
      </c>
      <c r="H1227" s="523">
        <f>'[8]Depr Exp'!H1227</f>
        <v>288763.08</v>
      </c>
      <c r="I1227" s="141">
        <f>'[8]Depr Exp'!I1227</f>
        <v>0</v>
      </c>
      <c r="J1227" s="252">
        <f>'[8]Depr Exp'!J1227</f>
        <v>0</v>
      </c>
      <c r="K1227" s="523">
        <f>'[8]Depr Exp'!K1227</f>
        <v>290595.89123299997</v>
      </c>
      <c r="L1227" s="523">
        <f>'[8]Depr Exp'!L1227</f>
        <v>1832.81</v>
      </c>
      <c r="M1227" s="144"/>
      <c r="N1227" s="144"/>
    </row>
    <row r="1228" spans="1:14" ht="13.8" thickTop="1">
      <c r="A1228" s="144" t="str">
        <f>'[8]Depr Exp'!A1228</f>
        <v>E315 STM Accessory, Colstrip 3-4 Cm</v>
      </c>
      <c r="B1228" s="144" t="str">
        <f>'[8]Depr Exp'!B1228</f>
        <v>E315 STM Accessory, Colstrip 3-4 Cm-1</v>
      </c>
      <c r="C1228" s="144" t="str">
        <f>'[8]Depr Exp'!C1228</f>
        <v>403E</v>
      </c>
      <c r="D1228" s="144"/>
      <c r="E1228" s="282">
        <f>'[8]Depr Exp'!E1228</f>
        <v>43131</v>
      </c>
      <c r="F1228" s="524">
        <f>'[8]Depr Exp'!F1228</f>
        <v>7639006.2400000002</v>
      </c>
      <c r="G1228" s="305">
        <f>'[8]Depr Exp'!G1228</f>
        <v>3.5499999999999997E-2</v>
      </c>
      <c r="H1228" s="525">
        <f>'[8]Depr Exp'!H1228</f>
        <v>22598.720000000001</v>
      </c>
      <c r="I1228" s="524">
        <f>'[8]Depr Exp'!I1228</f>
        <v>7639006.2400000002</v>
      </c>
      <c r="J1228" s="305">
        <f>'[8]Depr Exp'!J1228</f>
        <v>3.5499999999999997E-2</v>
      </c>
      <c r="K1228" s="374">
        <f>'[8]Depr Exp'!K1228</f>
        <v>22598.726793333331</v>
      </c>
      <c r="L1228" s="525">
        <f>'[8]Depr Exp'!L1228</f>
        <v>0.01</v>
      </c>
      <c r="M1228" s="144"/>
      <c r="N1228" s="144"/>
    </row>
    <row r="1229" spans="1:14">
      <c r="A1229" s="144" t="str">
        <f>'[8]Depr Exp'!A1229</f>
        <v>E315 STM Accessory, Colstrip 3-4 Cm</v>
      </c>
      <c r="B1229" s="144" t="str">
        <f>'[8]Depr Exp'!B1229</f>
        <v>E315 STM Accessory, Colstrip 3-4 Cm-2</v>
      </c>
      <c r="C1229" s="144" t="str">
        <f>'[8]Depr Exp'!C1229</f>
        <v>403E</v>
      </c>
      <c r="D1229" s="144"/>
      <c r="E1229" s="282">
        <f>'[8]Depr Exp'!E1229</f>
        <v>43159</v>
      </c>
      <c r="F1229" s="524">
        <f>'[8]Depr Exp'!F1229</f>
        <v>7639006.2400000002</v>
      </c>
      <c r="G1229" s="305">
        <f>'[8]Depr Exp'!G1229</f>
        <v>3.5499999999999997E-2</v>
      </c>
      <c r="H1229" s="525">
        <f>'[8]Depr Exp'!H1229</f>
        <v>22598.720000000001</v>
      </c>
      <c r="I1229" s="524">
        <f>'[8]Depr Exp'!I1229</f>
        <v>7639006.2400000002</v>
      </c>
      <c r="J1229" s="305">
        <f>'[8]Depr Exp'!J1229</f>
        <v>3.5499999999999997E-2</v>
      </c>
      <c r="K1229" s="374">
        <f>'[8]Depr Exp'!K1229</f>
        <v>22598.726793333331</v>
      </c>
      <c r="L1229" s="525">
        <f>'[8]Depr Exp'!L1229</f>
        <v>0.01</v>
      </c>
      <c r="M1229" s="144"/>
      <c r="N1229" s="144"/>
    </row>
    <row r="1230" spans="1:14">
      <c r="A1230" s="144" t="str">
        <f>'[8]Depr Exp'!A1230</f>
        <v>E315 STM Accessory, Colstrip 3-4 Cm</v>
      </c>
      <c r="B1230" s="144" t="str">
        <f>'[8]Depr Exp'!B1230</f>
        <v>E315 STM Accessory, Colstrip 3-4 Cm-3</v>
      </c>
      <c r="C1230" s="144" t="str">
        <f>'[8]Depr Exp'!C1230</f>
        <v>403E</v>
      </c>
      <c r="D1230" s="144"/>
      <c r="E1230" s="282">
        <f>'[8]Depr Exp'!E1230</f>
        <v>43190</v>
      </c>
      <c r="F1230" s="524">
        <f>'[8]Depr Exp'!F1230</f>
        <v>7639006.2400000002</v>
      </c>
      <c r="G1230" s="305">
        <f>'[8]Depr Exp'!G1230</f>
        <v>3.5499999999999997E-2</v>
      </c>
      <c r="H1230" s="525">
        <f>'[8]Depr Exp'!H1230</f>
        <v>22598.720000000001</v>
      </c>
      <c r="I1230" s="524">
        <f>'[8]Depr Exp'!I1230</f>
        <v>7639006.2400000002</v>
      </c>
      <c r="J1230" s="305">
        <f>'[8]Depr Exp'!J1230</f>
        <v>3.5499999999999997E-2</v>
      </c>
      <c r="K1230" s="374">
        <f>'[8]Depr Exp'!K1230</f>
        <v>22598.726793333331</v>
      </c>
      <c r="L1230" s="525">
        <f>'[8]Depr Exp'!L1230</f>
        <v>0.01</v>
      </c>
      <c r="M1230" s="144"/>
      <c r="N1230" s="144"/>
    </row>
    <row r="1231" spans="1:14">
      <c r="A1231" s="144" t="str">
        <f>'[8]Depr Exp'!A1231</f>
        <v>E315 STM Accessory, Colstrip 3-4 Cm</v>
      </c>
      <c r="B1231" s="144" t="str">
        <f>'[8]Depr Exp'!B1231</f>
        <v>E315 STM Accessory, Colstrip 3-4 Cm-4</v>
      </c>
      <c r="C1231" s="144" t="str">
        <f>'[8]Depr Exp'!C1231</f>
        <v>403E</v>
      </c>
      <c r="D1231" s="144"/>
      <c r="E1231" s="282">
        <f>'[8]Depr Exp'!E1231</f>
        <v>43220</v>
      </c>
      <c r="F1231" s="524">
        <f>'[8]Depr Exp'!F1231</f>
        <v>7639006.2400000002</v>
      </c>
      <c r="G1231" s="305">
        <f>'[8]Depr Exp'!G1231</f>
        <v>3.5499999999999997E-2</v>
      </c>
      <c r="H1231" s="525">
        <f>'[8]Depr Exp'!H1231</f>
        <v>22598.720000000001</v>
      </c>
      <c r="I1231" s="524">
        <f>'[8]Depr Exp'!I1231</f>
        <v>7639006.2400000002</v>
      </c>
      <c r="J1231" s="305">
        <f>'[8]Depr Exp'!J1231</f>
        <v>3.5499999999999997E-2</v>
      </c>
      <c r="K1231" s="374">
        <f>'[8]Depr Exp'!K1231</f>
        <v>22598.726793333331</v>
      </c>
      <c r="L1231" s="525">
        <f>'[8]Depr Exp'!L1231</f>
        <v>0.01</v>
      </c>
      <c r="M1231" s="144"/>
      <c r="N1231" s="144"/>
    </row>
    <row r="1232" spans="1:14">
      <c r="A1232" s="144" t="str">
        <f>'[8]Depr Exp'!A1232</f>
        <v>E315 STM Accessory, Colstrip 3-4 Cm</v>
      </c>
      <c r="B1232" s="144" t="str">
        <f>'[8]Depr Exp'!B1232</f>
        <v>E315 STM Accessory, Colstrip 3-4 Cm-5</v>
      </c>
      <c r="C1232" s="144" t="str">
        <f>'[8]Depr Exp'!C1232</f>
        <v>403E</v>
      </c>
      <c r="D1232" s="144"/>
      <c r="E1232" s="282">
        <f>'[8]Depr Exp'!E1232</f>
        <v>43251</v>
      </c>
      <c r="F1232" s="524">
        <f>'[8]Depr Exp'!F1232</f>
        <v>7639006.2400000002</v>
      </c>
      <c r="G1232" s="305">
        <f>'[8]Depr Exp'!G1232</f>
        <v>3.5499999999999997E-2</v>
      </c>
      <c r="H1232" s="525">
        <f>'[8]Depr Exp'!H1232</f>
        <v>22598.720000000001</v>
      </c>
      <c r="I1232" s="524">
        <f>'[8]Depr Exp'!I1232</f>
        <v>7639006.2400000002</v>
      </c>
      <c r="J1232" s="305">
        <f>'[8]Depr Exp'!J1232</f>
        <v>3.5499999999999997E-2</v>
      </c>
      <c r="K1232" s="374">
        <f>'[8]Depr Exp'!K1232</f>
        <v>22598.726793333331</v>
      </c>
      <c r="L1232" s="525">
        <f>'[8]Depr Exp'!L1232</f>
        <v>0.01</v>
      </c>
      <c r="M1232" s="144"/>
      <c r="N1232" s="144"/>
    </row>
    <row r="1233" spans="1:14">
      <c r="A1233" s="144" t="str">
        <f>'[8]Depr Exp'!A1233</f>
        <v>E315 STM Accessory, Colstrip 3-4 Cm</v>
      </c>
      <c r="B1233" s="144" t="str">
        <f>'[8]Depr Exp'!B1233</f>
        <v>E315 STM Accessory, Colstrip 3-4 Cm-6</v>
      </c>
      <c r="C1233" s="144" t="str">
        <f>'[8]Depr Exp'!C1233</f>
        <v>403E</v>
      </c>
      <c r="D1233" s="144"/>
      <c r="E1233" s="282">
        <f>'[8]Depr Exp'!E1233</f>
        <v>43281</v>
      </c>
      <c r="F1233" s="524">
        <f>'[8]Depr Exp'!F1233</f>
        <v>7639006.2400000002</v>
      </c>
      <c r="G1233" s="305">
        <f>'[8]Depr Exp'!G1233</f>
        <v>3.5499999999999997E-2</v>
      </c>
      <c r="H1233" s="525">
        <f>'[8]Depr Exp'!H1233</f>
        <v>22598.720000000001</v>
      </c>
      <c r="I1233" s="524">
        <f>'[8]Depr Exp'!I1233</f>
        <v>7639006.2400000002</v>
      </c>
      <c r="J1233" s="305">
        <f>'[8]Depr Exp'!J1233</f>
        <v>3.5499999999999997E-2</v>
      </c>
      <c r="K1233" s="374">
        <f>'[8]Depr Exp'!K1233</f>
        <v>22598.726793333331</v>
      </c>
      <c r="L1233" s="525">
        <f>'[8]Depr Exp'!L1233</f>
        <v>0.01</v>
      </c>
      <c r="M1233" s="144"/>
      <c r="N1233" s="144"/>
    </row>
    <row r="1234" spans="1:14">
      <c r="A1234" s="144" t="str">
        <f>'[8]Depr Exp'!A1234</f>
        <v>E315 STM Accessory, Colstrip 3-4 Cm</v>
      </c>
      <c r="B1234" s="144" t="str">
        <f>'[8]Depr Exp'!B1234</f>
        <v>E315 STM Accessory, Colstrip 3-4 Cm-7</v>
      </c>
      <c r="C1234" s="144" t="str">
        <f>'[8]Depr Exp'!C1234</f>
        <v>403E</v>
      </c>
      <c r="D1234" s="144"/>
      <c r="E1234" s="282">
        <f>'[8]Depr Exp'!E1234</f>
        <v>43312</v>
      </c>
      <c r="F1234" s="524">
        <f>'[8]Depr Exp'!F1234</f>
        <v>7639006.2400000002</v>
      </c>
      <c r="G1234" s="305">
        <f>'[8]Depr Exp'!G1234</f>
        <v>3.5499999999999997E-2</v>
      </c>
      <c r="H1234" s="525">
        <f>'[8]Depr Exp'!H1234</f>
        <v>22598.720000000001</v>
      </c>
      <c r="I1234" s="524">
        <f>'[8]Depr Exp'!I1234</f>
        <v>7639006.2400000002</v>
      </c>
      <c r="J1234" s="305">
        <f>'[8]Depr Exp'!J1234</f>
        <v>3.5499999999999997E-2</v>
      </c>
      <c r="K1234" s="374">
        <f>'[8]Depr Exp'!K1234</f>
        <v>22598.726793333331</v>
      </c>
      <c r="L1234" s="525">
        <f>'[8]Depr Exp'!L1234</f>
        <v>0.01</v>
      </c>
      <c r="M1234" s="144"/>
      <c r="N1234" s="144"/>
    </row>
    <row r="1235" spans="1:14">
      <c r="A1235" s="144" t="str">
        <f>'[8]Depr Exp'!A1235</f>
        <v>E315 STM Accessory, Colstrip 3-4 Cm</v>
      </c>
      <c r="B1235" s="144" t="str">
        <f>'[8]Depr Exp'!B1235</f>
        <v>E315 STM Accessory, Colstrip 3-4 Cm-8</v>
      </c>
      <c r="C1235" s="144" t="str">
        <f>'[8]Depr Exp'!C1235</f>
        <v>403E</v>
      </c>
      <c r="D1235" s="144"/>
      <c r="E1235" s="282">
        <f>'[8]Depr Exp'!E1235</f>
        <v>43343</v>
      </c>
      <c r="F1235" s="524">
        <f>'[8]Depr Exp'!F1235</f>
        <v>7639006.2400000002</v>
      </c>
      <c r="G1235" s="305">
        <f>'[8]Depr Exp'!G1235</f>
        <v>3.5499999999999997E-2</v>
      </c>
      <c r="H1235" s="525">
        <f>'[8]Depr Exp'!H1235</f>
        <v>22598.720000000001</v>
      </c>
      <c r="I1235" s="524">
        <f>'[8]Depr Exp'!I1235</f>
        <v>7639006.2400000002</v>
      </c>
      <c r="J1235" s="305">
        <f>'[8]Depr Exp'!J1235</f>
        <v>3.5499999999999997E-2</v>
      </c>
      <c r="K1235" s="374">
        <f>'[8]Depr Exp'!K1235</f>
        <v>22598.726793333331</v>
      </c>
      <c r="L1235" s="525">
        <f>'[8]Depr Exp'!L1235</f>
        <v>0.01</v>
      </c>
      <c r="M1235" s="144"/>
      <c r="N1235" s="144"/>
    </row>
    <row r="1236" spans="1:14">
      <c r="A1236" s="144" t="str">
        <f>'[8]Depr Exp'!A1236</f>
        <v>E315 STM Accessory, Colstrip 3-4 Cm</v>
      </c>
      <c r="B1236" s="144" t="str">
        <f>'[8]Depr Exp'!B1236</f>
        <v>E315 STM Accessory, Colstrip 3-4 Cm-9</v>
      </c>
      <c r="C1236" s="144" t="str">
        <f>'[8]Depr Exp'!C1236</f>
        <v>403E</v>
      </c>
      <c r="D1236" s="144"/>
      <c r="E1236" s="282">
        <f>'[8]Depr Exp'!E1236</f>
        <v>43373</v>
      </c>
      <c r="F1236" s="524">
        <f>'[8]Depr Exp'!F1236</f>
        <v>7639006.2400000002</v>
      </c>
      <c r="G1236" s="305">
        <f>'[8]Depr Exp'!G1236</f>
        <v>3.5499999999999997E-2</v>
      </c>
      <c r="H1236" s="525">
        <f>'[8]Depr Exp'!H1236</f>
        <v>22598.720000000001</v>
      </c>
      <c r="I1236" s="524">
        <f>'[8]Depr Exp'!I1236</f>
        <v>7639006.2400000002</v>
      </c>
      <c r="J1236" s="305">
        <f>'[8]Depr Exp'!J1236</f>
        <v>3.5499999999999997E-2</v>
      </c>
      <c r="K1236" s="374">
        <f>'[8]Depr Exp'!K1236</f>
        <v>22598.726793333331</v>
      </c>
      <c r="L1236" s="525">
        <f>'[8]Depr Exp'!L1236</f>
        <v>0.01</v>
      </c>
      <c r="M1236" s="144"/>
      <c r="N1236" s="144"/>
    </row>
    <row r="1237" spans="1:14">
      <c r="A1237" s="144" t="str">
        <f>'[8]Depr Exp'!A1237</f>
        <v>E315 STM Accessory, Colstrip 3-4 Cm</v>
      </c>
      <c r="B1237" s="144" t="str">
        <f>'[8]Depr Exp'!B1237</f>
        <v>E315 STM Accessory, Colstrip 3-4 Cm-10</v>
      </c>
      <c r="C1237" s="144" t="str">
        <f>'[8]Depr Exp'!C1237</f>
        <v>403E</v>
      </c>
      <c r="D1237" s="144"/>
      <c r="E1237" s="282">
        <f>'[8]Depr Exp'!E1237</f>
        <v>43404</v>
      </c>
      <c r="F1237" s="524">
        <f>'[8]Depr Exp'!F1237</f>
        <v>7639006.2400000002</v>
      </c>
      <c r="G1237" s="305">
        <f>'[8]Depr Exp'!G1237</f>
        <v>3.5499999999999997E-2</v>
      </c>
      <c r="H1237" s="525">
        <f>'[8]Depr Exp'!H1237</f>
        <v>22598.720000000001</v>
      </c>
      <c r="I1237" s="524">
        <f>'[8]Depr Exp'!I1237</f>
        <v>7639006.2400000002</v>
      </c>
      <c r="J1237" s="305">
        <f>'[8]Depr Exp'!J1237</f>
        <v>3.5499999999999997E-2</v>
      </c>
      <c r="K1237" s="374">
        <f>'[8]Depr Exp'!K1237</f>
        <v>22598.726793333331</v>
      </c>
      <c r="L1237" s="525">
        <f>'[8]Depr Exp'!L1237</f>
        <v>0.01</v>
      </c>
      <c r="M1237" s="144"/>
      <c r="N1237" s="144"/>
    </row>
    <row r="1238" spans="1:14">
      <c r="A1238" s="144" t="str">
        <f>'[8]Depr Exp'!A1238</f>
        <v>E315 STM Accessory, Colstrip 3-4 Cm</v>
      </c>
      <c r="B1238" s="144" t="str">
        <f>'[8]Depr Exp'!B1238</f>
        <v>E315 STM Accessory, Colstrip 3-4 Cm-11</v>
      </c>
      <c r="C1238" s="144" t="str">
        <f>'[8]Depr Exp'!C1238</f>
        <v>403E</v>
      </c>
      <c r="D1238" s="144"/>
      <c r="E1238" s="282">
        <f>'[8]Depr Exp'!E1238</f>
        <v>43434</v>
      </c>
      <c r="F1238" s="524">
        <f>'[8]Depr Exp'!F1238</f>
        <v>7639006.2400000002</v>
      </c>
      <c r="G1238" s="305">
        <f>'[8]Depr Exp'!G1238</f>
        <v>3.5499999999999997E-2</v>
      </c>
      <c r="H1238" s="525">
        <f>'[8]Depr Exp'!H1238</f>
        <v>22598.720000000001</v>
      </c>
      <c r="I1238" s="524">
        <f>'[8]Depr Exp'!I1238</f>
        <v>7639006.2400000002</v>
      </c>
      <c r="J1238" s="305">
        <f>'[8]Depr Exp'!J1238</f>
        <v>3.5499999999999997E-2</v>
      </c>
      <c r="K1238" s="374">
        <f>'[8]Depr Exp'!K1238</f>
        <v>22598.726793333331</v>
      </c>
      <c r="L1238" s="525">
        <f>'[8]Depr Exp'!L1238</f>
        <v>0.01</v>
      </c>
      <c r="M1238" s="144"/>
      <c r="N1238" s="144"/>
    </row>
    <row r="1239" spans="1:14">
      <c r="A1239" s="144" t="str">
        <f>'[8]Depr Exp'!A1239</f>
        <v>E315 STM Accessory, Colstrip 3-4 Cm</v>
      </c>
      <c r="B1239" s="144" t="str">
        <f>'[8]Depr Exp'!B1239</f>
        <v>E315 STM Accessory, Colstrip 3-4 Cm-12</v>
      </c>
      <c r="C1239" s="144" t="str">
        <f>'[8]Depr Exp'!C1239</f>
        <v>403E</v>
      </c>
      <c r="D1239" s="144"/>
      <c r="E1239" s="282">
        <f>'[8]Depr Exp'!E1239</f>
        <v>43465</v>
      </c>
      <c r="F1239" s="524">
        <f>'[8]Depr Exp'!F1239</f>
        <v>7639006.2400000002</v>
      </c>
      <c r="G1239" s="305">
        <f>'[8]Depr Exp'!G1239</f>
        <v>3.5499999999999997E-2</v>
      </c>
      <c r="H1239" s="525">
        <f>'[8]Depr Exp'!H1239</f>
        <v>22598.720000000001</v>
      </c>
      <c r="I1239" s="524">
        <f>'[8]Depr Exp'!I1239</f>
        <v>7639006.2400000002</v>
      </c>
      <c r="J1239" s="305">
        <f>'[8]Depr Exp'!J1239</f>
        <v>3.5499999999999997E-2</v>
      </c>
      <c r="K1239" s="374">
        <f>'[8]Depr Exp'!K1239</f>
        <v>22598.726793333331</v>
      </c>
      <c r="L1239" s="525">
        <f>'[8]Depr Exp'!L1239</f>
        <v>0.01</v>
      </c>
      <c r="M1239" s="144"/>
      <c r="N1239" s="144"/>
    </row>
    <row r="1240" spans="1:14" ht="15" thickBot="1">
      <c r="A1240" s="159" t="str">
        <f>'[8]Depr Exp'!A1240</f>
        <v>E315 STM Accessory, Colstrip 3-4 Cm Total</v>
      </c>
      <c r="B1240" s="144">
        <f>'[8]Depr Exp'!B1240</f>
        <v>0</v>
      </c>
      <c r="C1240" s="503" t="str">
        <f>'[8]Depr Exp'!C1240</f>
        <v>ESTM</v>
      </c>
      <c r="D1240" s="144"/>
      <c r="E1240" s="281" t="str">
        <f>'[8]Depr Exp'!E1240</f>
        <v>Total</v>
      </c>
      <c r="F1240" s="141">
        <f>'[8]Depr Exp'!F1240</f>
        <v>0</v>
      </c>
      <c r="G1240" s="252">
        <f>'[8]Depr Exp'!G1240</f>
        <v>0</v>
      </c>
      <c r="H1240" s="523">
        <f>'[8]Depr Exp'!H1240</f>
        <v>271184.64000000001</v>
      </c>
      <c r="I1240" s="141">
        <f>'[8]Depr Exp'!I1240</f>
        <v>0</v>
      </c>
      <c r="J1240" s="252">
        <f>'[8]Depr Exp'!J1240</f>
        <v>0</v>
      </c>
      <c r="K1240" s="523">
        <f>'[8]Depr Exp'!K1240</f>
        <v>271184.72151999996</v>
      </c>
      <c r="L1240" s="523">
        <f>'[8]Depr Exp'!L1240</f>
        <v>0.08</v>
      </c>
      <c r="M1240" s="144"/>
      <c r="N1240" s="144"/>
    </row>
    <row r="1241" spans="1:14" ht="13.8" thickTop="1">
      <c r="A1241" s="144" t="str">
        <f>'[8]Depr Exp'!A1241</f>
        <v>E315 STM Accessory, Colstrip 4</v>
      </c>
      <c r="B1241" s="144" t="str">
        <f>'[8]Depr Exp'!B1241</f>
        <v>E315 STM Accessory, Colstrip 4-1</v>
      </c>
      <c r="C1241" s="144" t="str">
        <f>'[8]Depr Exp'!C1241</f>
        <v>403E</v>
      </c>
      <c r="D1241" s="144"/>
      <c r="E1241" s="282">
        <f>'[8]Depr Exp'!E1241</f>
        <v>43131</v>
      </c>
      <c r="F1241" s="524">
        <f>'[8]Depr Exp'!F1241</f>
        <v>6687945.9400000004</v>
      </c>
      <c r="G1241" s="305">
        <f>'[8]Depr Exp'!G1241</f>
        <v>4.7100000000000003E-2</v>
      </c>
      <c r="H1241" s="525">
        <f>'[8]Depr Exp'!H1241</f>
        <v>26250.190000000002</v>
      </c>
      <c r="I1241" s="524">
        <f>'[8]Depr Exp'!I1241</f>
        <v>6562035.25</v>
      </c>
      <c r="J1241" s="305">
        <f>'[8]Depr Exp'!J1241</f>
        <v>4.7100000000000003E-2</v>
      </c>
      <c r="K1241" s="374">
        <f>'[8]Depr Exp'!K1241</f>
        <v>25755.988356250004</v>
      </c>
      <c r="L1241" s="525">
        <f>'[8]Depr Exp'!L1241</f>
        <v>-494.2</v>
      </c>
      <c r="M1241" s="144"/>
      <c r="N1241" s="144"/>
    </row>
    <row r="1242" spans="1:14">
      <c r="A1242" s="144" t="str">
        <f>'[8]Depr Exp'!A1242</f>
        <v>E315 STM Accessory, Colstrip 4</v>
      </c>
      <c r="B1242" s="144" t="str">
        <f>'[8]Depr Exp'!B1242</f>
        <v>E315 STM Accessory, Colstrip 4-2</v>
      </c>
      <c r="C1242" s="144" t="str">
        <f>'[8]Depr Exp'!C1242</f>
        <v>403E</v>
      </c>
      <c r="D1242" s="144"/>
      <c r="E1242" s="282">
        <f>'[8]Depr Exp'!E1242</f>
        <v>43159</v>
      </c>
      <c r="F1242" s="524">
        <f>'[8]Depr Exp'!F1242</f>
        <v>6465275.3700000001</v>
      </c>
      <c r="G1242" s="305">
        <f>'[8]Depr Exp'!G1242</f>
        <v>4.7100000000000003E-2</v>
      </c>
      <c r="H1242" s="525">
        <f>'[8]Depr Exp'!H1242</f>
        <v>25376.2</v>
      </c>
      <c r="I1242" s="524">
        <f>'[8]Depr Exp'!I1242</f>
        <v>6562035.25</v>
      </c>
      <c r="J1242" s="305">
        <f>'[8]Depr Exp'!J1242</f>
        <v>4.7100000000000003E-2</v>
      </c>
      <c r="K1242" s="374">
        <f>'[8]Depr Exp'!K1242</f>
        <v>25755.988356250004</v>
      </c>
      <c r="L1242" s="525">
        <f>'[8]Depr Exp'!L1242</f>
        <v>379.79</v>
      </c>
      <c r="M1242" s="144"/>
      <c r="N1242" s="144"/>
    </row>
    <row r="1243" spans="1:14">
      <c r="A1243" s="144" t="str">
        <f>'[8]Depr Exp'!A1243</f>
        <v>E315 STM Accessory, Colstrip 4</v>
      </c>
      <c r="B1243" s="144" t="str">
        <f>'[8]Depr Exp'!B1243</f>
        <v>E315 STM Accessory, Colstrip 4-3</v>
      </c>
      <c r="C1243" s="144" t="str">
        <f>'[8]Depr Exp'!C1243</f>
        <v>403E</v>
      </c>
      <c r="D1243" s="144"/>
      <c r="E1243" s="282">
        <f>'[8]Depr Exp'!E1243</f>
        <v>43190</v>
      </c>
      <c r="F1243" s="524">
        <f>'[8]Depr Exp'!F1243</f>
        <v>6466235.4900000002</v>
      </c>
      <c r="G1243" s="305">
        <f>'[8]Depr Exp'!G1243</f>
        <v>4.7100000000000003E-2</v>
      </c>
      <c r="H1243" s="525">
        <f>'[8]Depr Exp'!H1243</f>
        <v>25379.98</v>
      </c>
      <c r="I1243" s="524">
        <f>'[8]Depr Exp'!I1243</f>
        <v>6562035.25</v>
      </c>
      <c r="J1243" s="305">
        <f>'[8]Depr Exp'!J1243</f>
        <v>4.7100000000000003E-2</v>
      </c>
      <c r="K1243" s="374">
        <f>'[8]Depr Exp'!K1243</f>
        <v>25755.988356250004</v>
      </c>
      <c r="L1243" s="525">
        <f>'[8]Depr Exp'!L1243</f>
        <v>376.01</v>
      </c>
      <c r="M1243" s="144"/>
      <c r="N1243" s="144"/>
    </row>
    <row r="1244" spans="1:14">
      <c r="A1244" s="144" t="str">
        <f>'[8]Depr Exp'!A1244</f>
        <v>E315 STM Accessory, Colstrip 4</v>
      </c>
      <c r="B1244" s="144" t="str">
        <f>'[8]Depr Exp'!B1244</f>
        <v>E315 STM Accessory, Colstrip 4-4</v>
      </c>
      <c r="C1244" s="144" t="str">
        <f>'[8]Depr Exp'!C1244</f>
        <v>403E</v>
      </c>
      <c r="D1244" s="144"/>
      <c r="E1244" s="282">
        <f>'[8]Depr Exp'!E1244</f>
        <v>43220</v>
      </c>
      <c r="F1244" s="524">
        <f>'[8]Depr Exp'!F1244</f>
        <v>6468162.04</v>
      </c>
      <c r="G1244" s="305">
        <f>'[8]Depr Exp'!G1244</f>
        <v>4.7100000000000003E-2</v>
      </c>
      <c r="H1244" s="525">
        <f>'[8]Depr Exp'!H1244</f>
        <v>25387.530000000002</v>
      </c>
      <c r="I1244" s="524">
        <f>'[8]Depr Exp'!I1244</f>
        <v>6562035.25</v>
      </c>
      <c r="J1244" s="305">
        <f>'[8]Depr Exp'!J1244</f>
        <v>4.7100000000000003E-2</v>
      </c>
      <c r="K1244" s="374">
        <f>'[8]Depr Exp'!K1244</f>
        <v>25755.988356250004</v>
      </c>
      <c r="L1244" s="525">
        <f>'[8]Depr Exp'!L1244</f>
        <v>368.46</v>
      </c>
      <c r="M1244" s="144"/>
      <c r="N1244" s="144"/>
    </row>
    <row r="1245" spans="1:14">
      <c r="A1245" s="144" t="str">
        <f>'[8]Depr Exp'!A1245</f>
        <v>E315 STM Accessory, Colstrip 4</v>
      </c>
      <c r="B1245" s="144" t="str">
        <f>'[8]Depr Exp'!B1245</f>
        <v>E315 STM Accessory, Colstrip 4-5</v>
      </c>
      <c r="C1245" s="144" t="str">
        <f>'[8]Depr Exp'!C1245</f>
        <v>403E</v>
      </c>
      <c r="D1245" s="144"/>
      <c r="E1245" s="282">
        <f>'[8]Depr Exp'!E1245</f>
        <v>43251</v>
      </c>
      <c r="F1245" s="524">
        <f>'[8]Depr Exp'!F1245</f>
        <v>6470275.4900000002</v>
      </c>
      <c r="G1245" s="305">
        <f>'[8]Depr Exp'!G1245</f>
        <v>4.7100000000000003E-2</v>
      </c>
      <c r="H1245" s="525">
        <f>'[8]Depr Exp'!H1245</f>
        <v>25395.83</v>
      </c>
      <c r="I1245" s="524">
        <f>'[8]Depr Exp'!I1245</f>
        <v>6562035.25</v>
      </c>
      <c r="J1245" s="305">
        <f>'[8]Depr Exp'!J1245</f>
        <v>4.7100000000000003E-2</v>
      </c>
      <c r="K1245" s="374">
        <f>'[8]Depr Exp'!K1245</f>
        <v>25755.988356250004</v>
      </c>
      <c r="L1245" s="525">
        <f>'[8]Depr Exp'!L1245</f>
        <v>360.16</v>
      </c>
      <c r="M1245" s="144"/>
      <c r="N1245" s="144"/>
    </row>
    <row r="1246" spans="1:14">
      <c r="A1246" s="144" t="str">
        <f>'[8]Depr Exp'!A1246</f>
        <v>E315 STM Accessory, Colstrip 4</v>
      </c>
      <c r="B1246" s="144" t="str">
        <f>'[8]Depr Exp'!B1246</f>
        <v>E315 STM Accessory, Colstrip 4-6</v>
      </c>
      <c r="C1246" s="144" t="str">
        <f>'[8]Depr Exp'!C1246</f>
        <v>403E</v>
      </c>
      <c r="D1246" s="144"/>
      <c r="E1246" s="282">
        <f>'[8]Depr Exp'!E1246</f>
        <v>43281</v>
      </c>
      <c r="F1246" s="524">
        <f>'[8]Depr Exp'!F1246</f>
        <v>6476821.5599999996</v>
      </c>
      <c r="G1246" s="305">
        <f>'[8]Depr Exp'!G1246</f>
        <v>4.7100000000000003E-2</v>
      </c>
      <c r="H1246" s="525">
        <f>'[8]Depr Exp'!H1246</f>
        <v>25421.530000000002</v>
      </c>
      <c r="I1246" s="524">
        <f>'[8]Depr Exp'!I1246</f>
        <v>6562035.25</v>
      </c>
      <c r="J1246" s="305">
        <f>'[8]Depr Exp'!J1246</f>
        <v>4.7100000000000003E-2</v>
      </c>
      <c r="K1246" s="374">
        <f>'[8]Depr Exp'!K1246</f>
        <v>25755.988356250004</v>
      </c>
      <c r="L1246" s="525">
        <f>'[8]Depr Exp'!L1246</f>
        <v>334.46</v>
      </c>
      <c r="M1246" s="144"/>
      <c r="N1246" s="144"/>
    </row>
    <row r="1247" spans="1:14">
      <c r="A1247" s="144" t="str">
        <f>'[8]Depr Exp'!A1247</f>
        <v>E315 STM Accessory, Colstrip 4</v>
      </c>
      <c r="B1247" s="144" t="str">
        <f>'[8]Depr Exp'!B1247</f>
        <v>E315 STM Accessory, Colstrip 4-7</v>
      </c>
      <c r="C1247" s="144" t="str">
        <f>'[8]Depr Exp'!C1247</f>
        <v>403E</v>
      </c>
      <c r="D1247" s="144"/>
      <c r="E1247" s="282">
        <f>'[8]Depr Exp'!E1247</f>
        <v>43312</v>
      </c>
      <c r="F1247" s="524">
        <f>'[8]Depr Exp'!F1247</f>
        <v>6463618.1900000004</v>
      </c>
      <c r="G1247" s="305">
        <f>'[8]Depr Exp'!G1247</f>
        <v>4.7100000000000003E-2</v>
      </c>
      <c r="H1247" s="525">
        <f>'[8]Depr Exp'!H1247</f>
        <v>25369.71</v>
      </c>
      <c r="I1247" s="524">
        <f>'[8]Depr Exp'!I1247</f>
        <v>6562035.25</v>
      </c>
      <c r="J1247" s="305">
        <f>'[8]Depr Exp'!J1247</f>
        <v>4.7100000000000003E-2</v>
      </c>
      <c r="K1247" s="374">
        <f>'[8]Depr Exp'!K1247</f>
        <v>25755.988356250004</v>
      </c>
      <c r="L1247" s="525">
        <f>'[8]Depr Exp'!L1247</f>
        <v>386.28</v>
      </c>
      <c r="M1247" s="144"/>
      <c r="N1247" s="144"/>
    </row>
    <row r="1248" spans="1:14">
      <c r="A1248" s="144" t="str">
        <f>'[8]Depr Exp'!A1248</f>
        <v>E315 STM Accessory, Colstrip 4</v>
      </c>
      <c r="B1248" s="144" t="str">
        <f>'[8]Depr Exp'!B1248</f>
        <v>E315 STM Accessory, Colstrip 4-8</v>
      </c>
      <c r="C1248" s="144" t="str">
        <f>'[8]Depr Exp'!C1248</f>
        <v>403E</v>
      </c>
      <c r="D1248" s="144"/>
      <c r="E1248" s="282">
        <f>'[8]Depr Exp'!E1248</f>
        <v>43343</v>
      </c>
      <c r="F1248" s="524">
        <f>'[8]Depr Exp'!F1248</f>
        <v>6508233.9800000004</v>
      </c>
      <c r="G1248" s="305">
        <f>'[8]Depr Exp'!G1248</f>
        <v>4.7100000000000003E-2</v>
      </c>
      <c r="H1248" s="525">
        <f>'[8]Depr Exp'!H1248</f>
        <v>25544.82</v>
      </c>
      <c r="I1248" s="524">
        <f>'[8]Depr Exp'!I1248</f>
        <v>6562035.25</v>
      </c>
      <c r="J1248" s="305">
        <f>'[8]Depr Exp'!J1248</f>
        <v>4.7100000000000003E-2</v>
      </c>
      <c r="K1248" s="374">
        <f>'[8]Depr Exp'!K1248</f>
        <v>25755.988356250004</v>
      </c>
      <c r="L1248" s="525">
        <f>'[8]Depr Exp'!L1248</f>
        <v>211.17</v>
      </c>
      <c r="M1248" s="144"/>
      <c r="N1248" s="144"/>
    </row>
    <row r="1249" spans="1:14">
      <c r="A1249" s="144" t="str">
        <f>'[8]Depr Exp'!A1249</f>
        <v>E315 STM Accessory, Colstrip 4</v>
      </c>
      <c r="B1249" s="144" t="str">
        <f>'[8]Depr Exp'!B1249</f>
        <v>E315 STM Accessory, Colstrip 4-9</v>
      </c>
      <c r="C1249" s="144" t="str">
        <f>'[8]Depr Exp'!C1249</f>
        <v>403E</v>
      </c>
      <c r="D1249" s="144"/>
      <c r="E1249" s="282">
        <f>'[8]Depr Exp'!E1249</f>
        <v>43373</v>
      </c>
      <c r="F1249" s="524">
        <f>'[8]Depr Exp'!F1249</f>
        <v>6553753.2199999997</v>
      </c>
      <c r="G1249" s="305">
        <f>'[8]Depr Exp'!G1249</f>
        <v>4.7100000000000003E-2</v>
      </c>
      <c r="H1249" s="525">
        <f>'[8]Depr Exp'!H1249</f>
        <v>25723.48</v>
      </c>
      <c r="I1249" s="524">
        <f>'[8]Depr Exp'!I1249</f>
        <v>6562035.25</v>
      </c>
      <c r="J1249" s="305">
        <f>'[8]Depr Exp'!J1249</f>
        <v>4.7100000000000003E-2</v>
      </c>
      <c r="K1249" s="374">
        <f>'[8]Depr Exp'!K1249</f>
        <v>25755.988356250004</v>
      </c>
      <c r="L1249" s="525">
        <f>'[8]Depr Exp'!L1249</f>
        <v>32.51</v>
      </c>
      <c r="M1249" s="144"/>
      <c r="N1249" s="144"/>
    </row>
    <row r="1250" spans="1:14">
      <c r="A1250" s="144" t="str">
        <f>'[8]Depr Exp'!A1250</f>
        <v>E315 STM Accessory, Colstrip 4</v>
      </c>
      <c r="B1250" s="144" t="str">
        <f>'[8]Depr Exp'!B1250</f>
        <v>E315 STM Accessory, Colstrip 4-10</v>
      </c>
      <c r="C1250" s="144" t="str">
        <f>'[8]Depr Exp'!C1250</f>
        <v>403E</v>
      </c>
      <c r="D1250" s="144"/>
      <c r="E1250" s="282">
        <f>'[8]Depr Exp'!E1250</f>
        <v>43404</v>
      </c>
      <c r="F1250" s="524">
        <f>'[8]Depr Exp'!F1250</f>
        <v>6556055.7699999996</v>
      </c>
      <c r="G1250" s="305">
        <f>'[8]Depr Exp'!G1250</f>
        <v>4.7100000000000003E-2</v>
      </c>
      <c r="H1250" s="525">
        <f>'[8]Depr Exp'!H1250</f>
        <v>25732.52</v>
      </c>
      <c r="I1250" s="524">
        <f>'[8]Depr Exp'!I1250</f>
        <v>6562035.25</v>
      </c>
      <c r="J1250" s="305">
        <f>'[8]Depr Exp'!J1250</f>
        <v>4.7100000000000003E-2</v>
      </c>
      <c r="K1250" s="374">
        <f>'[8]Depr Exp'!K1250</f>
        <v>25755.988356250004</v>
      </c>
      <c r="L1250" s="525">
        <f>'[8]Depr Exp'!L1250</f>
        <v>23.47</v>
      </c>
      <c r="M1250" s="144"/>
      <c r="N1250" s="144"/>
    </row>
    <row r="1251" spans="1:14">
      <c r="A1251" s="144" t="str">
        <f>'[8]Depr Exp'!A1251</f>
        <v>E315 STM Accessory, Colstrip 4</v>
      </c>
      <c r="B1251" s="144" t="str">
        <f>'[8]Depr Exp'!B1251</f>
        <v>E315 STM Accessory, Colstrip 4-11</v>
      </c>
      <c r="C1251" s="144" t="str">
        <f>'[8]Depr Exp'!C1251</f>
        <v>403E</v>
      </c>
      <c r="D1251" s="144"/>
      <c r="E1251" s="282">
        <f>'[8]Depr Exp'!E1251</f>
        <v>43434</v>
      </c>
      <c r="F1251" s="524">
        <f>'[8]Depr Exp'!F1251</f>
        <v>6556275.7199999997</v>
      </c>
      <c r="G1251" s="305">
        <f>'[8]Depr Exp'!G1251</f>
        <v>4.7100000000000003E-2</v>
      </c>
      <c r="H1251" s="525">
        <f>'[8]Depr Exp'!H1251</f>
        <v>25733.38</v>
      </c>
      <c r="I1251" s="524">
        <f>'[8]Depr Exp'!I1251</f>
        <v>6562035.25</v>
      </c>
      <c r="J1251" s="305">
        <f>'[8]Depr Exp'!J1251</f>
        <v>4.7100000000000003E-2</v>
      </c>
      <c r="K1251" s="374">
        <f>'[8]Depr Exp'!K1251</f>
        <v>25755.988356250004</v>
      </c>
      <c r="L1251" s="525">
        <f>'[8]Depr Exp'!L1251</f>
        <v>22.61</v>
      </c>
      <c r="M1251" s="144"/>
      <c r="N1251" s="144"/>
    </row>
    <row r="1252" spans="1:14">
      <c r="A1252" s="144" t="str">
        <f>'[8]Depr Exp'!A1252</f>
        <v>E315 STM Accessory, Colstrip 4</v>
      </c>
      <c r="B1252" s="144" t="str">
        <f>'[8]Depr Exp'!B1252</f>
        <v>E315 STM Accessory, Colstrip 4-12</v>
      </c>
      <c r="C1252" s="144" t="str">
        <f>'[8]Depr Exp'!C1252</f>
        <v>403E</v>
      </c>
      <c r="D1252" s="144"/>
      <c r="E1252" s="282">
        <f>'[8]Depr Exp'!E1252</f>
        <v>43465</v>
      </c>
      <c r="F1252" s="524">
        <f>'[8]Depr Exp'!F1252</f>
        <v>6562035.25</v>
      </c>
      <c r="G1252" s="305">
        <f>'[8]Depr Exp'!G1252</f>
        <v>4.7100000000000003E-2</v>
      </c>
      <c r="H1252" s="525">
        <f>'[8]Depr Exp'!H1252</f>
        <v>25755.99</v>
      </c>
      <c r="I1252" s="524">
        <f>'[8]Depr Exp'!I1252</f>
        <v>6562035.25</v>
      </c>
      <c r="J1252" s="305">
        <f>'[8]Depr Exp'!J1252</f>
        <v>4.7100000000000003E-2</v>
      </c>
      <c r="K1252" s="374">
        <f>'[8]Depr Exp'!K1252</f>
        <v>25755.988356250004</v>
      </c>
      <c r="L1252" s="525">
        <f>'[8]Depr Exp'!L1252</f>
        <v>0</v>
      </c>
      <c r="M1252" s="144"/>
      <c r="N1252" s="144"/>
    </row>
    <row r="1253" spans="1:14" ht="15" thickBot="1">
      <c r="A1253" s="159" t="str">
        <f>'[8]Depr Exp'!A1253</f>
        <v>E315 STM Accessory, Colstrip 4 Total</v>
      </c>
      <c r="B1253" s="144">
        <f>'[8]Depr Exp'!B1253</f>
        <v>0</v>
      </c>
      <c r="C1253" s="503" t="str">
        <f>'[8]Depr Exp'!C1253</f>
        <v>ESTM</v>
      </c>
      <c r="D1253" s="144"/>
      <c r="E1253" s="281" t="str">
        <f>'[8]Depr Exp'!E1253</f>
        <v>Total</v>
      </c>
      <c r="F1253" s="141">
        <f>'[8]Depr Exp'!F1253</f>
        <v>0</v>
      </c>
      <c r="G1253" s="252">
        <f>'[8]Depr Exp'!G1253</f>
        <v>0</v>
      </c>
      <c r="H1253" s="523">
        <f>'[8]Depr Exp'!H1253</f>
        <v>307071.15999999997</v>
      </c>
      <c r="I1253" s="141">
        <f>'[8]Depr Exp'!I1253</f>
        <v>0</v>
      </c>
      <c r="J1253" s="252">
        <f>'[8]Depr Exp'!J1253</f>
        <v>0</v>
      </c>
      <c r="K1253" s="523">
        <f>'[8]Depr Exp'!K1253</f>
        <v>309071.86027499998</v>
      </c>
      <c r="L1253" s="523">
        <f>'[8]Depr Exp'!L1253</f>
        <v>2000.7</v>
      </c>
      <c r="M1253" s="144"/>
      <c r="N1253" s="144"/>
    </row>
    <row r="1254" spans="1:14" ht="13.8" thickTop="1">
      <c r="A1254" s="144" t="str">
        <f>'[8]Depr Exp'!A1254</f>
        <v>E315 STM Accessory, Encogen</v>
      </c>
      <c r="B1254" s="144" t="str">
        <f>'[8]Depr Exp'!B1254</f>
        <v>E315 STM Accessory, Encogen-1</v>
      </c>
      <c r="C1254" s="144" t="str">
        <f>'[8]Depr Exp'!C1254</f>
        <v>403E</v>
      </c>
      <c r="D1254" s="144"/>
      <c r="E1254" s="282">
        <f>'[8]Depr Exp'!E1254</f>
        <v>43131</v>
      </c>
      <c r="F1254" s="524">
        <f>'[8]Depr Exp'!F1254</f>
        <v>1678558.68</v>
      </c>
      <c r="G1254" s="305">
        <f>'[8]Depr Exp'!G1254</f>
        <v>1.2800000000000001E-2</v>
      </c>
      <c r="H1254" s="525">
        <f>'[8]Depr Exp'!H1254</f>
        <v>1790.46</v>
      </c>
      <c r="I1254" s="524">
        <f>'[8]Depr Exp'!I1254</f>
        <v>1678558.68</v>
      </c>
      <c r="J1254" s="305">
        <f>'[8]Depr Exp'!J1254</f>
        <v>1.2800000000000001E-2</v>
      </c>
      <c r="K1254" s="374">
        <f>'[8]Depr Exp'!K1254</f>
        <v>1790.4625920000001</v>
      </c>
      <c r="L1254" s="525">
        <f>'[8]Depr Exp'!L1254</f>
        <v>0</v>
      </c>
      <c r="M1254" s="144"/>
      <c r="N1254" s="144"/>
    </row>
    <row r="1255" spans="1:14">
      <c r="A1255" s="144" t="str">
        <f>'[8]Depr Exp'!A1255</f>
        <v>E315 STM Accessory, Encogen</v>
      </c>
      <c r="B1255" s="144" t="str">
        <f>'[8]Depr Exp'!B1255</f>
        <v>E315 STM Accessory, Encogen-2</v>
      </c>
      <c r="C1255" s="144" t="str">
        <f>'[8]Depr Exp'!C1255</f>
        <v>403E</v>
      </c>
      <c r="D1255" s="144"/>
      <c r="E1255" s="282">
        <f>'[8]Depr Exp'!E1255</f>
        <v>43159</v>
      </c>
      <c r="F1255" s="524">
        <f>'[8]Depr Exp'!F1255</f>
        <v>1678558.68</v>
      </c>
      <c r="G1255" s="305">
        <f>'[8]Depr Exp'!G1255</f>
        <v>1.2800000000000001E-2</v>
      </c>
      <c r="H1255" s="525">
        <f>'[8]Depr Exp'!H1255</f>
        <v>1790.46</v>
      </c>
      <c r="I1255" s="524">
        <f>'[8]Depr Exp'!I1255</f>
        <v>1678558.68</v>
      </c>
      <c r="J1255" s="305">
        <f>'[8]Depr Exp'!J1255</f>
        <v>1.2800000000000001E-2</v>
      </c>
      <c r="K1255" s="374">
        <f>'[8]Depr Exp'!K1255</f>
        <v>1790.4625920000001</v>
      </c>
      <c r="L1255" s="525">
        <f>'[8]Depr Exp'!L1255</f>
        <v>0</v>
      </c>
      <c r="M1255" s="144"/>
      <c r="N1255" s="144"/>
    </row>
    <row r="1256" spans="1:14">
      <c r="A1256" s="144" t="str">
        <f>'[8]Depr Exp'!A1256</f>
        <v>E315 STM Accessory, Encogen</v>
      </c>
      <c r="B1256" s="144" t="str">
        <f>'[8]Depr Exp'!B1256</f>
        <v>E315 STM Accessory, Encogen-3</v>
      </c>
      <c r="C1256" s="144" t="str">
        <f>'[8]Depr Exp'!C1256</f>
        <v>403E</v>
      </c>
      <c r="D1256" s="144"/>
      <c r="E1256" s="282">
        <f>'[8]Depr Exp'!E1256</f>
        <v>43190</v>
      </c>
      <c r="F1256" s="524">
        <f>'[8]Depr Exp'!F1256</f>
        <v>1678558.68</v>
      </c>
      <c r="G1256" s="305">
        <f>'[8]Depr Exp'!G1256</f>
        <v>1.2800000000000001E-2</v>
      </c>
      <c r="H1256" s="525">
        <f>'[8]Depr Exp'!H1256</f>
        <v>1790.46</v>
      </c>
      <c r="I1256" s="524">
        <f>'[8]Depr Exp'!I1256</f>
        <v>1678558.68</v>
      </c>
      <c r="J1256" s="305">
        <f>'[8]Depr Exp'!J1256</f>
        <v>1.2800000000000001E-2</v>
      </c>
      <c r="K1256" s="374">
        <f>'[8]Depr Exp'!K1256</f>
        <v>1790.4625920000001</v>
      </c>
      <c r="L1256" s="525">
        <f>'[8]Depr Exp'!L1256</f>
        <v>0</v>
      </c>
      <c r="M1256" s="144"/>
      <c r="N1256" s="144"/>
    </row>
    <row r="1257" spans="1:14">
      <c r="A1257" s="144" t="str">
        <f>'[8]Depr Exp'!A1257</f>
        <v>E315 STM Accessory, Encogen</v>
      </c>
      <c r="B1257" s="144" t="str">
        <f>'[8]Depr Exp'!B1257</f>
        <v>E315 STM Accessory, Encogen-4</v>
      </c>
      <c r="C1257" s="144" t="str">
        <f>'[8]Depr Exp'!C1257</f>
        <v>403E</v>
      </c>
      <c r="D1257" s="144"/>
      <c r="E1257" s="282">
        <f>'[8]Depr Exp'!E1257</f>
        <v>43220</v>
      </c>
      <c r="F1257" s="524">
        <f>'[8]Depr Exp'!F1257</f>
        <v>1678558.68</v>
      </c>
      <c r="G1257" s="305">
        <f>'[8]Depr Exp'!G1257</f>
        <v>1.2800000000000001E-2</v>
      </c>
      <c r="H1257" s="525">
        <f>'[8]Depr Exp'!H1257</f>
        <v>1790.46</v>
      </c>
      <c r="I1257" s="524">
        <f>'[8]Depr Exp'!I1257</f>
        <v>1678558.68</v>
      </c>
      <c r="J1257" s="305">
        <f>'[8]Depr Exp'!J1257</f>
        <v>1.2800000000000001E-2</v>
      </c>
      <c r="K1257" s="374">
        <f>'[8]Depr Exp'!K1257</f>
        <v>1790.4625920000001</v>
      </c>
      <c r="L1257" s="525">
        <f>'[8]Depr Exp'!L1257</f>
        <v>0</v>
      </c>
      <c r="M1257" s="144"/>
      <c r="N1257" s="144"/>
    </row>
    <row r="1258" spans="1:14">
      <c r="A1258" s="144" t="str">
        <f>'[8]Depr Exp'!A1258</f>
        <v>E315 STM Accessory, Encogen</v>
      </c>
      <c r="B1258" s="144" t="str">
        <f>'[8]Depr Exp'!B1258</f>
        <v>E315 STM Accessory, Encogen-5</v>
      </c>
      <c r="C1258" s="144" t="str">
        <f>'[8]Depr Exp'!C1258</f>
        <v>403E</v>
      </c>
      <c r="D1258" s="144"/>
      <c r="E1258" s="282">
        <f>'[8]Depr Exp'!E1258</f>
        <v>43251</v>
      </c>
      <c r="F1258" s="524">
        <f>'[8]Depr Exp'!F1258</f>
        <v>1678558.68</v>
      </c>
      <c r="G1258" s="305">
        <f>'[8]Depr Exp'!G1258</f>
        <v>1.2800000000000001E-2</v>
      </c>
      <c r="H1258" s="525">
        <f>'[8]Depr Exp'!H1258</f>
        <v>1790.46</v>
      </c>
      <c r="I1258" s="524">
        <f>'[8]Depr Exp'!I1258</f>
        <v>1678558.68</v>
      </c>
      <c r="J1258" s="305">
        <f>'[8]Depr Exp'!J1258</f>
        <v>1.2800000000000001E-2</v>
      </c>
      <c r="K1258" s="374">
        <f>'[8]Depr Exp'!K1258</f>
        <v>1790.4625920000001</v>
      </c>
      <c r="L1258" s="525">
        <f>'[8]Depr Exp'!L1258</f>
        <v>0</v>
      </c>
      <c r="M1258" s="144"/>
      <c r="N1258" s="144"/>
    </row>
    <row r="1259" spans="1:14">
      <c r="A1259" s="144" t="str">
        <f>'[8]Depr Exp'!A1259</f>
        <v>E315 STM Accessory, Encogen</v>
      </c>
      <c r="B1259" s="144" t="str">
        <f>'[8]Depr Exp'!B1259</f>
        <v>E315 STM Accessory, Encogen-6</v>
      </c>
      <c r="C1259" s="144" t="str">
        <f>'[8]Depr Exp'!C1259</f>
        <v>403E</v>
      </c>
      <c r="D1259" s="144"/>
      <c r="E1259" s="282">
        <f>'[8]Depr Exp'!E1259</f>
        <v>43281</v>
      </c>
      <c r="F1259" s="524">
        <f>'[8]Depr Exp'!F1259</f>
        <v>1678558.68</v>
      </c>
      <c r="G1259" s="305">
        <f>'[8]Depr Exp'!G1259</f>
        <v>1.2800000000000001E-2</v>
      </c>
      <c r="H1259" s="525">
        <f>'[8]Depr Exp'!H1259</f>
        <v>1790.46</v>
      </c>
      <c r="I1259" s="524">
        <f>'[8]Depr Exp'!I1259</f>
        <v>1678558.68</v>
      </c>
      <c r="J1259" s="305">
        <f>'[8]Depr Exp'!J1259</f>
        <v>1.2800000000000001E-2</v>
      </c>
      <c r="K1259" s="374">
        <f>'[8]Depr Exp'!K1259</f>
        <v>1790.4625920000001</v>
      </c>
      <c r="L1259" s="525">
        <f>'[8]Depr Exp'!L1259</f>
        <v>0</v>
      </c>
      <c r="M1259" s="144"/>
      <c r="N1259" s="144"/>
    </row>
    <row r="1260" spans="1:14">
      <c r="A1260" s="144" t="str">
        <f>'[8]Depr Exp'!A1260</f>
        <v>E315 STM Accessory, Encogen</v>
      </c>
      <c r="B1260" s="144" t="str">
        <f>'[8]Depr Exp'!B1260</f>
        <v>E315 STM Accessory, Encogen-7</v>
      </c>
      <c r="C1260" s="144" t="str">
        <f>'[8]Depr Exp'!C1260</f>
        <v>403E</v>
      </c>
      <c r="D1260" s="144"/>
      <c r="E1260" s="282">
        <f>'[8]Depr Exp'!E1260</f>
        <v>43312</v>
      </c>
      <c r="F1260" s="524">
        <f>'[8]Depr Exp'!F1260</f>
        <v>1678558.68</v>
      </c>
      <c r="G1260" s="305">
        <f>'[8]Depr Exp'!G1260</f>
        <v>1.2800000000000001E-2</v>
      </c>
      <c r="H1260" s="525">
        <f>'[8]Depr Exp'!H1260</f>
        <v>1790.46</v>
      </c>
      <c r="I1260" s="524">
        <f>'[8]Depr Exp'!I1260</f>
        <v>1678558.68</v>
      </c>
      <c r="J1260" s="305">
        <f>'[8]Depr Exp'!J1260</f>
        <v>1.2800000000000001E-2</v>
      </c>
      <c r="K1260" s="374">
        <f>'[8]Depr Exp'!K1260</f>
        <v>1790.4625920000001</v>
      </c>
      <c r="L1260" s="525">
        <f>'[8]Depr Exp'!L1260</f>
        <v>0</v>
      </c>
      <c r="M1260" s="144"/>
      <c r="N1260" s="144"/>
    </row>
    <row r="1261" spans="1:14">
      <c r="A1261" s="144" t="str">
        <f>'[8]Depr Exp'!A1261</f>
        <v>E315 STM Accessory, Encogen</v>
      </c>
      <c r="B1261" s="144" t="str">
        <f>'[8]Depr Exp'!B1261</f>
        <v>E315 STM Accessory, Encogen-8</v>
      </c>
      <c r="C1261" s="144" t="str">
        <f>'[8]Depr Exp'!C1261</f>
        <v>403E</v>
      </c>
      <c r="D1261" s="144"/>
      <c r="E1261" s="282">
        <f>'[8]Depr Exp'!E1261</f>
        <v>43343</v>
      </c>
      <c r="F1261" s="524">
        <f>'[8]Depr Exp'!F1261</f>
        <v>1678558.68</v>
      </c>
      <c r="G1261" s="305">
        <f>'[8]Depr Exp'!G1261</f>
        <v>1.2800000000000001E-2</v>
      </c>
      <c r="H1261" s="525">
        <f>'[8]Depr Exp'!H1261</f>
        <v>1790.46</v>
      </c>
      <c r="I1261" s="524">
        <f>'[8]Depr Exp'!I1261</f>
        <v>1678558.68</v>
      </c>
      <c r="J1261" s="305">
        <f>'[8]Depr Exp'!J1261</f>
        <v>1.2800000000000001E-2</v>
      </c>
      <c r="K1261" s="374">
        <f>'[8]Depr Exp'!K1261</f>
        <v>1790.4625920000001</v>
      </c>
      <c r="L1261" s="525">
        <f>'[8]Depr Exp'!L1261</f>
        <v>0</v>
      </c>
      <c r="M1261" s="144"/>
      <c r="N1261" s="144"/>
    </row>
    <row r="1262" spans="1:14">
      <c r="A1262" s="144" t="str">
        <f>'[8]Depr Exp'!A1262</f>
        <v>E315 STM Accessory, Encogen</v>
      </c>
      <c r="B1262" s="144" t="str">
        <f>'[8]Depr Exp'!B1262</f>
        <v>E315 STM Accessory, Encogen-9</v>
      </c>
      <c r="C1262" s="144" t="str">
        <f>'[8]Depr Exp'!C1262</f>
        <v>403E</v>
      </c>
      <c r="D1262" s="144"/>
      <c r="E1262" s="282">
        <f>'[8]Depr Exp'!E1262</f>
        <v>43373</v>
      </c>
      <c r="F1262" s="524">
        <f>'[8]Depr Exp'!F1262</f>
        <v>1678558.68</v>
      </c>
      <c r="G1262" s="305">
        <f>'[8]Depr Exp'!G1262</f>
        <v>1.2800000000000001E-2</v>
      </c>
      <c r="H1262" s="525">
        <f>'[8]Depr Exp'!H1262</f>
        <v>1790.46</v>
      </c>
      <c r="I1262" s="524">
        <f>'[8]Depr Exp'!I1262</f>
        <v>1678558.68</v>
      </c>
      <c r="J1262" s="305">
        <f>'[8]Depr Exp'!J1262</f>
        <v>1.2800000000000001E-2</v>
      </c>
      <c r="K1262" s="374">
        <f>'[8]Depr Exp'!K1262</f>
        <v>1790.4625920000001</v>
      </c>
      <c r="L1262" s="525">
        <f>'[8]Depr Exp'!L1262</f>
        <v>0</v>
      </c>
      <c r="M1262" s="144"/>
      <c r="N1262" s="144"/>
    </row>
    <row r="1263" spans="1:14">
      <c r="A1263" s="144" t="str">
        <f>'[8]Depr Exp'!A1263</f>
        <v>E315 STM Accessory, Encogen</v>
      </c>
      <c r="B1263" s="144" t="str">
        <f>'[8]Depr Exp'!B1263</f>
        <v>E315 STM Accessory, Encogen-10</v>
      </c>
      <c r="C1263" s="144" t="str">
        <f>'[8]Depr Exp'!C1263</f>
        <v>403E</v>
      </c>
      <c r="D1263" s="144"/>
      <c r="E1263" s="282">
        <f>'[8]Depr Exp'!E1263</f>
        <v>43404</v>
      </c>
      <c r="F1263" s="524">
        <f>'[8]Depr Exp'!F1263</f>
        <v>1678558.68</v>
      </c>
      <c r="G1263" s="305">
        <f>'[8]Depr Exp'!G1263</f>
        <v>1.2800000000000001E-2</v>
      </c>
      <c r="H1263" s="525">
        <f>'[8]Depr Exp'!H1263</f>
        <v>1790.46</v>
      </c>
      <c r="I1263" s="524">
        <f>'[8]Depr Exp'!I1263</f>
        <v>1678558.68</v>
      </c>
      <c r="J1263" s="305">
        <f>'[8]Depr Exp'!J1263</f>
        <v>1.2800000000000001E-2</v>
      </c>
      <c r="K1263" s="374">
        <f>'[8]Depr Exp'!K1263</f>
        <v>1790.4625920000001</v>
      </c>
      <c r="L1263" s="525">
        <f>'[8]Depr Exp'!L1263</f>
        <v>0</v>
      </c>
      <c r="M1263" s="144"/>
      <c r="N1263" s="144"/>
    </row>
    <row r="1264" spans="1:14">
      <c r="A1264" s="144" t="str">
        <f>'[8]Depr Exp'!A1264</f>
        <v>E315 STM Accessory, Encogen</v>
      </c>
      <c r="B1264" s="144" t="str">
        <f>'[8]Depr Exp'!B1264</f>
        <v>E315 STM Accessory, Encogen-11</v>
      </c>
      <c r="C1264" s="144" t="str">
        <f>'[8]Depr Exp'!C1264</f>
        <v>403E</v>
      </c>
      <c r="D1264" s="144"/>
      <c r="E1264" s="282">
        <f>'[8]Depr Exp'!E1264</f>
        <v>43434</v>
      </c>
      <c r="F1264" s="524">
        <f>'[8]Depr Exp'!F1264</f>
        <v>1678558.68</v>
      </c>
      <c r="G1264" s="305">
        <f>'[8]Depr Exp'!G1264</f>
        <v>1.2800000000000001E-2</v>
      </c>
      <c r="H1264" s="525">
        <f>'[8]Depr Exp'!H1264</f>
        <v>1790.46</v>
      </c>
      <c r="I1264" s="524">
        <f>'[8]Depr Exp'!I1264</f>
        <v>1678558.68</v>
      </c>
      <c r="J1264" s="305">
        <f>'[8]Depr Exp'!J1264</f>
        <v>1.2800000000000001E-2</v>
      </c>
      <c r="K1264" s="374">
        <f>'[8]Depr Exp'!K1264</f>
        <v>1790.4625920000001</v>
      </c>
      <c r="L1264" s="525">
        <f>'[8]Depr Exp'!L1264</f>
        <v>0</v>
      </c>
      <c r="M1264" s="144"/>
      <c r="N1264" s="144"/>
    </row>
    <row r="1265" spans="1:14">
      <c r="A1265" s="144" t="str">
        <f>'[8]Depr Exp'!A1265</f>
        <v>E315 STM Accessory, Encogen</v>
      </c>
      <c r="B1265" s="144" t="str">
        <f>'[8]Depr Exp'!B1265</f>
        <v>E315 STM Accessory, Encogen-12</v>
      </c>
      <c r="C1265" s="144" t="str">
        <f>'[8]Depr Exp'!C1265</f>
        <v>403E</v>
      </c>
      <c r="D1265" s="144"/>
      <c r="E1265" s="282">
        <f>'[8]Depr Exp'!E1265</f>
        <v>43465</v>
      </c>
      <c r="F1265" s="524">
        <f>'[8]Depr Exp'!F1265</f>
        <v>1678558.68</v>
      </c>
      <c r="G1265" s="305">
        <f>'[8]Depr Exp'!G1265</f>
        <v>1.2800000000000001E-2</v>
      </c>
      <c r="H1265" s="525">
        <f>'[8]Depr Exp'!H1265</f>
        <v>1790.46</v>
      </c>
      <c r="I1265" s="524">
        <f>'[8]Depr Exp'!I1265</f>
        <v>1678558.68</v>
      </c>
      <c r="J1265" s="305">
        <f>'[8]Depr Exp'!J1265</f>
        <v>1.2800000000000001E-2</v>
      </c>
      <c r="K1265" s="374">
        <f>'[8]Depr Exp'!K1265</f>
        <v>1790.4625920000001</v>
      </c>
      <c r="L1265" s="525">
        <f>'[8]Depr Exp'!L1265</f>
        <v>0</v>
      </c>
      <c r="M1265" s="144"/>
      <c r="N1265" s="144"/>
    </row>
    <row r="1266" spans="1:14" ht="15" thickBot="1">
      <c r="A1266" s="159" t="str">
        <f>'[8]Depr Exp'!A1266</f>
        <v>E315 STM Accessory, Encogen Total</v>
      </c>
      <c r="B1266" s="144">
        <f>'[8]Depr Exp'!B1266</f>
        <v>0</v>
      </c>
      <c r="C1266" s="503" t="str">
        <f>'[8]Depr Exp'!C1266</f>
        <v>ESTM</v>
      </c>
      <c r="D1266" s="144"/>
      <c r="E1266" s="281" t="str">
        <f>'[8]Depr Exp'!E1266</f>
        <v>Total</v>
      </c>
      <c r="F1266" s="141">
        <f>'[8]Depr Exp'!F1266</f>
        <v>0</v>
      </c>
      <c r="G1266" s="252">
        <f>'[8]Depr Exp'!G1266</f>
        <v>0</v>
      </c>
      <c r="H1266" s="523">
        <f>'[8]Depr Exp'!H1266</f>
        <v>21485.519999999993</v>
      </c>
      <c r="I1266" s="141">
        <f>'[8]Depr Exp'!I1266</f>
        <v>0</v>
      </c>
      <c r="J1266" s="252">
        <f>'[8]Depr Exp'!J1266</f>
        <v>0</v>
      </c>
      <c r="K1266" s="523">
        <f>'[8]Depr Exp'!K1266</f>
        <v>21485.551104000002</v>
      </c>
      <c r="L1266" s="523">
        <f>'[8]Depr Exp'!L1266</f>
        <v>0.03</v>
      </c>
      <c r="M1266" s="144"/>
      <c r="N1266" s="144"/>
    </row>
    <row r="1267" spans="1:14" ht="13.8" thickTop="1">
      <c r="A1267" s="144" t="str">
        <f>'[8]Depr Exp'!A1267</f>
        <v>E315 STM Accessory, Ferndale</v>
      </c>
      <c r="B1267" s="144" t="str">
        <f>'[8]Depr Exp'!B1267</f>
        <v>E315 STM Accessory, Ferndale-1</v>
      </c>
      <c r="C1267" s="144" t="str">
        <f>'[8]Depr Exp'!C1267</f>
        <v>403E</v>
      </c>
      <c r="D1267" s="144"/>
      <c r="E1267" s="282">
        <f>'[8]Depr Exp'!E1267</f>
        <v>43131</v>
      </c>
      <c r="F1267" s="524">
        <f>'[8]Depr Exp'!F1267</f>
        <v>1412094.5</v>
      </c>
      <c r="G1267" s="305">
        <f>'[8]Depr Exp'!G1267</f>
        <v>1.84E-2</v>
      </c>
      <c r="H1267" s="525">
        <f>'[8]Depr Exp'!H1267</f>
        <v>2165.21</v>
      </c>
      <c r="I1267" s="524">
        <f>'[8]Depr Exp'!I1267</f>
        <v>1412094.5</v>
      </c>
      <c r="J1267" s="305">
        <f>'[8]Depr Exp'!J1267</f>
        <v>1.84E-2</v>
      </c>
      <c r="K1267" s="374">
        <f>'[8]Depr Exp'!K1267</f>
        <v>2165.2115666666664</v>
      </c>
      <c r="L1267" s="525">
        <f>'[8]Depr Exp'!L1267</f>
        <v>0</v>
      </c>
      <c r="M1267" s="144"/>
      <c r="N1267" s="144"/>
    </row>
    <row r="1268" spans="1:14">
      <c r="A1268" s="144" t="str">
        <f>'[8]Depr Exp'!A1268</f>
        <v>E315 STM Accessory, Ferndale</v>
      </c>
      <c r="B1268" s="144" t="str">
        <f>'[8]Depr Exp'!B1268</f>
        <v>E315 STM Accessory, Ferndale-2</v>
      </c>
      <c r="C1268" s="144" t="str">
        <f>'[8]Depr Exp'!C1268</f>
        <v>403E</v>
      </c>
      <c r="D1268" s="144"/>
      <c r="E1268" s="282">
        <f>'[8]Depr Exp'!E1268</f>
        <v>43159</v>
      </c>
      <c r="F1268" s="524">
        <f>'[8]Depr Exp'!F1268</f>
        <v>1412094.5</v>
      </c>
      <c r="G1268" s="305">
        <f>'[8]Depr Exp'!G1268</f>
        <v>1.84E-2</v>
      </c>
      <c r="H1268" s="525">
        <f>'[8]Depr Exp'!H1268</f>
        <v>2165.21</v>
      </c>
      <c r="I1268" s="524">
        <f>'[8]Depr Exp'!I1268</f>
        <v>1412094.5</v>
      </c>
      <c r="J1268" s="305">
        <f>'[8]Depr Exp'!J1268</f>
        <v>1.84E-2</v>
      </c>
      <c r="K1268" s="374">
        <f>'[8]Depr Exp'!K1268</f>
        <v>2165.2115666666664</v>
      </c>
      <c r="L1268" s="525">
        <f>'[8]Depr Exp'!L1268</f>
        <v>0</v>
      </c>
      <c r="M1268" s="144"/>
      <c r="N1268" s="144"/>
    </row>
    <row r="1269" spans="1:14">
      <c r="A1269" s="144" t="str">
        <f>'[8]Depr Exp'!A1269</f>
        <v>E315 STM Accessory, Ferndale</v>
      </c>
      <c r="B1269" s="144" t="str">
        <f>'[8]Depr Exp'!B1269</f>
        <v>E315 STM Accessory, Ferndale-3</v>
      </c>
      <c r="C1269" s="144" t="str">
        <f>'[8]Depr Exp'!C1269</f>
        <v>403E</v>
      </c>
      <c r="D1269" s="144"/>
      <c r="E1269" s="282">
        <f>'[8]Depr Exp'!E1269</f>
        <v>43190</v>
      </c>
      <c r="F1269" s="524">
        <f>'[8]Depr Exp'!F1269</f>
        <v>1412094.5</v>
      </c>
      <c r="G1269" s="305">
        <f>'[8]Depr Exp'!G1269</f>
        <v>1.84E-2</v>
      </c>
      <c r="H1269" s="525">
        <f>'[8]Depr Exp'!H1269</f>
        <v>2165.21</v>
      </c>
      <c r="I1269" s="524">
        <f>'[8]Depr Exp'!I1269</f>
        <v>1412094.5</v>
      </c>
      <c r="J1269" s="305">
        <f>'[8]Depr Exp'!J1269</f>
        <v>1.84E-2</v>
      </c>
      <c r="K1269" s="374">
        <f>'[8]Depr Exp'!K1269</f>
        <v>2165.2115666666664</v>
      </c>
      <c r="L1269" s="525">
        <f>'[8]Depr Exp'!L1269</f>
        <v>0</v>
      </c>
      <c r="M1269" s="144"/>
      <c r="N1269" s="144"/>
    </row>
    <row r="1270" spans="1:14">
      <c r="A1270" s="144" t="str">
        <f>'[8]Depr Exp'!A1270</f>
        <v>E315 STM Accessory, Ferndale</v>
      </c>
      <c r="B1270" s="144" t="str">
        <f>'[8]Depr Exp'!B1270</f>
        <v>E315 STM Accessory, Ferndale-4</v>
      </c>
      <c r="C1270" s="144" t="str">
        <f>'[8]Depr Exp'!C1270</f>
        <v>403E</v>
      </c>
      <c r="D1270" s="144"/>
      <c r="E1270" s="282">
        <f>'[8]Depr Exp'!E1270</f>
        <v>43220</v>
      </c>
      <c r="F1270" s="524">
        <f>'[8]Depr Exp'!F1270</f>
        <v>1412094.5</v>
      </c>
      <c r="G1270" s="305">
        <f>'[8]Depr Exp'!G1270</f>
        <v>1.84E-2</v>
      </c>
      <c r="H1270" s="525">
        <f>'[8]Depr Exp'!H1270</f>
        <v>2165.21</v>
      </c>
      <c r="I1270" s="524">
        <f>'[8]Depr Exp'!I1270</f>
        <v>1412094.5</v>
      </c>
      <c r="J1270" s="305">
        <f>'[8]Depr Exp'!J1270</f>
        <v>1.84E-2</v>
      </c>
      <c r="K1270" s="374">
        <f>'[8]Depr Exp'!K1270</f>
        <v>2165.2115666666664</v>
      </c>
      <c r="L1270" s="525">
        <f>'[8]Depr Exp'!L1270</f>
        <v>0</v>
      </c>
      <c r="M1270" s="144"/>
      <c r="N1270" s="144"/>
    </row>
    <row r="1271" spans="1:14">
      <c r="A1271" s="144" t="str">
        <f>'[8]Depr Exp'!A1271</f>
        <v>E315 STM Accessory, Ferndale</v>
      </c>
      <c r="B1271" s="144" t="str">
        <f>'[8]Depr Exp'!B1271</f>
        <v>E315 STM Accessory, Ferndale-5</v>
      </c>
      <c r="C1271" s="144" t="str">
        <f>'[8]Depr Exp'!C1271</f>
        <v>403E</v>
      </c>
      <c r="D1271" s="144"/>
      <c r="E1271" s="282">
        <f>'[8]Depr Exp'!E1271</f>
        <v>43251</v>
      </c>
      <c r="F1271" s="524">
        <f>'[8]Depr Exp'!F1271</f>
        <v>1412094.5</v>
      </c>
      <c r="G1271" s="305">
        <f>'[8]Depr Exp'!G1271</f>
        <v>1.84E-2</v>
      </c>
      <c r="H1271" s="525">
        <f>'[8]Depr Exp'!H1271</f>
        <v>2165.21</v>
      </c>
      <c r="I1271" s="524">
        <f>'[8]Depr Exp'!I1271</f>
        <v>1412094.5</v>
      </c>
      <c r="J1271" s="305">
        <f>'[8]Depr Exp'!J1271</f>
        <v>1.84E-2</v>
      </c>
      <c r="K1271" s="374">
        <f>'[8]Depr Exp'!K1271</f>
        <v>2165.2115666666664</v>
      </c>
      <c r="L1271" s="525">
        <f>'[8]Depr Exp'!L1271</f>
        <v>0</v>
      </c>
      <c r="M1271" s="144"/>
      <c r="N1271" s="144"/>
    </row>
    <row r="1272" spans="1:14">
      <c r="A1272" s="144" t="str">
        <f>'[8]Depr Exp'!A1272</f>
        <v>E315 STM Accessory, Ferndale</v>
      </c>
      <c r="B1272" s="144" t="str">
        <f>'[8]Depr Exp'!B1272</f>
        <v>E315 STM Accessory, Ferndale-6</v>
      </c>
      <c r="C1272" s="144" t="str">
        <f>'[8]Depr Exp'!C1272</f>
        <v>403E</v>
      </c>
      <c r="D1272" s="144"/>
      <c r="E1272" s="282">
        <f>'[8]Depr Exp'!E1272</f>
        <v>43281</v>
      </c>
      <c r="F1272" s="524">
        <f>'[8]Depr Exp'!F1272</f>
        <v>1412094.5</v>
      </c>
      <c r="G1272" s="305">
        <f>'[8]Depr Exp'!G1272</f>
        <v>1.84E-2</v>
      </c>
      <c r="H1272" s="525">
        <f>'[8]Depr Exp'!H1272</f>
        <v>2165.21</v>
      </c>
      <c r="I1272" s="524">
        <f>'[8]Depr Exp'!I1272</f>
        <v>1412094.5</v>
      </c>
      <c r="J1272" s="305">
        <f>'[8]Depr Exp'!J1272</f>
        <v>1.84E-2</v>
      </c>
      <c r="K1272" s="374">
        <f>'[8]Depr Exp'!K1272</f>
        <v>2165.2115666666664</v>
      </c>
      <c r="L1272" s="525">
        <f>'[8]Depr Exp'!L1272</f>
        <v>0</v>
      </c>
      <c r="M1272" s="144"/>
      <c r="N1272" s="144"/>
    </row>
    <row r="1273" spans="1:14">
      <c r="A1273" s="144" t="str">
        <f>'[8]Depr Exp'!A1273</f>
        <v>E315 STM Accessory, Ferndale</v>
      </c>
      <c r="B1273" s="144" t="str">
        <f>'[8]Depr Exp'!B1273</f>
        <v>E315 STM Accessory, Ferndale-7</v>
      </c>
      <c r="C1273" s="144" t="str">
        <f>'[8]Depr Exp'!C1273</f>
        <v>403E</v>
      </c>
      <c r="D1273" s="144"/>
      <c r="E1273" s="282">
        <f>'[8]Depr Exp'!E1273</f>
        <v>43312</v>
      </c>
      <c r="F1273" s="524">
        <f>'[8]Depr Exp'!F1273</f>
        <v>1412094.5</v>
      </c>
      <c r="G1273" s="305">
        <f>'[8]Depr Exp'!G1273</f>
        <v>1.84E-2</v>
      </c>
      <c r="H1273" s="525">
        <f>'[8]Depr Exp'!H1273</f>
        <v>2165.21</v>
      </c>
      <c r="I1273" s="524">
        <f>'[8]Depr Exp'!I1273</f>
        <v>1412094.5</v>
      </c>
      <c r="J1273" s="305">
        <f>'[8]Depr Exp'!J1273</f>
        <v>1.84E-2</v>
      </c>
      <c r="K1273" s="374">
        <f>'[8]Depr Exp'!K1273</f>
        <v>2165.2115666666664</v>
      </c>
      <c r="L1273" s="525">
        <f>'[8]Depr Exp'!L1273</f>
        <v>0</v>
      </c>
      <c r="M1273" s="144"/>
      <c r="N1273" s="144"/>
    </row>
    <row r="1274" spans="1:14">
      <c r="A1274" s="144" t="str">
        <f>'[8]Depr Exp'!A1274</f>
        <v>E315 STM Accessory, Ferndale</v>
      </c>
      <c r="B1274" s="144" t="str">
        <f>'[8]Depr Exp'!B1274</f>
        <v>E315 STM Accessory, Ferndale-8</v>
      </c>
      <c r="C1274" s="144" t="str">
        <f>'[8]Depr Exp'!C1274</f>
        <v>403E</v>
      </c>
      <c r="D1274" s="144"/>
      <c r="E1274" s="282">
        <f>'[8]Depr Exp'!E1274</f>
        <v>43343</v>
      </c>
      <c r="F1274" s="524">
        <f>'[8]Depr Exp'!F1274</f>
        <v>1412094.5</v>
      </c>
      <c r="G1274" s="305">
        <f>'[8]Depr Exp'!G1274</f>
        <v>1.84E-2</v>
      </c>
      <c r="H1274" s="525">
        <f>'[8]Depr Exp'!H1274</f>
        <v>2165.21</v>
      </c>
      <c r="I1274" s="524">
        <f>'[8]Depr Exp'!I1274</f>
        <v>1412094.5</v>
      </c>
      <c r="J1274" s="305">
        <f>'[8]Depr Exp'!J1274</f>
        <v>1.84E-2</v>
      </c>
      <c r="K1274" s="374">
        <f>'[8]Depr Exp'!K1274</f>
        <v>2165.2115666666664</v>
      </c>
      <c r="L1274" s="525">
        <f>'[8]Depr Exp'!L1274</f>
        <v>0</v>
      </c>
      <c r="M1274" s="144"/>
      <c r="N1274" s="144"/>
    </row>
    <row r="1275" spans="1:14">
      <c r="A1275" s="144" t="str">
        <f>'[8]Depr Exp'!A1275</f>
        <v>E315 STM Accessory, Ferndale</v>
      </c>
      <c r="B1275" s="144" t="str">
        <f>'[8]Depr Exp'!B1275</f>
        <v>E315 STM Accessory, Ferndale-9</v>
      </c>
      <c r="C1275" s="144" t="str">
        <f>'[8]Depr Exp'!C1275</f>
        <v>403E</v>
      </c>
      <c r="D1275" s="144"/>
      <c r="E1275" s="282">
        <f>'[8]Depr Exp'!E1275</f>
        <v>43373</v>
      </c>
      <c r="F1275" s="524">
        <f>'[8]Depr Exp'!F1275</f>
        <v>1412094.5</v>
      </c>
      <c r="G1275" s="305">
        <f>'[8]Depr Exp'!G1275</f>
        <v>1.84E-2</v>
      </c>
      <c r="H1275" s="525">
        <f>'[8]Depr Exp'!H1275</f>
        <v>2165.21</v>
      </c>
      <c r="I1275" s="524">
        <f>'[8]Depr Exp'!I1275</f>
        <v>1412094.5</v>
      </c>
      <c r="J1275" s="305">
        <f>'[8]Depr Exp'!J1275</f>
        <v>1.84E-2</v>
      </c>
      <c r="K1275" s="374">
        <f>'[8]Depr Exp'!K1275</f>
        <v>2165.2115666666664</v>
      </c>
      <c r="L1275" s="525">
        <f>'[8]Depr Exp'!L1275</f>
        <v>0</v>
      </c>
      <c r="M1275" s="144"/>
      <c r="N1275" s="144"/>
    </row>
    <row r="1276" spans="1:14">
      <c r="A1276" s="144" t="str">
        <f>'[8]Depr Exp'!A1276</f>
        <v>E315 STM Accessory, Ferndale</v>
      </c>
      <c r="B1276" s="144" t="str">
        <f>'[8]Depr Exp'!B1276</f>
        <v>E315 STM Accessory, Ferndale-10</v>
      </c>
      <c r="C1276" s="144" t="str">
        <f>'[8]Depr Exp'!C1276</f>
        <v>403E</v>
      </c>
      <c r="D1276" s="144"/>
      <c r="E1276" s="282">
        <f>'[8]Depr Exp'!E1276</f>
        <v>43404</v>
      </c>
      <c r="F1276" s="524">
        <f>'[8]Depr Exp'!F1276</f>
        <v>1412094.5</v>
      </c>
      <c r="G1276" s="305">
        <f>'[8]Depr Exp'!G1276</f>
        <v>1.84E-2</v>
      </c>
      <c r="H1276" s="525">
        <f>'[8]Depr Exp'!H1276</f>
        <v>2165.21</v>
      </c>
      <c r="I1276" s="524">
        <f>'[8]Depr Exp'!I1276</f>
        <v>1412094.5</v>
      </c>
      <c r="J1276" s="305">
        <f>'[8]Depr Exp'!J1276</f>
        <v>1.84E-2</v>
      </c>
      <c r="K1276" s="374">
        <f>'[8]Depr Exp'!K1276</f>
        <v>2165.2115666666664</v>
      </c>
      <c r="L1276" s="525">
        <f>'[8]Depr Exp'!L1276</f>
        <v>0</v>
      </c>
      <c r="M1276" s="144"/>
      <c r="N1276" s="144"/>
    </row>
    <row r="1277" spans="1:14">
      <c r="A1277" s="144" t="str">
        <f>'[8]Depr Exp'!A1277</f>
        <v>E315 STM Accessory, Ferndale</v>
      </c>
      <c r="B1277" s="144" t="str">
        <f>'[8]Depr Exp'!B1277</f>
        <v>E315 STM Accessory, Ferndale-11</v>
      </c>
      <c r="C1277" s="144" t="str">
        <f>'[8]Depr Exp'!C1277</f>
        <v>403E</v>
      </c>
      <c r="D1277" s="144"/>
      <c r="E1277" s="282">
        <f>'[8]Depr Exp'!E1277</f>
        <v>43434</v>
      </c>
      <c r="F1277" s="524">
        <f>'[8]Depr Exp'!F1277</f>
        <v>1412094.5</v>
      </c>
      <c r="G1277" s="305">
        <f>'[8]Depr Exp'!G1277</f>
        <v>1.84E-2</v>
      </c>
      <c r="H1277" s="525">
        <f>'[8]Depr Exp'!H1277</f>
        <v>2165.21</v>
      </c>
      <c r="I1277" s="524">
        <f>'[8]Depr Exp'!I1277</f>
        <v>1412094.5</v>
      </c>
      <c r="J1277" s="305">
        <f>'[8]Depr Exp'!J1277</f>
        <v>1.84E-2</v>
      </c>
      <c r="K1277" s="374">
        <f>'[8]Depr Exp'!K1277</f>
        <v>2165.2115666666664</v>
      </c>
      <c r="L1277" s="525">
        <f>'[8]Depr Exp'!L1277</f>
        <v>0</v>
      </c>
      <c r="M1277" s="144"/>
      <c r="N1277" s="144"/>
    </row>
    <row r="1278" spans="1:14">
      <c r="A1278" s="144" t="str">
        <f>'[8]Depr Exp'!A1278</f>
        <v>E315 STM Accessory, Ferndale</v>
      </c>
      <c r="B1278" s="144" t="str">
        <f>'[8]Depr Exp'!B1278</f>
        <v>E315 STM Accessory, Ferndale-12</v>
      </c>
      <c r="C1278" s="144" t="str">
        <f>'[8]Depr Exp'!C1278</f>
        <v>403E</v>
      </c>
      <c r="D1278" s="144"/>
      <c r="E1278" s="282">
        <f>'[8]Depr Exp'!E1278</f>
        <v>43465</v>
      </c>
      <c r="F1278" s="524">
        <f>'[8]Depr Exp'!F1278</f>
        <v>1412094.5</v>
      </c>
      <c r="G1278" s="305">
        <f>'[8]Depr Exp'!G1278</f>
        <v>1.84E-2</v>
      </c>
      <c r="H1278" s="525">
        <f>'[8]Depr Exp'!H1278</f>
        <v>2165.21</v>
      </c>
      <c r="I1278" s="524">
        <f>'[8]Depr Exp'!I1278</f>
        <v>1412094.5</v>
      </c>
      <c r="J1278" s="305">
        <f>'[8]Depr Exp'!J1278</f>
        <v>1.84E-2</v>
      </c>
      <c r="K1278" s="374">
        <f>'[8]Depr Exp'!K1278</f>
        <v>2165.2115666666664</v>
      </c>
      <c r="L1278" s="525">
        <f>'[8]Depr Exp'!L1278</f>
        <v>0</v>
      </c>
      <c r="M1278" s="144"/>
      <c r="N1278" s="144"/>
    </row>
    <row r="1279" spans="1:14" ht="15" thickBot="1">
      <c r="A1279" s="159" t="str">
        <f>'[8]Depr Exp'!A1279</f>
        <v>E315 STM Accessory, Ferndale Total</v>
      </c>
      <c r="B1279" s="144">
        <f>'[8]Depr Exp'!B1279</f>
        <v>0</v>
      </c>
      <c r="C1279" s="503" t="str">
        <f>'[8]Depr Exp'!C1279</f>
        <v>ESTM</v>
      </c>
      <c r="D1279" s="144"/>
      <c r="E1279" s="281" t="str">
        <f>'[8]Depr Exp'!E1279</f>
        <v>Total</v>
      </c>
      <c r="F1279" s="141">
        <f>'[8]Depr Exp'!F1279</f>
        <v>0</v>
      </c>
      <c r="G1279" s="252">
        <f>'[8]Depr Exp'!G1279</f>
        <v>0</v>
      </c>
      <c r="H1279" s="523">
        <f>'[8]Depr Exp'!H1279</f>
        <v>25982.519999999993</v>
      </c>
      <c r="I1279" s="141">
        <f>'[8]Depr Exp'!I1279</f>
        <v>0</v>
      </c>
      <c r="J1279" s="252">
        <f>'[8]Depr Exp'!J1279</f>
        <v>0</v>
      </c>
      <c r="K1279" s="523">
        <f>'[8]Depr Exp'!K1279</f>
        <v>25982.538799999991</v>
      </c>
      <c r="L1279" s="523">
        <f>'[8]Depr Exp'!L1279</f>
        <v>0.02</v>
      </c>
      <c r="M1279" s="144"/>
      <c r="N1279" s="144"/>
    </row>
    <row r="1280" spans="1:14" ht="13.8" thickTop="1">
      <c r="A1280" s="144" t="str">
        <f>'[8]Depr Exp'!A1280</f>
        <v>E315 STM Accessory, Fred 1/APC</v>
      </c>
      <c r="B1280" s="144" t="str">
        <f>'[8]Depr Exp'!B1280</f>
        <v>E315 STM Accessory, Fred 1/APC-1</v>
      </c>
      <c r="C1280" s="144" t="str">
        <f>'[8]Depr Exp'!C1280</f>
        <v>403E</v>
      </c>
      <c r="D1280" s="144"/>
      <c r="E1280" s="282">
        <f>'[8]Depr Exp'!E1280</f>
        <v>43131</v>
      </c>
      <c r="F1280" s="524">
        <f>'[8]Depr Exp'!F1280</f>
        <v>962486.71</v>
      </c>
      <c r="G1280" s="305">
        <f>'[8]Depr Exp'!G1280</f>
        <v>2.53E-2</v>
      </c>
      <c r="H1280" s="525">
        <f>'[8]Depr Exp'!H1280</f>
        <v>2029.24</v>
      </c>
      <c r="I1280" s="524">
        <f>'[8]Depr Exp'!I1280</f>
        <v>962486.71</v>
      </c>
      <c r="J1280" s="305">
        <f>'[8]Depr Exp'!J1280</f>
        <v>2.53E-2</v>
      </c>
      <c r="K1280" s="374">
        <f>'[8]Depr Exp'!K1280</f>
        <v>2029.2428135833331</v>
      </c>
      <c r="L1280" s="525">
        <f>'[8]Depr Exp'!L1280</f>
        <v>0</v>
      </c>
      <c r="M1280" s="144"/>
      <c r="N1280" s="144"/>
    </row>
    <row r="1281" spans="1:14">
      <c r="A1281" s="144" t="str">
        <f>'[8]Depr Exp'!A1281</f>
        <v>E315 STM Accessory, Fred 1/APC</v>
      </c>
      <c r="B1281" s="144" t="str">
        <f>'[8]Depr Exp'!B1281</f>
        <v>E315 STM Accessory, Fred 1/APC-2</v>
      </c>
      <c r="C1281" s="144" t="str">
        <f>'[8]Depr Exp'!C1281</f>
        <v>403E</v>
      </c>
      <c r="D1281" s="144"/>
      <c r="E1281" s="282">
        <f>'[8]Depr Exp'!E1281</f>
        <v>43159</v>
      </c>
      <c r="F1281" s="524">
        <f>'[8]Depr Exp'!F1281</f>
        <v>962486.71</v>
      </c>
      <c r="G1281" s="305">
        <f>'[8]Depr Exp'!G1281</f>
        <v>2.53E-2</v>
      </c>
      <c r="H1281" s="525">
        <f>'[8]Depr Exp'!H1281</f>
        <v>2029.24</v>
      </c>
      <c r="I1281" s="524">
        <f>'[8]Depr Exp'!I1281</f>
        <v>962486.71</v>
      </c>
      <c r="J1281" s="305">
        <f>'[8]Depr Exp'!J1281</f>
        <v>2.53E-2</v>
      </c>
      <c r="K1281" s="374">
        <f>'[8]Depr Exp'!K1281</f>
        <v>2029.2428135833331</v>
      </c>
      <c r="L1281" s="525">
        <f>'[8]Depr Exp'!L1281</f>
        <v>0</v>
      </c>
      <c r="M1281" s="144"/>
      <c r="N1281" s="144"/>
    </row>
    <row r="1282" spans="1:14">
      <c r="A1282" s="144" t="str">
        <f>'[8]Depr Exp'!A1282</f>
        <v>E315 STM Accessory, Fred 1/APC</v>
      </c>
      <c r="B1282" s="144" t="str">
        <f>'[8]Depr Exp'!B1282</f>
        <v>E315 STM Accessory, Fred 1/APC-3</v>
      </c>
      <c r="C1282" s="144" t="str">
        <f>'[8]Depr Exp'!C1282</f>
        <v>403E</v>
      </c>
      <c r="D1282" s="144"/>
      <c r="E1282" s="282">
        <f>'[8]Depr Exp'!E1282</f>
        <v>43190</v>
      </c>
      <c r="F1282" s="524">
        <f>'[8]Depr Exp'!F1282</f>
        <v>962486.71</v>
      </c>
      <c r="G1282" s="305">
        <f>'[8]Depr Exp'!G1282</f>
        <v>2.53E-2</v>
      </c>
      <c r="H1282" s="525">
        <f>'[8]Depr Exp'!H1282</f>
        <v>2029.24</v>
      </c>
      <c r="I1282" s="524">
        <f>'[8]Depr Exp'!I1282</f>
        <v>962486.71</v>
      </c>
      <c r="J1282" s="305">
        <f>'[8]Depr Exp'!J1282</f>
        <v>2.53E-2</v>
      </c>
      <c r="K1282" s="374">
        <f>'[8]Depr Exp'!K1282</f>
        <v>2029.2428135833331</v>
      </c>
      <c r="L1282" s="525">
        <f>'[8]Depr Exp'!L1282</f>
        <v>0</v>
      </c>
      <c r="M1282" s="144"/>
      <c r="N1282" s="144"/>
    </row>
    <row r="1283" spans="1:14">
      <c r="A1283" s="144" t="str">
        <f>'[8]Depr Exp'!A1283</f>
        <v>E315 STM Accessory, Fred 1/APC</v>
      </c>
      <c r="B1283" s="144" t="str">
        <f>'[8]Depr Exp'!B1283</f>
        <v>E315 STM Accessory, Fred 1/APC-4</v>
      </c>
      <c r="C1283" s="144" t="str">
        <f>'[8]Depr Exp'!C1283</f>
        <v>403E</v>
      </c>
      <c r="D1283" s="144"/>
      <c r="E1283" s="282">
        <f>'[8]Depr Exp'!E1283</f>
        <v>43220</v>
      </c>
      <c r="F1283" s="524">
        <f>'[8]Depr Exp'!F1283</f>
        <v>962486.71</v>
      </c>
      <c r="G1283" s="305">
        <f>'[8]Depr Exp'!G1283</f>
        <v>2.53E-2</v>
      </c>
      <c r="H1283" s="525">
        <f>'[8]Depr Exp'!H1283</f>
        <v>2029.24</v>
      </c>
      <c r="I1283" s="524">
        <f>'[8]Depr Exp'!I1283</f>
        <v>962486.71</v>
      </c>
      <c r="J1283" s="305">
        <f>'[8]Depr Exp'!J1283</f>
        <v>2.53E-2</v>
      </c>
      <c r="K1283" s="374">
        <f>'[8]Depr Exp'!K1283</f>
        <v>2029.2428135833331</v>
      </c>
      <c r="L1283" s="525">
        <f>'[8]Depr Exp'!L1283</f>
        <v>0</v>
      </c>
      <c r="M1283" s="144"/>
      <c r="N1283" s="144"/>
    </row>
    <row r="1284" spans="1:14">
      <c r="A1284" s="144" t="str">
        <f>'[8]Depr Exp'!A1284</f>
        <v>E315 STM Accessory, Fred 1/APC</v>
      </c>
      <c r="B1284" s="144" t="str">
        <f>'[8]Depr Exp'!B1284</f>
        <v>E315 STM Accessory, Fred 1/APC-5</v>
      </c>
      <c r="C1284" s="144" t="str">
        <f>'[8]Depr Exp'!C1284</f>
        <v>403E</v>
      </c>
      <c r="D1284" s="144"/>
      <c r="E1284" s="282">
        <f>'[8]Depr Exp'!E1284</f>
        <v>43251</v>
      </c>
      <c r="F1284" s="524">
        <f>'[8]Depr Exp'!F1284</f>
        <v>962486.71</v>
      </c>
      <c r="G1284" s="305">
        <f>'[8]Depr Exp'!G1284</f>
        <v>2.53E-2</v>
      </c>
      <c r="H1284" s="525">
        <f>'[8]Depr Exp'!H1284</f>
        <v>2029.24</v>
      </c>
      <c r="I1284" s="524">
        <f>'[8]Depr Exp'!I1284</f>
        <v>962486.71</v>
      </c>
      <c r="J1284" s="305">
        <f>'[8]Depr Exp'!J1284</f>
        <v>2.53E-2</v>
      </c>
      <c r="K1284" s="374">
        <f>'[8]Depr Exp'!K1284</f>
        <v>2029.2428135833331</v>
      </c>
      <c r="L1284" s="525">
        <f>'[8]Depr Exp'!L1284</f>
        <v>0</v>
      </c>
      <c r="M1284" s="144"/>
      <c r="N1284" s="144"/>
    </row>
    <row r="1285" spans="1:14">
      <c r="A1285" s="144" t="str">
        <f>'[8]Depr Exp'!A1285</f>
        <v>E315 STM Accessory, Fred 1/APC</v>
      </c>
      <c r="B1285" s="144" t="str">
        <f>'[8]Depr Exp'!B1285</f>
        <v>E315 STM Accessory, Fred 1/APC-6</v>
      </c>
      <c r="C1285" s="144" t="str">
        <f>'[8]Depr Exp'!C1285</f>
        <v>403E</v>
      </c>
      <c r="D1285" s="144"/>
      <c r="E1285" s="282">
        <f>'[8]Depr Exp'!E1285</f>
        <v>43281</v>
      </c>
      <c r="F1285" s="524">
        <f>'[8]Depr Exp'!F1285</f>
        <v>962486.71</v>
      </c>
      <c r="G1285" s="305">
        <f>'[8]Depr Exp'!G1285</f>
        <v>2.53E-2</v>
      </c>
      <c r="H1285" s="525">
        <f>'[8]Depr Exp'!H1285</f>
        <v>2029.24</v>
      </c>
      <c r="I1285" s="524">
        <f>'[8]Depr Exp'!I1285</f>
        <v>962486.71</v>
      </c>
      <c r="J1285" s="305">
        <f>'[8]Depr Exp'!J1285</f>
        <v>2.53E-2</v>
      </c>
      <c r="K1285" s="374">
        <f>'[8]Depr Exp'!K1285</f>
        <v>2029.2428135833331</v>
      </c>
      <c r="L1285" s="525">
        <f>'[8]Depr Exp'!L1285</f>
        <v>0</v>
      </c>
      <c r="M1285" s="144"/>
      <c r="N1285" s="144"/>
    </row>
    <row r="1286" spans="1:14">
      <c r="A1286" s="144" t="str">
        <f>'[8]Depr Exp'!A1286</f>
        <v>E315 STM Accessory, Fred 1/APC</v>
      </c>
      <c r="B1286" s="144" t="str">
        <f>'[8]Depr Exp'!B1286</f>
        <v>E315 STM Accessory, Fred 1/APC-7</v>
      </c>
      <c r="C1286" s="144" t="str">
        <f>'[8]Depr Exp'!C1286</f>
        <v>403E</v>
      </c>
      <c r="D1286" s="144"/>
      <c r="E1286" s="282">
        <f>'[8]Depr Exp'!E1286</f>
        <v>43312</v>
      </c>
      <c r="F1286" s="524">
        <f>'[8]Depr Exp'!F1286</f>
        <v>962486.71</v>
      </c>
      <c r="G1286" s="305">
        <f>'[8]Depr Exp'!G1286</f>
        <v>2.53E-2</v>
      </c>
      <c r="H1286" s="525">
        <f>'[8]Depr Exp'!H1286</f>
        <v>2029.24</v>
      </c>
      <c r="I1286" s="524">
        <f>'[8]Depr Exp'!I1286</f>
        <v>962486.71</v>
      </c>
      <c r="J1286" s="305">
        <f>'[8]Depr Exp'!J1286</f>
        <v>2.53E-2</v>
      </c>
      <c r="K1286" s="374">
        <f>'[8]Depr Exp'!K1286</f>
        <v>2029.2428135833331</v>
      </c>
      <c r="L1286" s="525">
        <f>'[8]Depr Exp'!L1286</f>
        <v>0</v>
      </c>
      <c r="M1286" s="144"/>
      <c r="N1286" s="144"/>
    </row>
    <row r="1287" spans="1:14">
      <c r="A1287" s="144" t="str">
        <f>'[8]Depr Exp'!A1287</f>
        <v>E315 STM Accessory, Fred 1/APC</v>
      </c>
      <c r="B1287" s="144" t="str">
        <f>'[8]Depr Exp'!B1287</f>
        <v>E315 STM Accessory, Fred 1/APC-8</v>
      </c>
      <c r="C1287" s="144" t="str">
        <f>'[8]Depr Exp'!C1287</f>
        <v>403E</v>
      </c>
      <c r="D1287" s="144"/>
      <c r="E1287" s="282">
        <f>'[8]Depr Exp'!E1287</f>
        <v>43343</v>
      </c>
      <c r="F1287" s="524">
        <f>'[8]Depr Exp'!F1287</f>
        <v>962486.71</v>
      </c>
      <c r="G1287" s="305">
        <f>'[8]Depr Exp'!G1287</f>
        <v>2.53E-2</v>
      </c>
      <c r="H1287" s="525">
        <f>'[8]Depr Exp'!H1287</f>
        <v>2029.24</v>
      </c>
      <c r="I1287" s="524">
        <f>'[8]Depr Exp'!I1287</f>
        <v>962486.71</v>
      </c>
      <c r="J1287" s="305">
        <f>'[8]Depr Exp'!J1287</f>
        <v>2.53E-2</v>
      </c>
      <c r="K1287" s="374">
        <f>'[8]Depr Exp'!K1287</f>
        <v>2029.2428135833331</v>
      </c>
      <c r="L1287" s="525">
        <f>'[8]Depr Exp'!L1287</f>
        <v>0</v>
      </c>
      <c r="M1287" s="144"/>
      <c r="N1287" s="144"/>
    </row>
    <row r="1288" spans="1:14">
      <c r="A1288" s="144" t="str">
        <f>'[8]Depr Exp'!A1288</f>
        <v>E315 STM Accessory, Fred 1/APC</v>
      </c>
      <c r="B1288" s="144" t="str">
        <f>'[8]Depr Exp'!B1288</f>
        <v>E315 STM Accessory, Fred 1/APC-9</v>
      </c>
      <c r="C1288" s="144" t="str">
        <f>'[8]Depr Exp'!C1288</f>
        <v>403E</v>
      </c>
      <c r="D1288" s="144"/>
      <c r="E1288" s="282">
        <f>'[8]Depr Exp'!E1288</f>
        <v>43373</v>
      </c>
      <c r="F1288" s="524">
        <f>'[8]Depr Exp'!F1288</f>
        <v>962486.71</v>
      </c>
      <c r="G1288" s="305">
        <f>'[8]Depr Exp'!G1288</f>
        <v>2.53E-2</v>
      </c>
      <c r="H1288" s="525">
        <f>'[8]Depr Exp'!H1288</f>
        <v>2029.24</v>
      </c>
      <c r="I1288" s="524">
        <f>'[8]Depr Exp'!I1288</f>
        <v>962486.71</v>
      </c>
      <c r="J1288" s="305">
        <f>'[8]Depr Exp'!J1288</f>
        <v>2.53E-2</v>
      </c>
      <c r="K1288" s="374">
        <f>'[8]Depr Exp'!K1288</f>
        <v>2029.2428135833331</v>
      </c>
      <c r="L1288" s="525">
        <f>'[8]Depr Exp'!L1288</f>
        <v>0</v>
      </c>
      <c r="M1288" s="144"/>
      <c r="N1288" s="144"/>
    </row>
    <row r="1289" spans="1:14">
      <c r="A1289" s="144" t="str">
        <f>'[8]Depr Exp'!A1289</f>
        <v>E315 STM Accessory, Fred 1/APC</v>
      </c>
      <c r="B1289" s="144" t="str">
        <f>'[8]Depr Exp'!B1289</f>
        <v>E315 STM Accessory, Fred 1/APC-10</v>
      </c>
      <c r="C1289" s="144" t="str">
        <f>'[8]Depr Exp'!C1289</f>
        <v>403E</v>
      </c>
      <c r="D1289" s="144"/>
      <c r="E1289" s="282">
        <f>'[8]Depr Exp'!E1289</f>
        <v>43404</v>
      </c>
      <c r="F1289" s="524">
        <f>'[8]Depr Exp'!F1289</f>
        <v>962486.71</v>
      </c>
      <c r="G1289" s="305">
        <f>'[8]Depr Exp'!G1289</f>
        <v>2.53E-2</v>
      </c>
      <c r="H1289" s="525">
        <f>'[8]Depr Exp'!H1289</f>
        <v>2029.24</v>
      </c>
      <c r="I1289" s="524">
        <f>'[8]Depr Exp'!I1289</f>
        <v>962486.71</v>
      </c>
      <c r="J1289" s="305">
        <f>'[8]Depr Exp'!J1289</f>
        <v>2.53E-2</v>
      </c>
      <c r="K1289" s="374">
        <f>'[8]Depr Exp'!K1289</f>
        <v>2029.2428135833331</v>
      </c>
      <c r="L1289" s="525">
        <f>'[8]Depr Exp'!L1289</f>
        <v>0</v>
      </c>
      <c r="M1289" s="144"/>
      <c r="N1289" s="144"/>
    </row>
    <row r="1290" spans="1:14">
      <c r="A1290" s="144" t="str">
        <f>'[8]Depr Exp'!A1290</f>
        <v>E315 STM Accessory, Fred 1/APC</v>
      </c>
      <c r="B1290" s="144" t="str">
        <f>'[8]Depr Exp'!B1290</f>
        <v>E315 STM Accessory, Fred 1/APC-11</v>
      </c>
      <c r="C1290" s="144" t="str">
        <f>'[8]Depr Exp'!C1290</f>
        <v>403E</v>
      </c>
      <c r="D1290" s="144"/>
      <c r="E1290" s="282">
        <f>'[8]Depr Exp'!E1290</f>
        <v>43434</v>
      </c>
      <c r="F1290" s="524">
        <f>'[8]Depr Exp'!F1290</f>
        <v>962486.71</v>
      </c>
      <c r="G1290" s="305">
        <f>'[8]Depr Exp'!G1290</f>
        <v>2.53E-2</v>
      </c>
      <c r="H1290" s="525">
        <f>'[8]Depr Exp'!H1290</f>
        <v>2029.24</v>
      </c>
      <c r="I1290" s="524">
        <f>'[8]Depr Exp'!I1290</f>
        <v>962486.71</v>
      </c>
      <c r="J1290" s="305">
        <f>'[8]Depr Exp'!J1290</f>
        <v>2.53E-2</v>
      </c>
      <c r="K1290" s="374">
        <f>'[8]Depr Exp'!K1290</f>
        <v>2029.2428135833331</v>
      </c>
      <c r="L1290" s="525">
        <f>'[8]Depr Exp'!L1290</f>
        <v>0</v>
      </c>
      <c r="M1290" s="144"/>
      <c r="N1290" s="144"/>
    </row>
    <row r="1291" spans="1:14">
      <c r="A1291" s="144" t="str">
        <f>'[8]Depr Exp'!A1291</f>
        <v>E315 STM Accessory, Fred 1/APC</v>
      </c>
      <c r="B1291" s="144" t="str">
        <f>'[8]Depr Exp'!B1291</f>
        <v>E315 STM Accessory, Fred 1/APC-12</v>
      </c>
      <c r="C1291" s="144" t="str">
        <f>'[8]Depr Exp'!C1291</f>
        <v>403E</v>
      </c>
      <c r="D1291" s="144"/>
      <c r="E1291" s="282">
        <f>'[8]Depr Exp'!E1291</f>
        <v>43465</v>
      </c>
      <c r="F1291" s="524">
        <f>'[8]Depr Exp'!F1291</f>
        <v>962486.71</v>
      </c>
      <c r="G1291" s="305">
        <f>'[8]Depr Exp'!G1291</f>
        <v>2.53E-2</v>
      </c>
      <c r="H1291" s="525">
        <f>'[8]Depr Exp'!H1291</f>
        <v>2029.24</v>
      </c>
      <c r="I1291" s="524">
        <f>'[8]Depr Exp'!I1291</f>
        <v>962486.71</v>
      </c>
      <c r="J1291" s="305">
        <f>'[8]Depr Exp'!J1291</f>
        <v>2.53E-2</v>
      </c>
      <c r="K1291" s="374">
        <f>'[8]Depr Exp'!K1291</f>
        <v>2029.2428135833331</v>
      </c>
      <c r="L1291" s="525">
        <f>'[8]Depr Exp'!L1291</f>
        <v>0</v>
      </c>
      <c r="M1291" s="144"/>
      <c r="N1291" s="144"/>
    </row>
    <row r="1292" spans="1:14" ht="15" thickBot="1">
      <c r="A1292" s="159" t="str">
        <f>'[8]Depr Exp'!A1292</f>
        <v>E315 STM Accessory, Fred 1/APC Total</v>
      </c>
      <c r="B1292" s="144">
        <f>'[8]Depr Exp'!B1292</f>
        <v>0</v>
      </c>
      <c r="C1292" s="503" t="str">
        <f>'[8]Depr Exp'!C1292</f>
        <v>ESTM</v>
      </c>
      <c r="D1292" s="144"/>
      <c r="E1292" s="281" t="str">
        <f>'[8]Depr Exp'!E1292</f>
        <v>Total</v>
      </c>
      <c r="F1292" s="141">
        <f>'[8]Depr Exp'!F1292</f>
        <v>0</v>
      </c>
      <c r="G1292" s="252">
        <f>'[8]Depr Exp'!G1292</f>
        <v>0</v>
      </c>
      <c r="H1292" s="523">
        <f>'[8]Depr Exp'!H1292</f>
        <v>24350.880000000005</v>
      </c>
      <c r="I1292" s="141">
        <f>'[8]Depr Exp'!I1292</f>
        <v>0</v>
      </c>
      <c r="J1292" s="252">
        <f>'[8]Depr Exp'!J1292</f>
        <v>0</v>
      </c>
      <c r="K1292" s="523">
        <f>'[8]Depr Exp'!K1292</f>
        <v>24350.913762999993</v>
      </c>
      <c r="L1292" s="523">
        <f>'[8]Depr Exp'!L1292</f>
        <v>0.03</v>
      </c>
      <c r="M1292" s="144"/>
      <c r="N1292" s="144"/>
    </row>
    <row r="1293" spans="1:14" ht="13.8" thickTop="1">
      <c r="A1293" s="144" t="str">
        <f>'[8]Depr Exp'!A1293</f>
        <v>E315 STM Accessory, Goldendale OP</v>
      </c>
      <c r="B1293" s="144" t="str">
        <f>'[8]Depr Exp'!B1293</f>
        <v>E315 STM Accessory, Goldendale OP-1</v>
      </c>
      <c r="C1293" s="144" t="str">
        <f>'[8]Depr Exp'!C1293</f>
        <v>403E</v>
      </c>
      <c r="D1293" s="144"/>
      <c r="E1293" s="282">
        <f>'[8]Depr Exp'!E1293</f>
        <v>43131</v>
      </c>
      <c r="F1293" s="524">
        <f>'[8]Depr Exp'!F1293</f>
        <v>7300879</v>
      </c>
      <c r="G1293" s="305">
        <f>'[8]Depr Exp'!G1293</f>
        <v>8.0999999999999996E-3</v>
      </c>
      <c r="H1293" s="525">
        <f>'[8]Depr Exp'!H1293</f>
        <v>4928.09</v>
      </c>
      <c r="I1293" s="524">
        <f>'[8]Depr Exp'!I1293</f>
        <v>7300879</v>
      </c>
      <c r="J1293" s="305">
        <f>'[8]Depr Exp'!J1293</f>
        <v>8.0999999999999996E-3</v>
      </c>
      <c r="K1293" s="374">
        <f>'[8]Depr Exp'!K1293</f>
        <v>4928.0933249999998</v>
      </c>
      <c r="L1293" s="525">
        <f>'[8]Depr Exp'!L1293</f>
        <v>0</v>
      </c>
      <c r="M1293" s="144"/>
      <c r="N1293" s="144"/>
    </row>
    <row r="1294" spans="1:14">
      <c r="A1294" s="144" t="str">
        <f>'[8]Depr Exp'!A1294</f>
        <v>E315 STM Accessory, Goldendale OP</v>
      </c>
      <c r="B1294" s="144" t="str">
        <f>'[8]Depr Exp'!B1294</f>
        <v>E315 STM Accessory, Goldendale OP-2</v>
      </c>
      <c r="C1294" s="144" t="str">
        <f>'[8]Depr Exp'!C1294</f>
        <v>403E</v>
      </c>
      <c r="D1294" s="144"/>
      <c r="E1294" s="282">
        <f>'[8]Depr Exp'!E1294</f>
        <v>43159</v>
      </c>
      <c r="F1294" s="524">
        <f>'[8]Depr Exp'!F1294</f>
        <v>7300879</v>
      </c>
      <c r="G1294" s="305">
        <f>'[8]Depr Exp'!G1294</f>
        <v>8.0999999999999996E-3</v>
      </c>
      <c r="H1294" s="525">
        <f>'[8]Depr Exp'!H1294</f>
        <v>4928.09</v>
      </c>
      <c r="I1294" s="524">
        <f>'[8]Depr Exp'!I1294</f>
        <v>7300879</v>
      </c>
      <c r="J1294" s="305">
        <f>'[8]Depr Exp'!J1294</f>
        <v>8.0999999999999996E-3</v>
      </c>
      <c r="K1294" s="374">
        <f>'[8]Depr Exp'!K1294</f>
        <v>4928.0933249999998</v>
      </c>
      <c r="L1294" s="525">
        <f>'[8]Depr Exp'!L1294</f>
        <v>0</v>
      </c>
      <c r="M1294" s="144"/>
      <c r="N1294" s="144"/>
    </row>
    <row r="1295" spans="1:14">
      <c r="A1295" s="144" t="str">
        <f>'[8]Depr Exp'!A1295</f>
        <v>E315 STM Accessory, Goldendale OP</v>
      </c>
      <c r="B1295" s="144" t="str">
        <f>'[8]Depr Exp'!B1295</f>
        <v>E315 STM Accessory, Goldendale OP-3</v>
      </c>
      <c r="C1295" s="144" t="str">
        <f>'[8]Depr Exp'!C1295</f>
        <v>403E</v>
      </c>
      <c r="D1295" s="144"/>
      <c r="E1295" s="282">
        <f>'[8]Depr Exp'!E1295</f>
        <v>43190</v>
      </c>
      <c r="F1295" s="524">
        <f>'[8]Depr Exp'!F1295</f>
        <v>7300879</v>
      </c>
      <c r="G1295" s="305">
        <f>'[8]Depr Exp'!G1295</f>
        <v>8.0999999999999996E-3</v>
      </c>
      <c r="H1295" s="525">
        <f>'[8]Depr Exp'!H1295</f>
        <v>4928.09</v>
      </c>
      <c r="I1295" s="524">
        <f>'[8]Depr Exp'!I1295</f>
        <v>7300879</v>
      </c>
      <c r="J1295" s="305">
        <f>'[8]Depr Exp'!J1295</f>
        <v>8.0999999999999996E-3</v>
      </c>
      <c r="K1295" s="374">
        <f>'[8]Depr Exp'!K1295</f>
        <v>4928.0933249999998</v>
      </c>
      <c r="L1295" s="525">
        <f>'[8]Depr Exp'!L1295</f>
        <v>0</v>
      </c>
      <c r="M1295" s="144"/>
      <c r="N1295" s="144"/>
    </row>
    <row r="1296" spans="1:14">
      <c r="A1296" s="144" t="str">
        <f>'[8]Depr Exp'!A1296</f>
        <v>E315 STM Accessory, Goldendale OP</v>
      </c>
      <c r="B1296" s="144" t="str">
        <f>'[8]Depr Exp'!B1296</f>
        <v>E315 STM Accessory, Goldendale OP-4</v>
      </c>
      <c r="C1296" s="144" t="str">
        <f>'[8]Depr Exp'!C1296</f>
        <v>403E</v>
      </c>
      <c r="D1296" s="144"/>
      <c r="E1296" s="282">
        <f>'[8]Depr Exp'!E1296</f>
        <v>43220</v>
      </c>
      <c r="F1296" s="524">
        <f>'[8]Depr Exp'!F1296</f>
        <v>7300879</v>
      </c>
      <c r="G1296" s="305">
        <f>'[8]Depr Exp'!G1296</f>
        <v>8.0999999999999996E-3</v>
      </c>
      <c r="H1296" s="525">
        <f>'[8]Depr Exp'!H1296</f>
        <v>4928.09</v>
      </c>
      <c r="I1296" s="524">
        <f>'[8]Depr Exp'!I1296</f>
        <v>7300879</v>
      </c>
      <c r="J1296" s="305">
        <f>'[8]Depr Exp'!J1296</f>
        <v>8.0999999999999996E-3</v>
      </c>
      <c r="K1296" s="374">
        <f>'[8]Depr Exp'!K1296</f>
        <v>4928.0933249999998</v>
      </c>
      <c r="L1296" s="525">
        <f>'[8]Depr Exp'!L1296</f>
        <v>0</v>
      </c>
      <c r="M1296" s="144"/>
      <c r="N1296" s="144"/>
    </row>
    <row r="1297" spans="1:14">
      <c r="A1297" s="144" t="str">
        <f>'[8]Depr Exp'!A1297</f>
        <v>E315 STM Accessory, Goldendale OP</v>
      </c>
      <c r="B1297" s="144" t="str">
        <f>'[8]Depr Exp'!B1297</f>
        <v>E315 STM Accessory, Goldendale OP-5</v>
      </c>
      <c r="C1297" s="144" t="str">
        <f>'[8]Depr Exp'!C1297</f>
        <v>403E</v>
      </c>
      <c r="D1297" s="144"/>
      <c r="E1297" s="282">
        <f>'[8]Depr Exp'!E1297</f>
        <v>43251</v>
      </c>
      <c r="F1297" s="524">
        <f>'[8]Depr Exp'!F1297</f>
        <v>7300879</v>
      </c>
      <c r="G1297" s="305">
        <f>'[8]Depr Exp'!G1297</f>
        <v>8.0999999999999996E-3</v>
      </c>
      <c r="H1297" s="525">
        <f>'[8]Depr Exp'!H1297</f>
        <v>4928.09</v>
      </c>
      <c r="I1297" s="524">
        <f>'[8]Depr Exp'!I1297</f>
        <v>7300879</v>
      </c>
      <c r="J1297" s="305">
        <f>'[8]Depr Exp'!J1297</f>
        <v>8.0999999999999996E-3</v>
      </c>
      <c r="K1297" s="374">
        <f>'[8]Depr Exp'!K1297</f>
        <v>4928.0933249999998</v>
      </c>
      <c r="L1297" s="525">
        <f>'[8]Depr Exp'!L1297</f>
        <v>0</v>
      </c>
      <c r="M1297" s="144"/>
      <c r="N1297" s="144"/>
    </row>
    <row r="1298" spans="1:14">
      <c r="A1298" s="144" t="str">
        <f>'[8]Depr Exp'!A1298</f>
        <v>E315 STM Accessory, Goldendale OP</v>
      </c>
      <c r="B1298" s="144" t="str">
        <f>'[8]Depr Exp'!B1298</f>
        <v>E315 STM Accessory, Goldendale OP-6</v>
      </c>
      <c r="C1298" s="144" t="str">
        <f>'[8]Depr Exp'!C1298</f>
        <v>403E</v>
      </c>
      <c r="D1298" s="144"/>
      <c r="E1298" s="282">
        <f>'[8]Depr Exp'!E1298</f>
        <v>43281</v>
      </c>
      <c r="F1298" s="524">
        <f>'[8]Depr Exp'!F1298</f>
        <v>7300879</v>
      </c>
      <c r="G1298" s="305">
        <f>'[8]Depr Exp'!G1298</f>
        <v>8.0999999999999996E-3</v>
      </c>
      <c r="H1298" s="525">
        <f>'[8]Depr Exp'!H1298</f>
        <v>4928.09</v>
      </c>
      <c r="I1298" s="524">
        <f>'[8]Depr Exp'!I1298</f>
        <v>7300879</v>
      </c>
      <c r="J1298" s="305">
        <f>'[8]Depr Exp'!J1298</f>
        <v>8.0999999999999996E-3</v>
      </c>
      <c r="K1298" s="374">
        <f>'[8]Depr Exp'!K1298</f>
        <v>4928.0933249999998</v>
      </c>
      <c r="L1298" s="525">
        <f>'[8]Depr Exp'!L1298</f>
        <v>0</v>
      </c>
      <c r="M1298" s="144"/>
      <c r="N1298" s="144"/>
    </row>
    <row r="1299" spans="1:14">
      <c r="A1299" s="144" t="str">
        <f>'[8]Depr Exp'!A1299</f>
        <v>E315 STM Accessory, Goldendale OP</v>
      </c>
      <c r="B1299" s="144" t="str">
        <f>'[8]Depr Exp'!B1299</f>
        <v>E315 STM Accessory, Goldendale OP-7</v>
      </c>
      <c r="C1299" s="144" t="str">
        <f>'[8]Depr Exp'!C1299</f>
        <v>403E</v>
      </c>
      <c r="D1299" s="144"/>
      <c r="E1299" s="282">
        <f>'[8]Depr Exp'!E1299</f>
        <v>43312</v>
      </c>
      <c r="F1299" s="524">
        <f>'[8]Depr Exp'!F1299</f>
        <v>7300879</v>
      </c>
      <c r="G1299" s="305">
        <f>'[8]Depr Exp'!G1299</f>
        <v>8.0999999999999996E-3</v>
      </c>
      <c r="H1299" s="525">
        <f>'[8]Depr Exp'!H1299</f>
        <v>4928.09</v>
      </c>
      <c r="I1299" s="524">
        <f>'[8]Depr Exp'!I1299</f>
        <v>7300879</v>
      </c>
      <c r="J1299" s="305">
        <f>'[8]Depr Exp'!J1299</f>
        <v>8.0999999999999996E-3</v>
      </c>
      <c r="K1299" s="374">
        <f>'[8]Depr Exp'!K1299</f>
        <v>4928.0933249999998</v>
      </c>
      <c r="L1299" s="525">
        <f>'[8]Depr Exp'!L1299</f>
        <v>0</v>
      </c>
      <c r="M1299" s="144"/>
      <c r="N1299" s="144"/>
    </row>
    <row r="1300" spans="1:14">
      <c r="A1300" s="144" t="str">
        <f>'[8]Depr Exp'!A1300</f>
        <v>E315 STM Accessory, Goldendale OP</v>
      </c>
      <c r="B1300" s="144" t="str">
        <f>'[8]Depr Exp'!B1300</f>
        <v>E315 STM Accessory, Goldendale OP-8</v>
      </c>
      <c r="C1300" s="144" t="str">
        <f>'[8]Depr Exp'!C1300</f>
        <v>403E</v>
      </c>
      <c r="D1300" s="144"/>
      <c r="E1300" s="282">
        <f>'[8]Depr Exp'!E1300</f>
        <v>43343</v>
      </c>
      <c r="F1300" s="524">
        <f>'[8]Depr Exp'!F1300</f>
        <v>7300879</v>
      </c>
      <c r="G1300" s="305">
        <f>'[8]Depr Exp'!G1300</f>
        <v>8.0999999999999996E-3</v>
      </c>
      <c r="H1300" s="525">
        <f>'[8]Depr Exp'!H1300</f>
        <v>4928.09</v>
      </c>
      <c r="I1300" s="524">
        <f>'[8]Depr Exp'!I1300</f>
        <v>7300879</v>
      </c>
      <c r="J1300" s="305">
        <f>'[8]Depr Exp'!J1300</f>
        <v>8.0999999999999996E-3</v>
      </c>
      <c r="K1300" s="374">
        <f>'[8]Depr Exp'!K1300</f>
        <v>4928.0933249999998</v>
      </c>
      <c r="L1300" s="525">
        <f>'[8]Depr Exp'!L1300</f>
        <v>0</v>
      </c>
      <c r="M1300" s="144"/>
      <c r="N1300" s="144"/>
    </row>
    <row r="1301" spans="1:14">
      <c r="A1301" s="144" t="str">
        <f>'[8]Depr Exp'!A1301</f>
        <v>E315 STM Accessory, Goldendale OP</v>
      </c>
      <c r="B1301" s="144" t="str">
        <f>'[8]Depr Exp'!B1301</f>
        <v>E315 STM Accessory, Goldendale OP-9</v>
      </c>
      <c r="C1301" s="144" t="str">
        <f>'[8]Depr Exp'!C1301</f>
        <v>403E</v>
      </c>
      <c r="D1301" s="144"/>
      <c r="E1301" s="282">
        <f>'[8]Depr Exp'!E1301</f>
        <v>43373</v>
      </c>
      <c r="F1301" s="524">
        <f>'[8]Depr Exp'!F1301</f>
        <v>7300879</v>
      </c>
      <c r="G1301" s="305">
        <f>'[8]Depr Exp'!G1301</f>
        <v>8.0999999999999996E-3</v>
      </c>
      <c r="H1301" s="525">
        <f>'[8]Depr Exp'!H1301</f>
        <v>4928.09</v>
      </c>
      <c r="I1301" s="524">
        <f>'[8]Depr Exp'!I1301</f>
        <v>7300879</v>
      </c>
      <c r="J1301" s="305">
        <f>'[8]Depr Exp'!J1301</f>
        <v>8.0999999999999996E-3</v>
      </c>
      <c r="K1301" s="374">
        <f>'[8]Depr Exp'!K1301</f>
        <v>4928.0933249999998</v>
      </c>
      <c r="L1301" s="525">
        <f>'[8]Depr Exp'!L1301</f>
        <v>0</v>
      </c>
      <c r="M1301" s="144"/>
      <c r="N1301" s="144"/>
    </row>
    <row r="1302" spans="1:14">
      <c r="A1302" s="144" t="str">
        <f>'[8]Depr Exp'!A1302</f>
        <v>E315 STM Accessory, Goldendale OP</v>
      </c>
      <c r="B1302" s="144" t="str">
        <f>'[8]Depr Exp'!B1302</f>
        <v>E315 STM Accessory, Goldendale OP-10</v>
      </c>
      <c r="C1302" s="144" t="str">
        <f>'[8]Depr Exp'!C1302</f>
        <v>403E</v>
      </c>
      <c r="D1302" s="144"/>
      <c r="E1302" s="282">
        <f>'[8]Depr Exp'!E1302</f>
        <v>43404</v>
      </c>
      <c r="F1302" s="524">
        <f>'[8]Depr Exp'!F1302</f>
        <v>7300879</v>
      </c>
      <c r="G1302" s="305">
        <f>'[8]Depr Exp'!G1302</f>
        <v>8.0999999999999996E-3</v>
      </c>
      <c r="H1302" s="525">
        <f>'[8]Depr Exp'!H1302</f>
        <v>4928.09</v>
      </c>
      <c r="I1302" s="524">
        <f>'[8]Depr Exp'!I1302</f>
        <v>7300879</v>
      </c>
      <c r="J1302" s="305">
        <f>'[8]Depr Exp'!J1302</f>
        <v>8.0999999999999996E-3</v>
      </c>
      <c r="K1302" s="374">
        <f>'[8]Depr Exp'!K1302</f>
        <v>4928.0933249999998</v>
      </c>
      <c r="L1302" s="525">
        <f>'[8]Depr Exp'!L1302</f>
        <v>0</v>
      </c>
      <c r="M1302" s="144"/>
      <c r="N1302" s="144"/>
    </row>
    <row r="1303" spans="1:14">
      <c r="A1303" s="144" t="str">
        <f>'[8]Depr Exp'!A1303</f>
        <v>E315 STM Accessory, Goldendale OP</v>
      </c>
      <c r="B1303" s="144" t="str">
        <f>'[8]Depr Exp'!B1303</f>
        <v>E315 STM Accessory, Goldendale OP-11</v>
      </c>
      <c r="C1303" s="144" t="str">
        <f>'[8]Depr Exp'!C1303</f>
        <v>403E</v>
      </c>
      <c r="D1303" s="144"/>
      <c r="E1303" s="282">
        <f>'[8]Depr Exp'!E1303</f>
        <v>43434</v>
      </c>
      <c r="F1303" s="524">
        <f>'[8]Depr Exp'!F1303</f>
        <v>7300879</v>
      </c>
      <c r="G1303" s="305">
        <f>'[8]Depr Exp'!G1303</f>
        <v>8.0999999999999996E-3</v>
      </c>
      <c r="H1303" s="525">
        <f>'[8]Depr Exp'!H1303</f>
        <v>4928.09</v>
      </c>
      <c r="I1303" s="524">
        <f>'[8]Depr Exp'!I1303</f>
        <v>7300879</v>
      </c>
      <c r="J1303" s="305">
        <f>'[8]Depr Exp'!J1303</f>
        <v>8.0999999999999996E-3</v>
      </c>
      <c r="K1303" s="374">
        <f>'[8]Depr Exp'!K1303</f>
        <v>4928.0933249999998</v>
      </c>
      <c r="L1303" s="525">
        <f>'[8]Depr Exp'!L1303</f>
        <v>0</v>
      </c>
      <c r="M1303" s="144"/>
      <c r="N1303" s="144"/>
    </row>
    <row r="1304" spans="1:14">
      <c r="A1304" s="144" t="str">
        <f>'[8]Depr Exp'!A1304</f>
        <v>E315 STM Accessory, Goldendale OP</v>
      </c>
      <c r="B1304" s="144" t="str">
        <f>'[8]Depr Exp'!B1304</f>
        <v>E315 STM Accessory, Goldendale OP-12</v>
      </c>
      <c r="C1304" s="144" t="str">
        <f>'[8]Depr Exp'!C1304</f>
        <v>403E</v>
      </c>
      <c r="D1304" s="144"/>
      <c r="E1304" s="282">
        <f>'[8]Depr Exp'!E1304</f>
        <v>43465</v>
      </c>
      <c r="F1304" s="524">
        <f>'[8]Depr Exp'!F1304</f>
        <v>7300879</v>
      </c>
      <c r="G1304" s="305">
        <f>'[8]Depr Exp'!G1304</f>
        <v>8.0999999999999996E-3</v>
      </c>
      <c r="H1304" s="525">
        <f>'[8]Depr Exp'!H1304</f>
        <v>4928.09</v>
      </c>
      <c r="I1304" s="524">
        <f>'[8]Depr Exp'!I1304</f>
        <v>7300879</v>
      </c>
      <c r="J1304" s="305">
        <f>'[8]Depr Exp'!J1304</f>
        <v>8.0999999999999996E-3</v>
      </c>
      <c r="K1304" s="374">
        <f>'[8]Depr Exp'!K1304</f>
        <v>4928.0933249999998</v>
      </c>
      <c r="L1304" s="525">
        <f>'[8]Depr Exp'!L1304</f>
        <v>0</v>
      </c>
      <c r="M1304" s="144"/>
      <c r="N1304" s="144"/>
    </row>
    <row r="1305" spans="1:14" ht="15" thickBot="1">
      <c r="A1305" s="159" t="str">
        <f>'[8]Depr Exp'!A1305</f>
        <v>E315 STM Accessory, Goldendale OP Total</v>
      </c>
      <c r="B1305" s="144">
        <f>'[8]Depr Exp'!B1305</f>
        <v>0</v>
      </c>
      <c r="C1305" s="503" t="str">
        <f>'[8]Depr Exp'!C1305</f>
        <v>ESTM</v>
      </c>
      <c r="D1305" s="144"/>
      <c r="E1305" s="281" t="str">
        <f>'[8]Depr Exp'!E1305</f>
        <v>Total</v>
      </c>
      <c r="F1305" s="141">
        <f>'[8]Depr Exp'!F1305</f>
        <v>0</v>
      </c>
      <c r="G1305" s="252">
        <f>'[8]Depr Exp'!G1305</f>
        <v>0</v>
      </c>
      <c r="H1305" s="523">
        <f>'[8]Depr Exp'!H1305</f>
        <v>59137.079999999987</v>
      </c>
      <c r="I1305" s="141">
        <f>'[8]Depr Exp'!I1305</f>
        <v>0</v>
      </c>
      <c r="J1305" s="252">
        <f>'[8]Depr Exp'!J1305</f>
        <v>0</v>
      </c>
      <c r="K1305" s="523">
        <f>'[8]Depr Exp'!K1305</f>
        <v>59137.119900000012</v>
      </c>
      <c r="L1305" s="523">
        <f>'[8]Depr Exp'!L1305</f>
        <v>0.04</v>
      </c>
      <c r="M1305" s="144"/>
      <c r="N1305" s="144"/>
    </row>
    <row r="1306" spans="1:14" ht="13.8" thickTop="1">
      <c r="A1306" s="144" t="str">
        <f>'[8]Depr Exp'!A1306</f>
        <v>E315 STM Accessory, Mint Farm OP</v>
      </c>
      <c r="B1306" s="144" t="str">
        <f>'[8]Depr Exp'!B1306</f>
        <v>E315 STM Accessory, Mint Farm OP-1</v>
      </c>
      <c r="C1306" s="144" t="str">
        <f>'[8]Depr Exp'!C1306</f>
        <v>403E</v>
      </c>
      <c r="D1306" s="144"/>
      <c r="E1306" s="282">
        <f>'[8]Depr Exp'!E1306</f>
        <v>43131</v>
      </c>
      <c r="F1306" s="524">
        <f>'[8]Depr Exp'!F1306</f>
        <v>2199936</v>
      </c>
      <c r="G1306" s="305">
        <f>'[8]Depr Exp'!G1306</f>
        <v>2.4799999999999999E-2</v>
      </c>
      <c r="H1306" s="525">
        <f>'[8]Depr Exp'!H1306</f>
        <v>4546.53</v>
      </c>
      <c r="I1306" s="524">
        <f>'[8]Depr Exp'!I1306</f>
        <v>2199936</v>
      </c>
      <c r="J1306" s="305">
        <f>'[8]Depr Exp'!J1306</f>
        <v>2.4799999999999999E-2</v>
      </c>
      <c r="K1306" s="374">
        <f>'[8]Depr Exp'!K1306</f>
        <v>4546.5343999999996</v>
      </c>
      <c r="L1306" s="525">
        <f>'[8]Depr Exp'!L1306</f>
        <v>0</v>
      </c>
      <c r="M1306" s="144"/>
      <c r="N1306" s="144"/>
    </row>
    <row r="1307" spans="1:14">
      <c r="A1307" s="144" t="str">
        <f>'[8]Depr Exp'!A1307</f>
        <v>E315 STM Accessory, Mint Farm OP</v>
      </c>
      <c r="B1307" s="144" t="str">
        <f>'[8]Depr Exp'!B1307</f>
        <v>E315 STM Accessory, Mint Farm OP-2</v>
      </c>
      <c r="C1307" s="144" t="str">
        <f>'[8]Depr Exp'!C1307</f>
        <v>403E</v>
      </c>
      <c r="D1307" s="144"/>
      <c r="E1307" s="282">
        <f>'[8]Depr Exp'!E1307</f>
        <v>43159</v>
      </c>
      <c r="F1307" s="524">
        <f>'[8]Depr Exp'!F1307</f>
        <v>2199936</v>
      </c>
      <c r="G1307" s="305">
        <f>'[8]Depr Exp'!G1307</f>
        <v>2.4799999999999999E-2</v>
      </c>
      <c r="H1307" s="525">
        <f>'[8]Depr Exp'!H1307</f>
        <v>4546.53</v>
      </c>
      <c r="I1307" s="524">
        <f>'[8]Depr Exp'!I1307</f>
        <v>2199936</v>
      </c>
      <c r="J1307" s="305">
        <f>'[8]Depr Exp'!J1307</f>
        <v>2.4799999999999999E-2</v>
      </c>
      <c r="K1307" s="374">
        <f>'[8]Depr Exp'!K1307</f>
        <v>4546.5343999999996</v>
      </c>
      <c r="L1307" s="525">
        <f>'[8]Depr Exp'!L1307</f>
        <v>0</v>
      </c>
      <c r="M1307" s="144"/>
      <c r="N1307" s="144"/>
    </row>
    <row r="1308" spans="1:14">
      <c r="A1308" s="144" t="str">
        <f>'[8]Depr Exp'!A1308</f>
        <v>E315 STM Accessory, Mint Farm OP</v>
      </c>
      <c r="B1308" s="144" t="str">
        <f>'[8]Depr Exp'!B1308</f>
        <v>E315 STM Accessory, Mint Farm OP-3</v>
      </c>
      <c r="C1308" s="144" t="str">
        <f>'[8]Depr Exp'!C1308</f>
        <v>403E</v>
      </c>
      <c r="D1308" s="144"/>
      <c r="E1308" s="282">
        <f>'[8]Depr Exp'!E1308</f>
        <v>43190</v>
      </c>
      <c r="F1308" s="524">
        <f>'[8]Depr Exp'!F1308</f>
        <v>2199936</v>
      </c>
      <c r="G1308" s="305">
        <f>'[8]Depr Exp'!G1308</f>
        <v>2.4799999999999999E-2</v>
      </c>
      <c r="H1308" s="525">
        <f>'[8]Depr Exp'!H1308</f>
        <v>4546.53</v>
      </c>
      <c r="I1308" s="524">
        <f>'[8]Depr Exp'!I1308</f>
        <v>2199936</v>
      </c>
      <c r="J1308" s="305">
        <f>'[8]Depr Exp'!J1308</f>
        <v>2.4799999999999999E-2</v>
      </c>
      <c r="K1308" s="374">
        <f>'[8]Depr Exp'!K1308</f>
        <v>4546.5343999999996</v>
      </c>
      <c r="L1308" s="525">
        <f>'[8]Depr Exp'!L1308</f>
        <v>0</v>
      </c>
      <c r="M1308" s="144"/>
      <c r="N1308" s="144"/>
    </row>
    <row r="1309" spans="1:14">
      <c r="A1309" s="144" t="str">
        <f>'[8]Depr Exp'!A1309</f>
        <v>E315 STM Accessory, Mint Farm OP</v>
      </c>
      <c r="B1309" s="144" t="str">
        <f>'[8]Depr Exp'!B1309</f>
        <v>E315 STM Accessory, Mint Farm OP-4</v>
      </c>
      <c r="C1309" s="144" t="str">
        <f>'[8]Depr Exp'!C1309</f>
        <v>403E</v>
      </c>
      <c r="D1309" s="144"/>
      <c r="E1309" s="282">
        <f>'[8]Depr Exp'!E1309</f>
        <v>43220</v>
      </c>
      <c r="F1309" s="524">
        <f>'[8]Depr Exp'!F1309</f>
        <v>2199936</v>
      </c>
      <c r="G1309" s="305">
        <f>'[8]Depr Exp'!G1309</f>
        <v>2.4799999999999999E-2</v>
      </c>
      <c r="H1309" s="525">
        <f>'[8]Depr Exp'!H1309</f>
        <v>4546.53</v>
      </c>
      <c r="I1309" s="524">
        <f>'[8]Depr Exp'!I1309</f>
        <v>2199936</v>
      </c>
      <c r="J1309" s="305">
        <f>'[8]Depr Exp'!J1309</f>
        <v>2.4799999999999999E-2</v>
      </c>
      <c r="K1309" s="374">
        <f>'[8]Depr Exp'!K1309</f>
        <v>4546.5343999999996</v>
      </c>
      <c r="L1309" s="525">
        <f>'[8]Depr Exp'!L1309</f>
        <v>0</v>
      </c>
      <c r="M1309" s="144"/>
      <c r="N1309" s="144"/>
    </row>
    <row r="1310" spans="1:14">
      <c r="A1310" s="144" t="str">
        <f>'[8]Depr Exp'!A1310</f>
        <v>E315 STM Accessory, Mint Farm OP</v>
      </c>
      <c r="B1310" s="144" t="str">
        <f>'[8]Depr Exp'!B1310</f>
        <v>E315 STM Accessory, Mint Farm OP-5</v>
      </c>
      <c r="C1310" s="144" t="str">
        <f>'[8]Depr Exp'!C1310</f>
        <v>403E</v>
      </c>
      <c r="D1310" s="144"/>
      <c r="E1310" s="282">
        <f>'[8]Depr Exp'!E1310</f>
        <v>43251</v>
      </c>
      <c r="F1310" s="524">
        <f>'[8]Depr Exp'!F1310</f>
        <v>2199936</v>
      </c>
      <c r="G1310" s="305">
        <f>'[8]Depr Exp'!G1310</f>
        <v>2.4799999999999999E-2</v>
      </c>
      <c r="H1310" s="525">
        <f>'[8]Depr Exp'!H1310</f>
        <v>4546.53</v>
      </c>
      <c r="I1310" s="524">
        <f>'[8]Depr Exp'!I1310</f>
        <v>2199936</v>
      </c>
      <c r="J1310" s="305">
        <f>'[8]Depr Exp'!J1310</f>
        <v>2.4799999999999999E-2</v>
      </c>
      <c r="K1310" s="374">
        <f>'[8]Depr Exp'!K1310</f>
        <v>4546.5343999999996</v>
      </c>
      <c r="L1310" s="525">
        <f>'[8]Depr Exp'!L1310</f>
        <v>0</v>
      </c>
      <c r="M1310" s="144"/>
      <c r="N1310" s="144"/>
    </row>
    <row r="1311" spans="1:14">
      <c r="A1311" s="144" t="str">
        <f>'[8]Depr Exp'!A1311</f>
        <v>E315 STM Accessory, Mint Farm OP</v>
      </c>
      <c r="B1311" s="144" t="str">
        <f>'[8]Depr Exp'!B1311</f>
        <v>E315 STM Accessory, Mint Farm OP-6</v>
      </c>
      <c r="C1311" s="144" t="str">
        <f>'[8]Depr Exp'!C1311</f>
        <v>403E</v>
      </c>
      <c r="D1311" s="144"/>
      <c r="E1311" s="282">
        <f>'[8]Depr Exp'!E1311</f>
        <v>43281</v>
      </c>
      <c r="F1311" s="524">
        <f>'[8]Depr Exp'!F1311</f>
        <v>2199936</v>
      </c>
      <c r="G1311" s="305">
        <f>'[8]Depr Exp'!G1311</f>
        <v>2.4799999999999999E-2</v>
      </c>
      <c r="H1311" s="525">
        <f>'[8]Depr Exp'!H1311</f>
        <v>4546.53</v>
      </c>
      <c r="I1311" s="524">
        <f>'[8]Depr Exp'!I1311</f>
        <v>2199936</v>
      </c>
      <c r="J1311" s="305">
        <f>'[8]Depr Exp'!J1311</f>
        <v>2.4799999999999999E-2</v>
      </c>
      <c r="K1311" s="374">
        <f>'[8]Depr Exp'!K1311</f>
        <v>4546.5343999999996</v>
      </c>
      <c r="L1311" s="525">
        <f>'[8]Depr Exp'!L1311</f>
        <v>0</v>
      </c>
      <c r="M1311" s="144"/>
      <c r="N1311" s="144"/>
    </row>
    <row r="1312" spans="1:14">
      <c r="A1312" s="144" t="str">
        <f>'[8]Depr Exp'!A1312</f>
        <v>E315 STM Accessory, Mint Farm OP</v>
      </c>
      <c r="B1312" s="144" t="str">
        <f>'[8]Depr Exp'!B1312</f>
        <v>E315 STM Accessory, Mint Farm OP-7</v>
      </c>
      <c r="C1312" s="144" t="str">
        <f>'[8]Depr Exp'!C1312</f>
        <v>403E</v>
      </c>
      <c r="D1312" s="144"/>
      <c r="E1312" s="282">
        <f>'[8]Depr Exp'!E1312</f>
        <v>43312</v>
      </c>
      <c r="F1312" s="524">
        <f>'[8]Depr Exp'!F1312</f>
        <v>2199936</v>
      </c>
      <c r="G1312" s="305">
        <f>'[8]Depr Exp'!G1312</f>
        <v>2.4799999999999999E-2</v>
      </c>
      <c r="H1312" s="525">
        <f>'[8]Depr Exp'!H1312</f>
        <v>4546.53</v>
      </c>
      <c r="I1312" s="524">
        <f>'[8]Depr Exp'!I1312</f>
        <v>2199936</v>
      </c>
      <c r="J1312" s="305">
        <f>'[8]Depr Exp'!J1312</f>
        <v>2.4799999999999999E-2</v>
      </c>
      <c r="K1312" s="374">
        <f>'[8]Depr Exp'!K1312</f>
        <v>4546.5343999999996</v>
      </c>
      <c r="L1312" s="525">
        <f>'[8]Depr Exp'!L1312</f>
        <v>0</v>
      </c>
      <c r="M1312" s="144"/>
      <c r="N1312" s="144"/>
    </row>
    <row r="1313" spans="1:14">
      <c r="A1313" s="144" t="str">
        <f>'[8]Depr Exp'!A1313</f>
        <v>E315 STM Accessory, Mint Farm OP</v>
      </c>
      <c r="B1313" s="144" t="str">
        <f>'[8]Depr Exp'!B1313</f>
        <v>E315 STM Accessory, Mint Farm OP-8</v>
      </c>
      <c r="C1313" s="144" t="str">
        <f>'[8]Depr Exp'!C1313</f>
        <v>403E</v>
      </c>
      <c r="D1313" s="144"/>
      <c r="E1313" s="282">
        <f>'[8]Depr Exp'!E1313</f>
        <v>43343</v>
      </c>
      <c r="F1313" s="524">
        <f>'[8]Depr Exp'!F1313</f>
        <v>2199936</v>
      </c>
      <c r="G1313" s="305">
        <f>'[8]Depr Exp'!G1313</f>
        <v>2.4799999999999999E-2</v>
      </c>
      <c r="H1313" s="525">
        <f>'[8]Depr Exp'!H1313</f>
        <v>4546.53</v>
      </c>
      <c r="I1313" s="524">
        <f>'[8]Depr Exp'!I1313</f>
        <v>2199936</v>
      </c>
      <c r="J1313" s="305">
        <f>'[8]Depr Exp'!J1313</f>
        <v>2.4799999999999999E-2</v>
      </c>
      <c r="K1313" s="374">
        <f>'[8]Depr Exp'!K1313</f>
        <v>4546.5343999999996</v>
      </c>
      <c r="L1313" s="525">
        <f>'[8]Depr Exp'!L1313</f>
        <v>0</v>
      </c>
      <c r="M1313" s="144"/>
      <c r="N1313" s="144"/>
    </row>
    <row r="1314" spans="1:14">
      <c r="A1314" s="144" t="str">
        <f>'[8]Depr Exp'!A1314</f>
        <v>E315 STM Accessory, Mint Farm OP</v>
      </c>
      <c r="B1314" s="144" t="str">
        <f>'[8]Depr Exp'!B1314</f>
        <v>E315 STM Accessory, Mint Farm OP-9</v>
      </c>
      <c r="C1314" s="144" t="str">
        <f>'[8]Depr Exp'!C1314</f>
        <v>403E</v>
      </c>
      <c r="D1314" s="144"/>
      <c r="E1314" s="282">
        <f>'[8]Depr Exp'!E1314</f>
        <v>43373</v>
      </c>
      <c r="F1314" s="524">
        <f>'[8]Depr Exp'!F1314</f>
        <v>2199936</v>
      </c>
      <c r="G1314" s="305">
        <f>'[8]Depr Exp'!G1314</f>
        <v>2.4799999999999999E-2</v>
      </c>
      <c r="H1314" s="525">
        <f>'[8]Depr Exp'!H1314</f>
        <v>4546.53</v>
      </c>
      <c r="I1314" s="524">
        <f>'[8]Depr Exp'!I1314</f>
        <v>2199936</v>
      </c>
      <c r="J1314" s="305">
        <f>'[8]Depr Exp'!J1314</f>
        <v>2.4799999999999999E-2</v>
      </c>
      <c r="K1314" s="374">
        <f>'[8]Depr Exp'!K1314</f>
        <v>4546.5343999999996</v>
      </c>
      <c r="L1314" s="525">
        <f>'[8]Depr Exp'!L1314</f>
        <v>0</v>
      </c>
      <c r="M1314" s="144"/>
      <c r="N1314" s="144"/>
    </row>
    <row r="1315" spans="1:14">
      <c r="A1315" s="144" t="str">
        <f>'[8]Depr Exp'!A1315</f>
        <v>E315 STM Accessory, Mint Farm OP</v>
      </c>
      <c r="B1315" s="144" t="str">
        <f>'[8]Depr Exp'!B1315</f>
        <v>E315 STM Accessory, Mint Farm OP-10</v>
      </c>
      <c r="C1315" s="144" t="str">
        <f>'[8]Depr Exp'!C1315</f>
        <v>403E</v>
      </c>
      <c r="D1315" s="144"/>
      <c r="E1315" s="282">
        <f>'[8]Depr Exp'!E1315</f>
        <v>43404</v>
      </c>
      <c r="F1315" s="524">
        <f>'[8]Depr Exp'!F1315</f>
        <v>2199936</v>
      </c>
      <c r="G1315" s="305">
        <f>'[8]Depr Exp'!G1315</f>
        <v>2.4799999999999999E-2</v>
      </c>
      <c r="H1315" s="525">
        <f>'[8]Depr Exp'!H1315</f>
        <v>4546.53</v>
      </c>
      <c r="I1315" s="524">
        <f>'[8]Depr Exp'!I1315</f>
        <v>2199936</v>
      </c>
      <c r="J1315" s="305">
        <f>'[8]Depr Exp'!J1315</f>
        <v>2.4799999999999999E-2</v>
      </c>
      <c r="K1315" s="374">
        <f>'[8]Depr Exp'!K1315</f>
        <v>4546.5343999999996</v>
      </c>
      <c r="L1315" s="525">
        <f>'[8]Depr Exp'!L1315</f>
        <v>0</v>
      </c>
      <c r="M1315" s="144"/>
      <c r="N1315" s="144"/>
    </row>
    <row r="1316" spans="1:14">
      <c r="A1316" s="144" t="str">
        <f>'[8]Depr Exp'!A1316</f>
        <v>E315 STM Accessory, Mint Farm OP</v>
      </c>
      <c r="B1316" s="144" t="str">
        <f>'[8]Depr Exp'!B1316</f>
        <v>E315 STM Accessory, Mint Farm OP-11</v>
      </c>
      <c r="C1316" s="144" t="str">
        <f>'[8]Depr Exp'!C1316</f>
        <v>403E</v>
      </c>
      <c r="D1316" s="144"/>
      <c r="E1316" s="282">
        <f>'[8]Depr Exp'!E1316</f>
        <v>43434</v>
      </c>
      <c r="F1316" s="524">
        <f>'[8]Depr Exp'!F1316</f>
        <v>2199936</v>
      </c>
      <c r="G1316" s="305">
        <f>'[8]Depr Exp'!G1316</f>
        <v>2.4799999999999999E-2</v>
      </c>
      <c r="H1316" s="525">
        <f>'[8]Depr Exp'!H1316</f>
        <v>4546.53</v>
      </c>
      <c r="I1316" s="524">
        <f>'[8]Depr Exp'!I1316</f>
        <v>2199936</v>
      </c>
      <c r="J1316" s="305">
        <f>'[8]Depr Exp'!J1316</f>
        <v>2.4799999999999999E-2</v>
      </c>
      <c r="K1316" s="374">
        <f>'[8]Depr Exp'!K1316</f>
        <v>4546.5343999999996</v>
      </c>
      <c r="L1316" s="525">
        <f>'[8]Depr Exp'!L1316</f>
        <v>0</v>
      </c>
      <c r="M1316" s="144"/>
      <c r="N1316" s="144"/>
    </row>
    <row r="1317" spans="1:14">
      <c r="A1317" s="144" t="str">
        <f>'[8]Depr Exp'!A1317</f>
        <v>E315 STM Accessory, Mint Farm OP</v>
      </c>
      <c r="B1317" s="144" t="str">
        <f>'[8]Depr Exp'!B1317</f>
        <v>E315 STM Accessory, Mint Farm OP-12</v>
      </c>
      <c r="C1317" s="144" t="str">
        <f>'[8]Depr Exp'!C1317</f>
        <v>403E</v>
      </c>
      <c r="D1317" s="144"/>
      <c r="E1317" s="282">
        <f>'[8]Depr Exp'!E1317</f>
        <v>43465</v>
      </c>
      <c r="F1317" s="524">
        <f>'[8]Depr Exp'!F1317</f>
        <v>2199936</v>
      </c>
      <c r="G1317" s="305">
        <f>'[8]Depr Exp'!G1317</f>
        <v>2.4799999999999999E-2</v>
      </c>
      <c r="H1317" s="525">
        <f>'[8]Depr Exp'!H1317</f>
        <v>4546.53</v>
      </c>
      <c r="I1317" s="524">
        <f>'[8]Depr Exp'!I1317</f>
        <v>2199936</v>
      </c>
      <c r="J1317" s="305">
        <f>'[8]Depr Exp'!J1317</f>
        <v>2.4799999999999999E-2</v>
      </c>
      <c r="K1317" s="374">
        <f>'[8]Depr Exp'!K1317</f>
        <v>4546.5343999999996</v>
      </c>
      <c r="L1317" s="525">
        <f>'[8]Depr Exp'!L1317</f>
        <v>0</v>
      </c>
      <c r="M1317" s="144"/>
      <c r="N1317" s="144"/>
    </row>
    <row r="1318" spans="1:14" ht="15" thickBot="1">
      <c r="A1318" s="159" t="str">
        <f>'[8]Depr Exp'!A1318</f>
        <v>E315 STM Accessory, Mint Farm OP Total</v>
      </c>
      <c r="B1318" s="144">
        <f>'[8]Depr Exp'!B1318</f>
        <v>0</v>
      </c>
      <c r="C1318" s="503" t="str">
        <f>'[8]Depr Exp'!C1318</f>
        <v>ESTM</v>
      </c>
      <c r="D1318" s="144"/>
      <c r="E1318" s="281" t="str">
        <f>'[8]Depr Exp'!E1318</f>
        <v>Total</v>
      </c>
      <c r="F1318" s="141">
        <f>'[8]Depr Exp'!F1318</f>
        <v>0</v>
      </c>
      <c r="G1318" s="252">
        <f>'[8]Depr Exp'!G1318</f>
        <v>0</v>
      </c>
      <c r="H1318" s="523">
        <f>'[8]Depr Exp'!H1318</f>
        <v>54558.359999999993</v>
      </c>
      <c r="I1318" s="141">
        <f>'[8]Depr Exp'!I1318</f>
        <v>0</v>
      </c>
      <c r="J1318" s="252">
        <f>'[8]Depr Exp'!J1318</f>
        <v>0</v>
      </c>
      <c r="K1318" s="523">
        <f>'[8]Depr Exp'!K1318</f>
        <v>54558.412799999984</v>
      </c>
      <c r="L1318" s="523">
        <f>'[8]Depr Exp'!L1318</f>
        <v>0.05</v>
      </c>
      <c r="M1318" s="144"/>
      <c r="N1318" s="144"/>
    </row>
    <row r="1319" spans="1:14" ht="13.8" thickTop="1">
      <c r="A1319" s="144" t="str">
        <f>'[8]Depr Exp'!A1319</f>
        <v>E315 STM Accessory, Sumas</v>
      </c>
      <c r="B1319" s="144" t="str">
        <f>'[8]Depr Exp'!B1319</f>
        <v>E315 STM Accessory, Sumas-1</v>
      </c>
      <c r="C1319" s="144" t="str">
        <f>'[8]Depr Exp'!C1319</f>
        <v>403E</v>
      </c>
      <c r="D1319" s="144"/>
      <c r="E1319" s="282">
        <f>'[8]Depr Exp'!E1319</f>
        <v>43131</v>
      </c>
      <c r="F1319" s="524">
        <f>'[8]Depr Exp'!F1319</f>
        <v>9857.85</v>
      </c>
      <c r="G1319" s="305">
        <f>'[8]Depr Exp'!G1319</f>
        <v>8.2000000000000007E-3</v>
      </c>
      <c r="H1319" s="525">
        <f>'[8]Depr Exp'!H1319</f>
        <v>6.74</v>
      </c>
      <c r="I1319" s="524">
        <f>'[8]Depr Exp'!I1319</f>
        <v>78049.73</v>
      </c>
      <c r="J1319" s="305">
        <f>'[8]Depr Exp'!J1319</f>
        <v>8.2000000000000007E-3</v>
      </c>
      <c r="K1319" s="374">
        <f>'[8]Depr Exp'!K1319</f>
        <v>53.333982166666665</v>
      </c>
      <c r="L1319" s="525">
        <f>'[8]Depr Exp'!L1319</f>
        <v>46.59</v>
      </c>
      <c r="M1319" s="144"/>
      <c r="N1319" s="144"/>
    </row>
    <row r="1320" spans="1:14">
      <c r="A1320" s="144" t="str">
        <f>'[8]Depr Exp'!A1320</f>
        <v>E315 STM Accessory, Sumas</v>
      </c>
      <c r="B1320" s="144" t="str">
        <f>'[8]Depr Exp'!B1320</f>
        <v>E315 STM Accessory, Sumas-2</v>
      </c>
      <c r="C1320" s="144" t="str">
        <f>'[8]Depr Exp'!C1320</f>
        <v>403E</v>
      </c>
      <c r="D1320" s="144"/>
      <c r="E1320" s="282">
        <f>'[8]Depr Exp'!E1320</f>
        <v>43159</v>
      </c>
      <c r="F1320" s="524">
        <f>'[8]Depr Exp'!F1320</f>
        <v>9857.85</v>
      </c>
      <c r="G1320" s="305">
        <f>'[8]Depr Exp'!G1320</f>
        <v>8.2000000000000007E-3</v>
      </c>
      <c r="H1320" s="525">
        <f>'[8]Depr Exp'!H1320</f>
        <v>6.74</v>
      </c>
      <c r="I1320" s="524">
        <f>'[8]Depr Exp'!I1320</f>
        <v>78049.73</v>
      </c>
      <c r="J1320" s="305">
        <f>'[8]Depr Exp'!J1320</f>
        <v>8.2000000000000007E-3</v>
      </c>
      <c r="K1320" s="374">
        <f>'[8]Depr Exp'!K1320</f>
        <v>53.333982166666665</v>
      </c>
      <c r="L1320" s="525">
        <f>'[8]Depr Exp'!L1320</f>
        <v>46.59</v>
      </c>
      <c r="M1320" s="144"/>
      <c r="N1320" s="144"/>
    </row>
    <row r="1321" spans="1:14">
      <c r="A1321" s="144" t="str">
        <f>'[8]Depr Exp'!A1321</f>
        <v>E315 STM Accessory, Sumas</v>
      </c>
      <c r="B1321" s="144" t="str">
        <f>'[8]Depr Exp'!B1321</f>
        <v>E315 STM Accessory, Sumas-3</v>
      </c>
      <c r="C1321" s="144" t="str">
        <f>'[8]Depr Exp'!C1321</f>
        <v>403E</v>
      </c>
      <c r="D1321" s="144"/>
      <c r="E1321" s="282">
        <f>'[8]Depr Exp'!E1321</f>
        <v>43190</v>
      </c>
      <c r="F1321" s="524">
        <f>'[8]Depr Exp'!F1321</f>
        <v>9857.85</v>
      </c>
      <c r="G1321" s="305">
        <f>'[8]Depr Exp'!G1321</f>
        <v>8.2000000000000007E-3</v>
      </c>
      <c r="H1321" s="525">
        <f>'[8]Depr Exp'!H1321</f>
        <v>6.74</v>
      </c>
      <c r="I1321" s="524">
        <f>'[8]Depr Exp'!I1321</f>
        <v>78049.73</v>
      </c>
      <c r="J1321" s="305">
        <f>'[8]Depr Exp'!J1321</f>
        <v>8.2000000000000007E-3</v>
      </c>
      <c r="K1321" s="374">
        <f>'[8]Depr Exp'!K1321</f>
        <v>53.333982166666665</v>
      </c>
      <c r="L1321" s="525">
        <f>'[8]Depr Exp'!L1321</f>
        <v>46.59</v>
      </c>
      <c r="M1321" s="144"/>
      <c r="N1321" s="144"/>
    </row>
    <row r="1322" spans="1:14">
      <c r="A1322" s="144" t="str">
        <f>'[8]Depr Exp'!A1322</f>
        <v>E315 STM Accessory, Sumas</v>
      </c>
      <c r="B1322" s="144" t="str">
        <f>'[8]Depr Exp'!B1322</f>
        <v>E315 STM Accessory, Sumas-4</v>
      </c>
      <c r="C1322" s="144" t="str">
        <f>'[8]Depr Exp'!C1322</f>
        <v>403E</v>
      </c>
      <c r="D1322" s="144"/>
      <c r="E1322" s="282">
        <f>'[8]Depr Exp'!E1322</f>
        <v>43220</v>
      </c>
      <c r="F1322" s="524">
        <f>'[8]Depr Exp'!F1322</f>
        <v>9857.85</v>
      </c>
      <c r="G1322" s="305">
        <f>'[8]Depr Exp'!G1322</f>
        <v>8.2000000000000007E-3</v>
      </c>
      <c r="H1322" s="525">
        <f>'[8]Depr Exp'!H1322</f>
        <v>6.74</v>
      </c>
      <c r="I1322" s="524">
        <f>'[8]Depr Exp'!I1322</f>
        <v>78049.73</v>
      </c>
      <c r="J1322" s="305">
        <f>'[8]Depr Exp'!J1322</f>
        <v>8.2000000000000007E-3</v>
      </c>
      <c r="K1322" s="374">
        <f>'[8]Depr Exp'!K1322</f>
        <v>53.333982166666665</v>
      </c>
      <c r="L1322" s="525">
        <f>'[8]Depr Exp'!L1322</f>
        <v>46.59</v>
      </c>
      <c r="M1322" s="144"/>
      <c r="N1322" s="144"/>
    </row>
    <row r="1323" spans="1:14">
      <c r="A1323" s="144" t="str">
        <f>'[8]Depr Exp'!A1323</f>
        <v>E315 STM Accessory, Sumas</v>
      </c>
      <c r="B1323" s="144" t="str">
        <f>'[8]Depr Exp'!B1323</f>
        <v>E315 STM Accessory, Sumas-5</v>
      </c>
      <c r="C1323" s="144" t="str">
        <f>'[8]Depr Exp'!C1323</f>
        <v>403E</v>
      </c>
      <c r="D1323" s="144"/>
      <c r="E1323" s="282">
        <f>'[8]Depr Exp'!E1323</f>
        <v>43251</v>
      </c>
      <c r="F1323" s="524">
        <f>'[8]Depr Exp'!F1323</f>
        <v>9857.85</v>
      </c>
      <c r="G1323" s="305">
        <f>'[8]Depr Exp'!G1323</f>
        <v>8.2000000000000007E-3</v>
      </c>
      <c r="H1323" s="525">
        <f>'[8]Depr Exp'!H1323</f>
        <v>6.74</v>
      </c>
      <c r="I1323" s="524">
        <f>'[8]Depr Exp'!I1323</f>
        <v>78049.73</v>
      </c>
      <c r="J1323" s="305">
        <f>'[8]Depr Exp'!J1323</f>
        <v>8.2000000000000007E-3</v>
      </c>
      <c r="K1323" s="374">
        <f>'[8]Depr Exp'!K1323</f>
        <v>53.333982166666665</v>
      </c>
      <c r="L1323" s="525">
        <f>'[8]Depr Exp'!L1323</f>
        <v>46.59</v>
      </c>
      <c r="M1323" s="144"/>
      <c r="N1323" s="144"/>
    </row>
    <row r="1324" spans="1:14">
      <c r="A1324" s="144" t="str">
        <f>'[8]Depr Exp'!A1324</f>
        <v>E315 STM Accessory, Sumas</v>
      </c>
      <c r="B1324" s="144" t="str">
        <f>'[8]Depr Exp'!B1324</f>
        <v>E315 STM Accessory, Sumas-6</v>
      </c>
      <c r="C1324" s="144" t="str">
        <f>'[8]Depr Exp'!C1324</f>
        <v>403E</v>
      </c>
      <c r="D1324" s="144"/>
      <c r="E1324" s="282">
        <f>'[8]Depr Exp'!E1324</f>
        <v>43281</v>
      </c>
      <c r="F1324" s="524">
        <f>'[8]Depr Exp'!F1324</f>
        <v>9857.85</v>
      </c>
      <c r="G1324" s="305">
        <f>'[8]Depr Exp'!G1324</f>
        <v>8.2000000000000007E-3</v>
      </c>
      <c r="H1324" s="525">
        <f>'[8]Depr Exp'!H1324</f>
        <v>6.74</v>
      </c>
      <c r="I1324" s="524">
        <f>'[8]Depr Exp'!I1324</f>
        <v>78049.73</v>
      </c>
      <c r="J1324" s="305">
        <f>'[8]Depr Exp'!J1324</f>
        <v>8.2000000000000007E-3</v>
      </c>
      <c r="K1324" s="374">
        <f>'[8]Depr Exp'!K1324</f>
        <v>53.333982166666665</v>
      </c>
      <c r="L1324" s="525">
        <f>'[8]Depr Exp'!L1324</f>
        <v>46.59</v>
      </c>
      <c r="M1324" s="144"/>
      <c r="N1324" s="144"/>
    </row>
    <row r="1325" spans="1:14">
      <c r="A1325" s="144" t="str">
        <f>'[8]Depr Exp'!A1325</f>
        <v>E315 STM Accessory, Sumas</v>
      </c>
      <c r="B1325" s="144" t="str">
        <f>'[8]Depr Exp'!B1325</f>
        <v>E315 STM Accessory, Sumas-7</v>
      </c>
      <c r="C1325" s="144" t="str">
        <f>'[8]Depr Exp'!C1325</f>
        <v>403E</v>
      </c>
      <c r="D1325" s="144"/>
      <c r="E1325" s="282">
        <f>'[8]Depr Exp'!E1325</f>
        <v>43312</v>
      </c>
      <c r="F1325" s="524">
        <f>'[8]Depr Exp'!F1325</f>
        <v>9857.85</v>
      </c>
      <c r="G1325" s="305">
        <f>'[8]Depr Exp'!G1325</f>
        <v>8.2000000000000007E-3</v>
      </c>
      <c r="H1325" s="525">
        <f>'[8]Depr Exp'!H1325</f>
        <v>6.74</v>
      </c>
      <c r="I1325" s="524">
        <f>'[8]Depr Exp'!I1325</f>
        <v>78049.73</v>
      </c>
      <c r="J1325" s="305">
        <f>'[8]Depr Exp'!J1325</f>
        <v>8.2000000000000007E-3</v>
      </c>
      <c r="K1325" s="374">
        <f>'[8]Depr Exp'!K1325</f>
        <v>53.333982166666665</v>
      </c>
      <c r="L1325" s="525">
        <f>'[8]Depr Exp'!L1325</f>
        <v>46.59</v>
      </c>
      <c r="M1325" s="144"/>
      <c r="N1325" s="144"/>
    </row>
    <row r="1326" spans="1:14">
      <c r="A1326" s="144" t="str">
        <f>'[8]Depr Exp'!A1326</f>
        <v>E315 STM Accessory, Sumas</v>
      </c>
      <c r="B1326" s="144" t="str">
        <f>'[8]Depr Exp'!B1326</f>
        <v>E315 STM Accessory, Sumas-8</v>
      </c>
      <c r="C1326" s="144" t="str">
        <f>'[8]Depr Exp'!C1326</f>
        <v>403E</v>
      </c>
      <c r="D1326" s="144"/>
      <c r="E1326" s="282">
        <f>'[8]Depr Exp'!E1326</f>
        <v>43343</v>
      </c>
      <c r="F1326" s="524">
        <f>'[8]Depr Exp'!F1326</f>
        <v>9857.85</v>
      </c>
      <c r="G1326" s="305">
        <f>'[8]Depr Exp'!G1326</f>
        <v>8.2000000000000007E-3</v>
      </c>
      <c r="H1326" s="525">
        <f>'[8]Depr Exp'!H1326</f>
        <v>6.74</v>
      </c>
      <c r="I1326" s="524">
        <f>'[8]Depr Exp'!I1326</f>
        <v>78049.73</v>
      </c>
      <c r="J1326" s="305">
        <f>'[8]Depr Exp'!J1326</f>
        <v>8.2000000000000007E-3</v>
      </c>
      <c r="K1326" s="374">
        <f>'[8]Depr Exp'!K1326</f>
        <v>53.333982166666665</v>
      </c>
      <c r="L1326" s="525">
        <f>'[8]Depr Exp'!L1326</f>
        <v>46.59</v>
      </c>
      <c r="M1326" s="144"/>
      <c r="N1326" s="144"/>
    </row>
    <row r="1327" spans="1:14">
      <c r="A1327" s="144" t="str">
        <f>'[8]Depr Exp'!A1327</f>
        <v>E315 STM Accessory, Sumas</v>
      </c>
      <c r="B1327" s="144" t="str">
        <f>'[8]Depr Exp'!B1327</f>
        <v>E315 STM Accessory, Sumas-9</v>
      </c>
      <c r="C1327" s="144" t="str">
        <f>'[8]Depr Exp'!C1327</f>
        <v>403E</v>
      </c>
      <c r="D1327" s="144"/>
      <c r="E1327" s="282">
        <f>'[8]Depr Exp'!E1327</f>
        <v>43373</v>
      </c>
      <c r="F1327" s="524">
        <f>'[8]Depr Exp'!F1327</f>
        <v>9857.85</v>
      </c>
      <c r="G1327" s="305">
        <f>'[8]Depr Exp'!G1327</f>
        <v>8.2000000000000007E-3</v>
      </c>
      <c r="H1327" s="525">
        <f>'[8]Depr Exp'!H1327</f>
        <v>6.74</v>
      </c>
      <c r="I1327" s="524">
        <f>'[8]Depr Exp'!I1327</f>
        <v>78049.73</v>
      </c>
      <c r="J1327" s="305">
        <f>'[8]Depr Exp'!J1327</f>
        <v>8.2000000000000007E-3</v>
      </c>
      <c r="K1327" s="374">
        <f>'[8]Depr Exp'!K1327</f>
        <v>53.333982166666665</v>
      </c>
      <c r="L1327" s="525">
        <f>'[8]Depr Exp'!L1327</f>
        <v>46.59</v>
      </c>
      <c r="M1327" s="144"/>
      <c r="N1327" s="144"/>
    </row>
    <row r="1328" spans="1:14">
      <c r="A1328" s="144" t="str">
        <f>'[8]Depr Exp'!A1328</f>
        <v>E315 STM Accessory, Sumas</v>
      </c>
      <c r="B1328" s="144" t="str">
        <f>'[8]Depr Exp'!B1328</f>
        <v>E315 STM Accessory, Sumas-10</v>
      </c>
      <c r="C1328" s="144" t="str">
        <f>'[8]Depr Exp'!C1328</f>
        <v>403E</v>
      </c>
      <c r="D1328" s="144"/>
      <c r="E1328" s="282">
        <f>'[8]Depr Exp'!E1328</f>
        <v>43404</v>
      </c>
      <c r="F1328" s="524">
        <f>'[8]Depr Exp'!F1328</f>
        <v>43953.79</v>
      </c>
      <c r="G1328" s="305">
        <f>'[8]Depr Exp'!G1328</f>
        <v>8.2000000000000007E-3</v>
      </c>
      <c r="H1328" s="525">
        <f>'[8]Depr Exp'!H1328</f>
        <v>30.04</v>
      </c>
      <c r="I1328" s="524">
        <f>'[8]Depr Exp'!I1328</f>
        <v>78049.73</v>
      </c>
      <c r="J1328" s="305">
        <f>'[8]Depr Exp'!J1328</f>
        <v>8.2000000000000007E-3</v>
      </c>
      <c r="K1328" s="374">
        <f>'[8]Depr Exp'!K1328</f>
        <v>53.333982166666665</v>
      </c>
      <c r="L1328" s="525">
        <f>'[8]Depr Exp'!L1328</f>
        <v>23.29</v>
      </c>
      <c r="M1328" s="144"/>
      <c r="N1328" s="144"/>
    </row>
    <row r="1329" spans="1:14">
      <c r="A1329" s="144" t="str">
        <f>'[8]Depr Exp'!A1329</f>
        <v>E315 STM Accessory, Sumas</v>
      </c>
      <c r="B1329" s="144" t="str">
        <f>'[8]Depr Exp'!B1329</f>
        <v>E315 STM Accessory, Sumas-11</v>
      </c>
      <c r="C1329" s="144" t="str">
        <f>'[8]Depr Exp'!C1329</f>
        <v>403E</v>
      </c>
      <c r="D1329" s="144"/>
      <c r="E1329" s="282">
        <f>'[8]Depr Exp'!E1329</f>
        <v>43434</v>
      </c>
      <c r="F1329" s="524">
        <f>'[8]Depr Exp'!F1329</f>
        <v>78049.73</v>
      </c>
      <c r="G1329" s="305">
        <f>'[8]Depr Exp'!G1329</f>
        <v>8.2000000000000007E-3</v>
      </c>
      <c r="H1329" s="525">
        <f>'[8]Depr Exp'!H1329</f>
        <v>53.33</v>
      </c>
      <c r="I1329" s="524">
        <f>'[8]Depr Exp'!I1329</f>
        <v>78049.73</v>
      </c>
      <c r="J1329" s="305">
        <f>'[8]Depr Exp'!J1329</f>
        <v>8.2000000000000007E-3</v>
      </c>
      <c r="K1329" s="374">
        <f>'[8]Depr Exp'!K1329</f>
        <v>53.333982166666665</v>
      </c>
      <c r="L1329" s="525">
        <f>'[8]Depr Exp'!L1329</f>
        <v>0</v>
      </c>
      <c r="M1329" s="144"/>
      <c r="N1329" s="144"/>
    </row>
    <row r="1330" spans="1:14">
      <c r="A1330" s="144" t="str">
        <f>'[8]Depr Exp'!A1330</f>
        <v>E315 STM Accessory, Sumas</v>
      </c>
      <c r="B1330" s="144" t="str">
        <f>'[8]Depr Exp'!B1330</f>
        <v>E315 STM Accessory, Sumas-12</v>
      </c>
      <c r="C1330" s="144" t="str">
        <f>'[8]Depr Exp'!C1330</f>
        <v>403E</v>
      </c>
      <c r="D1330" s="144"/>
      <c r="E1330" s="282">
        <f>'[8]Depr Exp'!E1330</f>
        <v>43465</v>
      </c>
      <c r="F1330" s="524">
        <f>'[8]Depr Exp'!F1330</f>
        <v>78049.73</v>
      </c>
      <c r="G1330" s="305">
        <f>'[8]Depr Exp'!G1330</f>
        <v>8.2000000000000007E-3</v>
      </c>
      <c r="H1330" s="525">
        <f>'[8]Depr Exp'!H1330</f>
        <v>53.33</v>
      </c>
      <c r="I1330" s="524">
        <f>'[8]Depr Exp'!I1330</f>
        <v>78049.73</v>
      </c>
      <c r="J1330" s="305">
        <f>'[8]Depr Exp'!J1330</f>
        <v>8.2000000000000007E-3</v>
      </c>
      <c r="K1330" s="374">
        <f>'[8]Depr Exp'!K1330</f>
        <v>53.333982166666665</v>
      </c>
      <c r="L1330" s="525">
        <f>'[8]Depr Exp'!L1330</f>
        <v>0</v>
      </c>
      <c r="M1330" s="144"/>
      <c r="N1330" s="144"/>
    </row>
    <row r="1331" spans="1:14" ht="15" thickBot="1">
      <c r="A1331" s="159" t="str">
        <f>'[8]Depr Exp'!A1331</f>
        <v>E315 STM Accessory, Sumas Total</v>
      </c>
      <c r="B1331" s="144">
        <f>'[8]Depr Exp'!B1331</f>
        <v>0</v>
      </c>
      <c r="C1331" s="503" t="str">
        <f>'[8]Depr Exp'!C1331</f>
        <v>ESTM</v>
      </c>
      <c r="D1331" s="144"/>
      <c r="E1331" s="281" t="str">
        <f>'[8]Depr Exp'!E1331</f>
        <v>Total</v>
      </c>
      <c r="F1331" s="141">
        <f>'[8]Depr Exp'!F1331</f>
        <v>0</v>
      </c>
      <c r="G1331" s="252">
        <f>'[8]Depr Exp'!G1331</f>
        <v>0</v>
      </c>
      <c r="H1331" s="523">
        <f>'[8]Depr Exp'!H1331</f>
        <v>197.36</v>
      </c>
      <c r="I1331" s="141">
        <f>'[8]Depr Exp'!I1331</f>
        <v>0</v>
      </c>
      <c r="J1331" s="252">
        <f>'[8]Depr Exp'!J1331</f>
        <v>0</v>
      </c>
      <c r="K1331" s="523">
        <f>'[8]Depr Exp'!K1331</f>
        <v>640.00778600000012</v>
      </c>
      <c r="L1331" s="523">
        <f>'[8]Depr Exp'!L1331</f>
        <v>442.65</v>
      </c>
      <c r="M1331" s="144"/>
      <c r="N1331" s="144"/>
    </row>
    <row r="1332" spans="1:14" ht="13.8" thickTop="1">
      <c r="A1332" s="144" t="str">
        <f>'[8]Depr Exp'!A1332</f>
        <v>E315 STM Accessory, Sumas OP</v>
      </c>
      <c r="B1332" s="144" t="str">
        <f>'[8]Depr Exp'!B1332</f>
        <v>E315 STM Accessory, Sumas OP-1</v>
      </c>
      <c r="C1332" s="144" t="str">
        <f>'[8]Depr Exp'!C1332</f>
        <v>403E</v>
      </c>
      <c r="D1332" s="144"/>
      <c r="E1332" s="282">
        <f>'[8]Depr Exp'!E1332</f>
        <v>43131</v>
      </c>
      <c r="F1332" s="524">
        <f>'[8]Depr Exp'!F1332</f>
        <v>660424.04</v>
      </c>
      <c r="G1332" s="305">
        <f>'[8]Depr Exp'!G1332</f>
        <v>8.2000000000000007E-3</v>
      </c>
      <c r="H1332" s="525">
        <f>'[8]Depr Exp'!H1332</f>
        <v>451.29</v>
      </c>
      <c r="I1332" s="524">
        <f>'[8]Depr Exp'!I1332</f>
        <v>660424.04</v>
      </c>
      <c r="J1332" s="305">
        <f>'[8]Depr Exp'!J1332</f>
        <v>8.2000000000000007E-3</v>
      </c>
      <c r="K1332" s="374">
        <f>'[8]Depr Exp'!K1332</f>
        <v>451.28976066666672</v>
      </c>
      <c r="L1332" s="525">
        <f>'[8]Depr Exp'!L1332</f>
        <v>0</v>
      </c>
      <c r="M1332" s="144"/>
      <c r="N1332" s="144"/>
    </row>
    <row r="1333" spans="1:14">
      <c r="A1333" s="144" t="str">
        <f>'[8]Depr Exp'!A1333</f>
        <v>E315 STM Accessory, Sumas OP</v>
      </c>
      <c r="B1333" s="144" t="str">
        <f>'[8]Depr Exp'!B1333</f>
        <v>E315 STM Accessory, Sumas OP-2</v>
      </c>
      <c r="C1333" s="144" t="str">
        <f>'[8]Depr Exp'!C1333</f>
        <v>403E</v>
      </c>
      <c r="D1333" s="144"/>
      <c r="E1333" s="282">
        <f>'[8]Depr Exp'!E1333</f>
        <v>43159</v>
      </c>
      <c r="F1333" s="524">
        <f>'[8]Depr Exp'!F1333</f>
        <v>660424.04</v>
      </c>
      <c r="G1333" s="305">
        <f>'[8]Depr Exp'!G1333</f>
        <v>8.2000000000000007E-3</v>
      </c>
      <c r="H1333" s="525">
        <f>'[8]Depr Exp'!H1333</f>
        <v>451.29</v>
      </c>
      <c r="I1333" s="524">
        <f>'[8]Depr Exp'!I1333</f>
        <v>660424.04</v>
      </c>
      <c r="J1333" s="305">
        <f>'[8]Depr Exp'!J1333</f>
        <v>8.2000000000000007E-3</v>
      </c>
      <c r="K1333" s="374">
        <f>'[8]Depr Exp'!K1333</f>
        <v>451.28976066666672</v>
      </c>
      <c r="L1333" s="525">
        <f>'[8]Depr Exp'!L1333</f>
        <v>0</v>
      </c>
      <c r="M1333" s="144"/>
      <c r="N1333" s="144"/>
    </row>
    <row r="1334" spans="1:14">
      <c r="A1334" s="144" t="str">
        <f>'[8]Depr Exp'!A1334</f>
        <v>E315 STM Accessory, Sumas OP</v>
      </c>
      <c r="B1334" s="144" t="str">
        <f>'[8]Depr Exp'!B1334</f>
        <v>E315 STM Accessory, Sumas OP-3</v>
      </c>
      <c r="C1334" s="144" t="str">
        <f>'[8]Depr Exp'!C1334</f>
        <v>403E</v>
      </c>
      <c r="D1334" s="144"/>
      <c r="E1334" s="282">
        <f>'[8]Depr Exp'!E1334</f>
        <v>43190</v>
      </c>
      <c r="F1334" s="524">
        <f>'[8]Depr Exp'!F1334</f>
        <v>660424.04</v>
      </c>
      <c r="G1334" s="305">
        <f>'[8]Depr Exp'!G1334</f>
        <v>8.2000000000000007E-3</v>
      </c>
      <c r="H1334" s="525">
        <f>'[8]Depr Exp'!H1334</f>
        <v>451.29</v>
      </c>
      <c r="I1334" s="524">
        <f>'[8]Depr Exp'!I1334</f>
        <v>660424.04</v>
      </c>
      <c r="J1334" s="305">
        <f>'[8]Depr Exp'!J1334</f>
        <v>8.2000000000000007E-3</v>
      </c>
      <c r="K1334" s="374">
        <f>'[8]Depr Exp'!K1334</f>
        <v>451.28976066666672</v>
      </c>
      <c r="L1334" s="525">
        <f>'[8]Depr Exp'!L1334</f>
        <v>0</v>
      </c>
      <c r="M1334" s="144"/>
      <c r="N1334" s="144"/>
    </row>
    <row r="1335" spans="1:14">
      <c r="A1335" s="144" t="str">
        <f>'[8]Depr Exp'!A1335</f>
        <v>E315 STM Accessory, Sumas OP</v>
      </c>
      <c r="B1335" s="144" t="str">
        <f>'[8]Depr Exp'!B1335</f>
        <v>E315 STM Accessory, Sumas OP-4</v>
      </c>
      <c r="C1335" s="144" t="str">
        <f>'[8]Depr Exp'!C1335</f>
        <v>403E</v>
      </c>
      <c r="D1335" s="144"/>
      <c r="E1335" s="282">
        <f>'[8]Depr Exp'!E1335</f>
        <v>43220</v>
      </c>
      <c r="F1335" s="524">
        <f>'[8]Depr Exp'!F1335</f>
        <v>660424.04</v>
      </c>
      <c r="G1335" s="305">
        <f>'[8]Depr Exp'!G1335</f>
        <v>8.2000000000000007E-3</v>
      </c>
      <c r="H1335" s="525">
        <f>'[8]Depr Exp'!H1335</f>
        <v>451.29</v>
      </c>
      <c r="I1335" s="524">
        <f>'[8]Depr Exp'!I1335</f>
        <v>660424.04</v>
      </c>
      <c r="J1335" s="305">
        <f>'[8]Depr Exp'!J1335</f>
        <v>8.2000000000000007E-3</v>
      </c>
      <c r="K1335" s="374">
        <f>'[8]Depr Exp'!K1335</f>
        <v>451.28976066666672</v>
      </c>
      <c r="L1335" s="525">
        <f>'[8]Depr Exp'!L1335</f>
        <v>0</v>
      </c>
      <c r="M1335" s="144"/>
      <c r="N1335" s="144"/>
    </row>
    <row r="1336" spans="1:14">
      <c r="A1336" s="144" t="str">
        <f>'[8]Depr Exp'!A1336</f>
        <v>E315 STM Accessory, Sumas OP</v>
      </c>
      <c r="B1336" s="144" t="str">
        <f>'[8]Depr Exp'!B1336</f>
        <v>E315 STM Accessory, Sumas OP-5</v>
      </c>
      <c r="C1336" s="144" t="str">
        <f>'[8]Depr Exp'!C1336</f>
        <v>403E</v>
      </c>
      <c r="D1336" s="144"/>
      <c r="E1336" s="282">
        <f>'[8]Depr Exp'!E1336</f>
        <v>43251</v>
      </c>
      <c r="F1336" s="524">
        <f>'[8]Depr Exp'!F1336</f>
        <v>660424.04</v>
      </c>
      <c r="G1336" s="305">
        <f>'[8]Depr Exp'!G1336</f>
        <v>8.2000000000000007E-3</v>
      </c>
      <c r="H1336" s="525">
        <f>'[8]Depr Exp'!H1336</f>
        <v>451.29</v>
      </c>
      <c r="I1336" s="524">
        <f>'[8]Depr Exp'!I1336</f>
        <v>660424.04</v>
      </c>
      <c r="J1336" s="305">
        <f>'[8]Depr Exp'!J1336</f>
        <v>8.2000000000000007E-3</v>
      </c>
      <c r="K1336" s="374">
        <f>'[8]Depr Exp'!K1336</f>
        <v>451.28976066666672</v>
      </c>
      <c r="L1336" s="525">
        <f>'[8]Depr Exp'!L1336</f>
        <v>0</v>
      </c>
      <c r="M1336" s="144"/>
      <c r="N1336" s="144"/>
    </row>
    <row r="1337" spans="1:14">
      <c r="A1337" s="144" t="str">
        <f>'[8]Depr Exp'!A1337</f>
        <v>E315 STM Accessory, Sumas OP</v>
      </c>
      <c r="B1337" s="144" t="str">
        <f>'[8]Depr Exp'!B1337</f>
        <v>E315 STM Accessory, Sumas OP-6</v>
      </c>
      <c r="C1337" s="144" t="str">
        <f>'[8]Depr Exp'!C1337</f>
        <v>403E</v>
      </c>
      <c r="D1337" s="144"/>
      <c r="E1337" s="282">
        <f>'[8]Depr Exp'!E1337</f>
        <v>43281</v>
      </c>
      <c r="F1337" s="524">
        <f>'[8]Depr Exp'!F1337</f>
        <v>660424.04</v>
      </c>
      <c r="G1337" s="305">
        <f>'[8]Depr Exp'!G1337</f>
        <v>8.2000000000000007E-3</v>
      </c>
      <c r="H1337" s="525">
        <f>'[8]Depr Exp'!H1337</f>
        <v>451.29</v>
      </c>
      <c r="I1337" s="524">
        <f>'[8]Depr Exp'!I1337</f>
        <v>660424.04</v>
      </c>
      <c r="J1337" s="305">
        <f>'[8]Depr Exp'!J1337</f>
        <v>8.2000000000000007E-3</v>
      </c>
      <c r="K1337" s="374">
        <f>'[8]Depr Exp'!K1337</f>
        <v>451.28976066666672</v>
      </c>
      <c r="L1337" s="525">
        <f>'[8]Depr Exp'!L1337</f>
        <v>0</v>
      </c>
      <c r="M1337" s="144"/>
      <c r="N1337" s="144"/>
    </row>
    <row r="1338" spans="1:14">
      <c r="A1338" s="144" t="str">
        <f>'[8]Depr Exp'!A1338</f>
        <v>E315 STM Accessory, Sumas OP</v>
      </c>
      <c r="B1338" s="144" t="str">
        <f>'[8]Depr Exp'!B1338</f>
        <v>E315 STM Accessory, Sumas OP-7</v>
      </c>
      <c r="C1338" s="144" t="str">
        <f>'[8]Depr Exp'!C1338</f>
        <v>403E</v>
      </c>
      <c r="D1338" s="144"/>
      <c r="E1338" s="282">
        <f>'[8]Depr Exp'!E1338</f>
        <v>43312</v>
      </c>
      <c r="F1338" s="524">
        <f>'[8]Depr Exp'!F1338</f>
        <v>660424.04</v>
      </c>
      <c r="G1338" s="305">
        <f>'[8]Depr Exp'!G1338</f>
        <v>8.2000000000000007E-3</v>
      </c>
      <c r="H1338" s="525">
        <f>'[8]Depr Exp'!H1338</f>
        <v>451.29</v>
      </c>
      <c r="I1338" s="524">
        <f>'[8]Depr Exp'!I1338</f>
        <v>660424.04</v>
      </c>
      <c r="J1338" s="305">
        <f>'[8]Depr Exp'!J1338</f>
        <v>8.2000000000000007E-3</v>
      </c>
      <c r="K1338" s="374">
        <f>'[8]Depr Exp'!K1338</f>
        <v>451.28976066666672</v>
      </c>
      <c r="L1338" s="525">
        <f>'[8]Depr Exp'!L1338</f>
        <v>0</v>
      </c>
      <c r="M1338" s="144"/>
      <c r="N1338" s="144"/>
    </row>
    <row r="1339" spans="1:14">
      <c r="A1339" s="144" t="str">
        <f>'[8]Depr Exp'!A1339</f>
        <v>E315 STM Accessory, Sumas OP</v>
      </c>
      <c r="B1339" s="144" t="str">
        <f>'[8]Depr Exp'!B1339</f>
        <v>E315 STM Accessory, Sumas OP-8</v>
      </c>
      <c r="C1339" s="144" t="str">
        <f>'[8]Depr Exp'!C1339</f>
        <v>403E</v>
      </c>
      <c r="D1339" s="144"/>
      <c r="E1339" s="282">
        <f>'[8]Depr Exp'!E1339</f>
        <v>43343</v>
      </c>
      <c r="F1339" s="524">
        <f>'[8]Depr Exp'!F1339</f>
        <v>660424.04</v>
      </c>
      <c r="G1339" s="305">
        <f>'[8]Depr Exp'!G1339</f>
        <v>8.2000000000000007E-3</v>
      </c>
      <c r="H1339" s="525">
        <f>'[8]Depr Exp'!H1339</f>
        <v>451.29</v>
      </c>
      <c r="I1339" s="524">
        <f>'[8]Depr Exp'!I1339</f>
        <v>660424.04</v>
      </c>
      <c r="J1339" s="305">
        <f>'[8]Depr Exp'!J1339</f>
        <v>8.2000000000000007E-3</v>
      </c>
      <c r="K1339" s="374">
        <f>'[8]Depr Exp'!K1339</f>
        <v>451.28976066666672</v>
      </c>
      <c r="L1339" s="525">
        <f>'[8]Depr Exp'!L1339</f>
        <v>0</v>
      </c>
      <c r="M1339" s="144"/>
      <c r="N1339" s="144"/>
    </row>
    <row r="1340" spans="1:14">
      <c r="A1340" s="144" t="str">
        <f>'[8]Depr Exp'!A1340</f>
        <v>E315 STM Accessory, Sumas OP</v>
      </c>
      <c r="B1340" s="144" t="str">
        <f>'[8]Depr Exp'!B1340</f>
        <v>E315 STM Accessory, Sumas OP-9</v>
      </c>
      <c r="C1340" s="144" t="str">
        <f>'[8]Depr Exp'!C1340</f>
        <v>403E</v>
      </c>
      <c r="D1340" s="144"/>
      <c r="E1340" s="282">
        <f>'[8]Depr Exp'!E1340</f>
        <v>43373</v>
      </c>
      <c r="F1340" s="524">
        <f>'[8]Depr Exp'!F1340</f>
        <v>660424.04</v>
      </c>
      <c r="G1340" s="305">
        <f>'[8]Depr Exp'!G1340</f>
        <v>8.2000000000000007E-3</v>
      </c>
      <c r="H1340" s="525">
        <f>'[8]Depr Exp'!H1340</f>
        <v>451.29</v>
      </c>
      <c r="I1340" s="524">
        <f>'[8]Depr Exp'!I1340</f>
        <v>660424.04</v>
      </c>
      <c r="J1340" s="305">
        <f>'[8]Depr Exp'!J1340</f>
        <v>8.2000000000000007E-3</v>
      </c>
      <c r="K1340" s="374">
        <f>'[8]Depr Exp'!K1340</f>
        <v>451.28976066666672</v>
      </c>
      <c r="L1340" s="525">
        <f>'[8]Depr Exp'!L1340</f>
        <v>0</v>
      </c>
      <c r="M1340" s="144"/>
      <c r="N1340" s="144"/>
    </row>
    <row r="1341" spans="1:14">
      <c r="A1341" s="144" t="str">
        <f>'[8]Depr Exp'!A1341</f>
        <v>E315 STM Accessory, Sumas OP</v>
      </c>
      <c r="B1341" s="144" t="str">
        <f>'[8]Depr Exp'!B1341</f>
        <v>E315 STM Accessory, Sumas OP-10</v>
      </c>
      <c r="C1341" s="144" t="str">
        <f>'[8]Depr Exp'!C1341</f>
        <v>403E</v>
      </c>
      <c r="D1341" s="144"/>
      <c r="E1341" s="282">
        <f>'[8]Depr Exp'!E1341</f>
        <v>43404</v>
      </c>
      <c r="F1341" s="524">
        <f>'[8]Depr Exp'!F1341</f>
        <v>660424.04</v>
      </c>
      <c r="G1341" s="305">
        <f>'[8]Depr Exp'!G1341</f>
        <v>8.2000000000000007E-3</v>
      </c>
      <c r="H1341" s="525">
        <f>'[8]Depr Exp'!H1341</f>
        <v>451.29</v>
      </c>
      <c r="I1341" s="524">
        <f>'[8]Depr Exp'!I1341</f>
        <v>660424.04</v>
      </c>
      <c r="J1341" s="305">
        <f>'[8]Depr Exp'!J1341</f>
        <v>8.2000000000000007E-3</v>
      </c>
      <c r="K1341" s="374">
        <f>'[8]Depr Exp'!K1341</f>
        <v>451.28976066666672</v>
      </c>
      <c r="L1341" s="525">
        <f>'[8]Depr Exp'!L1341</f>
        <v>0</v>
      </c>
      <c r="M1341" s="144"/>
      <c r="N1341" s="144"/>
    </row>
    <row r="1342" spans="1:14">
      <c r="A1342" s="144" t="str">
        <f>'[8]Depr Exp'!A1342</f>
        <v>E315 STM Accessory, Sumas OP</v>
      </c>
      <c r="B1342" s="144" t="str">
        <f>'[8]Depr Exp'!B1342</f>
        <v>E315 STM Accessory, Sumas OP-11</v>
      </c>
      <c r="C1342" s="144" t="str">
        <f>'[8]Depr Exp'!C1342</f>
        <v>403E</v>
      </c>
      <c r="D1342" s="144"/>
      <c r="E1342" s="282">
        <f>'[8]Depr Exp'!E1342</f>
        <v>43434</v>
      </c>
      <c r="F1342" s="524">
        <f>'[8]Depr Exp'!F1342</f>
        <v>660424.04</v>
      </c>
      <c r="G1342" s="305">
        <f>'[8]Depr Exp'!G1342</f>
        <v>8.2000000000000007E-3</v>
      </c>
      <c r="H1342" s="525">
        <f>'[8]Depr Exp'!H1342</f>
        <v>451.29</v>
      </c>
      <c r="I1342" s="524">
        <f>'[8]Depr Exp'!I1342</f>
        <v>660424.04</v>
      </c>
      <c r="J1342" s="305">
        <f>'[8]Depr Exp'!J1342</f>
        <v>8.2000000000000007E-3</v>
      </c>
      <c r="K1342" s="374">
        <f>'[8]Depr Exp'!K1342</f>
        <v>451.28976066666672</v>
      </c>
      <c r="L1342" s="525">
        <f>'[8]Depr Exp'!L1342</f>
        <v>0</v>
      </c>
      <c r="M1342" s="144"/>
      <c r="N1342" s="144"/>
    </row>
    <row r="1343" spans="1:14">
      <c r="A1343" s="144" t="str">
        <f>'[8]Depr Exp'!A1343</f>
        <v>E315 STM Accessory, Sumas OP</v>
      </c>
      <c r="B1343" s="144" t="str">
        <f>'[8]Depr Exp'!B1343</f>
        <v>E315 STM Accessory, Sumas OP-12</v>
      </c>
      <c r="C1343" s="144" t="str">
        <f>'[8]Depr Exp'!C1343</f>
        <v>403E</v>
      </c>
      <c r="D1343" s="144"/>
      <c r="E1343" s="282">
        <f>'[8]Depr Exp'!E1343</f>
        <v>43465</v>
      </c>
      <c r="F1343" s="524">
        <f>'[8]Depr Exp'!F1343</f>
        <v>660424.04</v>
      </c>
      <c r="G1343" s="305">
        <f>'[8]Depr Exp'!G1343</f>
        <v>8.2000000000000007E-3</v>
      </c>
      <c r="H1343" s="525">
        <f>'[8]Depr Exp'!H1343</f>
        <v>451.29</v>
      </c>
      <c r="I1343" s="524">
        <f>'[8]Depr Exp'!I1343</f>
        <v>660424.04</v>
      </c>
      <c r="J1343" s="305">
        <f>'[8]Depr Exp'!J1343</f>
        <v>8.2000000000000007E-3</v>
      </c>
      <c r="K1343" s="374">
        <f>'[8]Depr Exp'!K1343</f>
        <v>451.28976066666672</v>
      </c>
      <c r="L1343" s="525">
        <f>'[8]Depr Exp'!L1343</f>
        <v>0</v>
      </c>
      <c r="M1343" s="144"/>
      <c r="N1343" s="144"/>
    </row>
    <row r="1344" spans="1:14" ht="15" thickBot="1">
      <c r="A1344" s="159" t="str">
        <f>'[8]Depr Exp'!A1344</f>
        <v>E315 STM Accessory, Sumas OP Total</v>
      </c>
      <c r="B1344" s="144">
        <f>'[8]Depr Exp'!B1344</f>
        <v>0</v>
      </c>
      <c r="C1344" s="503" t="str">
        <f>'[8]Depr Exp'!C1344</f>
        <v>ESTM</v>
      </c>
      <c r="D1344" s="144"/>
      <c r="E1344" s="281" t="str">
        <f>'[8]Depr Exp'!E1344</f>
        <v>Total</v>
      </c>
      <c r="F1344" s="141">
        <f>'[8]Depr Exp'!F1344</f>
        <v>0</v>
      </c>
      <c r="G1344" s="252">
        <f>'[8]Depr Exp'!G1344</f>
        <v>0</v>
      </c>
      <c r="H1344" s="523">
        <f>'[8]Depr Exp'!H1344</f>
        <v>5415.4800000000005</v>
      </c>
      <c r="I1344" s="141">
        <f>'[8]Depr Exp'!I1344</f>
        <v>0</v>
      </c>
      <c r="J1344" s="252">
        <f>'[8]Depr Exp'!J1344</f>
        <v>0</v>
      </c>
      <c r="K1344" s="523">
        <f>'[8]Depr Exp'!K1344</f>
        <v>5415.4771279999995</v>
      </c>
      <c r="L1344" s="523">
        <f>'[8]Depr Exp'!L1344</f>
        <v>0</v>
      </c>
      <c r="M1344" s="144"/>
      <c r="N1344" s="144"/>
    </row>
    <row r="1345" spans="1:14" ht="13.8" thickTop="1">
      <c r="A1345" s="144" t="str">
        <f>'[8]Depr Exp'!A1345</f>
        <v>E316 STM Misc, Colstrip 1</v>
      </c>
      <c r="B1345" s="144" t="str">
        <f>'[8]Depr Exp'!B1345</f>
        <v>E316 STM Misc, Colstrip 1-1</v>
      </c>
      <c r="C1345" s="144" t="str">
        <f>'[8]Depr Exp'!C1345</f>
        <v>403E</v>
      </c>
      <c r="D1345" s="144"/>
      <c r="E1345" s="282">
        <f>'[8]Depr Exp'!E1345</f>
        <v>43131</v>
      </c>
      <c r="F1345" s="524">
        <f>'[8]Depr Exp'!F1345</f>
        <v>989235.3</v>
      </c>
      <c r="G1345" s="305">
        <f>'[8]Depr Exp'!G1345</f>
        <v>6.7500000000000004E-2</v>
      </c>
      <c r="H1345" s="525">
        <f>'[8]Depr Exp'!H1345</f>
        <v>5564.45</v>
      </c>
      <c r="I1345" s="524">
        <f>'[8]Depr Exp'!I1345</f>
        <v>988048.93</v>
      </c>
      <c r="J1345" s="305">
        <f>'[8]Depr Exp'!J1345</f>
        <v>6.7500000000000004E-2</v>
      </c>
      <c r="K1345" s="374">
        <f>'[8]Depr Exp'!K1345</f>
        <v>5557.7752312500006</v>
      </c>
      <c r="L1345" s="525">
        <f>'[8]Depr Exp'!L1345</f>
        <v>-6.67</v>
      </c>
      <c r="M1345" s="144"/>
      <c r="N1345" s="144"/>
    </row>
    <row r="1346" spans="1:14">
      <c r="A1346" s="144" t="str">
        <f>'[8]Depr Exp'!A1346</f>
        <v>E316 STM Misc, Colstrip 1</v>
      </c>
      <c r="B1346" s="144" t="str">
        <f>'[8]Depr Exp'!B1346</f>
        <v>E316 STM Misc, Colstrip 1-2</v>
      </c>
      <c r="C1346" s="144" t="str">
        <f>'[8]Depr Exp'!C1346</f>
        <v>403E</v>
      </c>
      <c r="D1346" s="144"/>
      <c r="E1346" s="282">
        <f>'[8]Depr Exp'!E1346</f>
        <v>43159</v>
      </c>
      <c r="F1346" s="524">
        <f>'[8]Depr Exp'!F1346</f>
        <v>989387.68</v>
      </c>
      <c r="G1346" s="305">
        <f>'[8]Depr Exp'!G1346</f>
        <v>6.7500000000000004E-2</v>
      </c>
      <c r="H1346" s="525">
        <f>'[8]Depr Exp'!H1346</f>
        <v>5565.31</v>
      </c>
      <c r="I1346" s="524">
        <f>'[8]Depr Exp'!I1346</f>
        <v>988048.93</v>
      </c>
      <c r="J1346" s="305">
        <f>'[8]Depr Exp'!J1346</f>
        <v>6.7500000000000004E-2</v>
      </c>
      <c r="K1346" s="374">
        <f>'[8]Depr Exp'!K1346</f>
        <v>5557.7752312500006</v>
      </c>
      <c r="L1346" s="525">
        <f>'[8]Depr Exp'!L1346</f>
        <v>-7.53</v>
      </c>
      <c r="M1346" s="144"/>
      <c r="N1346" s="144"/>
    </row>
    <row r="1347" spans="1:14">
      <c r="A1347" s="144" t="str">
        <f>'[8]Depr Exp'!A1347</f>
        <v>E316 STM Misc, Colstrip 1</v>
      </c>
      <c r="B1347" s="144" t="str">
        <f>'[8]Depr Exp'!B1347</f>
        <v>E316 STM Misc, Colstrip 1-3</v>
      </c>
      <c r="C1347" s="144" t="str">
        <f>'[8]Depr Exp'!C1347</f>
        <v>403E</v>
      </c>
      <c r="D1347" s="144"/>
      <c r="E1347" s="282">
        <f>'[8]Depr Exp'!E1347</f>
        <v>43190</v>
      </c>
      <c r="F1347" s="524">
        <f>'[8]Depr Exp'!F1347</f>
        <v>989387.68</v>
      </c>
      <c r="G1347" s="305">
        <f>'[8]Depr Exp'!G1347</f>
        <v>6.7500000000000004E-2</v>
      </c>
      <c r="H1347" s="525">
        <f>'[8]Depr Exp'!H1347</f>
        <v>5565.31</v>
      </c>
      <c r="I1347" s="524">
        <f>'[8]Depr Exp'!I1347</f>
        <v>988048.93</v>
      </c>
      <c r="J1347" s="305">
        <f>'[8]Depr Exp'!J1347</f>
        <v>6.7500000000000004E-2</v>
      </c>
      <c r="K1347" s="374">
        <f>'[8]Depr Exp'!K1347</f>
        <v>5557.7752312500006</v>
      </c>
      <c r="L1347" s="525">
        <f>'[8]Depr Exp'!L1347</f>
        <v>-7.53</v>
      </c>
      <c r="M1347" s="144"/>
      <c r="N1347" s="144"/>
    </row>
    <row r="1348" spans="1:14">
      <c r="A1348" s="144" t="str">
        <f>'[8]Depr Exp'!A1348</f>
        <v>E316 STM Misc, Colstrip 1</v>
      </c>
      <c r="B1348" s="144" t="str">
        <f>'[8]Depr Exp'!B1348</f>
        <v>E316 STM Misc, Colstrip 1-4</v>
      </c>
      <c r="C1348" s="144" t="str">
        <f>'[8]Depr Exp'!C1348</f>
        <v>403E</v>
      </c>
      <c r="D1348" s="144"/>
      <c r="E1348" s="282">
        <f>'[8]Depr Exp'!E1348</f>
        <v>43220</v>
      </c>
      <c r="F1348" s="524">
        <f>'[8]Depr Exp'!F1348</f>
        <v>989387.68</v>
      </c>
      <c r="G1348" s="305">
        <f>'[8]Depr Exp'!G1348</f>
        <v>6.7500000000000004E-2</v>
      </c>
      <c r="H1348" s="525">
        <f>'[8]Depr Exp'!H1348</f>
        <v>5565.31</v>
      </c>
      <c r="I1348" s="524">
        <f>'[8]Depr Exp'!I1348</f>
        <v>988048.93</v>
      </c>
      <c r="J1348" s="305">
        <f>'[8]Depr Exp'!J1348</f>
        <v>6.7500000000000004E-2</v>
      </c>
      <c r="K1348" s="374">
        <f>'[8]Depr Exp'!K1348</f>
        <v>5557.7752312500006</v>
      </c>
      <c r="L1348" s="525">
        <f>'[8]Depr Exp'!L1348</f>
        <v>-7.53</v>
      </c>
      <c r="M1348" s="144"/>
      <c r="N1348" s="144"/>
    </row>
    <row r="1349" spans="1:14">
      <c r="A1349" s="144" t="str">
        <f>'[8]Depr Exp'!A1349</f>
        <v>E316 STM Misc, Colstrip 1</v>
      </c>
      <c r="B1349" s="144" t="str">
        <f>'[8]Depr Exp'!B1349</f>
        <v>E316 STM Misc, Colstrip 1-5</v>
      </c>
      <c r="C1349" s="144" t="str">
        <f>'[8]Depr Exp'!C1349</f>
        <v>403E</v>
      </c>
      <c r="D1349" s="144"/>
      <c r="E1349" s="282">
        <f>'[8]Depr Exp'!E1349</f>
        <v>43251</v>
      </c>
      <c r="F1349" s="524">
        <f>'[8]Depr Exp'!F1349</f>
        <v>989387.68</v>
      </c>
      <c r="G1349" s="305">
        <f>'[8]Depr Exp'!G1349</f>
        <v>6.7500000000000004E-2</v>
      </c>
      <c r="H1349" s="525">
        <f>'[8]Depr Exp'!H1349</f>
        <v>5565.31</v>
      </c>
      <c r="I1349" s="524">
        <f>'[8]Depr Exp'!I1349</f>
        <v>988048.93</v>
      </c>
      <c r="J1349" s="305">
        <f>'[8]Depr Exp'!J1349</f>
        <v>6.7500000000000004E-2</v>
      </c>
      <c r="K1349" s="374">
        <f>'[8]Depr Exp'!K1349</f>
        <v>5557.7752312500006</v>
      </c>
      <c r="L1349" s="525">
        <f>'[8]Depr Exp'!L1349</f>
        <v>-7.53</v>
      </c>
      <c r="M1349" s="144"/>
      <c r="N1349" s="144"/>
    </row>
    <row r="1350" spans="1:14">
      <c r="A1350" s="144" t="str">
        <f>'[8]Depr Exp'!A1350</f>
        <v>E316 STM Misc, Colstrip 1</v>
      </c>
      <c r="B1350" s="144" t="str">
        <f>'[8]Depr Exp'!B1350</f>
        <v>E316 STM Misc, Colstrip 1-6</v>
      </c>
      <c r="C1350" s="144" t="str">
        <f>'[8]Depr Exp'!C1350</f>
        <v>403E</v>
      </c>
      <c r="D1350" s="144"/>
      <c r="E1350" s="282">
        <f>'[8]Depr Exp'!E1350</f>
        <v>43281</v>
      </c>
      <c r="F1350" s="524">
        <f>'[8]Depr Exp'!F1350</f>
        <v>989387.68</v>
      </c>
      <c r="G1350" s="305">
        <f>'[8]Depr Exp'!G1350</f>
        <v>6.7500000000000004E-2</v>
      </c>
      <c r="H1350" s="525">
        <f>'[8]Depr Exp'!H1350</f>
        <v>5565.31</v>
      </c>
      <c r="I1350" s="524">
        <f>'[8]Depr Exp'!I1350</f>
        <v>988048.93</v>
      </c>
      <c r="J1350" s="305">
        <f>'[8]Depr Exp'!J1350</f>
        <v>6.7500000000000004E-2</v>
      </c>
      <c r="K1350" s="374">
        <f>'[8]Depr Exp'!K1350</f>
        <v>5557.7752312500006</v>
      </c>
      <c r="L1350" s="525">
        <f>'[8]Depr Exp'!L1350</f>
        <v>-7.53</v>
      </c>
      <c r="M1350" s="144"/>
      <c r="N1350" s="144"/>
    </row>
    <row r="1351" spans="1:14">
      <c r="A1351" s="144" t="str">
        <f>'[8]Depr Exp'!A1351</f>
        <v>E316 STM Misc, Colstrip 1</v>
      </c>
      <c r="B1351" s="144" t="str">
        <f>'[8]Depr Exp'!B1351</f>
        <v>E316 STM Misc, Colstrip 1-7</v>
      </c>
      <c r="C1351" s="144" t="str">
        <f>'[8]Depr Exp'!C1351</f>
        <v>403E</v>
      </c>
      <c r="D1351" s="144"/>
      <c r="E1351" s="282">
        <f>'[8]Depr Exp'!E1351</f>
        <v>43312</v>
      </c>
      <c r="F1351" s="524">
        <f>'[8]Depr Exp'!F1351</f>
        <v>989387.68</v>
      </c>
      <c r="G1351" s="305">
        <f>'[8]Depr Exp'!G1351</f>
        <v>6.7500000000000004E-2</v>
      </c>
      <c r="H1351" s="525">
        <f>'[8]Depr Exp'!H1351</f>
        <v>5565.31</v>
      </c>
      <c r="I1351" s="524">
        <f>'[8]Depr Exp'!I1351</f>
        <v>988048.93</v>
      </c>
      <c r="J1351" s="305">
        <f>'[8]Depr Exp'!J1351</f>
        <v>6.7500000000000004E-2</v>
      </c>
      <c r="K1351" s="374">
        <f>'[8]Depr Exp'!K1351</f>
        <v>5557.7752312500006</v>
      </c>
      <c r="L1351" s="525">
        <f>'[8]Depr Exp'!L1351</f>
        <v>-7.53</v>
      </c>
      <c r="M1351" s="144"/>
      <c r="N1351" s="144"/>
    </row>
    <row r="1352" spans="1:14">
      <c r="A1352" s="144" t="str">
        <f>'[8]Depr Exp'!A1352</f>
        <v>E316 STM Misc, Colstrip 1</v>
      </c>
      <c r="B1352" s="144" t="str">
        <f>'[8]Depr Exp'!B1352</f>
        <v>E316 STM Misc, Colstrip 1-8</v>
      </c>
      <c r="C1352" s="144" t="str">
        <f>'[8]Depr Exp'!C1352</f>
        <v>403E</v>
      </c>
      <c r="D1352" s="144"/>
      <c r="E1352" s="282">
        <f>'[8]Depr Exp'!E1352</f>
        <v>43343</v>
      </c>
      <c r="F1352" s="524">
        <f>'[8]Depr Exp'!F1352</f>
        <v>989387.68</v>
      </c>
      <c r="G1352" s="305">
        <f>'[8]Depr Exp'!G1352</f>
        <v>6.7500000000000004E-2</v>
      </c>
      <c r="H1352" s="525">
        <f>'[8]Depr Exp'!H1352</f>
        <v>5565.31</v>
      </c>
      <c r="I1352" s="524">
        <f>'[8]Depr Exp'!I1352</f>
        <v>988048.93</v>
      </c>
      <c r="J1352" s="305">
        <f>'[8]Depr Exp'!J1352</f>
        <v>6.7500000000000004E-2</v>
      </c>
      <c r="K1352" s="374">
        <f>'[8]Depr Exp'!K1352</f>
        <v>5557.7752312500006</v>
      </c>
      <c r="L1352" s="525">
        <f>'[8]Depr Exp'!L1352</f>
        <v>-7.53</v>
      </c>
      <c r="M1352" s="144"/>
      <c r="N1352" s="144"/>
    </row>
    <row r="1353" spans="1:14">
      <c r="A1353" s="144" t="str">
        <f>'[8]Depr Exp'!A1353</f>
        <v>E316 STM Misc, Colstrip 1</v>
      </c>
      <c r="B1353" s="144" t="str">
        <f>'[8]Depr Exp'!B1353</f>
        <v>E316 STM Misc, Colstrip 1-9</v>
      </c>
      <c r="C1353" s="144" t="str">
        <f>'[8]Depr Exp'!C1353</f>
        <v>403E</v>
      </c>
      <c r="D1353" s="144"/>
      <c r="E1353" s="282">
        <f>'[8]Depr Exp'!E1353</f>
        <v>43373</v>
      </c>
      <c r="F1353" s="524">
        <f>'[8]Depr Exp'!F1353</f>
        <v>989387.68</v>
      </c>
      <c r="G1353" s="305">
        <f>'[8]Depr Exp'!G1353</f>
        <v>6.7500000000000004E-2</v>
      </c>
      <c r="H1353" s="525">
        <f>'[8]Depr Exp'!H1353</f>
        <v>5565.31</v>
      </c>
      <c r="I1353" s="524">
        <f>'[8]Depr Exp'!I1353</f>
        <v>988048.93</v>
      </c>
      <c r="J1353" s="305">
        <f>'[8]Depr Exp'!J1353</f>
        <v>6.7500000000000004E-2</v>
      </c>
      <c r="K1353" s="374">
        <f>'[8]Depr Exp'!K1353</f>
        <v>5557.7752312500006</v>
      </c>
      <c r="L1353" s="525">
        <f>'[8]Depr Exp'!L1353</f>
        <v>-7.53</v>
      </c>
      <c r="M1353" s="144"/>
      <c r="N1353" s="144"/>
    </row>
    <row r="1354" spans="1:14">
      <c r="A1354" s="144" t="str">
        <f>'[8]Depr Exp'!A1354</f>
        <v>E316 STM Misc, Colstrip 1</v>
      </c>
      <c r="B1354" s="144" t="str">
        <f>'[8]Depr Exp'!B1354</f>
        <v>E316 STM Misc, Colstrip 1-10</v>
      </c>
      <c r="C1354" s="144" t="str">
        <f>'[8]Depr Exp'!C1354</f>
        <v>403E</v>
      </c>
      <c r="D1354" s="144"/>
      <c r="E1354" s="282">
        <f>'[8]Depr Exp'!E1354</f>
        <v>43404</v>
      </c>
      <c r="F1354" s="524">
        <f>'[8]Depr Exp'!F1354</f>
        <v>989387.68</v>
      </c>
      <c r="G1354" s="305">
        <f>'[8]Depr Exp'!G1354</f>
        <v>6.7500000000000004E-2</v>
      </c>
      <c r="H1354" s="525">
        <f>'[8]Depr Exp'!H1354</f>
        <v>5565.31</v>
      </c>
      <c r="I1354" s="524">
        <f>'[8]Depr Exp'!I1354</f>
        <v>988048.93</v>
      </c>
      <c r="J1354" s="305">
        <f>'[8]Depr Exp'!J1354</f>
        <v>6.7500000000000004E-2</v>
      </c>
      <c r="K1354" s="374">
        <f>'[8]Depr Exp'!K1354</f>
        <v>5557.7752312500006</v>
      </c>
      <c r="L1354" s="525">
        <f>'[8]Depr Exp'!L1354</f>
        <v>-7.53</v>
      </c>
      <c r="M1354" s="144"/>
      <c r="N1354" s="144"/>
    </row>
    <row r="1355" spans="1:14">
      <c r="A1355" s="144" t="str">
        <f>'[8]Depr Exp'!A1355</f>
        <v>E316 STM Misc, Colstrip 1</v>
      </c>
      <c r="B1355" s="144" t="str">
        <f>'[8]Depr Exp'!B1355</f>
        <v>E316 STM Misc, Colstrip 1-11</v>
      </c>
      <c r="C1355" s="144" t="str">
        <f>'[8]Depr Exp'!C1355</f>
        <v>403E</v>
      </c>
      <c r="D1355" s="144"/>
      <c r="E1355" s="282">
        <f>'[8]Depr Exp'!E1355</f>
        <v>43434</v>
      </c>
      <c r="F1355" s="524">
        <f>'[8]Depr Exp'!F1355</f>
        <v>989387.68</v>
      </c>
      <c r="G1355" s="305">
        <f>'[8]Depr Exp'!G1355</f>
        <v>6.7500000000000004E-2</v>
      </c>
      <c r="H1355" s="525">
        <f>'[8]Depr Exp'!H1355</f>
        <v>5565.31</v>
      </c>
      <c r="I1355" s="524">
        <f>'[8]Depr Exp'!I1355</f>
        <v>988048.93</v>
      </c>
      <c r="J1355" s="305">
        <f>'[8]Depr Exp'!J1355</f>
        <v>6.7500000000000004E-2</v>
      </c>
      <c r="K1355" s="374">
        <f>'[8]Depr Exp'!K1355</f>
        <v>5557.7752312500006</v>
      </c>
      <c r="L1355" s="525">
        <f>'[8]Depr Exp'!L1355</f>
        <v>-7.53</v>
      </c>
      <c r="M1355" s="144"/>
      <c r="N1355" s="144"/>
    </row>
    <row r="1356" spans="1:14">
      <c r="A1356" s="144" t="str">
        <f>'[8]Depr Exp'!A1356</f>
        <v>E316 STM Misc, Colstrip 1</v>
      </c>
      <c r="B1356" s="144" t="str">
        <f>'[8]Depr Exp'!B1356</f>
        <v>E316 STM Misc, Colstrip 1-12</v>
      </c>
      <c r="C1356" s="144" t="str">
        <f>'[8]Depr Exp'!C1356</f>
        <v>403E</v>
      </c>
      <c r="D1356" s="144"/>
      <c r="E1356" s="282">
        <f>'[8]Depr Exp'!E1356</f>
        <v>43465</v>
      </c>
      <c r="F1356" s="524">
        <f>'[8]Depr Exp'!F1356</f>
        <v>988048.93</v>
      </c>
      <c r="G1356" s="305">
        <f>'[8]Depr Exp'!G1356</f>
        <v>6.7500000000000004E-2</v>
      </c>
      <c r="H1356" s="525">
        <f>'[8]Depr Exp'!H1356</f>
        <v>5557.78</v>
      </c>
      <c r="I1356" s="524">
        <f>'[8]Depr Exp'!I1356</f>
        <v>988048.93</v>
      </c>
      <c r="J1356" s="305">
        <f>'[8]Depr Exp'!J1356</f>
        <v>6.7500000000000004E-2</v>
      </c>
      <c r="K1356" s="374">
        <f>'[8]Depr Exp'!K1356</f>
        <v>5557.7752312500006</v>
      </c>
      <c r="L1356" s="525">
        <f>'[8]Depr Exp'!L1356</f>
        <v>0</v>
      </c>
      <c r="M1356" s="144"/>
      <c r="N1356" s="144"/>
    </row>
    <row r="1357" spans="1:14" ht="15" thickBot="1">
      <c r="A1357" s="159" t="str">
        <f>'[8]Depr Exp'!A1357</f>
        <v>E316 STM Misc, Colstrip 1 Total</v>
      </c>
      <c r="B1357" s="144">
        <f>'[8]Depr Exp'!B1357</f>
        <v>0</v>
      </c>
      <c r="C1357" s="503" t="str">
        <f>'[8]Depr Exp'!C1357</f>
        <v>ESTM</v>
      </c>
      <c r="D1357" s="144"/>
      <c r="E1357" s="281" t="str">
        <f>'[8]Depr Exp'!E1357</f>
        <v>Total</v>
      </c>
      <c r="F1357" s="141">
        <f>'[8]Depr Exp'!F1357</f>
        <v>0</v>
      </c>
      <c r="G1357" s="252">
        <f>'[8]Depr Exp'!G1357</f>
        <v>0</v>
      </c>
      <c r="H1357" s="523">
        <f>'[8]Depr Exp'!H1357</f>
        <v>66775.329999999987</v>
      </c>
      <c r="I1357" s="141">
        <f>'[8]Depr Exp'!I1357</f>
        <v>0</v>
      </c>
      <c r="J1357" s="252">
        <f>'[8]Depr Exp'!J1357</f>
        <v>0</v>
      </c>
      <c r="K1357" s="523">
        <f>'[8]Depr Exp'!K1357</f>
        <v>66693.302775000004</v>
      </c>
      <c r="L1357" s="523">
        <f>'[8]Depr Exp'!L1357</f>
        <v>-82.03</v>
      </c>
      <c r="M1357" s="144"/>
      <c r="N1357" s="144"/>
    </row>
    <row r="1358" spans="1:14" ht="13.8" thickTop="1">
      <c r="A1358" s="144" t="str">
        <f>'[8]Depr Exp'!A1358</f>
        <v>E316 STM Misc, Colstrip 1-2 Com</v>
      </c>
      <c r="B1358" s="144" t="str">
        <f>'[8]Depr Exp'!B1358</f>
        <v>E316 STM Misc, Colstrip 1-2 Com-1</v>
      </c>
      <c r="C1358" s="144" t="str">
        <f>'[8]Depr Exp'!C1358</f>
        <v>403E</v>
      </c>
      <c r="D1358" s="144"/>
      <c r="E1358" s="282">
        <f>'[8]Depr Exp'!E1358</f>
        <v>43131</v>
      </c>
      <c r="F1358" s="524">
        <f>'[8]Depr Exp'!F1358</f>
        <v>6204689.75</v>
      </c>
      <c r="G1358" s="305">
        <f>'[8]Depr Exp'!G1358</f>
        <v>3.27E-2</v>
      </c>
      <c r="H1358" s="525">
        <f>'[8]Depr Exp'!H1358</f>
        <v>16907.78</v>
      </c>
      <c r="I1358" s="524">
        <f>'[8]Depr Exp'!I1358</f>
        <v>6204689.75</v>
      </c>
      <c r="J1358" s="305">
        <f>'[8]Depr Exp'!J1358</f>
        <v>3.27E-2</v>
      </c>
      <c r="K1358" s="374">
        <f>'[8]Depr Exp'!K1358</f>
        <v>16907.77956875</v>
      </c>
      <c r="L1358" s="525">
        <f>'[8]Depr Exp'!L1358</f>
        <v>0</v>
      </c>
      <c r="M1358" s="144"/>
      <c r="N1358" s="144"/>
    </row>
    <row r="1359" spans="1:14">
      <c r="A1359" s="144" t="str">
        <f>'[8]Depr Exp'!A1359</f>
        <v>E316 STM Misc, Colstrip 1-2 Com</v>
      </c>
      <c r="B1359" s="144" t="str">
        <f>'[8]Depr Exp'!B1359</f>
        <v>E316 STM Misc, Colstrip 1-2 Com-2</v>
      </c>
      <c r="C1359" s="144" t="str">
        <f>'[8]Depr Exp'!C1359</f>
        <v>403E</v>
      </c>
      <c r="D1359" s="144"/>
      <c r="E1359" s="282">
        <f>'[8]Depr Exp'!E1359</f>
        <v>43159</v>
      </c>
      <c r="F1359" s="524">
        <f>'[8]Depr Exp'!F1359</f>
        <v>6204689.75</v>
      </c>
      <c r="G1359" s="305">
        <f>'[8]Depr Exp'!G1359</f>
        <v>3.27E-2</v>
      </c>
      <c r="H1359" s="525">
        <f>'[8]Depr Exp'!H1359</f>
        <v>16907.78</v>
      </c>
      <c r="I1359" s="524">
        <f>'[8]Depr Exp'!I1359</f>
        <v>6204689.75</v>
      </c>
      <c r="J1359" s="305">
        <f>'[8]Depr Exp'!J1359</f>
        <v>3.27E-2</v>
      </c>
      <c r="K1359" s="374">
        <f>'[8]Depr Exp'!K1359</f>
        <v>16907.77956875</v>
      </c>
      <c r="L1359" s="525">
        <f>'[8]Depr Exp'!L1359</f>
        <v>0</v>
      </c>
      <c r="M1359" s="144"/>
      <c r="N1359" s="144"/>
    </row>
    <row r="1360" spans="1:14">
      <c r="A1360" s="144" t="str">
        <f>'[8]Depr Exp'!A1360</f>
        <v>E316 STM Misc, Colstrip 1-2 Com</v>
      </c>
      <c r="B1360" s="144" t="str">
        <f>'[8]Depr Exp'!B1360</f>
        <v>E316 STM Misc, Colstrip 1-2 Com-3</v>
      </c>
      <c r="C1360" s="144" t="str">
        <f>'[8]Depr Exp'!C1360</f>
        <v>403E</v>
      </c>
      <c r="D1360" s="144"/>
      <c r="E1360" s="282">
        <f>'[8]Depr Exp'!E1360</f>
        <v>43190</v>
      </c>
      <c r="F1360" s="524">
        <f>'[8]Depr Exp'!F1360</f>
        <v>6204689.75</v>
      </c>
      <c r="G1360" s="305">
        <f>'[8]Depr Exp'!G1360</f>
        <v>3.27E-2</v>
      </c>
      <c r="H1360" s="525">
        <f>'[8]Depr Exp'!H1360</f>
        <v>16907.78</v>
      </c>
      <c r="I1360" s="524">
        <f>'[8]Depr Exp'!I1360</f>
        <v>6204689.75</v>
      </c>
      <c r="J1360" s="305">
        <f>'[8]Depr Exp'!J1360</f>
        <v>3.27E-2</v>
      </c>
      <c r="K1360" s="374">
        <f>'[8]Depr Exp'!K1360</f>
        <v>16907.77956875</v>
      </c>
      <c r="L1360" s="525">
        <f>'[8]Depr Exp'!L1360</f>
        <v>0</v>
      </c>
      <c r="M1360" s="144"/>
      <c r="N1360" s="144"/>
    </row>
    <row r="1361" spans="1:14">
      <c r="A1361" s="144" t="str">
        <f>'[8]Depr Exp'!A1361</f>
        <v>E316 STM Misc, Colstrip 1-2 Com</v>
      </c>
      <c r="B1361" s="144" t="str">
        <f>'[8]Depr Exp'!B1361</f>
        <v>E316 STM Misc, Colstrip 1-2 Com-4</v>
      </c>
      <c r="C1361" s="144" t="str">
        <f>'[8]Depr Exp'!C1361</f>
        <v>403E</v>
      </c>
      <c r="D1361" s="144"/>
      <c r="E1361" s="282">
        <f>'[8]Depr Exp'!E1361</f>
        <v>43220</v>
      </c>
      <c r="F1361" s="524">
        <f>'[8]Depr Exp'!F1361</f>
        <v>6204689.75</v>
      </c>
      <c r="G1361" s="305">
        <f>'[8]Depr Exp'!G1361</f>
        <v>3.27E-2</v>
      </c>
      <c r="H1361" s="525">
        <f>'[8]Depr Exp'!H1361</f>
        <v>16907.78</v>
      </c>
      <c r="I1361" s="524">
        <f>'[8]Depr Exp'!I1361</f>
        <v>6204689.75</v>
      </c>
      <c r="J1361" s="305">
        <f>'[8]Depr Exp'!J1361</f>
        <v>3.27E-2</v>
      </c>
      <c r="K1361" s="374">
        <f>'[8]Depr Exp'!K1361</f>
        <v>16907.77956875</v>
      </c>
      <c r="L1361" s="525">
        <f>'[8]Depr Exp'!L1361</f>
        <v>0</v>
      </c>
      <c r="M1361" s="144"/>
      <c r="N1361" s="144"/>
    </row>
    <row r="1362" spans="1:14">
      <c r="A1362" s="144" t="str">
        <f>'[8]Depr Exp'!A1362</f>
        <v>E316 STM Misc, Colstrip 1-2 Com</v>
      </c>
      <c r="B1362" s="144" t="str">
        <f>'[8]Depr Exp'!B1362</f>
        <v>E316 STM Misc, Colstrip 1-2 Com-5</v>
      </c>
      <c r="C1362" s="144" t="str">
        <f>'[8]Depr Exp'!C1362</f>
        <v>403E</v>
      </c>
      <c r="D1362" s="144"/>
      <c r="E1362" s="282">
        <f>'[8]Depr Exp'!E1362</f>
        <v>43251</v>
      </c>
      <c r="F1362" s="524">
        <f>'[8]Depr Exp'!F1362</f>
        <v>6204689.75</v>
      </c>
      <c r="G1362" s="305">
        <f>'[8]Depr Exp'!G1362</f>
        <v>3.27E-2</v>
      </c>
      <c r="H1362" s="525">
        <f>'[8]Depr Exp'!H1362</f>
        <v>16907.78</v>
      </c>
      <c r="I1362" s="524">
        <f>'[8]Depr Exp'!I1362</f>
        <v>6204689.75</v>
      </c>
      <c r="J1362" s="305">
        <f>'[8]Depr Exp'!J1362</f>
        <v>3.27E-2</v>
      </c>
      <c r="K1362" s="374">
        <f>'[8]Depr Exp'!K1362</f>
        <v>16907.77956875</v>
      </c>
      <c r="L1362" s="525">
        <f>'[8]Depr Exp'!L1362</f>
        <v>0</v>
      </c>
      <c r="M1362" s="144"/>
      <c r="N1362" s="144"/>
    </row>
    <row r="1363" spans="1:14">
      <c r="A1363" s="144" t="str">
        <f>'[8]Depr Exp'!A1363</f>
        <v>E316 STM Misc, Colstrip 1-2 Com</v>
      </c>
      <c r="B1363" s="144" t="str">
        <f>'[8]Depr Exp'!B1363</f>
        <v>E316 STM Misc, Colstrip 1-2 Com-6</v>
      </c>
      <c r="C1363" s="144" t="str">
        <f>'[8]Depr Exp'!C1363</f>
        <v>403E</v>
      </c>
      <c r="D1363" s="144"/>
      <c r="E1363" s="282">
        <f>'[8]Depr Exp'!E1363</f>
        <v>43281</v>
      </c>
      <c r="F1363" s="524">
        <f>'[8]Depr Exp'!F1363</f>
        <v>6204689.75</v>
      </c>
      <c r="G1363" s="305">
        <f>'[8]Depr Exp'!G1363</f>
        <v>3.27E-2</v>
      </c>
      <c r="H1363" s="525">
        <f>'[8]Depr Exp'!H1363</f>
        <v>16907.78</v>
      </c>
      <c r="I1363" s="524">
        <f>'[8]Depr Exp'!I1363</f>
        <v>6204689.75</v>
      </c>
      <c r="J1363" s="305">
        <f>'[8]Depr Exp'!J1363</f>
        <v>3.27E-2</v>
      </c>
      <c r="K1363" s="374">
        <f>'[8]Depr Exp'!K1363</f>
        <v>16907.77956875</v>
      </c>
      <c r="L1363" s="525">
        <f>'[8]Depr Exp'!L1363</f>
        <v>0</v>
      </c>
      <c r="M1363" s="144"/>
      <c r="N1363" s="144"/>
    </row>
    <row r="1364" spans="1:14">
      <c r="A1364" s="144" t="str">
        <f>'[8]Depr Exp'!A1364</f>
        <v>E316 STM Misc, Colstrip 1-2 Com</v>
      </c>
      <c r="B1364" s="144" t="str">
        <f>'[8]Depr Exp'!B1364</f>
        <v>E316 STM Misc, Colstrip 1-2 Com-7</v>
      </c>
      <c r="C1364" s="144" t="str">
        <f>'[8]Depr Exp'!C1364</f>
        <v>403E</v>
      </c>
      <c r="D1364" s="144"/>
      <c r="E1364" s="282">
        <f>'[8]Depr Exp'!E1364</f>
        <v>43312</v>
      </c>
      <c r="F1364" s="524">
        <f>'[8]Depr Exp'!F1364</f>
        <v>6204689.75</v>
      </c>
      <c r="G1364" s="305">
        <f>'[8]Depr Exp'!G1364</f>
        <v>3.27E-2</v>
      </c>
      <c r="H1364" s="525">
        <f>'[8]Depr Exp'!H1364</f>
        <v>16907.78</v>
      </c>
      <c r="I1364" s="524">
        <f>'[8]Depr Exp'!I1364</f>
        <v>6204689.75</v>
      </c>
      <c r="J1364" s="305">
        <f>'[8]Depr Exp'!J1364</f>
        <v>3.27E-2</v>
      </c>
      <c r="K1364" s="374">
        <f>'[8]Depr Exp'!K1364</f>
        <v>16907.77956875</v>
      </c>
      <c r="L1364" s="525">
        <f>'[8]Depr Exp'!L1364</f>
        <v>0</v>
      </c>
      <c r="M1364" s="144"/>
      <c r="N1364" s="144"/>
    </row>
    <row r="1365" spans="1:14">
      <c r="A1365" s="144" t="str">
        <f>'[8]Depr Exp'!A1365</f>
        <v>E316 STM Misc, Colstrip 1-2 Com</v>
      </c>
      <c r="B1365" s="144" t="str">
        <f>'[8]Depr Exp'!B1365</f>
        <v>E316 STM Misc, Colstrip 1-2 Com-8</v>
      </c>
      <c r="C1365" s="144" t="str">
        <f>'[8]Depr Exp'!C1365</f>
        <v>403E</v>
      </c>
      <c r="D1365" s="144"/>
      <c r="E1365" s="282">
        <f>'[8]Depr Exp'!E1365</f>
        <v>43343</v>
      </c>
      <c r="F1365" s="524">
        <f>'[8]Depr Exp'!F1365</f>
        <v>6204689.75</v>
      </c>
      <c r="G1365" s="305">
        <f>'[8]Depr Exp'!G1365</f>
        <v>3.27E-2</v>
      </c>
      <c r="H1365" s="525">
        <f>'[8]Depr Exp'!H1365</f>
        <v>16907.78</v>
      </c>
      <c r="I1365" s="524">
        <f>'[8]Depr Exp'!I1365</f>
        <v>6204689.75</v>
      </c>
      <c r="J1365" s="305">
        <f>'[8]Depr Exp'!J1365</f>
        <v>3.27E-2</v>
      </c>
      <c r="K1365" s="374">
        <f>'[8]Depr Exp'!K1365</f>
        <v>16907.77956875</v>
      </c>
      <c r="L1365" s="525">
        <f>'[8]Depr Exp'!L1365</f>
        <v>0</v>
      </c>
      <c r="M1365" s="144"/>
      <c r="N1365" s="144"/>
    </row>
    <row r="1366" spans="1:14">
      <c r="A1366" s="144" t="str">
        <f>'[8]Depr Exp'!A1366</f>
        <v>E316 STM Misc, Colstrip 1-2 Com</v>
      </c>
      <c r="B1366" s="144" t="str">
        <f>'[8]Depr Exp'!B1366</f>
        <v>E316 STM Misc, Colstrip 1-2 Com-9</v>
      </c>
      <c r="C1366" s="144" t="str">
        <f>'[8]Depr Exp'!C1366</f>
        <v>403E</v>
      </c>
      <c r="D1366" s="144"/>
      <c r="E1366" s="282">
        <f>'[8]Depr Exp'!E1366</f>
        <v>43373</v>
      </c>
      <c r="F1366" s="524">
        <f>'[8]Depr Exp'!F1366</f>
        <v>6204689.75</v>
      </c>
      <c r="G1366" s="305">
        <f>'[8]Depr Exp'!G1366</f>
        <v>3.27E-2</v>
      </c>
      <c r="H1366" s="525">
        <f>'[8]Depr Exp'!H1366</f>
        <v>16907.78</v>
      </c>
      <c r="I1366" s="524">
        <f>'[8]Depr Exp'!I1366</f>
        <v>6204689.75</v>
      </c>
      <c r="J1366" s="305">
        <f>'[8]Depr Exp'!J1366</f>
        <v>3.27E-2</v>
      </c>
      <c r="K1366" s="374">
        <f>'[8]Depr Exp'!K1366</f>
        <v>16907.77956875</v>
      </c>
      <c r="L1366" s="525">
        <f>'[8]Depr Exp'!L1366</f>
        <v>0</v>
      </c>
      <c r="M1366" s="144"/>
      <c r="N1366" s="144"/>
    </row>
    <row r="1367" spans="1:14">
      <c r="A1367" s="144" t="str">
        <f>'[8]Depr Exp'!A1367</f>
        <v>E316 STM Misc, Colstrip 1-2 Com</v>
      </c>
      <c r="B1367" s="144" t="str">
        <f>'[8]Depr Exp'!B1367</f>
        <v>E316 STM Misc, Colstrip 1-2 Com-10</v>
      </c>
      <c r="C1367" s="144" t="str">
        <f>'[8]Depr Exp'!C1367</f>
        <v>403E</v>
      </c>
      <c r="D1367" s="144"/>
      <c r="E1367" s="282">
        <f>'[8]Depr Exp'!E1367</f>
        <v>43404</v>
      </c>
      <c r="F1367" s="524">
        <f>'[8]Depr Exp'!F1367</f>
        <v>6204689.75</v>
      </c>
      <c r="G1367" s="305">
        <f>'[8]Depr Exp'!G1367</f>
        <v>3.27E-2</v>
      </c>
      <c r="H1367" s="525">
        <f>'[8]Depr Exp'!H1367</f>
        <v>16907.78</v>
      </c>
      <c r="I1367" s="524">
        <f>'[8]Depr Exp'!I1367</f>
        <v>6204689.75</v>
      </c>
      <c r="J1367" s="305">
        <f>'[8]Depr Exp'!J1367</f>
        <v>3.27E-2</v>
      </c>
      <c r="K1367" s="374">
        <f>'[8]Depr Exp'!K1367</f>
        <v>16907.77956875</v>
      </c>
      <c r="L1367" s="525">
        <f>'[8]Depr Exp'!L1367</f>
        <v>0</v>
      </c>
      <c r="M1367" s="144"/>
      <c r="N1367" s="144"/>
    </row>
    <row r="1368" spans="1:14">
      <c r="A1368" s="144" t="str">
        <f>'[8]Depr Exp'!A1368</f>
        <v>E316 STM Misc, Colstrip 1-2 Com</v>
      </c>
      <c r="B1368" s="144" t="str">
        <f>'[8]Depr Exp'!B1368</f>
        <v>E316 STM Misc, Colstrip 1-2 Com-11</v>
      </c>
      <c r="C1368" s="144" t="str">
        <f>'[8]Depr Exp'!C1368</f>
        <v>403E</v>
      </c>
      <c r="D1368" s="144"/>
      <c r="E1368" s="282">
        <f>'[8]Depr Exp'!E1368</f>
        <v>43434</v>
      </c>
      <c r="F1368" s="524">
        <f>'[8]Depr Exp'!F1368</f>
        <v>6204689.75</v>
      </c>
      <c r="G1368" s="305">
        <f>'[8]Depr Exp'!G1368</f>
        <v>3.27E-2</v>
      </c>
      <c r="H1368" s="525">
        <f>'[8]Depr Exp'!H1368</f>
        <v>16907.78</v>
      </c>
      <c r="I1368" s="524">
        <f>'[8]Depr Exp'!I1368</f>
        <v>6204689.75</v>
      </c>
      <c r="J1368" s="305">
        <f>'[8]Depr Exp'!J1368</f>
        <v>3.27E-2</v>
      </c>
      <c r="K1368" s="374">
        <f>'[8]Depr Exp'!K1368</f>
        <v>16907.77956875</v>
      </c>
      <c r="L1368" s="525">
        <f>'[8]Depr Exp'!L1368</f>
        <v>0</v>
      </c>
      <c r="M1368" s="144"/>
      <c r="N1368" s="144"/>
    </row>
    <row r="1369" spans="1:14">
      <c r="A1369" s="144" t="str">
        <f>'[8]Depr Exp'!A1369</f>
        <v>E316 STM Misc, Colstrip 1-2 Com</v>
      </c>
      <c r="B1369" s="144" t="str">
        <f>'[8]Depr Exp'!B1369</f>
        <v>E316 STM Misc, Colstrip 1-2 Com-12</v>
      </c>
      <c r="C1369" s="144" t="str">
        <f>'[8]Depr Exp'!C1369</f>
        <v>403E</v>
      </c>
      <c r="D1369" s="144"/>
      <c r="E1369" s="282">
        <f>'[8]Depr Exp'!E1369</f>
        <v>43465</v>
      </c>
      <c r="F1369" s="524">
        <f>'[8]Depr Exp'!F1369</f>
        <v>6204689.75</v>
      </c>
      <c r="G1369" s="305">
        <f>'[8]Depr Exp'!G1369</f>
        <v>3.27E-2</v>
      </c>
      <c r="H1369" s="525">
        <f>'[8]Depr Exp'!H1369</f>
        <v>16907.78</v>
      </c>
      <c r="I1369" s="524">
        <f>'[8]Depr Exp'!I1369</f>
        <v>6204689.75</v>
      </c>
      <c r="J1369" s="305">
        <f>'[8]Depr Exp'!J1369</f>
        <v>3.27E-2</v>
      </c>
      <c r="K1369" s="374">
        <f>'[8]Depr Exp'!K1369</f>
        <v>16907.77956875</v>
      </c>
      <c r="L1369" s="525">
        <f>'[8]Depr Exp'!L1369</f>
        <v>0</v>
      </c>
      <c r="M1369" s="144"/>
      <c r="N1369" s="144"/>
    </row>
    <row r="1370" spans="1:14" ht="15" thickBot="1">
      <c r="A1370" s="159" t="str">
        <f>'[8]Depr Exp'!A1370</f>
        <v>E316 STM Misc, Colstrip 1-2 Com Total</v>
      </c>
      <c r="B1370" s="144">
        <f>'[8]Depr Exp'!B1370</f>
        <v>0</v>
      </c>
      <c r="C1370" s="503" t="str">
        <f>'[8]Depr Exp'!C1370</f>
        <v>ESTM</v>
      </c>
      <c r="D1370" s="144"/>
      <c r="E1370" s="281" t="str">
        <f>'[8]Depr Exp'!E1370</f>
        <v>Total</v>
      </c>
      <c r="F1370" s="141">
        <f>'[8]Depr Exp'!F1370</f>
        <v>0</v>
      </c>
      <c r="G1370" s="252">
        <f>'[8]Depr Exp'!G1370</f>
        <v>0</v>
      </c>
      <c r="H1370" s="523">
        <f>'[8]Depr Exp'!H1370</f>
        <v>202893.36</v>
      </c>
      <c r="I1370" s="141">
        <f>'[8]Depr Exp'!I1370</f>
        <v>0</v>
      </c>
      <c r="J1370" s="252">
        <f>'[8]Depr Exp'!J1370</f>
        <v>0</v>
      </c>
      <c r="K1370" s="523">
        <f>'[8]Depr Exp'!K1370</f>
        <v>202893.35482500002</v>
      </c>
      <c r="L1370" s="523">
        <f>'[8]Depr Exp'!L1370</f>
        <v>-0.01</v>
      </c>
      <c r="M1370" s="144"/>
      <c r="N1370" s="144"/>
    </row>
    <row r="1371" spans="1:14" ht="13.8" thickTop="1">
      <c r="A1371" s="144" t="str">
        <f>'[8]Depr Exp'!A1371</f>
        <v>E316 STM Misc, Colstrip 1-4 Com</v>
      </c>
      <c r="B1371" s="144" t="str">
        <f>'[8]Depr Exp'!B1371</f>
        <v>E316 STM Misc, Colstrip 1-4 Com-1</v>
      </c>
      <c r="C1371" s="144" t="str">
        <f>'[8]Depr Exp'!C1371</f>
        <v>403E</v>
      </c>
      <c r="D1371" s="144"/>
      <c r="E1371" s="282">
        <f>'[8]Depr Exp'!E1371</f>
        <v>43131</v>
      </c>
      <c r="F1371" s="524">
        <f>'[8]Depr Exp'!F1371</f>
        <v>251533.56</v>
      </c>
      <c r="G1371" s="305">
        <f>'[8]Depr Exp'!G1371</f>
        <v>2.9599999999999998E-2</v>
      </c>
      <c r="H1371" s="525">
        <f>'[8]Depr Exp'!H1371</f>
        <v>620.44999999999993</v>
      </c>
      <c r="I1371" s="524">
        <f>'[8]Depr Exp'!I1371</f>
        <v>251533.56</v>
      </c>
      <c r="J1371" s="305">
        <f>'[8]Depr Exp'!J1371</f>
        <v>2.9599999999999998E-2</v>
      </c>
      <c r="K1371" s="374">
        <f>'[8]Depr Exp'!K1371</f>
        <v>620.44944799999996</v>
      </c>
      <c r="L1371" s="525">
        <f>'[8]Depr Exp'!L1371</f>
        <v>0</v>
      </c>
      <c r="M1371" s="144"/>
      <c r="N1371" s="144"/>
    </row>
    <row r="1372" spans="1:14">
      <c r="A1372" s="144" t="str">
        <f>'[8]Depr Exp'!A1372</f>
        <v>E316 STM Misc, Colstrip 1-4 Com</v>
      </c>
      <c r="B1372" s="144" t="str">
        <f>'[8]Depr Exp'!B1372</f>
        <v>E316 STM Misc, Colstrip 1-4 Com-2</v>
      </c>
      <c r="C1372" s="144" t="str">
        <f>'[8]Depr Exp'!C1372</f>
        <v>403E</v>
      </c>
      <c r="D1372" s="144"/>
      <c r="E1372" s="282">
        <f>'[8]Depr Exp'!E1372</f>
        <v>43159</v>
      </c>
      <c r="F1372" s="524">
        <f>'[8]Depr Exp'!F1372</f>
        <v>251533.56</v>
      </c>
      <c r="G1372" s="305">
        <f>'[8]Depr Exp'!G1372</f>
        <v>2.9599999999999998E-2</v>
      </c>
      <c r="H1372" s="525">
        <f>'[8]Depr Exp'!H1372</f>
        <v>620.44999999999993</v>
      </c>
      <c r="I1372" s="524">
        <f>'[8]Depr Exp'!I1372</f>
        <v>251533.56</v>
      </c>
      <c r="J1372" s="305">
        <f>'[8]Depr Exp'!J1372</f>
        <v>2.9599999999999998E-2</v>
      </c>
      <c r="K1372" s="374">
        <f>'[8]Depr Exp'!K1372</f>
        <v>620.44944799999996</v>
      </c>
      <c r="L1372" s="525">
        <f>'[8]Depr Exp'!L1372</f>
        <v>0</v>
      </c>
      <c r="M1372" s="144"/>
      <c r="N1372" s="144"/>
    </row>
    <row r="1373" spans="1:14">
      <c r="A1373" s="144" t="str">
        <f>'[8]Depr Exp'!A1373</f>
        <v>E316 STM Misc, Colstrip 1-4 Com</v>
      </c>
      <c r="B1373" s="144" t="str">
        <f>'[8]Depr Exp'!B1373</f>
        <v>E316 STM Misc, Colstrip 1-4 Com-3</v>
      </c>
      <c r="C1373" s="144" t="str">
        <f>'[8]Depr Exp'!C1373</f>
        <v>403E</v>
      </c>
      <c r="D1373" s="144"/>
      <c r="E1373" s="282">
        <f>'[8]Depr Exp'!E1373</f>
        <v>43190</v>
      </c>
      <c r="F1373" s="524">
        <f>'[8]Depr Exp'!F1373</f>
        <v>251533.56</v>
      </c>
      <c r="G1373" s="305">
        <f>'[8]Depr Exp'!G1373</f>
        <v>2.9599999999999998E-2</v>
      </c>
      <c r="H1373" s="525">
        <f>'[8]Depr Exp'!H1373</f>
        <v>620.44999999999993</v>
      </c>
      <c r="I1373" s="524">
        <f>'[8]Depr Exp'!I1373</f>
        <v>251533.56</v>
      </c>
      <c r="J1373" s="305">
        <f>'[8]Depr Exp'!J1373</f>
        <v>2.9599999999999998E-2</v>
      </c>
      <c r="K1373" s="374">
        <f>'[8]Depr Exp'!K1373</f>
        <v>620.44944799999996</v>
      </c>
      <c r="L1373" s="525">
        <f>'[8]Depr Exp'!L1373</f>
        <v>0</v>
      </c>
      <c r="M1373" s="144"/>
      <c r="N1373" s="144"/>
    </row>
    <row r="1374" spans="1:14">
      <c r="A1374" s="144" t="str">
        <f>'[8]Depr Exp'!A1374</f>
        <v>E316 STM Misc, Colstrip 1-4 Com</v>
      </c>
      <c r="B1374" s="144" t="str">
        <f>'[8]Depr Exp'!B1374</f>
        <v>E316 STM Misc, Colstrip 1-4 Com-4</v>
      </c>
      <c r="C1374" s="144" t="str">
        <f>'[8]Depr Exp'!C1374</f>
        <v>403E</v>
      </c>
      <c r="D1374" s="144"/>
      <c r="E1374" s="282">
        <f>'[8]Depr Exp'!E1374</f>
        <v>43220</v>
      </c>
      <c r="F1374" s="524">
        <f>'[8]Depr Exp'!F1374</f>
        <v>251533.56</v>
      </c>
      <c r="G1374" s="305">
        <f>'[8]Depr Exp'!G1374</f>
        <v>2.9599999999999998E-2</v>
      </c>
      <c r="H1374" s="525">
        <f>'[8]Depr Exp'!H1374</f>
        <v>620.44999999999993</v>
      </c>
      <c r="I1374" s="524">
        <f>'[8]Depr Exp'!I1374</f>
        <v>251533.56</v>
      </c>
      <c r="J1374" s="305">
        <f>'[8]Depr Exp'!J1374</f>
        <v>2.9599999999999998E-2</v>
      </c>
      <c r="K1374" s="374">
        <f>'[8]Depr Exp'!K1374</f>
        <v>620.44944799999996</v>
      </c>
      <c r="L1374" s="525">
        <f>'[8]Depr Exp'!L1374</f>
        <v>0</v>
      </c>
      <c r="M1374" s="144"/>
      <c r="N1374" s="144"/>
    </row>
    <row r="1375" spans="1:14">
      <c r="A1375" s="144" t="str">
        <f>'[8]Depr Exp'!A1375</f>
        <v>E316 STM Misc, Colstrip 1-4 Com</v>
      </c>
      <c r="B1375" s="144" t="str">
        <f>'[8]Depr Exp'!B1375</f>
        <v>E316 STM Misc, Colstrip 1-4 Com-5</v>
      </c>
      <c r="C1375" s="144" t="str">
        <f>'[8]Depr Exp'!C1375</f>
        <v>403E</v>
      </c>
      <c r="D1375" s="144"/>
      <c r="E1375" s="282">
        <f>'[8]Depr Exp'!E1375</f>
        <v>43251</v>
      </c>
      <c r="F1375" s="524">
        <f>'[8]Depr Exp'!F1375</f>
        <v>251533.56</v>
      </c>
      <c r="G1375" s="305">
        <f>'[8]Depr Exp'!G1375</f>
        <v>2.9599999999999998E-2</v>
      </c>
      <c r="H1375" s="525">
        <f>'[8]Depr Exp'!H1375</f>
        <v>620.44999999999993</v>
      </c>
      <c r="I1375" s="524">
        <f>'[8]Depr Exp'!I1375</f>
        <v>251533.56</v>
      </c>
      <c r="J1375" s="305">
        <f>'[8]Depr Exp'!J1375</f>
        <v>2.9599999999999998E-2</v>
      </c>
      <c r="K1375" s="374">
        <f>'[8]Depr Exp'!K1375</f>
        <v>620.44944799999996</v>
      </c>
      <c r="L1375" s="525">
        <f>'[8]Depr Exp'!L1375</f>
        <v>0</v>
      </c>
      <c r="M1375" s="144"/>
      <c r="N1375" s="144"/>
    </row>
    <row r="1376" spans="1:14">
      <c r="A1376" s="144" t="str">
        <f>'[8]Depr Exp'!A1376</f>
        <v>E316 STM Misc, Colstrip 1-4 Com</v>
      </c>
      <c r="B1376" s="144" t="str">
        <f>'[8]Depr Exp'!B1376</f>
        <v>E316 STM Misc, Colstrip 1-4 Com-6</v>
      </c>
      <c r="C1376" s="144" t="str">
        <f>'[8]Depr Exp'!C1376</f>
        <v>403E</v>
      </c>
      <c r="D1376" s="144"/>
      <c r="E1376" s="282">
        <f>'[8]Depr Exp'!E1376</f>
        <v>43281</v>
      </c>
      <c r="F1376" s="524">
        <f>'[8]Depr Exp'!F1376</f>
        <v>251533.56</v>
      </c>
      <c r="G1376" s="305">
        <f>'[8]Depr Exp'!G1376</f>
        <v>2.9599999999999998E-2</v>
      </c>
      <c r="H1376" s="525">
        <f>'[8]Depr Exp'!H1376</f>
        <v>620.44999999999993</v>
      </c>
      <c r="I1376" s="524">
        <f>'[8]Depr Exp'!I1376</f>
        <v>251533.56</v>
      </c>
      <c r="J1376" s="305">
        <f>'[8]Depr Exp'!J1376</f>
        <v>2.9599999999999998E-2</v>
      </c>
      <c r="K1376" s="374">
        <f>'[8]Depr Exp'!K1376</f>
        <v>620.44944799999996</v>
      </c>
      <c r="L1376" s="525">
        <f>'[8]Depr Exp'!L1376</f>
        <v>0</v>
      </c>
      <c r="M1376" s="144"/>
      <c r="N1376" s="144"/>
    </row>
    <row r="1377" spans="1:14">
      <c r="A1377" s="144" t="str">
        <f>'[8]Depr Exp'!A1377</f>
        <v>E316 STM Misc, Colstrip 1-4 Com</v>
      </c>
      <c r="B1377" s="144" t="str">
        <f>'[8]Depr Exp'!B1377</f>
        <v>E316 STM Misc, Colstrip 1-4 Com-7</v>
      </c>
      <c r="C1377" s="144" t="str">
        <f>'[8]Depr Exp'!C1377</f>
        <v>403E</v>
      </c>
      <c r="D1377" s="144"/>
      <c r="E1377" s="282">
        <f>'[8]Depr Exp'!E1377</f>
        <v>43312</v>
      </c>
      <c r="F1377" s="524">
        <f>'[8]Depr Exp'!F1377</f>
        <v>251533.56</v>
      </c>
      <c r="G1377" s="305">
        <f>'[8]Depr Exp'!G1377</f>
        <v>2.9599999999999998E-2</v>
      </c>
      <c r="H1377" s="525">
        <f>'[8]Depr Exp'!H1377</f>
        <v>620.44999999999993</v>
      </c>
      <c r="I1377" s="524">
        <f>'[8]Depr Exp'!I1377</f>
        <v>251533.56</v>
      </c>
      <c r="J1377" s="305">
        <f>'[8]Depr Exp'!J1377</f>
        <v>2.9599999999999998E-2</v>
      </c>
      <c r="K1377" s="374">
        <f>'[8]Depr Exp'!K1377</f>
        <v>620.44944799999996</v>
      </c>
      <c r="L1377" s="525">
        <f>'[8]Depr Exp'!L1377</f>
        <v>0</v>
      </c>
      <c r="M1377" s="144"/>
      <c r="N1377" s="144"/>
    </row>
    <row r="1378" spans="1:14">
      <c r="A1378" s="144" t="str">
        <f>'[8]Depr Exp'!A1378</f>
        <v>E316 STM Misc, Colstrip 1-4 Com</v>
      </c>
      <c r="B1378" s="144" t="str">
        <f>'[8]Depr Exp'!B1378</f>
        <v>E316 STM Misc, Colstrip 1-4 Com-8</v>
      </c>
      <c r="C1378" s="144" t="str">
        <f>'[8]Depr Exp'!C1378</f>
        <v>403E</v>
      </c>
      <c r="D1378" s="144"/>
      <c r="E1378" s="282">
        <f>'[8]Depr Exp'!E1378</f>
        <v>43343</v>
      </c>
      <c r="F1378" s="524">
        <f>'[8]Depr Exp'!F1378</f>
        <v>251533.56</v>
      </c>
      <c r="G1378" s="305">
        <f>'[8]Depr Exp'!G1378</f>
        <v>2.9599999999999998E-2</v>
      </c>
      <c r="H1378" s="525">
        <f>'[8]Depr Exp'!H1378</f>
        <v>620.44999999999993</v>
      </c>
      <c r="I1378" s="524">
        <f>'[8]Depr Exp'!I1378</f>
        <v>251533.56</v>
      </c>
      <c r="J1378" s="305">
        <f>'[8]Depr Exp'!J1378</f>
        <v>2.9599999999999998E-2</v>
      </c>
      <c r="K1378" s="374">
        <f>'[8]Depr Exp'!K1378</f>
        <v>620.44944799999996</v>
      </c>
      <c r="L1378" s="525">
        <f>'[8]Depr Exp'!L1378</f>
        <v>0</v>
      </c>
      <c r="M1378" s="144"/>
      <c r="N1378" s="144"/>
    </row>
    <row r="1379" spans="1:14">
      <c r="A1379" s="144" t="str">
        <f>'[8]Depr Exp'!A1379</f>
        <v>E316 STM Misc, Colstrip 1-4 Com</v>
      </c>
      <c r="B1379" s="144" t="str">
        <f>'[8]Depr Exp'!B1379</f>
        <v>E316 STM Misc, Colstrip 1-4 Com-9</v>
      </c>
      <c r="C1379" s="144" t="str">
        <f>'[8]Depr Exp'!C1379</f>
        <v>403E</v>
      </c>
      <c r="D1379" s="144"/>
      <c r="E1379" s="282">
        <f>'[8]Depr Exp'!E1379</f>
        <v>43373</v>
      </c>
      <c r="F1379" s="524">
        <f>'[8]Depr Exp'!F1379</f>
        <v>251533.56</v>
      </c>
      <c r="G1379" s="305">
        <f>'[8]Depr Exp'!G1379</f>
        <v>2.9599999999999998E-2</v>
      </c>
      <c r="H1379" s="525">
        <f>'[8]Depr Exp'!H1379</f>
        <v>620.44999999999993</v>
      </c>
      <c r="I1379" s="524">
        <f>'[8]Depr Exp'!I1379</f>
        <v>251533.56</v>
      </c>
      <c r="J1379" s="305">
        <f>'[8]Depr Exp'!J1379</f>
        <v>2.9599999999999998E-2</v>
      </c>
      <c r="K1379" s="374">
        <f>'[8]Depr Exp'!K1379</f>
        <v>620.44944799999996</v>
      </c>
      <c r="L1379" s="525">
        <f>'[8]Depr Exp'!L1379</f>
        <v>0</v>
      </c>
      <c r="M1379" s="144"/>
      <c r="N1379" s="144"/>
    </row>
    <row r="1380" spans="1:14">
      <c r="A1380" s="144" t="str">
        <f>'[8]Depr Exp'!A1380</f>
        <v>E316 STM Misc, Colstrip 1-4 Com</v>
      </c>
      <c r="B1380" s="144" t="str">
        <f>'[8]Depr Exp'!B1380</f>
        <v>E316 STM Misc, Colstrip 1-4 Com-10</v>
      </c>
      <c r="C1380" s="144" t="str">
        <f>'[8]Depr Exp'!C1380</f>
        <v>403E</v>
      </c>
      <c r="D1380" s="144"/>
      <c r="E1380" s="282">
        <f>'[8]Depr Exp'!E1380</f>
        <v>43404</v>
      </c>
      <c r="F1380" s="524">
        <f>'[8]Depr Exp'!F1380</f>
        <v>251533.56</v>
      </c>
      <c r="G1380" s="305">
        <f>'[8]Depr Exp'!G1380</f>
        <v>2.9599999999999998E-2</v>
      </c>
      <c r="H1380" s="525">
        <f>'[8]Depr Exp'!H1380</f>
        <v>620.44999999999993</v>
      </c>
      <c r="I1380" s="524">
        <f>'[8]Depr Exp'!I1380</f>
        <v>251533.56</v>
      </c>
      <c r="J1380" s="305">
        <f>'[8]Depr Exp'!J1380</f>
        <v>2.9599999999999998E-2</v>
      </c>
      <c r="K1380" s="374">
        <f>'[8]Depr Exp'!K1380</f>
        <v>620.44944799999996</v>
      </c>
      <c r="L1380" s="525">
        <f>'[8]Depr Exp'!L1380</f>
        <v>0</v>
      </c>
      <c r="M1380" s="144"/>
      <c r="N1380" s="144"/>
    </row>
    <row r="1381" spans="1:14">
      <c r="A1381" s="144" t="str">
        <f>'[8]Depr Exp'!A1381</f>
        <v>E316 STM Misc, Colstrip 1-4 Com</v>
      </c>
      <c r="B1381" s="144" t="str">
        <f>'[8]Depr Exp'!B1381</f>
        <v>E316 STM Misc, Colstrip 1-4 Com-11</v>
      </c>
      <c r="C1381" s="144" t="str">
        <f>'[8]Depr Exp'!C1381</f>
        <v>403E</v>
      </c>
      <c r="D1381" s="144"/>
      <c r="E1381" s="282">
        <f>'[8]Depr Exp'!E1381</f>
        <v>43434</v>
      </c>
      <c r="F1381" s="524">
        <f>'[8]Depr Exp'!F1381</f>
        <v>251533.56</v>
      </c>
      <c r="G1381" s="305">
        <f>'[8]Depr Exp'!G1381</f>
        <v>2.9599999999999998E-2</v>
      </c>
      <c r="H1381" s="525">
        <f>'[8]Depr Exp'!H1381</f>
        <v>620.44999999999993</v>
      </c>
      <c r="I1381" s="524">
        <f>'[8]Depr Exp'!I1381</f>
        <v>251533.56</v>
      </c>
      <c r="J1381" s="305">
        <f>'[8]Depr Exp'!J1381</f>
        <v>2.9599999999999998E-2</v>
      </c>
      <c r="K1381" s="374">
        <f>'[8]Depr Exp'!K1381</f>
        <v>620.44944799999996</v>
      </c>
      <c r="L1381" s="525">
        <f>'[8]Depr Exp'!L1381</f>
        <v>0</v>
      </c>
      <c r="M1381" s="144"/>
      <c r="N1381" s="144"/>
    </row>
    <row r="1382" spans="1:14">
      <c r="A1382" s="144" t="str">
        <f>'[8]Depr Exp'!A1382</f>
        <v>E316 STM Misc, Colstrip 1-4 Com</v>
      </c>
      <c r="B1382" s="144" t="str">
        <f>'[8]Depr Exp'!B1382</f>
        <v>E316 STM Misc, Colstrip 1-4 Com-12</v>
      </c>
      <c r="C1382" s="144" t="str">
        <f>'[8]Depr Exp'!C1382</f>
        <v>403E</v>
      </c>
      <c r="D1382" s="144"/>
      <c r="E1382" s="282">
        <f>'[8]Depr Exp'!E1382</f>
        <v>43465</v>
      </c>
      <c r="F1382" s="524">
        <f>'[8]Depr Exp'!F1382</f>
        <v>251533.56</v>
      </c>
      <c r="G1382" s="305">
        <f>'[8]Depr Exp'!G1382</f>
        <v>2.9599999999999998E-2</v>
      </c>
      <c r="H1382" s="525">
        <f>'[8]Depr Exp'!H1382</f>
        <v>620.44999999999993</v>
      </c>
      <c r="I1382" s="524">
        <f>'[8]Depr Exp'!I1382</f>
        <v>251533.56</v>
      </c>
      <c r="J1382" s="305">
        <f>'[8]Depr Exp'!J1382</f>
        <v>2.9599999999999998E-2</v>
      </c>
      <c r="K1382" s="374">
        <f>'[8]Depr Exp'!K1382</f>
        <v>620.44944799999996</v>
      </c>
      <c r="L1382" s="525">
        <f>'[8]Depr Exp'!L1382</f>
        <v>0</v>
      </c>
      <c r="M1382" s="144"/>
      <c r="N1382" s="144"/>
    </row>
    <row r="1383" spans="1:14" ht="15" thickBot="1">
      <c r="A1383" s="159" t="str">
        <f>'[8]Depr Exp'!A1383</f>
        <v>E316 STM Misc, Colstrip 1-4 Com Total</v>
      </c>
      <c r="B1383" s="144">
        <f>'[8]Depr Exp'!B1383</f>
        <v>0</v>
      </c>
      <c r="C1383" s="503" t="str">
        <f>'[8]Depr Exp'!C1383</f>
        <v>ESTM</v>
      </c>
      <c r="D1383" s="144"/>
      <c r="E1383" s="281" t="str">
        <f>'[8]Depr Exp'!E1383</f>
        <v>Total</v>
      </c>
      <c r="F1383" s="141">
        <f>'[8]Depr Exp'!F1383</f>
        <v>0</v>
      </c>
      <c r="G1383" s="252">
        <f>'[8]Depr Exp'!G1383</f>
        <v>0</v>
      </c>
      <c r="H1383" s="523">
        <f>'[8]Depr Exp'!H1383</f>
        <v>7445.3999999999987</v>
      </c>
      <c r="I1383" s="141">
        <f>'[8]Depr Exp'!I1383</f>
        <v>0</v>
      </c>
      <c r="J1383" s="252">
        <f>'[8]Depr Exp'!J1383</f>
        <v>0</v>
      </c>
      <c r="K1383" s="523">
        <f>'[8]Depr Exp'!K1383</f>
        <v>7445.3933760000009</v>
      </c>
      <c r="L1383" s="523">
        <f>'[8]Depr Exp'!L1383</f>
        <v>-0.01</v>
      </c>
      <c r="M1383" s="144"/>
      <c r="N1383" s="144"/>
    </row>
    <row r="1384" spans="1:14" ht="13.8" thickTop="1">
      <c r="A1384" s="144" t="str">
        <f>'[8]Depr Exp'!A1384</f>
        <v>E316 STM Misc, Colstrip 2</v>
      </c>
      <c r="B1384" s="144" t="str">
        <f>'[8]Depr Exp'!B1384</f>
        <v>E316 STM Misc, Colstrip 2-1</v>
      </c>
      <c r="C1384" s="144" t="str">
        <f>'[8]Depr Exp'!C1384</f>
        <v>403E</v>
      </c>
      <c r="D1384" s="144"/>
      <c r="E1384" s="282">
        <f>'[8]Depr Exp'!E1384</f>
        <v>43131</v>
      </c>
      <c r="F1384" s="524">
        <f>'[8]Depr Exp'!F1384</f>
        <v>1119671.75</v>
      </c>
      <c r="G1384" s="305">
        <f>'[8]Depr Exp'!G1384</f>
        <v>6.3200000000000006E-2</v>
      </c>
      <c r="H1384" s="525">
        <f>'[8]Depr Exp'!H1384</f>
        <v>5896.94</v>
      </c>
      <c r="I1384" s="524">
        <f>'[8]Depr Exp'!I1384</f>
        <v>1118485.3799999999</v>
      </c>
      <c r="J1384" s="305">
        <f>'[8]Depr Exp'!J1384</f>
        <v>6.3200000000000006E-2</v>
      </c>
      <c r="K1384" s="374">
        <f>'[8]Depr Exp'!K1384</f>
        <v>5890.689668</v>
      </c>
      <c r="L1384" s="525">
        <f>'[8]Depr Exp'!L1384</f>
        <v>-6.25</v>
      </c>
      <c r="M1384" s="144"/>
      <c r="N1384" s="144"/>
    </row>
    <row r="1385" spans="1:14">
      <c r="A1385" s="144" t="str">
        <f>'[8]Depr Exp'!A1385</f>
        <v>E316 STM Misc, Colstrip 2</v>
      </c>
      <c r="B1385" s="144" t="str">
        <f>'[8]Depr Exp'!B1385</f>
        <v>E316 STM Misc, Colstrip 2-2</v>
      </c>
      <c r="C1385" s="144" t="str">
        <f>'[8]Depr Exp'!C1385</f>
        <v>403E</v>
      </c>
      <c r="D1385" s="144"/>
      <c r="E1385" s="282">
        <f>'[8]Depr Exp'!E1385</f>
        <v>43159</v>
      </c>
      <c r="F1385" s="524">
        <f>'[8]Depr Exp'!F1385</f>
        <v>1119824.1299999999</v>
      </c>
      <c r="G1385" s="305">
        <f>'[8]Depr Exp'!G1385</f>
        <v>6.3200000000000006E-2</v>
      </c>
      <c r="H1385" s="525">
        <f>'[8]Depr Exp'!H1385</f>
        <v>5897.74</v>
      </c>
      <c r="I1385" s="524">
        <f>'[8]Depr Exp'!I1385</f>
        <v>1118485.3799999999</v>
      </c>
      <c r="J1385" s="305">
        <f>'[8]Depr Exp'!J1385</f>
        <v>6.3200000000000006E-2</v>
      </c>
      <c r="K1385" s="374">
        <f>'[8]Depr Exp'!K1385</f>
        <v>5890.689668</v>
      </c>
      <c r="L1385" s="525">
        <f>'[8]Depr Exp'!L1385</f>
        <v>-7.05</v>
      </c>
      <c r="M1385" s="144"/>
      <c r="N1385" s="144"/>
    </row>
    <row r="1386" spans="1:14">
      <c r="A1386" s="144" t="str">
        <f>'[8]Depr Exp'!A1386</f>
        <v>E316 STM Misc, Colstrip 2</v>
      </c>
      <c r="B1386" s="144" t="str">
        <f>'[8]Depr Exp'!B1386</f>
        <v>E316 STM Misc, Colstrip 2-3</v>
      </c>
      <c r="C1386" s="144" t="str">
        <f>'[8]Depr Exp'!C1386</f>
        <v>403E</v>
      </c>
      <c r="D1386" s="144"/>
      <c r="E1386" s="282">
        <f>'[8]Depr Exp'!E1386</f>
        <v>43190</v>
      </c>
      <c r="F1386" s="524">
        <f>'[8]Depr Exp'!F1386</f>
        <v>1119824.1299999999</v>
      </c>
      <c r="G1386" s="305">
        <f>'[8]Depr Exp'!G1386</f>
        <v>6.3200000000000006E-2</v>
      </c>
      <c r="H1386" s="525">
        <f>'[8]Depr Exp'!H1386</f>
        <v>5897.74</v>
      </c>
      <c r="I1386" s="524">
        <f>'[8]Depr Exp'!I1386</f>
        <v>1118485.3799999999</v>
      </c>
      <c r="J1386" s="305">
        <f>'[8]Depr Exp'!J1386</f>
        <v>6.3200000000000006E-2</v>
      </c>
      <c r="K1386" s="374">
        <f>'[8]Depr Exp'!K1386</f>
        <v>5890.689668</v>
      </c>
      <c r="L1386" s="525">
        <f>'[8]Depr Exp'!L1386</f>
        <v>-7.05</v>
      </c>
      <c r="M1386" s="144"/>
      <c r="N1386" s="144"/>
    </row>
    <row r="1387" spans="1:14">
      <c r="A1387" s="144" t="str">
        <f>'[8]Depr Exp'!A1387</f>
        <v>E316 STM Misc, Colstrip 2</v>
      </c>
      <c r="B1387" s="144" t="str">
        <f>'[8]Depr Exp'!B1387</f>
        <v>E316 STM Misc, Colstrip 2-4</v>
      </c>
      <c r="C1387" s="144" t="str">
        <f>'[8]Depr Exp'!C1387</f>
        <v>403E</v>
      </c>
      <c r="D1387" s="144"/>
      <c r="E1387" s="282">
        <f>'[8]Depr Exp'!E1387</f>
        <v>43220</v>
      </c>
      <c r="F1387" s="524">
        <f>'[8]Depr Exp'!F1387</f>
        <v>1119824.1299999999</v>
      </c>
      <c r="G1387" s="305">
        <f>'[8]Depr Exp'!G1387</f>
        <v>6.3200000000000006E-2</v>
      </c>
      <c r="H1387" s="525">
        <f>'[8]Depr Exp'!H1387</f>
        <v>5897.74</v>
      </c>
      <c r="I1387" s="524">
        <f>'[8]Depr Exp'!I1387</f>
        <v>1118485.3799999999</v>
      </c>
      <c r="J1387" s="305">
        <f>'[8]Depr Exp'!J1387</f>
        <v>6.3200000000000006E-2</v>
      </c>
      <c r="K1387" s="374">
        <f>'[8]Depr Exp'!K1387</f>
        <v>5890.689668</v>
      </c>
      <c r="L1387" s="525">
        <f>'[8]Depr Exp'!L1387</f>
        <v>-7.05</v>
      </c>
      <c r="M1387" s="144"/>
      <c r="N1387" s="144"/>
    </row>
    <row r="1388" spans="1:14">
      <c r="A1388" s="144" t="str">
        <f>'[8]Depr Exp'!A1388</f>
        <v>E316 STM Misc, Colstrip 2</v>
      </c>
      <c r="B1388" s="144" t="str">
        <f>'[8]Depr Exp'!B1388</f>
        <v>E316 STM Misc, Colstrip 2-5</v>
      </c>
      <c r="C1388" s="144" t="str">
        <f>'[8]Depr Exp'!C1388</f>
        <v>403E</v>
      </c>
      <c r="D1388" s="144"/>
      <c r="E1388" s="282">
        <f>'[8]Depr Exp'!E1388</f>
        <v>43251</v>
      </c>
      <c r="F1388" s="524">
        <f>'[8]Depr Exp'!F1388</f>
        <v>1119824.1299999999</v>
      </c>
      <c r="G1388" s="305">
        <f>'[8]Depr Exp'!G1388</f>
        <v>6.3200000000000006E-2</v>
      </c>
      <c r="H1388" s="525">
        <f>'[8]Depr Exp'!H1388</f>
        <v>5897.74</v>
      </c>
      <c r="I1388" s="524">
        <f>'[8]Depr Exp'!I1388</f>
        <v>1118485.3799999999</v>
      </c>
      <c r="J1388" s="305">
        <f>'[8]Depr Exp'!J1388</f>
        <v>6.3200000000000006E-2</v>
      </c>
      <c r="K1388" s="374">
        <f>'[8]Depr Exp'!K1388</f>
        <v>5890.689668</v>
      </c>
      <c r="L1388" s="525">
        <f>'[8]Depr Exp'!L1388</f>
        <v>-7.05</v>
      </c>
      <c r="M1388" s="144"/>
      <c r="N1388" s="144"/>
    </row>
    <row r="1389" spans="1:14">
      <c r="A1389" s="144" t="str">
        <f>'[8]Depr Exp'!A1389</f>
        <v>E316 STM Misc, Colstrip 2</v>
      </c>
      <c r="B1389" s="144" t="str">
        <f>'[8]Depr Exp'!B1389</f>
        <v>E316 STM Misc, Colstrip 2-6</v>
      </c>
      <c r="C1389" s="144" t="str">
        <f>'[8]Depr Exp'!C1389</f>
        <v>403E</v>
      </c>
      <c r="D1389" s="144"/>
      <c r="E1389" s="282">
        <f>'[8]Depr Exp'!E1389</f>
        <v>43281</v>
      </c>
      <c r="F1389" s="524">
        <f>'[8]Depr Exp'!F1389</f>
        <v>1119824.1299999999</v>
      </c>
      <c r="G1389" s="305">
        <f>'[8]Depr Exp'!G1389</f>
        <v>6.3200000000000006E-2</v>
      </c>
      <c r="H1389" s="525">
        <f>'[8]Depr Exp'!H1389</f>
        <v>5897.74</v>
      </c>
      <c r="I1389" s="524">
        <f>'[8]Depr Exp'!I1389</f>
        <v>1118485.3799999999</v>
      </c>
      <c r="J1389" s="305">
        <f>'[8]Depr Exp'!J1389</f>
        <v>6.3200000000000006E-2</v>
      </c>
      <c r="K1389" s="374">
        <f>'[8]Depr Exp'!K1389</f>
        <v>5890.689668</v>
      </c>
      <c r="L1389" s="525">
        <f>'[8]Depr Exp'!L1389</f>
        <v>-7.05</v>
      </c>
      <c r="M1389" s="144"/>
      <c r="N1389" s="144"/>
    </row>
    <row r="1390" spans="1:14">
      <c r="A1390" s="144" t="str">
        <f>'[8]Depr Exp'!A1390</f>
        <v>E316 STM Misc, Colstrip 2</v>
      </c>
      <c r="B1390" s="144" t="str">
        <f>'[8]Depr Exp'!B1390</f>
        <v>E316 STM Misc, Colstrip 2-7</v>
      </c>
      <c r="C1390" s="144" t="str">
        <f>'[8]Depr Exp'!C1390</f>
        <v>403E</v>
      </c>
      <c r="D1390" s="144"/>
      <c r="E1390" s="282">
        <f>'[8]Depr Exp'!E1390</f>
        <v>43312</v>
      </c>
      <c r="F1390" s="524">
        <f>'[8]Depr Exp'!F1390</f>
        <v>1119824.1299999999</v>
      </c>
      <c r="G1390" s="305">
        <f>'[8]Depr Exp'!G1390</f>
        <v>6.3200000000000006E-2</v>
      </c>
      <c r="H1390" s="525">
        <f>'[8]Depr Exp'!H1390</f>
        <v>5897.74</v>
      </c>
      <c r="I1390" s="524">
        <f>'[8]Depr Exp'!I1390</f>
        <v>1118485.3799999999</v>
      </c>
      <c r="J1390" s="305">
        <f>'[8]Depr Exp'!J1390</f>
        <v>6.3200000000000006E-2</v>
      </c>
      <c r="K1390" s="374">
        <f>'[8]Depr Exp'!K1390</f>
        <v>5890.689668</v>
      </c>
      <c r="L1390" s="525">
        <f>'[8]Depr Exp'!L1390</f>
        <v>-7.05</v>
      </c>
      <c r="M1390" s="144"/>
      <c r="N1390" s="144"/>
    </row>
    <row r="1391" spans="1:14">
      <c r="A1391" s="144" t="str">
        <f>'[8]Depr Exp'!A1391</f>
        <v>E316 STM Misc, Colstrip 2</v>
      </c>
      <c r="B1391" s="144" t="str">
        <f>'[8]Depr Exp'!B1391</f>
        <v>E316 STM Misc, Colstrip 2-8</v>
      </c>
      <c r="C1391" s="144" t="str">
        <f>'[8]Depr Exp'!C1391</f>
        <v>403E</v>
      </c>
      <c r="D1391" s="144"/>
      <c r="E1391" s="282">
        <f>'[8]Depr Exp'!E1391</f>
        <v>43343</v>
      </c>
      <c r="F1391" s="524">
        <f>'[8]Depr Exp'!F1391</f>
        <v>1119824.1299999999</v>
      </c>
      <c r="G1391" s="305">
        <f>'[8]Depr Exp'!G1391</f>
        <v>6.3200000000000006E-2</v>
      </c>
      <c r="H1391" s="525">
        <f>'[8]Depr Exp'!H1391</f>
        <v>5897.74</v>
      </c>
      <c r="I1391" s="524">
        <f>'[8]Depr Exp'!I1391</f>
        <v>1118485.3799999999</v>
      </c>
      <c r="J1391" s="305">
        <f>'[8]Depr Exp'!J1391</f>
        <v>6.3200000000000006E-2</v>
      </c>
      <c r="K1391" s="374">
        <f>'[8]Depr Exp'!K1391</f>
        <v>5890.689668</v>
      </c>
      <c r="L1391" s="525">
        <f>'[8]Depr Exp'!L1391</f>
        <v>-7.05</v>
      </c>
      <c r="M1391" s="144"/>
      <c r="N1391" s="144"/>
    </row>
    <row r="1392" spans="1:14">
      <c r="A1392" s="144" t="str">
        <f>'[8]Depr Exp'!A1392</f>
        <v>E316 STM Misc, Colstrip 2</v>
      </c>
      <c r="B1392" s="144" t="str">
        <f>'[8]Depr Exp'!B1392</f>
        <v>E316 STM Misc, Colstrip 2-9</v>
      </c>
      <c r="C1392" s="144" t="str">
        <f>'[8]Depr Exp'!C1392</f>
        <v>403E</v>
      </c>
      <c r="D1392" s="144"/>
      <c r="E1392" s="282">
        <f>'[8]Depr Exp'!E1392</f>
        <v>43373</v>
      </c>
      <c r="F1392" s="524">
        <f>'[8]Depr Exp'!F1392</f>
        <v>1119824.1299999999</v>
      </c>
      <c r="G1392" s="305">
        <f>'[8]Depr Exp'!G1392</f>
        <v>6.3200000000000006E-2</v>
      </c>
      <c r="H1392" s="525">
        <f>'[8]Depr Exp'!H1392</f>
        <v>5897.74</v>
      </c>
      <c r="I1392" s="524">
        <f>'[8]Depr Exp'!I1392</f>
        <v>1118485.3799999999</v>
      </c>
      <c r="J1392" s="305">
        <f>'[8]Depr Exp'!J1392</f>
        <v>6.3200000000000006E-2</v>
      </c>
      <c r="K1392" s="374">
        <f>'[8]Depr Exp'!K1392</f>
        <v>5890.689668</v>
      </c>
      <c r="L1392" s="525">
        <f>'[8]Depr Exp'!L1392</f>
        <v>-7.05</v>
      </c>
      <c r="M1392" s="144"/>
      <c r="N1392" s="144"/>
    </row>
    <row r="1393" spans="1:14">
      <c r="A1393" s="144" t="str">
        <f>'[8]Depr Exp'!A1393</f>
        <v>E316 STM Misc, Colstrip 2</v>
      </c>
      <c r="B1393" s="144" t="str">
        <f>'[8]Depr Exp'!B1393</f>
        <v>E316 STM Misc, Colstrip 2-10</v>
      </c>
      <c r="C1393" s="144" t="str">
        <f>'[8]Depr Exp'!C1393</f>
        <v>403E</v>
      </c>
      <c r="D1393" s="144"/>
      <c r="E1393" s="282">
        <f>'[8]Depr Exp'!E1393</f>
        <v>43404</v>
      </c>
      <c r="F1393" s="524">
        <f>'[8]Depr Exp'!F1393</f>
        <v>1119824.1299999999</v>
      </c>
      <c r="G1393" s="305">
        <f>'[8]Depr Exp'!G1393</f>
        <v>6.3200000000000006E-2</v>
      </c>
      <c r="H1393" s="525">
        <f>'[8]Depr Exp'!H1393</f>
        <v>5897.74</v>
      </c>
      <c r="I1393" s="524">
        <f>'[8]Depr Exp'!I1393</f>
        <v>1118485.3799999999</v>
      </c>
      <c r="J1393" s="305">
        <f>'[8]Depr Exp'!J1393</f>
        <v>6.3200000000000006E-2</v>
      </c>
      <c r="K1393" s="374">
        <f>'[8]Depr Exp'!K1393</f>
        <v>5890.689668</v>
      </c>
      <c r="L1393" s="525">
        <f>'[8]Depr Exp'!L1393</f>
        <v>-7.05</v>
      </c>
      <c r="M1393" s="144"/>
      <c r="N1393" s="144"/>
    </row>
    <row r="1394" spans="1:14">
      <c r="A1394" s="144" t="str">
        <f>'[8]Depr Exp'!A1394</f>
        <v>E316 STM Misc, Colstrip 2</v>
      </c>
      <c r="B1394" s="144" t="str">
        <f>'[8]Depr Exp'!B1394</f>
        <v>E316 STM Misc, Colstrip 2-11</v>
      </c>
      <c r="C1394" s="144" t="str">
        <f>'[8]Depr Exp'!C1394</f>
        <v>403E</v>
      </c>
      <c r="D1394" s="144"/>
      <c r="E1394" s="282">
        <f>'[8]Depr Exp'!E1394</f>
        <v>43434</v>
      </c>
      <c r="F1394" s="524">
        <f>'[8]Depr Exp'!F1394</f>
        <v>1119824.1299999999</v>
      </c>
      <c r="G1394" s="305">
        <f>'[8]Depr Exp'!G1394</f>
        <v>6.3200000000000006E-2</v>
      </c>
      <c r="H1394" s="525">
        <f>'[8]Depr Exp'!H1394</f>
        <v>5897.74</v>
      </c>
      <c r="I1394" s="524">
        <f>'[8]Depr Exp'!I1394</f>
        <v>1118485.3799999999</v>
      </c>
      <c r="J1394" s="305">
        <f>'[8]Depr Exp'!J1394</f>
        <v>6.3200000000000006E-2</v>
      </c>
      <c r="K1394" s="374">
        <f>'[8]Depr Exp'!K1394</f>
        <v>5890.689668</v>
      </c>
      <c r="L1394" s="525">
        <f>'[8]Depr Exp'!L1394</f>
        <v>-7.05</v>
      </c>
      <c r="M1394" s="144"/>
      <c r="N1394" s="144"/>
    </row>
    <row r="1395" spans="1:14">
      <c r="A1395" s="144" t="str">
        <f>'[8]Depr Exp'!A1395</f>
        <v>E316 STM Misc, Colstrip 2</v>
      </c>
      <c r="B1395" s="144" t="str">
        <f>'[8]Depr Exp'!B1395</f>
        <v>E316 STM Misc, Colstrip 2-12</v>
      </c>
      <c r="C1395" s="144" t="str">
        <f>'[8]Depr Exp'!C1395</f>
        <v>403E</v>
      </c>
      <c r="D1395" s="144"/>
      <c r="E1395" s="282">
        <f>'[8]Depr Exp'!E1395</f>
        <v>43465</v>
      </c>
      <c r="F1395" s="524">
        <f>'[8]Depr Exp'!F1395</f>
        <v>1118485.3799999999</v>
      </c>
      <c r="G1395" s="305">
        <f>'[8]Depr Exp'!G1395</f>
        <v>6.3200000000000006E-2</v>
      </c>
      <c r="H1395" s="525">
        <f>'[8]Depr Exp'!H1395</f>
        <v>5890.69</v>
      </c>
      <c r="I1395" s="524">
        <f>'[8]Depr Exp'!I1395</f>
        <v>1118485.3799999999</v>
      </c>
      <c r="J1395" s="305">
        <f>'[8]Depr Exp'!J1395</f>
        <v>6.3200000000000006E-2</v>
      </c>
      <c r="K1395" s="374">
        <f>'[8]Depr Exp'!K1395</f>
        <v>5890.689668</v>
      </c>
      <c r="L1395" s="525">
        <f>'[8]Depr Exp'!L1395</f>
        <v>0</v>
      </c>
      <c r="M1395" s="144"/>
      <c r="N1395" s="144"/>
    </row>
    <row r="1396" spans="1:14" ht="15" thickBot="1">
      <c r="A1396" s="159" t="str">
        <f>'[8]Depr Exp'!A1396</f>
        <v>E316 STM Misc, Colstrip 2 Total</v>
      </c>
      <c r="B1396" s="144">
        <f>'[8]Depr Exp'!B1396</f>
        <v>0</v>
      </c>
      <c r="C1396" s="503" t="str">
        <f>'[8]Depr Exp'!C1396</f>
        <v>ESTM</v>
      </c>
      <c r="D1396" s="144"/>
      <c r="E1396" s="281" t="str">
        <f>'[8]Depr Exp'!E1396</f>
        <v>Total</v>
      </c>
      <c r="F1396" s="141">
        <f>'[8]Depr Exp'!F1396</f>
        <v>0</v>
      </c>
      <c r="G1396" s="252">
        <f>'[8]Depr Exp'!G1396</f>
        <v>0</v>
      </c>
      <c r="H1396" s="523">
        <f>'[8]Depr Exp'!H1396</f>
        <v>70765.029999999984</v>
      </c>
      <c r="I1396" s="141">
        <f>'[8]Depr Exp'!I1396</f>
        <v>0</v>
      </c>
      <c r="J1396" s="252">
        <f>'[8]Depr Exp'!J1396</f>
        <v>0</v>
      </c>
      <c r="K1396" s="523">
        <f>'[8]Depr Exp'!K1396</f>
        <v>70688.276016000003</v>
      </c>
      <c r="L1396" s="523">
        <f>'[8]Depr Exp'!L1396</f>
        <v>-76.75</v>
      </c>
      <c r="M1396" s="144"/>
      <c r="N1396" s="144"/>
    </row>
    <row r="1397" spans="1:14" ht="13.8" thickTop="1">
      <c r="A1397" s="144" t="str">
        <f>'[8]Depr Exp'!A1397</f>
        <v>E316 STM Misc, Colstrip 3</v>
      </c>
      <c r="B1397" s="144" t="str">
        <f>'[8]Depr Exp'!B1397</f>
        <v>E316 STM Misc, Colstrip 3-1</v>
      </c>
      <c r="C1397" s="144" t="str">
        <f>'[8]Depr Exp'!C1397</f>
        <v>403E</v>
      </c>
      <c r="D1397" s="144"/>
      <c r="E1397" s="282">
        <f>'[8]Depr Exp'!E1397</f>
        <v>43131</v>
      </c>
      <c r="F1397" s="524">
        <f>'[8]Depr Exp'!F1397</f>
        <v>1073350.8899999999</v>
      </c>
      <c r="G1397" s="305">
        <f>'[8]Depr Exp'!G1397</f>
        <v>6.7699999999999996E-2</v>
      </c>
      <c r="H1397" s="525">
        <f>'[8]Depr Exp'!H1397</f>
        <v>6055.48</v>
      </c>
      <c r="I1397" s="524">
        <f>'[8]Depr Exp'!I1397</f>
        <v>1070502.9099999999</v>
      </c>
      <c r="J1397" s="305">
        <f>'[8]Depr Exp'!J1397</f>
        <v>6.7699999999999996E-2</v>
      </c>
      <c r="K1397" s="374">
        <f>'[8]Depr Exp'!K1397</f>
        <v>6039.4205839166652</v>
      </c>
      <c r="L1397" s="525">
        <f>'[8]Depr Exp'!L1397</f>
        <v>-16.059999999999999</v>
      </c>
      <c r="M1397" s="144"/>
      <c r="N1397" s="144"/>
    </row>
    <row r="1398" spans="1:14">
      <c r="A1398" s="144" t="str">
        <f>'[8]Depr Exp'!A1398</f>
        <v>E316 STM Misc, Colstrip 3</v>
      </c>
      <c r="B1398" s="144" t="str">
        <f>'[8]Depr Exp'!B1398</f>
        <v>E316 STM Misc, Colstrip 3-2</v>
      </c>
      <c r="C1398" s="144" t="str">
        <f>'[8]Depr Exp'!C1398</f>
        <v>403E</v>
      </c>
      <c r="D1398" s="144"/>
      <c r="E1398" s="282">
        <f>'[8]Depr Exp'!E1398</f>
        <v>43159</v>
      </c>
      <c r="F1398" s="524">
        <f>'[8]Depr Exp'!F1398</f>
        <v>1071172.29</v>
      </c>
      <c r="G1398" s="305">
        <f>'[8]Depr Exp'!G1398</f>
        <v>6.7699999999999996E-2</v>
      </c>
      <c r="H1398" s="525">
        <f>'[8]Depr Exp'!H1398</f>
        <v>6043.2000000000007</v>
      </c>
      <c r="I1398" s="524">
        <f>'[8]Depr Exp'!I1398</f>
        <v>1070502.9099999999</v>
      </c>
      <c r="J1398" s="305">
        <f>'[8]Depr Exp'!J1398</f>
        <v>6.7699999999999996E-2</v>
      </c>
      <c r="K1398" s="374">
        <f>'[8]Depr Exp'!K1398</f>
        <v>6039.4205839166652</v>
      </c>
      <c r="L1398" s="525">
        <f>'[8]Depr Exp'!L1398</f>
        <v>-3.78</v>
      </c>
      <c r="M1398" s="144"/>
      <c r="N1398" s="144"/>
    </row>
    <row r="1399" spans="1:14">
      <c r="A1399" s="144" t="str">
        <f>'[8]Depr Exp'!A1399</f>
        <v>E316 STM Misc, Colstrip 3</v>
      </c>
      <c r="B1399" s="144" t="str">
        <f>'[8]Depr Exp'!B1399</f>
        <v>E316 STM Misc, Colstrip 3-3</v>
      </c>
      <c r="C1399" s="144" t="str">
        <f>'[8]Depr Exp'!C1399</f>
        <v>403E</v>
      </c>
      <c r="D1399" s="144"/>
      <c r="E1399" s="282">
        <f>'[8]Depr Exp'!E1399</f>
        <v>43190</v>
      </c>
      <c r="F1399" s="524">
        <f>'[8]Depr Exp'!F1399</f>
        <v>1071172.29</v>
      </c>
      <c r="G1399" s="305">
        <f>'[8]Depr Exp'!G1399</f>
        <v>6.7699999999999996E-2</v>
      </c>
      <c r="H1399" s="525">
        <f>'[8]Depr Exp'!H1399</f>
        <v>6043.2000000000007</v>
      </c>
      <c r="I1399" s="524">
        <f>'[8]Depr Exp'!I1399</f>
        <v>1070502.9099999999</v>
      </c>
      <c r="J1399" s="305">
        <f>'[8]Depr Exp'!J1399</f>
        <v>6.7699999999999996E-2</v>
      </c>
      <c r="K1399" s="374">
        <f>'[8]Depr Exp'!K1399</f>
        <v>6039.4205839166652</v>
      </c>
      <c r="L1399" s="525">
        <f>'[8]Depr Exp'!L1399</f>
        <v>-3.78</v>
      </c>
      <c r="M1399" s="144"/>
      <c r="N1399" s="144"/>
    </row>
    <row r="1400" spans="1:14">
      <c r="A1400" s="144" t="str">
        <f>'[8]Depr Exp'!A1400</f>
        <v>E316 STM Misc, Colstrip 3</v>
      </c>
      <c r="B1400" s="144" t="str">
        <f>'[8]Depr Exp'!B1400</f>
        <v>E316 STM Misc, Colstrip 3-4</v>
      </c>
      <c r="C1400" s="144" t="str">
        <f>'[8]Depr Exp'!C1400</f>
        <v>403E</v>
      </c>
      <c r="D1400" s="144"/>
      <c r="E1400" s="282">
        <f>'[8]Depr Exp'!E1400</f>
        <v>43220</v>
      </c>
      <c r="F1400" s="524">
        <f>'[8]Depr Exp'!F1400</f>
        <v>1071172.29</v>
      </c>
      <c r="G1400" s="305">
        <f>'[8]Depr Exp'!G1400</f>
        <v>6.7699999999999996E-2</v>
      </c>
      <c r="H1400" s="525">
        <f>'[8]Depr Exp'!H1400</f>
        <v>6043.2000000000007</v>
      </c>
      <c r="I1400" s="524">
        <f>'[8]Depr Exp'!I1400</f>
        <v>1070502.9099999999</v>
      </c>
      <c r="J1400" s="305">
        <f>'[8]Depr Exp'!J1400</f>
        <v>6.7699999999999996E-2</v>
      </c>
      <c r="K1400" s="374">
        <f>'[8]Depr Exp'!K1400</f>
        <v>6039.4205839166652</v>
      </c>
      <c r="L1400" s="525">
        <f>'[8]Depr Exp'!L1400</f>
        <v>-3.78</v>
      </c>
      <c r="M1400" s="144"/>
      <c r="N1400" s="144"/>
    </row>
    <row r="1401" spans="1:14">
      <c r="A1401" s="144" t="str">
        <f>'[8]Depr Exp'!A1401</f>
        <v>E316 STM Misc, Colstrip 3</v>
      </c>
      <c r="B1401" s="144" t="str">
        <f>'[8]Depr Exp'!B1401</f>
        <v>E316 STM Misc, Colstrip 3-5</v>
      </c>
      <c r="C1401" s="144" t="str">
        <f>'[8]Depr Exp'!C1401</f>
        <v>403E</v>
      </c>
      <c r="D1401" s="144"/>
      <c r="E1401" s="282">
        <f>'[8]Depr Exp'!E1401</f>
        <v>43251</v>
      </c>
      <c r="F1401" s="524">
        <f>'[8]Depr Exp'!F1401</f>
        <v>1071172.29</v>
      </c>
      <c r="G1401" s="305">
        <f>'[8]Depr Exp'!G1401</f>
        <v>6.7699999999999996E-2</v>
      </c>
      <c r="H1401" s="525">
        <f>'[8]Depr Exp'!H1401</f>
        <v>6043.2000000000007</v>
      </c>
      <c r="I1401" s="524">
        <f>'[8]Depr Exp'!I1401</f>
        <v>1070502.9099999999</v>
      </c>
      <c r="J1401" s="305">
        <f>'[8]Depr Exp'!J1401</f>
        <v>6.7699999999999996E-2</v>
      </c>
      <c r="K1401" s="374">
        <f>'[8]Depr Exp'!K1401</f>
        <v>6039.4205839166652</v>
      </c>
      <c r="L1401" s="525">
        <f>'[8]Depr Exp'!L1401</f>
        <v>-3.78</v>
      </c>
      <c r="M1401" s="144"/>
      <c r="N1401" s="144"/>
    </row>
    <row r="1402" spans="1:14">
      <c r="A1402" s="144" t="str">
        <f>'[8]Depr Exp'!A1402</f>
        <v>E316 STM Misc, Colstrip 3</v>
      </c>
      <c r="B1402" s="144" t="str">
        <f>'[8]Depr Exp'!B1402</f>
        <v>E316 STM Misc, Colstrip 3-6</v>
      </c>
      <c r="C1402" s="144" t="str">
        <f>'[8]Depr Exp'!C1402</f>
        <v>403E</v>
      </c>
      <c r="D1402" s="144"/>
      <c r="E1402" s="282">
        <f>'[8]Depr Exp'!E1402</f>
        <v>43281</v>
      </c>
      <c r="F1402" s="524">
        <f>'[8]Depr Exp'!F1402</f>
        <v>1071172.29</v>
      </c>
      <c r="G1402" s="305">
        <f>'[8]Depr Exp'!G1402</f>
        <v>6.7699999999999996E-2</v>
      </c>
      <c r="H1402" s="525">
        <f>'[8]Depr Exp'!H1402</f>
        <v>6043.2000000000007</v>
      </c>
      <c r="I1402" s="524">
        <f>'[8]Depr Exp'!I1402</f>
        <v>1070502.9099999999</v>
      </c>
      <c r="J1402" s="305">
        <f>'[8]Depr Exp'!J1402</f>
        <v>6.7699999999999996E-2</v>
      </c>
      <c r="K1402" s="374">
        <f>'[8]Depr Exp'!K1402</f>
        <v>6039.4205839166652</v>
      </c>
      <c r="L1402" s="525">
        <f>'[8]Depr Exp'!L1402</f>
        <v>-3.78</v>
      </c>
      <c r="M1402" s="144"/>
      <c r="N1402" s="144"/>
    </row>
    <row r="1403" spans="1:14">
      <c r="A1403" s="144" t="str">
        <f>'[8]Depr Exp'!A1403</f>
        <v>E316 STM Misc, Colstrip 3</v>
      </c>
      <c r="B1403" s="144" t="str">
        <f>'[8]Depr Exp'!B1403</f>
        <v>E316 STM Misc, Colstrip 3-7</v>
      </c>
      <c r="C1403" s="144" t="str">
        <f>'[8]Depr Exp'!C1403</f>
        <v>403E</v>
      </c>
      <c r="D1403" s="144"/>
      <c r="E1403" s="282">
        <f>'[8]Depr Exp'!E1403</f>
        <v>43312</v>
      </c>
      <c r="F1403" s="524">
        <f>'[8]Depr Exp'!F1403</f>
        <v>1071172.29</v>
      </c>
      <c r="G1403" s="305">
        <f>'[8]Depr Exp'!G1403</f>
        <v>6.7699999999999996E-2</v>
      </c>
      <c r="H1403" s="525">
        <f>'[8]Depr Exp'!H1403</f>
        <v>6043.2000000000007</v>
      </c>
      <c r="I1403" s="524">
        <f>'[8]Depr Exp'!I1403</f>
        <v>1070502.9099999999</v>
      </c>
      <c r="J1403" s="305">
        <f>'[8]Depr Exp'!J1403</f>
        <v>6.7699999999999996E-2</v>
      </c>
      <c r="K1403" s="374">
        <f>'[8]Depr Exp'!K1403</f>
        <v>6039.4205839166652</v>
      </c>
      <c r="L1403" s="525">
        <f>'[8]Depr Exp'!L1403</f>
        <v>-3.78</v>
      </c>
      <c r="M1403" s="144"/>
      <c r="N1403" s="144"/>
    </row>
    <row r="1404" spans="1:14">
      <c r="A1404" s="144" t="str">
        <f>'[8]Depr Exp'!A1404</f>
        <v>E316 STM Misc, Colstrip 3</v>
      </c>
      <c r="B1404" s="144" t="str">
        <f>'[8]Depr Exp'!B1404</f>
        <v>E316 STM Misc, Colstrip 3-8</v>
      </c>
      <c r="C1404" s="144" t="str">
        <f>'[8]Depr Exp'!C1404</f>
        <v>403E</v>
      </c>
      <c r="D1404" s="144"/>
      <c r="E1404" s="282">
        <f>'[8]Depr Exp'!E1404</f>
        <v>43343</v>
      </c>
      <c r="F1404" s="524">
        <f>'[8]Depr Exp'!F1404</f>
        <v>1071172.29</v>
      </c>
      <c r="G1404" s="305">
        <f>'[8]Depr Exp'!G1404</f>
        <v>6.7699999999999996E-2</v>
      </c>
      <c r="H1404" s="525">
        <f>'[8]Depr Exp'!H1404</f>
        <v>6043.2000000000007</v>
      </c>
      <c r="I1404" s="524">
        <f>'[8]Depr Exp'!I1404</f>
        <v>1070502.9099999999</v>
      </c>
      <c r="J1404" s="305">
        <f>'[8]Depr Exp'!J1404</f>
        <v>6.7699999999999996E-2</v>
      </c>
      <c r="K1404" s="374">
        <f>'[8]Depr Exp'!K1404</f>
        <v>6039.4205839166652</v>
      </c>
      <c r="L1404" s="525">
        <f>'[8]Depr Exp'!L1404</f>
        <v>-3.78</v>
      </c>
      <c r="M1404" s="144"/>
      <c r="N1404" s="144"/>
    </row>
    <row r="1405" spans="1:14">
      <c r="A1405" s="144" t="str">
        <f>'[8]Depr Exp'!A1405</f>
        <v>E316 STM Misc, Colstrip 3</v>
      </c>
      <c r="B1405" s="144" t="str">
        <f>'[8]Depr Exp'!B1405</f>
        <v>E316 STM Misc, Colstrip 3-9</v>
      </c>
      <c r="C1405" s="144" t="str">
        <f>'[8]Depr Exp'!C1405</f>
        <v>403E</v>
      </c>
      <c r="D1405" s="144"/>
      <c r="E1405" s="282">
        <f>'[8]Depr Exp'!E1405</f>
        <v>43373</v>
      </c>
      <c r="F1405" s="524">
        <f>'[8]Depr Exp'!F1405</f>
        <v>1071172.29</v>
      </c>
      <c r="G1405" s="305">
        <f>'[8]Depr Exp'!G1405</f>
        <v>6.7699999999999996E-2</v>
      </c>
      <c r="H1405" s="525">
        <f>'[8]Depr Exp'!H1405</f>
        <v>6043.2000000000007</v>
      </c>
      <c r="I1405" s="524">
        <f>'[8]Depr Exp'!I1405</f>
        <v>1070502.9099999999</v>
      </c>
      <c r="J1405" s="305">
        <f>'[8]Depr Exp'!J1405</f>
        <v>6.7699999999999996E-2</v>
      </c>
      <c r="K1405" s="374">
        <f>'[8]Depr Exp'!K1405</f>
        <v>6039.4205839166652</v>
      </c>
      <c r="L1405" s="525">
        <f>'[8]Depr Exp'!L1405</f>
        <v>-3.78</v>
      </c>
      <c r="M1405" s="144"/>
      <c r="N1405" s="144"/>
    </row>
    <row r="1406" spans="1:14">
      <c r="A1406" s="144" t="str">
        <f>'[8]Depr Exp'!A1406</f>
        <v>E316 STM Misc, Colstrip 3</v>
      </c>
      <c r="B1406" s="144" t="str">
        <f>'[8]Depr Exp'!B1406</f>
        <v>E316 STM Misc, Colstrip 3-10</v>
      </c>
      <c r="C1406" s="144" t="str">
        <f>'[8]Depr Exp'!C1406</f>
        <v>403E</v>
      </c>
      <c r="D1406" s="144"/>
      <c r="E1406" s="282">
        <f>'[8]Depr Exp'!E1406</f>
        <v>43404</v>
      </c>
      <c r="F1406" s="524">
        <f>'[8]Depr Exp'!F1406</f>
        <v>1071172.29</v>
      </c>
      <c r="G1406" s="305">
        <f>'[8]Depr Exp'!G1406</f>
        <v>6.7699999999999996E-2</v>
      </c>
      <c r="H1406" s="525">
        <f>'[8]Depr Exp'!H1406</f>
        <v>6043.2000000000007</v>
      </c>
      <c r="I1406" s="524">
        <f>'[8]Depr Exp'!I1406</f>
        <v>1070502.9099999999</v>
      </c>
      <c r="J1406" s="305">
        <f>'[8]Depr Exp'!J1406</f>
        <v>6.7699999999999996E-2</v>
      </c>
      <c r="K1406" s="374">
        <f>'[8]Depr Exp'!K1406</f>
        <v>6039.4205839166652</v>
      </c>
      <c r="L1406" s="525">
        <f>'[8]Depr Exp'!L1406</f>
        <v>-3.78</v>
      </c>
      <c r="M1406" s="144"/>
      <c r="N1406" s="144"/>
    </row>
    <row r="1407" spans="1:14">
      <c r="A1407" s="144" t="str">
        <f>'[8]Depr Exp'!A1407</f>
        <v>E316 STM Misc, Colstrip 3</v>
      </c>
      <c r="B1407" s="144" t="str">
        <f>'[8]Depr Exp'!B1407</f>
        <v>E316 STM Misc, Colstrip 3-11</v>
      </c>
      <c r="C1407" s="144" t="str">
        <f>'[8]Depr Exp'!C1407</f>
        <v>403E</v>
      </c>
      <c r="D1407" s="144"/>
      <c r="E1407" s="282">
        <f>'[8]Depr Exp'!E1407</f>
        <v>43434</v>
      </c>
      <c r="F1407" s="524">
        <f>'[8]Depr Exp'!F1407</f>
        <v>1071172.29</v>
      </c>
      <c r="G1407" s="305">
        <f>'[8]Depr Exp'!G1407</f>
        <v>6.7699999999999996E-2</v>
      </c>
      <c r="H1407" s="525">
        <f>'[8]Depr Exp'!H1407</f>
        <v>6043.2000000000007</v>
      </c>
      <c r="I1407" s="524">
        <f>'[8]Depr Exp'!I1407</f>
        <v>1070502.9099999999</v>
      </c>
      <c r="J1407" s="305">
        <f>'[8]Depr Exp'!J1407</f>
        <v>6.7699999999999996E-2</v>
      </c>
      <c r="K1407" s="374">
        <f>'[8]Depr Exp'!K1407</f>
        <v>6039.4205839166652</v>
      </c>
      <c r="L1407" s="525">
        <f>'[8]Depr Exp'!L1407</f>
        <v>-3.78</v>
      </c>
      <c r="M1407" s="144"/>
      <c r="N1407" s="144"/>
    </row>
    <row r="1408" spans="1:14">
      <c r="A1408" s="144" t="str">
        <f>'[8]Depr Exp'!A1408</f>
        <v>E316 STM Misc, Colstrip 3</v>
      </c>
      <c r="B1408" s="144" t="str">
        <f>'[8]Depr Exp'!B1408</f>
        <v>E316 STM Misc, Colstrip 3-12</v>
      </c>
      <c r="C1408" s="144" t="str">
        <f>'[8]Depr Exp'!C1408</f>
        <v>403E</v>
      </c>
      <c r="D1408" s="144"/>
      <c r="E1408" s="282">
        <f>'[8]Depr Exp'!E1408</f>
        <v>43465</v>
      </c>
      <c r="F1408" s="524">
        <f>'[8]Depr Exp'!F1408</f>
        <v>1070502.9099999999</v>
      </c>
      <c r="G1408" s="305">
        <f>'[8]Depr Exp'!G1408</f>
        <v>6.7699999999999996E-2</v>
      </c>
      <c r="H1408" s="525">
        <f>'[8]Depr Exp'!H1408</f>
        <v>6039.42</v>
      </c>
      <c r="I1408" s="524">
        <f>'[8]Depr Exp'!I1408</f>
        <v>1070502.9099999999</v>
      </c>
      <c r="J1408" s="305">
        <f>'[8]Depr Exp'!J1408</f>
        <v>6.7699999999999996E-2</v>
      </c>
      <c r="K1408" s="374">
        <f>'[8]Depr Exp'!K1408</f>
        <v>6039.4205839166652</v>
      </c>
      <c r="L1408" s="525">
        <f>'[8]Depr Exp'!L1408</f>
        <v>0</v>
      </c>
      <c r="M1408" s="144"/>
      <c r="N1408" s="144"/>
    </row>
    <row r="1409" spans="1:14" ht="15" thickBot="1">
      <c r="A1409" s="159" t="str">
        <f>'[8]Depr Exp'!A1409</f>
        <v>E316 STM Misc, Colstrip 3 Total</v>
      </c>
      <c r="B1409" s="144">
        <f>'[8]Depr Exp'!B1409</f>
        <v>0</v>
      </c>
      <c r="C1409" s="503" t="str">
        <f>'[8]Depr Exp'!C1409</f>
        <v>ESTM</v>
      </c>
      <c r="D1409" s="144"/>
      <c r="E1409" s="281" t="str">
        <f>'[8]Depr Exp'!E1409</f>
        <v>Total</v>
      </c>
      <c r="F1409" s="141">
        <f>'[8]Depr Exp'!F1409</f>
        <v>0</v>
      </c>
      <c r="G1409" s="252">
        <f>'[8]Depr Exp'!G1409</f>
        <v>0</v>
      </c>
      <c r="H1409" s="523">
        <f>'[8]Depr Exp'!H1409</f>
        <v>72526.899999999994</v>
      </c>
      <c r="I1409" s="141">
        <f>'[8]Depr Exp'!I1409</f>
        <v>0</v>
      </c>
      <c r="J1409" s="252">
        <f>'[8]Depr Exp'!J1409</f>
        <v>0</v>
      </c>
      <c r="K1409" s="523">
        <f>'[8]Depr Exp'!K1409</f>
        <v>72473.047007000001</v>
      </c>
      <c r="L1409" s="523">
        <f>'[8]Depr Exp'!L1409</f>
        <v>-53.85</v>
      </c>
      <c r="M1409" s="144"/>
      <c r="N1409" s="144"/>
    </row>
    <row r="1410" spans="1:14" ht="13.8" thickTop="1">
      <c r="A1410" s="144" t="str">
        <f>'[8]Depr Exp'!A1410</f>
        <v>E316 STM Misc, Colstrip 3-4 Com</v>
      </c>
      <c r="B1410" s="144" t="str">
        <f>'[8]Depr Exp'!B1410</f>
        <v>E316 STM Misc, Colstrip 3-4 Com-1</v>
      </c>
      <c r="C1410" s="144" t="str">
        <f>'[8]Depr Exp'!C1410</f>
        <v>403E</v>
      </c>
      <c r="D1410" s="144"/>
      <c r="E1410" s="282">
        <f>'[8]Depr Exp'!E1410</f>
        <v>43131</v>
      </c>
      <c r="F1410" s="524">
        <f>'[8]Depr Exp'!F1410</f>
        <v>4325614.8</v>
      </c>
      <c r="G1410" s="305">
        <f>'[8]Depr Exp'!G1410</f>
        <v>4.1599999999999998E-2</v>
      </c>
      <c r="H1410" s="525">
        <f>'[8]Depr Exp'!H1410</f>
        <v>14995.470000000001</v>
      </c>
      <c r="I1410" s="524">
        <f>'[8]Depr Exp'!I1410</f>
        <v>4325614.8</v>
      </c>
      <c r="J1410" s="305">
        <f>'[8]Depr Exp'!J1410</f>
        <v>4.1599999999999998E-2</v>
      </c>
      <c r="K1410" s="374">
        <f>'[8]Depr Exp'!K1410</f>
        <v>14995.464639999998</v>
      </c>
      <c r="L1410" s="525">
        <f>'[8]Depr Exp'!L1410</f>
        <v>-0.01</v>
      </c>
      <c r="M1410" s="144"/>
      <c r="N1410" s="144"/>
    </row>
    <row r="1411" spans="1:14">
      <c r="A1411" s="144" t="str">
        <f>'[8]Depr Exp'!A1411</f>
        <v>E316 STM Misc, Colstrip 3-4 Com</v>
      </c>
      <c r="B1411" s="144" t="str">
        <f>'[8]Depr Exp'!B1411</f>
        <v>E316 STM Misc, Colstrip 3-4 Com-2</v>
      </c>
      <c r="C1411" s="144" t="str">
        <f>'[8]Depr Exp'!C1411</f>
        <v>403E</v>
      </c>
      <c r="D1411" s="144"/>
      <c r="E1411" s="282">
        <f>'[8]Depr Exp'!E1411</f>
        <v>43159</v>
      </c>
      <c r="F1411" s="524">
        <f>'[8]Depr Exp'!F1411</f>
        <v>4325614.8</v>
      </c>
      <c r="G1411" s="305">
        <f>'[8]Depr Exp'!G1411</f>
        <v>4.1599999999999998E-2</v>
      </c>
      <c r="H1411" s="525">
        <f>'[8]Depr Exp'!H1411</f>
        <v>14995.470000000001</v>
      </c>
      <c r="I1411" s="524">
        <f>'[8]Depr Exp'!I1411</f>
        <v>4325614.8</v>
      </c>
      <c r="J1411" s="305">
        <f>'[8]Depr Exp'!J1411</f>
        <v>4.1599999999999998E-2</v>
      </c>
      <c r="K1411" s="374">
        <f>'[8]Depr Exp'!K1411</f>
        <v>14995.464639999998</v>
      </c>
      <c r="L1411" s="525">
        <f>'[8]Depr Exp'!L1411</f>
        <v>-0.01</v>
      </c>
      <c r="M1411" s="144"/>
      <c r="N1411" s="144"/>
    </row>
    <row r="1412" spans="1:14">
      <c r="A1412" s="144" t="str">
        <f>'[8]Depr Exp'!A1412</f>
        <v>E316 STM Misc, Colstrip 3-4 Com</v>
      </c>
      <c r="B1412" s="144" t="str">
        <f>'[8]Depr Exp'!B1412</f>
        <v>E316 STM Misc, Colstrip 3-4 Com-3</v>
      </c>
      <c r="C1412" s="144" t="str">
        <f>'[8]Depr Exp'!C1412</f>
        <v>403E</v>
      </c>
      <c r="D1412" s="144"/>
      <c r="E1412" s="282">
        <f>'[8]Depr Exp'!E1412</f>
        <v>43190</v>
      </c>
      <c r="F1412" s="524">
        <f>'[8]Depr Exp'!F1412</f>
        <v>4325614.8</v>
      </c>
      <c r="G1412" s="305">
        <f>'[8]Depr Exp'!G1412</f>
        <v>4.1599999999999998E-2</v>
      </c>
      <c r="H1412" s="525">
        <f>'[8]Depr Exp'!H1412</f>
        <v>14995.470000000001</v>
      </c>
      <c r="I1412" s="524">
        <f>'[8]Depr Exp'!I1412</f>
        <v>4325614.8</v>
      </c>
      <c r="J1412" s="305">
        <f>'[8]Depr Exp'!J1412</f>
        <v>4.1599999999999998E-2</v>
      </c>
      <c r="K1412" s="374">
        <f>'[8]Depr Exp'!K1412</f>
        <v>14995.464639999998</v>
      </c>
      <c r="L1412" s="525">
        <f>'[8]Depr Exp'!L1412</f>
        <v>-0.01</v>
      </c>
      <c r="M1412" s="144"/>
      <c r="N1412" s="144"/>
    </row>
    <row r="1413" spans="1:14">
      <c r="A1413" s="144" t="str">
        <f>'[8]Depr Exp'!A1413</f>
        <v>E316 STM Misc, Colstrip 3-4 Com</v>
      </c>
      <c r="B1413" s="144" t="str">
        <f>'[8]Depr Exp'!B1413</f>
        <v>E316 STM Misc, Colstrip 3-4 Com-4</v>
      </c>
      <c r="C1413" s="144" t="str">
        <f>'[8]Depr Exp'!C1413</f>
        <v>403E</v>
      </c>
      <c r="D1413" s="144"/>
      <c r="E1413" s="282">
        <f>'[8]Depr Exp'!E1413</f>
        <v>43220</v>
      </c>
      <c r="F1413" s="524">
        <f>'[8]Depr Exp'!F1413</f>
        <v>4325614.8</v>
      </c>
      <c r="G1413" s="305">
        <f>'[8]Depr Exp'!G1413</f>
        <v>4.1599999999999998E-2</v>
      </c>
      <c r="H1413" s="525">
        <f>'[8]Depr Exp'!H1413</f>
        <v>14995.470000000001</v>
      </c>
      <c r="I1413" s="524">
        <f>'[8]Depr Exp'!I1413</f>
        <v>4325614.8</v>
      </c>
      <c r="J1413" s="305">
        <f>'[8]Depr Exp'!J1413</f>
        <v>4.1599999999999998E-2</v>
      </c>
      <c r="K1413" s="374">
        <f>'[8]Depr Exp'!K1413</f>
        <v>14995.464639999998</v>
      </c>
      <c r="L1413" s="525">
        <f>'[8]Depr Exp'!L1413</f>
        <v>-0.01</v>
      </c>
      <c r="M1413" s="144"/>
      <c r="N1413" s="144"/>
    </row>
    <row r="1414" spans="1:14">
      <c r="A1414" s="144" t="str">
        <f>'[8]Depr Exp'!A1414</f>
        <v>E316 STM Misc, Colstrip 3-4 Com</v>
      </c>
      <c r="B1414" s="144" t="str">
        <f>'[8]Depr Exp'!B1414</f>
        <v>E316 STM Misc, Colstrip 3-4 Com-5</v>
      </c>
      <c r="C1414" s="144" t="str">
        <f>'[8]Depr Exp'!C1414</f>
        <v>403E</v>
      </c>
      <c r="D1414" s="144"/>
      <c r="E1414" s="282">
        <f>'[8]Depr Exp'!E1414</f>
        <v>43251</v>
      </c>
      <c r="F1414" s="524">
        <f>'[8]Depr Exp'!F1414</f>
        <v>4325614.8</v>
      </c>
      <c r="G1414" s="305">
        <f>'[8]Depr Exp'!G1414</f>
        <v>4.1599999999999998E-2</v>
      </c>
      <c r="H1414" s="525">
        <f>'[8]Depr Exp'!H1414</f>
        <v>14995.470000000001</v>
      </c>
      <c r="I1414" s="524">
        <f>'[8]Depr Exp'!I1414</f>
        <v>4325614.8</v>
      </c>
      <c r="J1414" s="305">
        <f>'[8]Depr Exp'!J1414</f>
        <v>4.1599999999999998E-2</v>
      </c>
      <c r="K1414" s="374">
        <f>'[8]Depr Exp'!K1414</f>
        <v>14995.464639999998</v>
      </c>
      <c r="L1414" s="525">
        <f>'[8]Depr Exp'!L1414</f>
        <v>-0.01</v>
      </c>
      <c r="M1414" s="144"/>
      <c r="N1414" s="144"/>
    </row>
    <row r="1415" spans="1:14">
      <c r="A1415" s="144" t="str">
        <f>'[8]Depr Exp'!A1415</f>
        <v>E316 STM Misc, Colstrip 3-4 Com</v>
      </c>
      <c r="B1415" s="144" t="str">
        <f>'[8]Depr Exp'!B1415</f>
        <v>E316 STM Misc, Colstrip 3-4 Com-6</v>
      </c>
      <c r="C1415" s="144" t="str">
        <f>'[8]Depr Exp'!C1415</f>
        <v>403E</v>
      </c>
      <c r="D1415" s="144"/>
      <c r="E1415" s="282">
        <f>'[8]Depr Exp'!E1415</f>
        <v>43281</v>
      </c>
      <c r="F1415" s="524">
        <f>'[8]Depr Exp'!F1415</f>
        <v>4325614.8</v>
      </c>
      <c r="G1415" s="305">
        <f>'[8]Depr Exp'!G1415</f>
        <v>4.1599999999999998E-2</v>
      </c>
      <c r="H1415" s="525">
        <f>'[8]Depr Exp'!H1415</f>
        <v>14995.470000000001</v>
      </c>
      <c r="I1415" s="524">
        <f>'[8]Depr Exp'!I1415</f>
        <v>4325614.8</v>
      </c>
      <c r="J1415" s="305">
        <f>'[8]Depr Exp'!J1415</f>
        <v>4.1599999999999998E-2</v>
      </c>
      <c r="K1415" s="374">
        <f>'[8]Depr Exp'!K1415</f>
        <v>14995.464639999998</v>
      </c>
      <c r="L1415" s="525">
        <f>'[8]Depr Exp'!L1415</f>
        <v>-0.01</v>
      </c>
      <c r="M1415" s="144"/>
      <c r="N1415" s="144"/>
    </row>
    <row r="1416" spans="1:14">
      <c r="A1416" s="144" t="str">
        <f>'[8]Depr Exp'!A1416</f>
        <v>E316 STM Misc, Colstrip 3-4 Com</v>
      </c>
      <c r="B1416" s="144" t="str">
        <f>'[8]Depr Exp'!B1416</f>
        <v>E316 STM Misc, Colstrip 3-4 Com-7</v>
      </c>
      <c r="C1416" s="144" t="str">
        <f>'[8]Depr Exp'!C1416</f>
        <v>403E</v>
      </c>
      <c r="D1416" s="144"/>
      <c r="E1416" s="282">
        <f>'[8]Depr Exp'!E1416</f>
        <v>43312</v>
      </c>
      <c r="F1416" s="524">
        <f>'[8]Depr Exp'!F1416</f>
        <v>4325614.8</v>
      </c>
      <c r="G1416" s="305">
        <f>'[8]Depr Exp'!G1416</f>
        <v>4.1599999999999998E-2</v>
      </c>
      <c r="H1416" s="525">
        <f>'[8]Depr Exp'!H1416</f>
        <v>14995.470000000001</v>
      </c>
      <c r="I1416" s="524">
        <f>'[8]Depr Exp'!I1416</f>
        <v>4325614.8</v>
      </c>
      <c r="J1416" s="305">
        <f>'[8]Depr Exp'!J1416</f>
        <v>4.1599999999999998E-2</v>
      </c>
      <c r="K1416" s="374">
        <f>'[8]Depr Exp'!K1416</f>
        <v>14995.464639999998</v>
      </c>
      <c r="L1416" s="525">
        <f>'[8]Depr Exp'!L1416</f>
        <v>-0.01</v>
      </c>
      <c r="M1416" s="144"/>
      <c r="N1416" s="144"/>
    </row>
    <row r="1417" spans="1:14">
      <c r="A1417" s="144" t="str">
        <f>'[8]Depr Exp'!A1417</f>
        <v>E316 STM Misc, Colstrip 3-4 Com</v>
      </c>
      <c r="B1417" s="144" t="str">
        <f>'[8]Depr Exp'!B1417</f>
        <v>E316 STM Misc, Colstrip 3-4 Com-8</v>
      </c>
      <c r="C1417" s="144" t="str">
        <f>'[8]Depr Exp'!C1417</f>
        <v>403E</v>
      </c>
      <c r="D1417" s="144"/>
      <c r="E1417" s="282">
        <f>'[8]Depr Exp'!E1417</f>
        <v>43343</v>
      </c>
      <c r="F1417" s="524">
        <f>'[8]Depr Exp'!F1417</f>
        <v>4325614.8</v>
      </c>
      <c r="G1417" s="305">
        <f>'[8]Depr Exp'!G1417</f>
        <v>4.1599999999999998E-2</v>
      </c>
      <c r="H1417" s="525">
        <f>'[8]Depr Exp'!H1417</f>
        <v>14995.470000000001</v>
      </c>
      <c r="I1417" s="524">
        <f>'[8]Depr Exp'!I1417</f>
        <v>4325614.8</v>
      </c>
      <c r="J1417" s="305">
        <f>'[8]Depr Exp'!J1417</f>
        <v>4.1599999999999998E-2</v>
      </c>
      <c r="K1417" s="374">
        <f>'[8]Depr Exp'!K1417</f>
        <v>14995.464639999998</v>
      </c>
      <c r="L1417" s="525">
        <f>'[8]Depr Exp'!L1417</f>
        <v>-0.01</v>
      </c>
      <c r="M1417" s="144"/>
      <c r="N1417" s="144"/>
    </row>
    <row r="1418" spans="1:14">
      <c r="A1418" s="144" t="str">
        <f>'[8]Depr Exp'!A1418</f>
        <v>E316 STM Misc, Colstrip 3-4 Com</v>
      </c>
      <c r="B1418" s="144" t="str">
        <f>'[8]Depr Exp'!B1418</f>
        <v>E316 STM Misc, Colstrip 3-4 Com-9</v>
      </c>
      <c r="C1418" s="144" t="str">
        <f>'[8]Depr Exp'!C1418</f>
        <v>403E</v>
      </c>
      <c r="D1418" s="144"/>
      <c r="E1418" s="282">
        <f>'[8]Depr Exp'!E1418</f>
        <v>43373</v>
      </c>
      <c r="F1418" s="524">
        <f>'[8]Depr Exp'!F1418</f>
        <v>4325614.8</v>
      </c>
      <c r="G1418" s="305">
        <f>'[8]Depr Exp'!G1418</f>
        <v>4.1599999999999998E-2</v>
      </c>
      <c r="H1418" s="525">
        <f>'[8]Depr Exp'!H1418</f>
        <v>14995.470000000001</v>
      </c>
      <c r="I1418" s="524">
        <f>'[8]Depr Exp'!I1418</f>
        <v>4325614.8</v>
      </c>
      <c r="J1418" s="305">
        <f>'[8]Depr Exp'!J1418</f>
        <v>4.1599999999999998E-2</v>
      </c>
      <c r="K1418" s="374">
        <f>'[8]Depr Exp'!K1418</f>
        <v>14995.464639999998</v>
      </c>
      <c r="L1418" s="525">
        <f>'[8]Depr Exp'!L1418</f>
        <v>-0.01</v>
      </c>
      <c r="M1418" s="144"/>
      <c r="N1418" s="144"/>
    </row>
    <row r="1419" spans="1:14">
      <c r="A1419" s="144" t="str">
        <f>'[8]Depr Exp'!A1419</f>
        <v>E316 STM Misc, Colstrip 3-4 Com</v>
      </c>
      <c r="B1419" s="144" t="str">
        <f>'[8]Depr Exp'!B1419</f>
        <v>E316 STM Misc, Colstrip 3-4 Com-10</v>
      </c>
      <c r="C1419" s="144" t="str">
        <f>'[8]Depr Exp'!C1419</f>
        <v>403E</v>
      </c>
      <c r="D1419" s="144"/>
      <c r="E1419" s="282">
        <f>'[8]Depr Exp'!E1419</f>
        <v>43404</v>
      </c>
      <c r="F1419" s="524">
        <f>'[8]Depr Exp'!F1419</f>
        <v>4325614.8</v>
      </c>
      <c r="G1419" s="305">
        <f>'[8]Depr Exp'!G1419</f>
        <v>4.1599999999999998E-2</v>
      </c>
      <c r="H1419" s="525">
        <f>'[8]Depr Exp'!H1419</f>
        <v>14995.470000000001</v>
      </c>
      <c r="I1419" s="524">
        <f>'[8]Depr Exp'!I1419</f>
        <v>4325614.8</v>
      </c>
      <c r="J1419" s="305">
        <f>'[8]Depr Exp'!J1419</f>
        <v>4.1599999999999998E-2</v>
      </c>
      <c r="K1419" s="374">
        <f>'[8]Depr Exp'!K1419</f>
        <v>14995.464639999998</v>
      </c>
      <c r="L1419" s="525">
        <f>'[8]Depr Exp'!L1419</f>
        <v>-0.01</v>
      </c>
      <c r="M1419" s="144"/>
      <c r="N1419" s="144"/>
    </row>
    <row r="1420" spans="1:14">
      <c r="A1420" s="144" t="str">
        <f>'[8]Depr Exp'!A1420</f>
        <v>E316 STM Misc, Colstrip 3-4 Com</v>
      </c>
      <c r="B1420" s="144" t="str">
        <f>'[8]Depr Exp'!B1420</f>
        <v>E316 STM Misc, Colstrip 3-4 Com-11</v>
      </c>
      <c r="C1420" s="144" t="str">
        <f>'[8]Depr Exp'!C1420</f>
        <v>403E</v>
      </c>
      <c r="D1420" s="144"/>
      <c r="E1420" s="282">
        <f>'[8]Depr Exp'!E1420</f>
        <v>43434</v>
      </c>
      <c r="F1420" s="524">
        <f>'[8]Depr Exp'!F1420</f>
        <v>4325614.8</v>
      </c>
      <c r="G1420" s="305">
        <f>'[8]Depr Exp'!G1420</f>
        <v>4.1599999999999998E-2</v>
      </c>
      <c r="H1420" s="525">
        <f>'[8]Depr Exp'!H1420</f>
        <v>14995.470000000001</v>
      </c>
      <c r="I1420" s="524">
        <f>'[8]Depr Exp'!I1420</f>
        <v>4325614.8</v>
      </c>
      <c r="J1420" s="305">
        <f>'[8]Depr Exp'!J1420</f>
        <v>4.1599999999999998E-2</v>
      </c>
      <c r="K1420" s="374">
        <f>'[8]Depr Exp'!K1420</f>
        <v>14995.464639999998</v>
      </c>
      <c r="L1420" s="525">
        <f>'[8]Depr Exp'!L1420</f>
        <v>-0.01</v>
      </c>
      <c r="M1420" s="144"/>
      <c r="N1420" s="144"/>
    </row>
    <row r="1421" spans="1:14">
      <c r="A1421" s="144" t="str">
        <f>'[8]Depr Exp'!A1421</f>
        <v>E316 STM Misc, Colstrip 3-4 Com</v>
      </c>
      <c r="B1421" s="144" t="str">
        <f>'[8]Depr Exp'!B1421</f>
        <v>E316 STM Misc, Colstrip 3-4 Com-12</v>
      </c>
      <c r="C1421" s="144" t="str">
        <f>'[8]Depr Exp'!C1421</f>
        <v>403E</v>
      </c>
      <c r="D1421" s="144"/>
      <c r="E1421" s="282">
        <f>'[8]Depr Exp'!E1421</f>
        <v>43465</v>
      </c>
      <c r="F1421" s="524">
        <f>'[8]Depr Exp'!F1421</f>
        <v>4325614.8</v>
      </c>
      <c r="G1421" s="305">
        <f>'[8]Depr Exp'!G1421</f>
        <v>4.1599999999999998E-2</v>
      </c>
      <c r="H1421" s="525">
        <f>'[8]Depr Exp'!H1421</f>
        <v>14995.470000000001</v>
      </c>
      <c r="I1421" s="524">
        <f>'[8]Depr Exp'!I1421</f>
        <v>4325614.8</v>
      </c>
      <c r="J1421" s="305">
        <f>'[8]Depr Exp'!J1421</f>
        <v>4.1599999999999998E-2</v>
      </c>
      <c r="K1421" s="374">
        <f>'[8]Depr Exp'!K1421</f>
        <v>14995.464639999998</v>
      </c>
      <c r="L1421" s="525">
        <f>'[8]Depr Exp'!L1421</f>
        <v>-0.01</v>
      </c>
      <c r="M1421" s="144"/>
      <c r="N1421" s="144"/>
    </row>
    <row r="1422" spans="1:14" ht="15" thickBot="1">
      <c r="A1422" s="159" t="str">
        <f>'[8]Depr Exp'!A1422</f>
        <v>E316 STM Misc, Colstrip 3-4 Com Total</v>
      </c>
      <c r="B1422" s="144">
        <f>'[8]Depr Exp'!B1422</f>
        <v>0</v>
      </c>
      <c r="C1422" s="503" t="str">
        <f>'[8]Depr Exp'!C1422</f>
        <v>ESTM</v>
      </c>
      <c r="D1422" s="144"/>
      <c r="E1422" s="281" t="str">
        <f>'[8]Depr Exp'!E1422</f>
        <v>Total</v>
      </c>
      <c r="F1422" s="141">
        <f>'[8]Depr Exp'!F1422</f>
        <v>0</v>
      </c>
      <c r="G1422" s="252">
        <f>'[8]Depr Exp'!G1422</f>
        <v>0</v>
      </c>
      <c r="H1422" s="523">
        <f>'[8]Depr Exp'!H1422</f>
        <v>179945.64</v>
      </c>
      <c r="I1422" s="141">
        <f>'[8]Depr Exp'!I1422</f>
        <v>0</v>
      </c>
      <c r="J1422" s="252">
        <f>'[8]Depr Exp'!J1422</f>
        <v>0</v>
      </c>
      <c r="K1422" s="523">
        <f>'[8]Depr Exp'!K1422</f>
        <v>179945.57567999992</v>
      </c>
      <c r="L1422" s="523">
        <f>'[8]Depr Exp'!L1422</f>
        <v>-0.06</v>
      </c>
      <c r="M1422" s="144"/>
      <c r="N1422" s="144"/>
    </row>
    <row r="1423" spans="1:14" ht="13.8" thickTop="1">
      <c r="A1423" s="144" t="str">
        <f>'[8]Depr Exp'!A1423</f>
        <v>E316 STM Misc, Colstrip 4</v>
      </c>
      <c r="B1423" s="144" t="str">
        <f>'[8]Depr Exp'!B1423</f>
        <v>E316 STM Misc, Colstrip 4-1</v>
      </c>
      <c r="C1423" s="144" t="str">
        <f>'[8]Depr Exp'!C1423</f>
        <v>403E</v>
      </c>
      <c r="D1423" s="144"/>
      <c r="E1423" s="282">
        <f>'[8]Depr Exp'!E1423</f>
        <v>43131</v>
      </c>
      <c r="F1423" s="524">
        <f>'[8]Depr Exp'!F1423</f>
        <v>1195041.1000000001</v>
      </c>
      <c r="G1423" s="305">
        <f>'[8]Depr Exp'!G1423</f>
        <v>6.8000000000000005E-2</v>
      </c>
      <c r="H1423" s="525">
        <f>'[8]Depr Exp'!H1423</f>
        <v>6771.9</v>
      </c>
      <c r="I1423" s="524">
        <f>'[8]Depr Exp'!I1423</f>
        <v>1192193.1200000001</v>
      </c>
      <c r="J1423" s="305">
        <f>'[8]Depr Exp'!J1423</f>
        <v>6.8000000000000005E-2</v>
      </c>
      <c r="K1423" s="374">
        <f>'[8]Depr Exp'!K1423</f>
        <v>6755.7610133333337</v>
      </c>
      <c r="L1423" s="525">
        <f>'[8]Depr Exp'!L1423</f>
        <v>-16.14</v>
      </c>
      <c r="M1423" s="144"/>
      <c r="N1423" s="144"/>
    </row>
    <row r="1424" spans="1:14">
      <c r="A1424" s="144" t="str">
        <f>'[8]Depr Exp'!A1424</f>
        <v>E316 STM Misc, Colstrip 4</v>
      </c>
      <c r="B1424" s="144" t="str">
        <f>'[8]Depr Exp'!B1424</f>
        <v>E316 STM Misc, Colstrip 4-2</v>
      </c>
      <c r="C1424" s="144" t="str">
        <f>'[8]Depr Exp'!C1424</f>
        <v>403E</v>
      </c>
      <c r="D1424" s="144"/>
      <c r="E1424" s="282">
        <f>'[8]Depr Exp'!E1424</f>
        <v>43159</v>
      </c>
      <c r="F1424" s="524">
        <f>'[8]Depr Exp'!F1424</f>
        <v>1192862.5</v>
      </c>
      <c r="G1424" s="305">
        <f>'[8]Depr Exp'!G1424</f>
        <v>6.8000000000000005E-2</v>
      </c>
      <c r="H1424" s="525">
        <f>'[8]Depr Exp'!H1424</f>
        <v>6759.5499999999993</v>
      </c>
      <c r="I1424" s="524">
        <f>'[8]Depr Exp'!I1424</f>
        <v>1192193.1200000001</v>
      </c>
      <c r="J1424" s="305">
        <f>'[8]Depr Exp'!J1424</f>
        <v>6.8000000000000005E-2</v>
      </c>
      <c r="K1424" s="374">
        <f>'[8]Depr Exp'!K1424</f>
        <v>6755.7610133333337</v>
      </c>
      <c r="L1424" s="525">
        <f>'[8]Depr Exp'!L1424</f>
        <v>-3.79</v>
      </c>
      <c r="M1424" s="144"/>
      <c r="N1424" s="144"/>
    </row>
    <row r="1425" spans="1:14">
      <c r="A1425" s="144" t="str">
        <f>'[8]Depr Exp'!A1425</f>
        <v>E316 STM Misc, Colstrip 4</v>
      </c>
      <c r="B1425" s="144" t="str">
        <f>'[8]Depr Exp'!B1425</f>
        <v>E316 STM Misc, Colstrip 4-3</v>
      </c>
      <c r="C1425" s="144" t="str">
        <f>'[8]Depr Exp'!C1425</f>
        <v>403E</v>
      </c>
      <c r="D1425" s="144"/>
      <c r="E1425" s="282">
        <f>'[8]Depr Exp'!E1425</f>
        <v>43190</v>
      </c>
      <c r="F1425" s="524">
        <f>'[8]Depr Exp'!F1425</f>
        <v>1192862.5</v>
      </c>
      <c r="G1425" s="305">
        <f>'[8]Depr Exp'!G1425</f>
        <v>6.8000000000000005E-2</v>
      </c>
      <c r="H1425" s="525">
        <f>'[8]Depr Exp'!H1425</f>
        <v>6759.5499999999993</v>
      </c>
      <c r="I1425" s="524">
        <f>'[8]Depr Exp'!I1425</f>
        <v>1192193.1200000001</v>
      </c>
      <c r="J1425" s="305">
        <f>'[8]Depr Exp'!J1425</f>
        <v>6.8000000000000005E-2</v>
      </c>
      <c r="K1425" s="374">
        <f>'[8]Depr Exp'!K1425</f>
        <v>6755.7610133333337</v>
      </c>
      <c r="L1425" s="525">
        <f>'[8]Depr Exp'!L1425</f>
        <v>-3.79</v>
      </c>
      <c r="M1425" s="144"/>
      <c r="N1425" s="144"/>
    </row>
    <row r="1426" spans="1:14">
      <c r="A1426" s="144" t="str">
        <f>'[8]Depr Exp'!A1426</f>
        <v>E316 STM Misc, Colstrip 4</v>
      </c>
      <c r="B1426" s="144" t="str">
        <f>'[8]Depr Exp'!B1426</f>
        <v>E316 STM Misc, Colstrip 4-4</v>
      </c>
      <c r="C1426" s="144" t="str">
        <f>'[8]Depr Exp'!C1426</f>
        <v>403E</v>
      </c>
      <c r="D1426" s="144"/>
      <c r="E1426" s="282">
        <f>'[8]Depr Exp'!E1426</f>
        <v>43220</v>
      </c>
      <c r="F1426" s="524">
        <f>'[8]Depr Exp'!F1426</f>
        <v>1192862.5</v>
      </c>
      <c r="G1426" s="305">
        <f>'[8]Depr Exp'!G1426</f>
        <v>6.8000000000000005E-2</v>
      </c>
      <c r="H1426" s="525">
        <f>'[8]Depr Exp'!H1426</f>
        <v>6759.5499999999993</v>
      </c>
      <c r="I1426" s="524">
        <f>'[8]Depr Exp'!I1426</f>
        <v>1192193.1200000001</v>
      </c>
      <c r="J1426" s="305">
        <f>'[8]Depr Exp'!J1426</f>
        <v>6.8000000000000005E-2</v>
      </c>
      <c r="K1426" s="374">
        <f>'[8]Depr Exp'!K1426</f>
        <v>6755.7610133333337</v>
      </c>
      <c r="L1426" s="525">
        <f>'[8]Depr Exp'!L1426</f>
        <v>-3.79</v>
      </c>
      <c r="M1426" s="144"/>
      <c r="N1426" s="144"/>
    </row>
    <row r="1427" spans="1:14">
      <c r="A1427" s="144" t="str">
        <f>'[8]Depr Exp'!A1427</f>
        <v>E316 STM Misc, Colstrip 4</v>
      </c>
      <c r="B1427" s="144" t="str">
        <f>'[8]Depr Exp'!B1427</f>
        <v>E316 STM Misc, Colstrip 4-5</v>
      </c>
      <c r="C1427" s="144" t="str">
        <f>'[8]Depr Exp'!C1427</f>
        <v>403E</v>
      </c>
      <c r="D1427" s="144"/>
      <c r="E1427" s="282">
        <f>'[8]Depr Exp'!E1427</f>
        <v>43251</v>
      </c>
      <c r="F1427" s="524">
        <f>'[8]Depr Exp'!F1427</f>
        <v>1192862.5</v>
      </c>
      <c r="G1427" s="305">
        <f>'[8]Depr Exp'!G1427</f>
        <v>6.8000000000000005E-2</v>
      </c>
      <c r="H1427" s="525">
        <f>'[8]Depr Exp'!H1427</f>
        <v>6759.5499999999993</v>
      </c>
      <c r="I1427" s="524">
        <f>'[8]Depr Exp'!I1427</f>
        <v>1192193.1200000001</v>
      </c>
      <c r="J1427" s="305">
        <f>'[8]Depr Exp'!J1427</f>
        <v>6.8000000000000005E-2</v>
      </c>
      <c r="K1427" s="374">
        <f>'[8]Depr Exp'!K1427</f>
        <v>6755.7610133333337</v>
      </c>
      <c r="L1427" s="525">
        <f>'[8]Depr Exp'!L1427</f>
        <v>-3.79</v>
      </c>
      <c r="M1427" s="144"/>
      <c r="N1427" s="144"/>
    </row>
    <row r="1428" spans="1:14">
      <c r="A1428" s="144" t="str">
        <f>'[8]Depr Exp'!A1428</f>
        <v>E316 STM Misc, Colstrip 4</v>
      </c>
      <c r="B1428" s="144" t="str">
        <f>'[8]Depr Exp'!B1428</f>
        <v>E316 STM Misc, Colstrip 4-6</v>
      </c>
      <c r="C1428" s="144" t="str">
        <f>'[8]Depr Exp'!C1428</f>
        <v>403E</v>
      </c>
      <c r="D1428" s="144"/>
      <c r="E1428" s="282">
        <f>'[8]Depr Exp'!E1428</f>
        <v>43281</v>
      </c>
      <c r="F1428" s="524">
        <f>'[8]Depr Exp'!F1428</f>
        <v>1192862.5</v>
      </c>
      <c r="G1428" s="305">
        <f>'[8]Depr Exp'!G1428</f>
        <v>6.8000000000000005E-2</v>
      </c>
      <c r="H1428" s="525">
        <f>'[8]Depr Exp'!H1428</f>
        <v>6759.5499999999993</v>
      </c>
      <c r="I1428" s="524">
        <f>'[8]Depr Exp'!I1428</f>
        <v>1192193.1200000001</v>
      </c>
      <c r="J1428" s="305">
        <f>'[8]Depr Exp'!J1428</f>
        <v>6.8000000000000005E-2</v>
      </c>
      <c r="K1428" s="374">
        <f>'[8]Depr Exp'!K1428</f>
        <v>6755.7610133333337</v>
      </c>
      <c r="L1428" s="525">
        <f>'[8]Depr Exp'!L1428</f>
        <v>-3.79</v>
      </c>
      <c r="M1428" s="144"/>
      <c r="N1428" s="144"/>
    </row>
    <row r="1429" spans="1:14">
      <c r="A1429" s="144" t="str">
        <f>'[8]Depr Exp'!A1429</f>
        <v>E316 STM Misc, Colstrip 4</v>
      </c>
      <c r="B1429" s="144" t="str">
        <f>'[8]Depr Exp'!B1429</f>
        <v>E316 STM Misc, Colstrip 4-7</v>
      </c>
      <c r="C1429" s="144" t="str">
        <f>'[8]Depr Exp'!C1429</f>
        <v>403E</v>
      </c>
      <c r="D1429" s="144"/>
      <c r="E1429" s="282">
        <f>'[8]Depr Exp'!E1429</f>
        <v>43312</v>
      </c>
      <c r="F1429" s="524">
        <f>'[8]Depr Exp'!F1429</f>
        <v>1192862.5</v>
      </c>
      <c r="G1429" s="305">
        <f>'[8]Depr Exp'!G1429</f>
        <v>6.8000000000000005E-2</v>
      </c>
      <c r="H1429" s="525">
        <f>'[8]Depr Exp'!H1429</f>
        <v>6759.5499999999993</v>
      </c>
      <c r="I1429" s="524">
        <f>'[8]Depr Exp'!I1429</f>
        <v>1192193.1200000001</v>
      </c>
      <c r="J1429" s="305">
        <f>'[8]Depr Exp'!J1429</f>
        <v>6.8000000000000005E-2</v>
      </c>
      <c r="K1429" s="374">
        <f>'[8]Depr Exp'!K1429</f>
        <v>6755.7610133333337</v>
      </c>
      <c r="L1429" s="525">
        <f>'[8]Depr Exp'!L1429</f>
        <v>-3.79</v>
      </c>
      <c r="M1429" s="144"/>
      <c r="N1429" s="144"/>
    </row>
    <row r="1430" spans="1:14">
      <c r="A1430" s="144" t="str">
        <f>'[8]Depr Exp'!A1430</f>
        <v>E316 STM Misc, Colstrip 4</v>
      </c>
      <c r="B1430" s="144" t="str">
        <f>'[8]Depr Exp'!B1430</f>
        <v>E316 STM Misc, Colstrip 4-8</v>
      </c>
      <c r="C1430" s="144" t="str">
        <f>'[8]Depr Exp'!C1430</f>
        <v>403E</v>
      </c>
      <c r="D1430" s="144"/>
      <c r="E1430" s="282">
        <f>'[8]Depr Exp'!E1430</f>
        <v>43343</v>
      </c>
      <c r="F1430" s="524">
        <f>'[8]Depr Exp'!F1430</f>
        <v>1192862.5</v>
      </c>
      <c r="G1430" s="305">
        <f>'[8]Depr Exp'!G1430</f>
        <v>6.8000000000000005E-2</v>
      </c>
      <c r="H1430" s="525">
        <f>'[8]Depr Exp'!H1430</f>
        <v>6759.5499999999993</v>
      </c>
      <c r="I1430" s="524">
        <f>'[8]Depr Exp'!I1430</f>
        <v>1192193.1200000001</v>
      </c>
      <c r="J1430" s="305">
        <f>'[8]Depr Exp'!J1430</f>
        <v>6.8000000000000005E-2</v>
      </c>
      <c r="K1430" s="374">
        <f>'[8]Depr Exp'!K1430</f>
        <v>6755.7610133333337</v>
      </c>
      <c r="L1430" s="525">
        <f>'[8]Depr Exp'!L1430</f>
        <v>-3.79</v>
      </c>
      <c r="M1430" s="144"/>
      <c r="N1430" s="144"/>
    </row>
    <row r="1431" spans="1:14">
      <c r="A1431" s="144" t="str">
        <f>'[8]Depr Exp'!A1431</f>
        <v>E316 STM Misc, Colstrip 4</v>
      </c>
      <c r="B1431" s="144" t="str">
        <f>'[8]Depr Exp'!B1431</f>
        <v>E316 STM Misc, Colstrip 4-9</v>
      </c>
      <c r="C1431" s="144" t="str">
        <f>'[8]Depr Exp'!C1431</f>
        <v>403E</v>
      </c>
      <c r="D1431" s="144"/>
      <c r="E1431" s="282">
        <f>'[8]Depr Exp'!E1431</f>
        <v>43373</v>
      </c>
      <c r="F1431" s="524">
        <f>'[8]Depr Exp'!F1431</f>
        <v>1192862.5</v>
      </c>
      <c r="G1431" s="305">
        <f>'[8]Depr Exp'!G1431</f>
        <v>6.8000000000000005E-2</v>
      </c>
      <c r="H1431" s="525">
        <f>'[8]Depr Exp'!H1431</f>
        <v>6759.5499999999993</v>
      </c>
      <c r="I1431" s="524">
        <f>'[8]Depr Exp'!I1431</f>
        <v>1192193.1200000001</v>
      </c>
      <c r="J1431" s="305">
        <f>'[8]Depr Exp'!J1431</f>
        <v>6.8000000000000005E-2</v>
      </c>
      <c r="K1431" s="374">
        <f>'[8]Depr Exp'!K1431</f>
        <v>6755.7610133333337</v>
      </c>
      <c r="L1431" s="525">
        <f>'[8]Depr Exp'!L1431</f>
        <v>-3.79</v>
      </c>
      <c r="M1431" s="144"/>
      <c r="N1431" s="144"/>
    </row>
    <row r="1432" spans="1:14">
      <c r="A1432" s="144" t="str">
        <f>'[8]Depr Exp'!A1432</f>
        <v>E316 STM Misc, Colstrip 4</v>
      </c>
      <c r="B1432" s="144" t="str">
        <f>'[8]Depr Exp'!B1432</f>
        <v>E316 STM Misc, Colstrip 4-10</v>
      </c>
      <c r="C1432" s="144" t="str">
        <f>'[8]Depr Exp'!C1432</f>
        <v>403E</v>
      </c>
      <c r="D1432" s="144"/>
      <c r="E1432" s="282">
        <f>'[8]Depr Exp'!E1432</f>
        <v>43404</v>
      </c>
      <c r="F1432" s="524">
        <f>'[8]Depr Exp'!F1432</f>
        <v>1192862.5</v>
      </c>
      <c r="G1432" s="305">
        <f>'[8]Depr Exp'!G1432</f>
        <v>6.8000000000000005E-2</v>
      </c>
      <c r="H1432" s="525">
        <f>'[8]Depr Exp'!H1432</f>
        <v>6759.5499999999993</v>
      </c>
      <c r="I1432" s="524">
        <f>'[8]Depr Exp'!I1432</f>
        <v>1192193.1200000001</v>
      </c>
      <c r="J1432" s="305">
        <f>'[8]Depr Exp'!J1432</f>
        <v>6.8000000000000005E-2</v>
      </c>
      <c r="K1432" s="374">
        <f>'[8]Depr Exp'!K1432</f>
        <v>6755.7610133333337</v>
      </c>
      <c r="L1432" s="525">
        <f>'[8]Depr Exp'!L1432</f>
        <v>-3.79</v>
      </c>
      <c r="M1432" s="144"/>
      <c r="N1432" s="144"/>
    </row>
    <row r="1433" spans="1:14">
      <c r="A1433" s="144" t="str">
        <f>'[8]Depr Exp'!A1433</f>
        <v>E316 STM Misc, Colstrip 4</v>
      </c>
      <c r="B1433" s="144" t="str">
        <f>'[8]Depr Exp'!B1433</f>
        <v>E316 STM Misc, Colstrip 4-11</v>
      </c>
      <c r="C1433" s="144" t="str">
        <f>'[8]Depr Exp'!C1433</f>
        <v>403E</v>
      </c>
      <c r="D1433" s="144"/>
      <c r="E1433" s="282">
        <f>'[8]Depr Exp'!E1433</f>
        <v>43434</v>
      </c>
      <c r="F1433" s="524">
        <f>'[8]Depr Exp'!F1433</f>
        <v>1192862.5</v>
      </c>
      <c r="G1433" s="305">
        <f>'[8]Depr Exp'!G1433</f>
        <v>6.8000000000000005E-2</v>
      </c>
      <c r="H1433" s="525">
        <f>'[8]Depr Exp'!H1433</f>
        <v>6759.5499999999993</v>
      </c>
      <c r="I1433" s="524">
        <f>'[8]Depr Exp'!I1433</f>
        <v>1192193.1200000001</v>
      </c>
      <c r="J1433" s="305">
        <f>'[8]Depr Exp'!J1433</f>
        <v>6.8000000000000005E-2</v>
      </c>
      <c r="K1433" s="374">
        <f>'[8]Depr Exp'!K1433</f>
        <v>6755.7610133333337</v>
      </c>
      <c r="L1433" s="525">
        <f>'[8]Depr Exp'!L1433</f>
        <v>-3.79</v>
      </c>
      <c r="M1433" s="144"/>
      <c r="N1433" s="144"/>
    </row>
    <row r="1434" spans="1:14">
      <c r="A1434" s="144" t="str">
        <f>'[8]Depr Exp'!A1434</f>
        <v>E316 STM Misc, Colstrip 4</v>
      </c>
      <c r="B1434" s="144" t="str">
        <f>'[8]Depr Exp'!B1434</f>
        <v>E316 STM Misc, Colstrip 4-12</v>
      </c>
      <c r="C1434" s="144" t="str">
        <f>'[8]Depr Exp'!C1434</f>
        <v>403E</v>
      </c>
      <c r="D1434" s="144"/>
      <c r="E1434" s="282">
        <f>'[8]Depr Exp'!E1434</f>
        <v>43465</v>
      </c>
      <c r="F1434" s="524">
        <f>'[8]Depr Exp'!F1434</f>
        <v>1192193.1200000001</v>
      </c>
      <c r="G1434" s="305">
        <f>'[8]Depr Exp'!G1434</f>
        <v>6.8000000000000005E-2</v>
      </c>
      <c r="H1434" s="525">
        <f>'[8]Depr Exp'!H1434</f>
        <v>6755.76</v>
      </c>
      <c r="I1434" s="524">
        <f>'[8]Depr Exp'!I1434</f>
        <v>1192193.1200000001</v>
      </c>
      <c r="J1434" s="305">
        <f>'[8]Depr Exp'!J1434</f>
        <v>6.8000000000000005E-2</v>
      </c>
      <c r="K1434" s="374">
        <f>'[8]Depr Exp'!K1434</f>
        <v>6755.7610133333337</v>
      </c>
      <c r="L1434" s="525">
        <f>'[8]Depr Exp'!L1434</f>
        <v>0</v>
      </c>
      <c r="M1434" s="144"/>
      <c r="N1434" s="144"/>
    </row>
    <row r="1435" spans="1:14" ht="15" thickBot="1">
      <c r="A1435" s="159" t="str">
        <f>'[8]Depr Exp'!A1435</f>
        <v>E316 STM Misc, Colstrip 4 Total</v>
      </c>
      <c r="B1435" s="144">
        <f>'[8]Depr Exp'!B1435</f>
        <v>0</v>
      </c>
      <c r="C1435" s="503" t="str">
        <f>'[8]Depr Exp'!C1435</f>
        <v>ESTM</v>
      </c>
      <c r="D1435" s="144"/>
      <c r="E1435" s="281" t="str">
        <f>'[8]Depr Exp'!E1435</f>
        <v>Total</v>
      </c>
      <c r="F1435" s="141">
        <f>'[8]Depr Exp'!F1435</f>
        <v>0</v>
      </c>
      <c r="G1435" s="252">
        <f>'[8]Depr Exp'!G1435</f>
        <v>0</v>
      </c>
      <c r="H1435" s="523">
        <f>'[8]Depr Exp'!H1435</f>
        <v>81123.16</v>
      </c>
      <c r="I1435" s="141">
        <f>'[8]Depr Exp'!I1435</f>
        <v>0</v>
      </c>
      <c r="J1435" s="252">
        <f>'[8]Depr Exp'!J1435</f>
        <v>0</v>
      </c>
      <c r="K1435" s="523">
        <f>'[8]Depr Exp'!K1435</f>
        <v>81069.132160000023</v>
      </c>
      <c r="L1435" s="523">
        <f>'[8]Depr Exp'!L1435</f>
        <v>-54.03</v>
      </c>
      <c r="M1435" s="144"/>
      <c r="N1435" s="144"/>
    </row>
    <row r="1436" spans="1:14" ht="13.8" thickTop="1">
      <c r="A1436" s="144" t="str">
        <f>'[8]Depr Exp'!A1436</f>
        <v>E316 STM Misc, Ferndale</v>
      </c>
      <c r="B1436" s="144" t="str">
        <f>'[8]Depr Exp'!B1436</f>
        <v>E316 STM Misc, Ferndale-1</v>
      </c>
      <c r="C1436" s="144" t="str">
        <f>'[8]Depr Exp'!C1436</f>
        <v>403E</v>
      </c>
      <c r="D1436" s="144"/>
      <c r="E1436" s="282">
        <f>'[8]Depr Exp'!E1436</f>
        <v>43131</v>
      </c>
      <c r="F1436" s="524">
        <f>'[8]Depr Exp'!F1436</f>
        <v>62866</v>
      </c>
      <c r="G1436" s="305">
        <f>'[8]Depr Exp'!G1436</f>
        <v>1.8599999999999998E-2</v>
      </c>
      <c r="H1436" s="525">
        <f>'[8]Depr Exp'!H1436</f>
        <v>97.44</v>
      </c>
      <c r="I1436" s="524">
        <f>'[8]Depr Exp'!I1436</f>
        <v>62866</v>
      </c>
      <c r="J1436" s="305">
        <f>'[8]Depr Exp'!J1436</f>
        <v>1.8599999999999998E-2</v>
      </c>
      <c r="K1436" s="374">
        <f>'[8]Depr Exp'!K1436</f>
        <v>97.442299999999989</v>
      </c>
      <c r="L1436" s="525">
        <f>'[8]Depr Exp'!L1436</f>
        <v>0</v>
      </c>
      <c r="M1436" s="144"/>
      <c r="N1436" s="144"/>
    </row>
    <row r="1437" spans="1:14">
      <c r="A1437" s="144" t="str">
        <f>'[8]Depr Exp'!A1437</f>
        <v>E316 STM Misc, Ferndale</v>
      </c>
      <c r="B1437" s="144" t="str">
        <f>'[8]Depr Exp'!B1437</f>
        <v>E316 STM Misc, Ferndale-2</v>
      </c>
      <c r="C1437" s="144" t="str">
        <f>'[8]Depr Exp'!C1437</f>
        <v>403E</v>
      </c>
      <c r="D1437" s="144"/>
      <c r="E1437" s="282">
        <f>'[8]Depr Exp'!E1437</f>
        <v>43159</v>
      </c>
      <c r="F1437" s="524">
        <f>'[8]Depr Exp'!F1437</f>
        <v>62866</v>
      </c>
      <c r="G1437" s="305">
        <f>'[8]Depr Exp'!G1437</f>
        <v>1.8599999999999998E-2</v>
      </c>
      <c r="H1437" s="525">
        <f>'[8]Depr Exp'!H1437</f>
        <v>97.44</v>
      </c>
      <c r="I1437" s="524">
        <f>'[8]Depr Exp'!I1437</f>
        <v>62866</v>
      </c>
      <c r="J1437" s="305">
        <f>'[8]Depr Exp'!J1437</f>
        <v>1.8599999999999998E-2</v>
      </c>
      <c r="K1437" s="374">
        <f>'[8]Depr Exp'!K1437</f>
        <v>97.442299999999989</v>
      </c>
      <c r="L1437" s="525">
        <f>'[8]Depr Exp'!L1437</f>
        <v>0</v>
      </c>
      <c r="M1437" s="144"/>
      <c r="N1437" s="144"/>
    </row>
    <row r="1438" spans="1:14">
      <c r="A1438" s="144" t="str">
        <f>'[8]Depr Exp'!A1438</f>
        <v>E316 STM Misc, Ferndale</v>
      </c>
      <c r="B1438" s="144" t="str">
        <f>'[8]Depr Exp'!B1438</f>
        <v>E316 STM Misc, Ferndale-3</v>
      </c>
      <c r="C1438" s="144" t="str">
        <f>'[8]Depr Exp'!C1438</f>
        <v>403E</v>
      </c>
      <c r="D1438" s="144"/>
      <c r="E1438" s="282">
        <f>'[8]Depr Exp'!E1438</f>
        <v>43190</v>
      </c>
      <c r="F1438" s="524">
        <f>'[8]Depr Exp'!F1438</f>
        <v>62866</v>
      </c>
      <c r="G1438" s="305">
        <f>'[8]Depr Exp'!G1438</f>
        <v>1.8599999999999998E-2</v>
      </c>
      <c r="H1438" s="525">
        <f>'[8]Depr Exp'!H1438</f>
        <v>97.44</v>
      </c>
      <c r="I1438" s="524">
        <f>'[8]Depr Exp'!I1438</f>
        <v>62866</v>
      </c>
      <c r="J1438" s="305">
        <f>'[8]Depr Exp'!J1438</f>
        <v>1.8599999999999998E-2</v>
      </c>
      <c r="K1438" s="374">
        <f>'[8]Depr Exp'!K1438</f>
        <v>97.442299999999989</v>
      </c>
      <c r="L1438" s="525">
        <f>'[8]Depr Exp'!L1438</f>
        <v>0</v>
      </c>
      <c r="M1438" s="144"/>
      <c r="N1438" s="144"/>
    </row>
    <row r="1439" spans="1:14">
      <c r="A1439" s="144" t="str">
        <f>'[8]Depr Exp'!A1439</f>
        <v>E316 STM Misc, Ferndale</v>
      </c>
      <c r="B1439" s="144" t="str">
        <f>'[8]Depr Exp'!B1439</f>
        <v>E316 STM Misc, Ferndale-4</v>
      </c>
      <c r="C1439" s="144" t="str">
        <f>'[8]Depr Exp'!C1439</f>
        <v>403E</v>
      </c>
      <c r="D1439" s="144"/>
      <c r="E1439" s="282">
        <f>'[8]Depr Exp'!E1439</f>
        <v>43220</v>
      </c>
      <c r="F1439" s="524">
        <f>'[8]Depr Exp'!F1439</f>
        <v>62866</v>
      </c>
      <c r="G1439" s="305">
        <f>'[8]Depr Exp'!G1439</f>
        <v>1.8599999999999998E-2</v>
      </c>
      <c r="H1439" s="525">
        <f>'[8]Depr Exp'!H1439</f>
        <v>97.44</v>
      </c>
      <c r="I1439" s="524">
        <f>'[8]Depr Exp'!I1439</f>
        <v>62866</v>
      </c>
      <c r="J1439" s="305">
        <f>'[8]Depr Exp'!J1439</f>
        <v>1.8599999999999998E-2</v>
      </c>
      <c r="K1439" s="374">
        <f>'[8]Depr Exp'!K1439</f>
        <v>97.442299999999989</v>
      </c>
      <c r="L1439" s="525">
        <f>'[8]Depr Exp'!L1439</f>
        <v>0</v>
      </c>
      <c r="M1439" s="144"/>
      <c r="N1439" s="144"/>
    </row>
    <row r="1440" spans="1:14">
      <c r="A1440" s="144" t="str">
        <f>'[8]Depr Exp'!A1440</f>
        <v>E316 STM Misc, Ferndale</v>
      </c>
      <c r="B1440" s="144" t="str">
        <f>'[8]Depr Exp'!B1440</f>
        <v>E316 STM Misc, Ferndale-5</v>
      </c>
      <c r="C1440" s="144" t="str">
        <f>'[8]Depr Exp'!C1440</f>
        <v>403E</v>
      </c>
      <c r="D1440" s="144"/>
      <c r="E1440" s="282">
        <f>'[8]Depr Exp'!E1440</f>
        <v>43251</v>
      </c>
      <c r="F1440" s="524">
        <f>'[8]Depr Exp'!F1440</f>
        <v>62866</v>
      </c>
      <c r="G1440" s="305">
        <f>'[8]Depr Exp'!G1440</f>
        <v>1.8599999999999998E-2</v>
      </c>
      <c r="H1440" s="525">
        <f>'[8]Depr Exp'!H1440</f>
        <v>97.44</v>
      </c>
      <c r="I1440" s="524">
        <f>'[8]Depr Exp'!I1440</f>
        <v>62866</v>
      </c>
      <c r="J1440" s="305">
        <f>'[8]Depr Exp'!J1440</f>
        <v>1.8599999999999998E-2</v>
      </c>
      <c r="K1440" s="374">
        <f>'[8]Depr Exp'!K1440</f>
        <v>97.442299999999989</v>
      </c>
      <c r="L1440" s="525">
        <f>'[8]Depr Exp'!L1440</f>
        <v>0</v>
      </c>
      <c r="M1440" s="144"/>
      <c r="N1440" s="144"/>
    </row>
    <row r="1441" spans="1:14">
      <c r="A1441" s="144" t="str">
        <f>'[8]Depr Exp'!A1441</f>
        <v>E316 STM Misc, Ferndale</v>
      </c>
      <c r="B1441" s="144" t="str">
        <f>'[8]Depr Exp'!B1441</f>
        <v>E316 STM Misc, Ferndale-6</v>
      </c>
      <c r="C1441" s="144" t="str">
        <f>'[8]Depr Exp'!C1441</f>
        <v>403E</v>
      </c>
      <c r="D1441" s="144"/>
      <c r="E1441" s="282">
        <f>'[8]Depr Exp'!E1441</f>
        <v>43281</v>
      </c>
      <c r="F1441" s="524">
        <f>'[8]Depr Exp'!F1441</f>
        <v>62866</v>
      </c>
      <c r="G1441" s="305">
        <f>'[8]Depr Exp'!G1441</f>
        <v>1.8599999999999998E-2</v>
      </c>
      <c r="H1441" s="525">
        <f>'[8]Depr Exp'!H1441</f>
        <v>97.44</v>
      </c>
      <c r="I1441" s="524">
        <f>'[8]Depr Exp'!I1441</f>
        <v>62866</v>
      </c>
      <c r="J1441" s="305">
        <f>'[8]Depr Exp'!J1441</f>
        <v>1.8599999999999998E-2</v>
      </c>
      <c r="K1441" s="374">
        <f>'[8]Depr Exp'!K1441</f>
        <v>97.442299999999989</v>
      </c>
      <c r="L1441" s="525">
        <f>'[8]Depr Exp'!L1441</f>
        <v>0</v>
      </c>
      <c r="M1441" s="144"/>
      <c r="N1441" s="144"/>
    </row>
    <row r="1442" spans="1:14">
      <c r="A1442" s="144" t="str">
        <f>'[8]Depr Exp'!A1442</f>
        <v>E316 STM Misc, Ferndale</v>
      </c>
      <c r="B1442" s="144" t="str">
        <f>'[8]Depr Exp'!B1442</f>
        <v>E316 STM Misc, Ferndale-7</v>
      </c>
      <c r="C1442" s="144" t="str">
        <f>'[8]Depr Exp'!C1442</f>
        <v>403E</v>
      </c>
      <c r="D1442" s="144"/>
      <c r="E1442" s="282">
        <f>'[8]Depr Exp'!E1442</f>
        <v>43312</v>
      </c>
      <c r="F1442" s="524">
        <f>'[8]Depr Exp'!F1442</f>
        <v>62866</v>
      </c>
      <c r="G1442" s="305">
        <f>'[8]Depr Exp'!G1442</f>
        <v>1.8599999999999998E-2</v>
      </c>
      <c r="H1442" s="525">
        <f>'[8]Depr Exp'!H1442</f>
        <v>97.44</v>
      </c>
      <c r="I1442" s="524">
        <f>'[8]Depr Exp'!I1442</f>
        <v>62866</v>
      </c>
      <c r="J1442" s="305">
        <f>'[8]Depr Exp'!J1442</f>
        <v>1.8599999999999998E-2</v>
      </c>
      <c r="K1442" s="374">
        <f>'[8]Depr Exp'!K1442</f>
        <v>97.442299999999989</v>
      </c>
      <c r="L1442" s="525">
        <f>'[8]Depr Exp'!L1442</f>
        <v>0</v>
      </c>
      <c r="M1442" s="144"/>
      <c r="N1442" s="144"/>
    </row>
    <row r="1443" spans="1:14">
      <c r="A1443" s="144" t="str">
        <f>'[8]Depr Exp'!A1443</f>
        <v>E316 STM Misc, Ferndale</v>
      </c>
      <c r="B1443" s="144" t="str">
        <f>'[8]Depr Exp'!B1443</f>
        <v>E316 STM Misc, Ferndale-8</v>
      </c>
      <c r="C1443" s="144" t="str">
        <f>'[8]Depr Exp'!C1443</f>
        <v>403E</v>
      </c>
      <c r="D1443" s="144"/>
      <c r="E1443" s="282">
        <f>'[8]Depr Exp'!E1443</f>
        <v>43343</v>
      </c>
      <c r="F1443" s="524">
        <f>'[8]Depr Exp'!F1443</f>
        <v>62866</v>
      </c>
      <c r="G1443" s="305">
        <f>'[8]Depr Exp'!G1443</f>
        <v>1.8599999999999998E-2</v>
      </c>
      <c r="H1443" s="525">
        <f>'[8]Depr Exp'!H1443</f>
        <v>97.44</v>
      </c>
      <c r="I1443" s="524">
        <f>'[8]Depr Exp'!I1443</f>
        <v>62866</v>
      </c>
      <c r="J1443" s="305">
        <f>'[8]Depr Exp'!J1443</f>
        <v>1.8599999999999998E-2</v>
      </c>
      <c r="K1443" s="374">
        <f>'[8]Depr Exp'!K1443</f>
        <v>97.442299999999989</v>
      </c>
      <c r="L1443" s="525">
        <f>'[8]Depr Exp'!L1443</f>
        <v>0</v>
      </c>
      <c r="M1443" s="144"/>
      <c r="N1443" s="144"/>
    </row>
    <row r="1444" spans="1:14">
      <c r="A1444" s="144" t="str">
        <f>'[8]Depr Exp'!A1444</f>
        <v>E316 STM Misc, Ferndale</v>
      </c>
      <c r="B1444" s="144" t="str">
        <f>'[8]Depr Exp'!B1444</f>
        <v>E316 STM Misc, Ferndale-9</v>
      </c>
      <c r="C1444" s="144" t="str">
        <f>'[8]Depr Exp'!C1444</f>
        <v>403E</v>
      </c>
      <c r="D1444" s="144"/>
      <c r="E1444" s="282">
        <f>'[8]Depr Exp'!E1444</f>
        <v>43373</v>
      </c>
      <c r="F1444" s="524">
        <f>'[8]Depr Exp'!F1444</f>
        <v>62866</v>
      </c>
      <c r="G1444" s="305">
        <f>'[8]Depr Exp'!G1444</f>
        <v>1.8599999999999998E-2</v>
      </c>
      <c r="H1444" s="525">
        <f>'[8]Depr Exp'!H1444</f>
        <v>97.44</v>
      </c>
      <c r="I1444" s="524">
        <f>'[8]Depr Exp'!I1444</f>
        <v>62866</v>
      </c>
      <c r="J1444" s="305">
        <f>'[8]Depr Exp'!J1444</f>
        <v>1.8599999999999998E-2</v>
      </c>
      <c r="K1444" s="374">
        <f>'[8]Depr Exp'!K1444</f>
        <v>97.442299999999989</v>
      </c>
      <c r="L1444" s="525">
        <f>'[8]Depr Exp'!L1444</f>
        <v>0</v>
      </c>
      <c r="M1444" s="144"/>
      <c r="N1444" s="144"/>
    </row>
    <row r="1445" spans="1:14">
      <c r="A1445" s="144" t="str">
        <f>'[8]Depr Exp'!A1445</f>
        <v>E316 STM Misc, Ferndale</v>
      </c>
      <c r="B1445" s="144" t="str">
        <f>'[8]Depr Exp'!B1445</f>
        <v>E316 STM Misc, Ferndale-10</v>
      </c>
      <c r="C1445" s="144" t="str">
        <f>'[8]Depr Exp'!C1445</f>
        <v>403E</v>
      </c>
      <c r="D1445" s="144"/>
      <c r="E1445" s="282">
        <f>'[8]Depr Exp'!E1445</f>
        <v>43404</v>
      </c>
      <c r="F1445" s="524">
        <f>'[8]Depr Exp'!F1445</f>
        <v>62866</v>
      </c>
      <c r="G1445" s="305">
        <f>'[8]Depr Exp'!G1445</f>
        <v>1.8599999999999998E-2</v>
      </c>
      <c r="H1445" s="525">
        <f>'[8]Depr Exp'!H1445</f>
        <v>97.44</v>
      </c>
      <c r="I1445" s="524">
        <f>'[8]Depr Exp'!I1445</f>
        <v>62866</v>
      </c>
      <c r="J1445" s="305">
        <f>'[8]Depr Exp'!J1445</f>
        <v>1.8599999999999998E-2</v>
      </c>
      <c r="K1445" s="374">
        <f>'[8]Depr Exp'!K1445</f>
        <v>97.442299999999989</v>
      </c>
      <c r="L1445" s="525">
        <f>'[8]Depr Exp'!L1445</f>
        <v>0</v>
      </c>
      <c r="M1445" s="144"/>
      <c r="N1445" s="144"/>
    </row>
    <row r="1446" spans="1:14">
      <c r="A1446" s="144" t="str">
        <f>'[8]Depr Exp'!A1446</f>
        <v>E316 STM Misc, Ferndale</v>
      </c>
      <c r="B1446" s="144" t="str">
        <f>'[8]Depr Exp'!B1446</f>
        <v>E316 STM Misc, Ferndale-11</v>
      </c>
      <c r="C1446" s="144" t="str">
        <f>'[8]Depr Exp'!C1446</f>
        <v>403E</v>
      </c>
      <c r="D1446" s="144"/>
      <c r="E1446" s="282">
        <f>'[8]Depr Exp'!E1446</f>
        <v>43434</v>
      </c>
      <c r="F1446" s="524">
        <f>'[8]Depr Exp'!F1446</f>
        <v>62866</v>
      </c>
      <c r="G1446" s="305">
        <f>'[8]Depr Exp'!G1446</f>
        <v>1.8599999999999998E-2</v>
      </c>
      <c r="H1446" s="525">
        <f>'[8]Depr Exp'!H1446</f>
        <v>97.44</v>
      </c>
      <c r="I1446" s="524">
        <f>'[8]Depr Exp'!I1446</f>
        <v>62866</v>
      </c>
      <c r="J1446" s="305">
        <f>'[8]Depr Exp'!J1446</f>
        <v>1.8599999999999998E-2</v>
      </c>
      <c r="K1446" s="374">
        <f>'[8]Depr Exp'!K1446</f>
        <v>97.442299999999989</v>
      </c>
      <c r="L1446" s="525">
        <f>'[8]Depr Exp'!L1446</f>
        <v>0</v>
      </c>
      <c r="M1446" s="144"/>
      <c r="N1446" s="144"/>
    </row>
    <row r="1447" spans="1:14">
      <c r="A1447" s="144" t="str">
        <f>'[8]Depr Exp'!A1447</f>
        <v>E316 STM Misc, Ferndale</v>
      </c>
      <c r="B1447" s="144" t="str">
        <f>'[8]Depr Exp'!B1447</f>
        <v>E316 STM Misc, Ferndale-12</v>
      </c>
      <c r="C1447" s="144" t="str">
        <f>'[8]Depr Exp'!C1447</f>
        <v>403E</v>
      </c>
      <c r="D1447" s="144"/>
      <c r="E1447" s="282">
        <f>'[8]Depr Exp'!E1447</f>
        <v>43465</v>
      </c>
      <c r="F1447" s="524">
        <f>'[8]Depr Exp'!F1447</f>
        <v>62866</v>
      </c>
      <c r="G1447" s="305">
        <f>'[8]Depr Exp'!G1447</f>
        <v>1.8599999999999998E-2</v>
      </c>
      <c r="H1447" s="525">
        <f>'[8]Depr Exp'!H1447</f>
        <v>97.44</v>
      </c>
      <c r="I1447" s="524">
        <f>'[8]Depr Exp'!I1447</f>
        <v>62866</v>
      </c>
      <c r="J1447" s="305">
        <f>'[8]Depr Exp'!J1447</f>
        <v>1.8599999999999998E-2</v>
      </c>
      <c r="K1447" s="374">
        <f>'[8]Depr Exp'!K1447</f>
        <v>97.442299999999989</v>
      </c>
      <c r="L1447" s="525">
        <f>'[8]Depr Exp'!L1447</f>
        <v>0</v>
      </c>
      <c r="M1447" s="144"/>
      <c r="N1447" s="144"/>
    </row>
    <row r="1448" spans="1:14" ht="15" thickBot="1">
      <c r="A1448" s="159" t="str">
        <f>'[8]Depr Exp'!A1448</f>
        <v>E316 STM Misc, Ferndale Total</v>
      </c>
      <c r="B1448" s="144">
        <f>'[8]Depr Exp'!B1448</f>
        <v>0</v>
      </c>
      <c r="C1448" s="503" t="str">
        <f>'[8]Depr Exp'!C1448</f>
        <v>ESTM</v>
      </c>
      <c r="D1448" s="144"/>
      <c r="E1448" s="281" t="str">
        <f>'[8]Depr Exp'!E1448</f>
        <v>Total</v>
      </c>
      <c r="F1448" s="141">
        <f>'[8]Depr Exp'!F1448</f>
        <v>0</v>
      </c>
      <c r="G1448" s="252">
        <f>'[8]Depr Exp'!G1448</f>
        <v>0</v>
      </c>
      <c r="H1448" s="523">
        <f>'[8]Depr Exp'!H1448</f>
        <v>1169.2800000000002</v>
      </c>
      <c r="I1448" s="141">
        <f>'[8]Depr Exp'!I1448</f>
        <v>0</v>
      </c>
      <c r="J1448" s="252">
        <f>'[8]Depr Exp'!J1448</f>
        <v>0</v>
      </c>
      <c r="K1448" s="523">
        <f>'[8]Depr Exp'!K1448</f>
        <v>1169.3075999999996</v>
      </c>
      <c r="L1448" s="523">
        <f>'[8]Depr Exp'!L1448</f>
        <v>0.03</v>
      </c>
      <c r="M1448" s="144"/>
      <c r="N1448" s="144"/>
    </row>
    <row r="1449" spans="1:14" ht="13.8" thickTop="1">
      <c r="A1449" s="144" t="str">
        <f>'[8]Depr Exp'!A1449</f>
        <v>E316 STM Misc, Fred 1/APC</v>
      </c>
      <c r="B1449" s="144" t="str">
        <f>'[8]Depr Exp'!B1449</f>
        <v>E316 STM Misc, Fred 1/APC-1</v>
      </c>
      <c r="C1449" s="144" t="str">
        <f>'[8]Depr Exp'!C1449</f>
        <v>403E</v>
      </c>
      <c r="D1449" s="144"/>
      <c r="E1449" s="282">
        <f>'[8]Depr Exp'!E1449</f>
        <v>43131</v>
      </c>
      <c r="F1449" s="524">
        <f>'[8]Depr Exp'!F1449</f>
        <v>336377.91</v>
      </c>
      <c r="G1449" s="305">
        <f>'[8]Depr Exp'!G1449</f>
        <v>2.5500000000000002E-2</v>
      </c>
      <c r="H1449" s="525">
        <f>'[8]Depr Exp'!H1449</f>
        <v>714.8</v>
      </c>
      <c r="I1449" s="524">
        <f>'[8]Depr Exp'!I1449</f>
        <v>336377.91</v>
      </c>
      <c r="J1449" s="305">
        <f>'[8]Depr Exp'!J1449</f>
        <v>2.5500000000000002E-2</v>
      </c>
      <c r="K1449" s="374">
        <f>'[8]Depr Exp'!K1449</f>
        <v>714.8030587500001</v>
      </c>
      <c r="L1449" s="525">
        <f>'[8]Depr Exp'!L1449</f>
        <v>0</v>
      </c>
      <c r="M1449" s="144"/>
      <c r="N1449" s="144"/>
    </row>
    <row r="1450" spans="1:14">
      <c r="A1450" s="144" t="str">
        <f>'[8]Depr Exp'!A1450</f>
        <v>E316 STM Misc, Fred 1/APC</v>
      </c>
      <c r="B1450" s="144" t="str">
        <f>'[8]Depr Exp'!B1450</f>
        <v>E316 STM Misc, Fred 1/APC-2</v>
      </c>
      <c r="C1450" s="144" t="str">
        <f>'[8]Depr Exp'!C1450</f>
        <v>403E</v>
      </c>
      <c r="D1450" s="144"/>
      <c r="E1450" s="282">
        <f>'[8]Depr Exp'!E1450</f>
        <v>43159</v>
      </c>
      <c r="F1450" s="524">
        <f>'[8]Depr Exp'!F1450</f>
        <v>336377.91</v>
      </c>
      <c r="G1450" s="305">
        <f>'[8]Depr Exp'!G1450</f>
        <v>2.5500000000000002E-2</v>
      </c>
      <c r="H1450" s="525">
        <f>'[8]Depr Exp'!H1450</f>
        <v>714.8</v>
      </c>
      <c r="I1450" s="524">
        <f>'[8]Depr Exp'!I1450</f>
        <v>336377.91</v>
      </c>
      <c r="J1450" s="305">
        <f>'[8]Depr Exp'!J1450</f>
        <v>2.5500000000000002E-2</v>
      </c>
      <c r="K1450" s="374">
        <f>'[8]Depr Exp'!K1450</f>
        <v>714.8030587500001</v>
      </c>
      <c r="L1450" s="525">
        <f>'[8]Depr Exp'!L1450</f>
        <v>0</v>
      </c>
      <c r="M1450" s="144"/>
      <c r="N1450" s="144"/>
    </row>
    <row r="1451" spans="1:14">
      <c r="A1451" s="144" t="str">
        <f>'[8]Depr Exp'!A1451</f>
        <v>E316 STM Misc, Fred 1/APC</v>
      </c>
      <c r="B1451" s="144" t="str">
        <f>'[8]Depr Exp'!B1451</f>
        <v>E316 STM Misc, Fred 1/APC-3</v>
      </c>
      <c r="C1451" s="144" t="str">
        <f>'[8]Depr Exp'!C1451</f>
        <v>403E</v>
      </c>
      <c r="D1451" s="144"/>
      <c r="E1451" s="282">
        <f>'[8]Depr Exp'!E1451</f>
        <v>43190</v>
      </c>
      <c r="F1451" s="524">
        <f>'[8]Depr Exp'!F1451</f>
        <v>336377.91</v>
      </c>
      <c r="G1451" s="305">
        <f>'[8]Depr Exp'!G1451</f>
        <v>2.5500000000000002E-2</v>
      </c>
      <c r="H1451" s="525">
        <f>'[8]Depr Exp'!H1451</f>
        <v>714.8</v>
      </c>
      <c r="I1451" s="524">
        <f>'[8]Depr Exp'!I1451</f>
        <v>336377.91</v>
      </c>
      <c r="J1451" s="305">
        <f>'[8]Depr Exp'!J1451</f>
        <v>2.5500000000000002E-2</v>
      </c>
      <c r="K1451" s="374">
        <f>'[8]Depr Exp'!K1451</f>
        <v>714.8030587500001</v>
      </c>
      <c r="L1451" s="525">
        <f>'[8]Depr Exp'!L1451</f>
        <v>0</v>
      </c>
      <c r="M1451" s="144"/>
      <c r="N1451" s="144"/>
    </row>
    <row r="1452" spans="1:14">
      <c r="A1452" s="144" t="str">
        <f>'[8]Depr Exp'!A1452</f>
        <v>E316 STM Misc, Fred 1/APC</v>
      </c>
      <c r="B1452" s="144" t="str">
        <f>'[8]Depr Exp'!B1452</f>
        <v>E316 STM Misc, Fred 1/APC-4</v>
      </c>
      <c r="C1452" s="144" t="str">
        <f>'[8]Depr Exp'!C1452</f>
        <v>403E</v>
      </c>
      <c r="D1452" s="144"/>
      <c r="E1452" s="282">
        <f>'[8]Depr Exp'!E1452</f>
        <v>43220</v>
      </c>
      <c r="F1452" s="524">
        <f>'[8]Depr Exp'!F1452</f>
        <v>336377.91</v>
      </c>
      <c r="G1452" s="305">
        <f>'[8]Depr Exp'!G1452</f>
        <v>2.5500000000000002E-2</v>
      </c>
      <c r="H1452" s="525">
        <f>'[8]Depr Exp'!H1452</f>
        <v>714.8</v>
      </c>
      <c r="I1452" s="524">
        <f>'[8]Depr Exp'!I1452</f>
        <v>336377.91</v>
      </c>
      <c r="J1452" s="305">
        <f>'[8]Depr Exp'!J1452</f>
        <v>2.5500000000000002E-2</v>
      </c>
      <c r="K1452" s="374">
        <f>'[8]Depr Exp'!K1452</f>
        <v>714.8030587500001</v>
      </c>
      <c r="L1452" s="525">
        <f>'[8]Depr Exp'!L1452</f>
        <v>0</v>
      </c>
      <c r="M1452" s="144"/>
      <c r="N1452" s="144"/>
    </row>
    <row r="1453" spans="1:14">
      <c r="A1453" s="144" t="str">
        <f>'[8]Depr Exp'!A1453</f>
        <v>E316 STM Misc, Fred 1/APC</v>
      </c>
      <c r="B1453" s="144" t="str">
        <f>'[8]Depr Exp'!B1453</f>
        <v>E316 STM Misc, Fred 1/APC-5</v>
      </c>
      <c r="C1453" s="144" t="str">
        <f>'[8]Depr Exp'!C1453</f>
        <v>403E</v>
      </c>
      <c r="D1453" s="144"/>
      <c r="E1453" s="282">
        <f>'[8]Depr Exp'!E1453</f>
        <v>43251</v>
      </c>
      <c r="F1453" s="524">
        <f>'[8]Depr Exp'!F1453</f>
        <v>336377.91</v>
      </c>
      <c r="G1453" s="305">
        <f>'[8]Depr Exp'!G1453</f>
        <v>2.5500000000000002E-2</v>
      </c>
      <c r="H1453" s="525">
        <f>'[8]Depr Exp'!H1453</f>
        <v>714.8</v>
      </c>
      <c r="I1453" s="524">
        <f>'[8]Depr Exp'!I1453</f>
        <v>336377.91</v>
      </c>
      <c r="J1453" s="305">
        <f>'[8]Depr Exp'!J1453</f>
        <v>2.5500000000000002E-2</v>
      </c>
      <c r="K1453" s="374">
        <f>'[8]Depr Exp'!K1453</f>
        <v>714.8030587500001</v>
      </c>
      <c r="L1453" s="525">
        <f>'[8]Depr Exp'!L1453</f>
        <v>0</v>
      </c>
      <c r="M1453" s="144"/>
      <c r="N1453" s="144"/>
    </row>
    <row r="1454" spans="1:14">
      <c r="A1454" s="144" t="str">
        <f>'[8]Depr Exp'!A1454</f>
        <v>E316 STM Misc, Fred 1/APC</v>
      </c>
      <c r="B1454" s="144" t="str">
        <f>'[8]Depr Exp'!B1454</f>
        <v>E316 STM Misc, Fred 1/APC-6</v>
      </c>
      <c r="C1454" s="144" t="str">
        <f>'[8]Depr Exp'!C1454</f>
        <v>403E</v>
      </c>
      <c r="D1454" s="144"/>
      <c r="E1454" s="282">
        <f>'[8]Depr Exp'!E1454</f>
        <v>43281</v>
      </c>
      <c r="F1454" s="524">
        <f>'[8]Depr Exp'!F1454</f>
        <v>336377.91</v>
      </c>
      <c r="G1454" s="305">
        <f>'[8]Depr Exp'!G1454</f>
        <v>2.5500000000000002E-2</v>
      </c>
      <c r="H1454" s="525">
        <f>'[8]Depr Exp'!H1454</f>
        <v>714.8</v>
      </c>
      <c r="I1454" s="524">
        <f>'[8]Depr Exp'!I1454</f>
        <v>336377.91</v>
      </c>
      <c r="J1454" s="305">
        <f>'[8]Depr Exp'!J1454</f>
        <v>2.5500000000000002E-2</v>
      </c>
      <c r="K1454" s="374">
        <f>'[8]Depr Exp'!K1454</f>
        <v>714.8030587500001</v>
      </c>
      <c r="L1454" s="525">
        <f>'[8]Depr Exp'!L1454</f>
        <v>0</v>
      </c>
      <c r="M1454" s="144"/>
      <c r="N1454" s="144"/>
    </row>
    <row r="1455" spans="1:14">
      <c r="A1455" s="144" t="str">
        <f>'[8]Depr Exp'!A1455</f>
        <v>E316 STM Misc, Fred 1/APC</v>
      </c>
      <c r="B1455" s="144" t="str">
        <f>'[8]Depr Exp'!B1455</f>
        <v>E316 STM Misc, Fred 1/APC-7</v>
      </c>
      <c r="C1455" s="144" t="str">
        <f>'[8]Depr Exp'!C1455</f>
        <v>403E</v>
      </c>
      <c r="D1455" s="144"/>
      <c r="E1455" s="282">
        <f>'[8]Depr Exp'!E1455</f>
        <v>43312</v>
      </c>
      <c r="F1455" s="524">
        <f>'[8]Depr Exp'!F1455</f>
        <v>336377.91</v>
      </c>
      <c r="G1455" s="305">
        <f>'[8]Depr Exp'!G1455</f>
        <v>2.5500000000000002E-2</v>
      </c>
      <c r="H1455" s="525">
        <f>'[8]Depr Exp'!H1455</f>
        <v>714.8</v>
      </c>
      <c r="I1455" s="524">
        <f>'[8]Depr Exp'!I1455</f>
        <v>336377.91</v>
      </c>
      <c r="J1455" s="305">
        <f>'[8]Depr Exp'!J1455</f>
        <v>2.5500000000000002E-2</v>
      </c>
      <c r="K1455" s="374">
        <f>'[8]Depr Exp'!K1455</f>
        <v>714.8030587500001</v>
      </c>
      <c r="L1455" s="525">
        <f>'[8]Depr Exp'!L1455</f>
        <v>0</v>
      </c>
      <c r="M1455" s="144"/>
      <c r="N1455" s="144"/>
    </row>
    <row r="1456" spans="1:14">
      <c r="A1456" s="144" t="str">
        <f>'[8]Depr Exp'!A1456</f>
        <v>E316 STM Misc, Fred 1/APC</v>
      </c>
      <c r="B1456" s="144" t="str">
        <f>'[8]Depr Exp'!B1456</f>
        <v>E316 STM Misc, Fred 1/APC-8</v>
      </c>
      <c r="C1456" s="144" t="str">
        <f>'[8]Depr Exp'!C1456</f>
        <v>403E</v>
      </c>
      <c r="D1456" s="144"/>
      <c r="E1456" s="282">
        <f>'[8]Depr Exp'!E1456</f>
        <v>43343</v>
      </c>
      <c r="F1456" s="524">
        <f>'[8]Depr Exp'!F1456</f>
        <v>336377.91</v>
      </c>
      <c r="G1456" s="305">
        <f>'[8]Depr Exp'!G1456</f>
        <v>2.5500000000000002E-2</v>
      </c>
      <c r="H1456" s="525">
        <f>'[8]Depr Exp'!H1456</f>
        <v>714.8</v>
      </c>
      <c r="I1456" s="524">
        <f>'[8]Depr Exp'!I1456</f>
        <v>336377.91</v>
      </c>
      <c r="J1456" s="305">
        <f>'[8]Depr Exp'!J1456</f>
        <v>2.5500000000000002E-2</v>
      </c>
      <c r="K1456" s="374">
        <f>'[8]Depr Exp'!K1456</f>
        <v>714.8030587500001</v>
      </c>
      <c r="L1456" s="525">
        <f>'[8]Depr Exp'!L1456</f>
        <v>0</v>
      </c>
      <c r="M1456" s="144"/>
      <c r="N1456" s="144"/>
    </row>
    <row r="1457" spans="1:14">
      <c r="A1457" s="144" t="str">
        <f>'[8]Depr Exp'!A1457</f>
        <v>E316 STM Misc, Fred 1/APC</v>
      </c>
      <c r="B1457" s="144" t="str">
        <f>'[8]Depr Exp'!B1457</f>
        <v>E316 STM Misc, Fred 1/APC-9</v>
      </c>
      <c r="C1457" s="144" t="str">
        <f>'[8]Depr Exp'!C1457</f>
        <v>403E</v>
      </c>
      <c r="D1457" s="144"/>
      <c r="E1457" s="282">
        <f>'[8]Depr Exp'!E1457</f>
        <v>43373</v>
      </c>
      <c r="F1457" s="524">
        <f>'[8]Depr Exp'!F1457</f>
        <v>336377.91</v>
      </c>
      <c r="G1457" s="305">
        <f>'[8]Depr Exp'!G1457</f>
        <v>2.5500000000000002E-2</v>
      </c>
      <c r="H1457" s="525">
        <f>'[8]Depr Exp'!H1457</f>
        <v>714.8</v>
      </c>
      <c r="I1457" s="524">
        <f>'[8]Depr Exp'!I1457</f>
        <v>336377.91</v>
      </c>
      <c r="J1457" s="305">
        <f>'[8]Depr Exp'!J1457</f>
        <v>2.5500000000000002E-2</v>
      </c>
      <c r="K1457" s="374">
        <f>'[8]Depr Exp'!K1457</f>
        <v>714.8030587500001</v>
      </c>
      <c r="L1457" s="525">
        <f>'[8]Depr Exp'!L1457</f>
        <v>0</v>
      </c>
      <c r="M1457" s="144"/>
      <c r="N1457" s="144"/>
    </row>
    <row r="1458" spans="1:14">
      <c r="A1458" s="144" t="str">
        <f>'[8]Depr Exp'!A1458</f>
        <v>E316 STM Misc, Fred 1/APC</v>
      </c>
      <c r="B1458" s="144" t="str">
        <f>'[8]Depr Exp'!B1458</f>
        <v>E316 STM Misc, Fred 1/APC-10</v>
      </c>
      <c r="C1458" s="144" t="str">
        <f>'[8]Depr Exp'!C1458</f>
        <v>403E</v>
      </c>
      <c r="D1458" s="144"/>
      <c r="E1458" s="282">
        <f>'[8]Depr Exp'!E1458</f>
        <v>43404</v>
      </c>
      <c r="F1458" s="524">
        <f>'[8]Depr Exp'!F1458</f>
        <v>336377.91</v>
      </c>
      <c r="G1458" s="305">
        <f>'[8]Depr Exp'!G1458</f>
        <v>2.5500000000000002E-2</v>
      </c>
      <c r="H1458" s="525">
        <f>'[8]Depr Exp'!H1458</f>
        <v>714.8</v>
      </c>
      <c r="I1458" s="524">
        <f>'[8]Depr Exp'!I1458</f>
        <v>336377.91</v>
      </c>
      <c r="J1458" s="305">
        <f>'[8]Depr Exp'!J1458</f>
        <v>2.5500000000000002E-2</v>
      </c>
      <c r="K1458" s="374">
        <f>'[8]Depr Exp'!K1458</f>
        <v>714.8030587500001</v>
      </c>
      <c r="L1458" s="525">
        <f>'[8]Depr Exp'!L1458</f>
        <v>0</v>
      </c>
      <c r="M1458" s="144"/>
      <c r="N1458" s="144"/>
    </row>
    <row r="1459" spans="1:14">
      <c r="A1459" s="144" t="str">
        <f>'[8]Depr Exp'!A1459</f>
        <v>E316 STM Misc, Fred 1/APC</v>
      </c>
      <c r="B1459" s="144" t="str">
        <f>'[8]Depr Exp'!B1459</f>
        <v>E316 STM Misc, Fred 1/APC-11</v>
      </c>
      <c r="C1459" s="144" t="str">
        <f>'[8]Depr Exp'!C1459</f>
        <v>403E</v>
      </c>
      <c r="D1459" s="144"/>
      <c r="E1459" s="282">
        <f>'[8]Depr Exp'!E1459</f>
        <v>43434</v>
      </c>
      <c r="F1459" s="524">
        <f>'[8]Depr Exp'!F1459</f>
        <v>336377.91</v>
      </c>
      <c r="G1459" s="305">
        <f>'[8]Depr Exp'!G1459</f>
        <v>2.5500000000000002E-2</v>
      </c>
      <c r="H1459" s="525">
        <f>'[8]Depr Exp'!H1459</f>
        <v>714.8</v>
      </c>
      <c r="I1459" s="524">
        <f>'[8]Depr Exp'!I1459</f>
        <v>336377.91</v>
      </c>
      <c r="J1459" s="305">
        <f>'[8]Depr Exp'!J1459</f>
        <v>2.5500000000000002E-2</v>
      </c>
      <c r="K1459" s="374">
        <f>'[8]Depr Exp'!K1459</f>
        <v>714.8030587500001</v>
      </c>
      <c r="L1459" s="525">
        <f>'[8]Depr Exp'!L1459</f>
        <v>0</v>
      </c>
      <c r="M1459" s="144"/>
      <c r="N1459" s="144"/>
    </row>
    <row r="1460" spans="1:14">
      <c r="A1460" s="144" t="str">
        <f>'[8]Depr Exp'!A1460</f>
        <v>E316 STM Misc, Fred 1/APC</v>
      </c>
      <c r="B1460" s="144" t="str">
        <f>'[8]Depr Exp'!B1460</f>
        <v>E316 STM Misc, Fred 1/APC-12</v>
      </c>
      <c r="C1460" s="144" t="str">
        <f>'[8]Depr Exp'!C1460</f>
        <v>403E</v>
      </c>
      <c r="D1460" s="144"/>
      <c r="E1460" s="282">
        <f>'[8]Depr Exp'!E1460</f>
        <v>43465</v>
      </c>
      <c r="F1460" s="524">
        <f>'[8]Depr Exp'!F1460</f>
        <v>336377.91</v>
      </c>
      <c r="G1460" s="305">
        <f>'[8]Depr Exp'!G1460</f>
        <v>2.5500000000000002E-2</v>
      </c>
      <c r="H1460" s="525">
        <f>'[8]Depr Exp'!H1460</f>
        <v>714.8</v>
      </c>
      <c r="I1460" s="524">
        <f>'[8]Depr Exp'!I1460</f>
        <v>336377.91</v>
      </c>
      <c r="J1460" s="305">
        <f>'[8]Depr Exp'!J1460</f>
        <v>2.5500000000000002E-2</v>
      </c>
      <c r="K1460" s="374">
        <f>'[8]Depr Exp'!K1460</f>
        <v>714.8030587500001</v>
      </c>
      <c r="L1460" s="525">
        <f>'[8]Depr Exp'!L1460</f>
        <v>0</v>
      </c>
      <c r="M1460" s="144"/>
      <c r="N1460" s="144"/>
    </row>
    <row r="1461" spans="1:14" ht="15" thickBot="1">
      <c r="A1461" s="159" t="str">
        <f>'[8]Depr Exp'!A1461</f>
        <v>E316 STM Misc, Fred 1/APC Total</v>
      </c>
      <c r="B1461" s="144">
        <f>'[8]Depr Exp'!B1461</f>
        <v>0</v>
      </c>
      <c r="C1461" s="503" t="str">
        <f>'[8]Depr Exp'!C1461</f>
        <v>ESTM</v>
      </c>
      <c r="D1461" s="144"/>
      <c r="E1461" s="281" t="str">
        <f>'[8]Depr Exp'!E1461</f>
        <v>Total</v>
      </c>
      <c r="F1461" s="141">
        <f>'[8]Depr Exp'!F1461</f>
        <v>0</v>
      </c>
      <c r="G1461" s="252">
        <f>'[8]Depr Exp'!G1461</f>
        <v>0</v>
      </c>
      <c r="H1461" s="523">
        <f>'[8]Depr Exp'!H1461</f>
        <v>8577.6</v>
      </c>
      <c r="I1461" s="141">
        <f>'[8]Depr Exp'!I1461</f>
        <v>0</v>
      </c>
      <c r="J1461" s="252">
        <f>'[8]Depr Exp'!J1461</f>
        <v>0</v>
      </c>
      <c r="K1461" s="523">
        <f>'[8]Depr Exp'!K1461</f>
        <v>8577.636704999999</v>
      </c>
      <c r="L1461" s="523">
        <f>'[8]Depr Exp'!L1461</f>
        <v>0.04</v>
      </c>
      <c r="M1461" s="144"/>
      <c r="N1461" s="144"/>
    </row>
    <row r="1462" spans="1:14" ht="13.8" thickTop="1">
      <c r="A1462" s="144" t="str">
        <f>'[8]Depr Exp'!A1462</f>
        <v>E316 STM Misc, Goldendale OP</v>
      </c>
      <c r="B1462" s="144" t="str">
        <f>'[8]Depr Exp'!B1462</f>
        <v>E316 STM Misc, Goldendale OP-1</v>
      </c>
      <c r="C1462" s="144" t="str">
        <f>'[8]Depr Exp'!C1462</f>
        <v>403E</v>
      </c>
      <c r="D1462" s="144"/>
      <c r="E1462" s="282">
        <f>'[8]Depr Exp'!E1462</f>
        <v>43131</v>
      </c>
      <c r="F1462" s="524">
        <f>'[8]Depr Exp'!F1462</f>
        <v>6163</v>
      </c>
      <c r="G1462" s="305">
        <f>'[8]Depr Exp'!G1462</f>
        <v>8.7999999999999988E-3</v>
      </c>
      <c r="H1462" s="525">
        <f>'[8]Depr Exp'!H1462</f>
        <v>4.5199999999999996</v>
      </c>
      <c r="I1462" s="524">
        <f>'[8]Depr Exp'!I1462</f>
        <v>6163</v>
      </c>
      <c r="J1462" s="305">
        <f>'[8]Depr Exp'!J1462</f>
        <v>8.7999999999999988E-3</v>
      </c>
      <c r="K1462" s="374">
        <f>'[8]Depr Exp'!K1462</f>
        <v>4.5195333333333325</v>
      </c>
      <c r="L1462" s="525">
        <f>'[8]Depr Exp'!L1462</f>
        <v>0</v>
      </c>
      <c r="M1462" s="144"/>
      <c r="N1462" s="144"/>
    </row>
    <row r="1463" spans="1:14">
      <c r="A1463" s="144" t="str">
        <f>'[8]Depr Exp'!A1463</f>
        <v>E316 STM Misc, Goldendale OP</v>
      </c>
      <c r="B1463" s="144" t="str">
        <f>'[8]Depr Exp'!B1463</f>
        <v>E316 STM Misc, Goldendale OP-2</v>
      </c>
      <c r="C1463" s="144" t="str">
        <f>'[8]Depr Exp'!C1463</f>
        <v>403E</v>
      </c>
      <c r="D1463" s="144"/>
      <c r="E1463" s="282">
        <f>'[8]Depr Exp'!E1463</f>
        <v>43159</v>
      </c>
      <c r="F1463" s="524">
        <f>'[8]Depr Exp'!F1463</f>
        <v>6163</v>
      </c>
      <c r="G1463" s="305">
        <f>'[8]Depr Exp'!G1463</f>
        <v>8.7999999999999988E-3</v>
      </c>
      <c r="H1463" s="525">
        <f>'[8]Depr Exp'!H1463</f>
        <v>4.5199999999999996</v>
      </c>
      <c r="I1463" s="524">
        <f>'[8]Depr Exp'!I1463</f>
        <v>6163</v>
      </c>
      <c r="J1463" s="305">
        <f>'[8]Depr Exp'!J1463</f>
        <v>8.7999999999999988E-3</v>
      </c>
      <c r="K1463" s="374">
        <f>'[8]Depr Exp'!K1463</f>
        <v>4.5195333333333325</v>
      </c>
      <c r="L1463" s="525">
        <f>'[8]Depr Exp'!L1463</f>
        <v>0</v>
      </c>
      <c r="M1463" s="144"/>
      <c r="N1463" s="144"/>
    </row>
    <row r="1464" spans="1:14">
      <c r="A1464" s="144" t="str">
        <f>'[8]Depr Exp'!A1464</f>
        <v>E316 STM Misc, Goldendale OP</v>
      </c>
      <c r="B1464" s="144" t="str">
        <f>'[8]Depr Exp'!B1464</f>
        <v>E316 STM Misc, Goldendale OP-3</v>
      </c>
      <c r="C1464" s="144" t="str">
        <f>'[8]Depr Exp'!C1464</f>
        <v>403E</v>
      </c>
      <c r="D1464" s="144"/>
      <c r="E1464" s="282">
        <f>'[8]Depr Exp'!E1464</f>
        <v>43190</v>
      </c>
      <c r="F1464" s="524">
        <f>'[8]Depr Exp'!F1464</f>
        <v>6163</v>
      </c>
      <c r="G1464" s="305">
        <f>'[8]Depr Exp'!G1464</f>
        <v>8.7999999999999988E-3</v>
      </c>
      <c r="H1464" s="525">
        <f>'[8]Depr Exp'!H1464</f>
        <v>4.5199999999999996</v>
      </c>
      <c r="I1464" s="524">
        <f>'[8]Depr Exp'!I1464</f>
        <v>6163</v>
      </c>
      <c r="J1464" s="305">
        <f>'[8]Depr Exp'!J1464</f>
        <v>8.7999999999999988E-3</v>
      </c>
      <c r="K1464" s="374">
        <f>'[8]Depr Exp'!K1464</f>
        <v>4.5195333333333325</v>
      </c>
      <c r="L1464" s="525">
        <f>'[8]Depr Exp'!L1464</f>
        <v>0</v>
      </c>
      <c r="M1464" s="144"/>
      <c r="N1464" s="144"/>
    </row>
    <row r="1465" spans="1:14">
      <c r="A1465" s="144" t="str">
        <f>'[8]Depr Exp'!A1465</f>
        <v>E316 STM Misc, Goldendale OP</v>
      </c>
      <c r="B1465" s="144" t="str">
        <f>'[8]Depr Exp'!B1465</f>
        <v>E316 STM Misc, Goldendale OP-4</v>
      </c>
      <c r="C1465" s="144" t="str">
        <f>'[8]Depr Exp'!C1465</f>
        <v>403E</v>
      </c>
      <c r="D1465" s="144"/>
      <c r="E1465" s="282">
        <f>'[8]Depr Exp'!E1465</f>
        <v>43220</v>
      </c>
      <c r="F1465" s="524">
        <f>'[8]Depr Exp'!F1465</f>
        <v>6163</v>
      </c>
      <c r="G1465" s="305">
        <f>'[8]Depr Exp'!G1465</f>
        <v>8.7999999999999988E-3</v>
      </c>
      <c r="H1465" s="525">
        <f>'[8]Depr Exp'!H1465</f>
        <v>4.5199999999999996</v>
      </c>
      <c r="I1465" s="524">
        <f>'[8]Depr Exp'!I1465</f>
        <v>6163</v>
      </c>
      <c r="J1465" s="305">
        <f>'[8]Depr Exp'!J1465</f>
        <v>8.7999999999999988E-3</v>
      </c>
      <c r="K1465" s="374">
        <f>'[8]Depr Exp'!K1465</f>
        <v>4.5195333333333325</v>
      </c>
      <c r="L1465" s="525">
        <f>'[8]Depr Exp'!L1465</f>
        <v>0</v>
      </c>
      <c r="M1465" s="144"/>
      <c r="N1465" s="144"/>
    </row>
    <row r="1466" spans="1:14">
      <c r="A1466" s="144" t="str">
        <f>'[8]Depr Exp'!A1466</f>
        <v>E316 STM Misc, Goldendale OP</v>
      </c>
      <c r="B1466" s="144" t="str">
        <f>'[8]Depr Exp'!B1466</f>
        <v>E316 STM Misc, Goldendale OP-5</v>
      </c>
      <c r="C1466" s="144" t="str">
        <f>'[8]Depr Exp'!C1466</f>
        <v>403E</v>
      </c>
      <c r="D1466" s="144"/>
      <c r="E1466" s="282">
        <f>'[8]Depr Exp'!E1466</f>
        <v>43251</v>
      </c>
      <c r="F1466" s="524">
        <f>'[8]Depr Exp'!F1466</f>
        <v>6163</v>
      </c>
      <c r="G1466" s="305">
        <f>'[8]Depr Exp'!G1466</f>
        <v>8.7999999999999988E-3</v>
      </c>
      <c r="H1466" s="525">
        <f>'[8]Depr Exp'!H1466</f>
        <v>4.5199999999999996</v>
      </c>
      <c r="I1466" s="524">
        <f>'[8]Depr Exp'!I1466</f>
        <v>6163</v>
      </c>
      <c r="J1466" s="305">
        <f>'[8]Depr Exp'!J1466</f>
        <v>8.7999999999999988E-3</v>
      </c>
      <c r="K1466" s="374">
        <f>'[8]Depr Exp'!K1466</f>
        <v>4.5195333333333325</v>
      </c>
      <c r="L1466" s="525">
        <f>'[8]Depr Exp'!L1466</f>
        <v>0</v>
      </c>
      <c r="M1466" s="144"/>
      <c r="N1466" s="144"/>
    </row>
    <row r="1467" spans="1:14">
      <c r="A1467" s="144" t="str">
        <f>'[8]Depr Exp'!A1467</f>
        <v>E316 STM Misc, Goldendale OP</v>
      </c>
      <c r="B1467" s="144" t="str">
        <f>'[8]Depr Exp'!B1467</f>
        <v>E316 STM Misc, Goldendale OP-6</v>
      </c>
      <c r="C1467" s="144" t="str">
        <f>'[8]Depr Exp'!C1467</f>
        <v>403E</v>
      </c>
      <c r="D1467" s="144"/>
      <c r="E1467" s="282">
        <f>'[8]Depr Exp'!E1467</f>
        <v>43281</v>
      </c>
      <c r="F1467" s="524">
        <f>'[8]Depr Exp'!F1467</f>
        <v>6163</v>
      </c>
      <c r="G1467" s="305">
        <f>'[8]Depr Exp'!G1467</f>
        <v>8.7999999999999988E-3</v>
      </c>
      <c r="H1467" s="525">
        <f>'[8]Depr Exp'!H1467</f>
        <v>4.5199999999999996</v>
      </c>
      <c r="I1467" s="524">
        <f>'[8]Depr Exp'!I1467</f>
        <v>6163</v>
      </c>
      <c r="J1467" s="305">
        <f>'[8]Depr Exp'!J1467</f>
        <v>8.7999999999999988E-3</v>
      </c>
      <c r="K1467" s="374">
        <f>'[8]Depr Exp'!K1467</f>
        <v>4.5195333333333325</v>
      </c>
      <c r="L1467" s="525">
        <f>'[8]Depr Exp'!L1467</f>
        <v>0</v>
      </c>
      <c r="M1467" s="144"/>
      <c r="N1467" s="144"/>
    </row>
    <row r="1468" spans="1:14">
      <c r="A1468" s="144" t="str">
        <f>'[8]Depr Exp'!A1468</f>
        <v>E316 STM Misc, Goldendale OP</v>
      </c>
      <c r="B1468" s="144" t="str">
        <f>'[8]Depr Exp'!B1468</f>
        <v>E316 STM Misc, Goldendale OP-7</v>
      </c>
      <c r="C1468" s="144" t="str">
        <f>'[8]Depr Exp'!C1468</f>
        <v>403E</v>
      </c>
      <c r="D1468" s="144"/>
      <c r="E1468" s="282">
        <f>'[8]Depr Exp'!E1468</f>
        <v>43312</v>
      </c>
      <c r="F1468" s="524">
        <f>'[8]Depr Exp'!F1468</f>
        <v>6163</v>
      </c>
      <c r="G1468" s="305">
        <f>'[8]Depr Exp'!G1468</f>
        <v>8.7999999999999988E-3</v>
      </c>
      <c r="H1468" s="525">
        <f>'[8]Depr Exp'!H1468</f>
        <v>4.5199999999999996</v>
      </c>
      <c r="I1468" s="524">
        <f>'[8]Depr Exp'!I1468</f>
        <v>6163</v>
      </c>
      <c r="J1468" s="305">
        <f>'[8]Depr Exp'!J1468</f>
        <v>8.7999999999999988E-3</v>
      </c>
      <c r="K1468" s="374">
        <f>'[8]Depr Exp'!K1468</f>
        <v>4.5195333333333325</v>
      </c>
      <c r="L1468" s="525">
        <f>'[8]Depr Exp'!L1468</f>
        <v>0</v>
      </c>
      <c r="M1468" s="144"/>
      <c r="N1468" s="144"/>
    </row>
    <row r="1469" spans="1:14">
      <c r="A1469" s="144" t="str">
        <f>'[8]Depr Exp'!A1469</f>
        <v>E316 STM Misc, Goldendale OP</v>
      </c>
      <c r="B1469" s="144" t="str">
        <f>'[8]Depr Exp'!B1469</f>
        <v>E316 STM Misc, Goldendale OP-8</v>
      </c>
      <c r="C1469" s="144" t="str">
        <f>'[8]Depr Exp'!C1469</f>
        <v>403E</v>
      </c>
      <c r="D1469" s="144"/>
      <c r="E1469" s="282">
        <f>'[8]Depr Exp'!E1469</f>
        <v>43343</v>
      </c>
      <c r="F1469" s="524">
        <f>'[8]Depr Exp'!F1469</f>
        <v>6163</v>
      </c>
      <c r="G1469" s="305">
        <f>'[8]Depr Exp'!G1469</f>
        <v>8.7999999999999988E-3</v>
      </c>
      <c r="H1469" s="525">
        <f>'[8]Depr Exp'!H1469</f>
        <v>4.5199999999999996</v>
      </c>
      <c r="I1469" s="524">
        <f>'[8]Depr Exp'!I1469</f>
        <v>6163</v>
      </c>
      <c r="J1469" s="305">
        <f>'[8]Depr Exp'!J1469</f>
        <v>8.7999999999999988E-3</v>
      </c>
      <c r="K1469" s="374">
        <f>'[8]Depr Exp'!K1469</f>
        <v>4.5195333333333325</v>
      </c>
      <c r="L1469" s="525">
        <f>'[8]Depr Exp'!L1469</f>
        <v>0</v>
      </c>
      <c r="M1469" s="144"/>
      <c r="N1469" s="144"/>
    </row>
    <row r="1470" spans="1:14">
      <c r="A1470" s="144" t="str">
        <f>'[8]Depr Exp'!A1470</f>
        <v>E316 STM Misc, Goldendale OP</v>
      </c>
      <c r="B1470" s="144" t="str">
        <f>'[8]Depr Exp'!B1470</f>
        <v>E316 STM Misc, Goldendale OP-9</v>
      </c>
      <c r="C1470" s="144" t="str">
        <f>'[8]Depr Exp'!C1470</f>
        <v>403E</v>
      </c>
      <c r="D1470" s="144"/>
      <c r="E1470" s="282">
        <f>'[8]Depr Exp'!E1470</f>
        <v>43373</v>
      </c>
      <c r="F1470" s="524">
        <f>'[8]Depr Exp'!F1470</f>
        <v>6163</v>
      </c>
      <c r="G1470" s="305">
        <f>'[8]Depr Exp'!G1470</f>
        <v>8.7999999999999988E-3</v>
      </c>
      <c r="H1470" s="525">
        <f>'[8]Depr Exp'!H1470</f>
        <v>4.5199999999999996</v>
      </c>
      <c r="I1470" s="524">
        <f>'[8]Depr Exp'!I1470</f>
        <v>6163</v>
      </c>
      <c r="J1470" s="305">
        <f>'[8]Depr Exp'!J1470</f>
        <v>8.7999999999999988E-3</v>
      </c>
      <c r="K1470" s="374">
        <f>'[8]Depr Exp'!K1470</f>
        <v>4.5195333333333325</v>
      </c>
      <c r="L1470" s="525">
        <f>'[8]Depr Exp'!L1470</f>
        <v>0</v>
      </c>
      <c r="M1470" s="144"/>
      <c r="N1470" s="144"/>
    </row>
    <row r="1471" spans="1:14">
      <c r="A1471" s="144" t="str">
        <f>'[8]Depr Exp'!A1471</f>
        <v>E316 STM Misc, Goldendale OP</v>
      </c>
      <c r="B1471" s="144" t="str">
        <f>'[8]Depr Exp'!B1471</f>
        <v>E316 STM Misc, Goldendale OP-10</v>
      </c>
      <c r="C1471" s="144" t="str">
        <f>'[8]Depr Exp'!C1471</f>
        <v>403E</v>
      </c>
      <c r="D1471" s="144"/>
      <c r="E1471" s="282">
        <f>'[8]Depr Exp'!E1471</f>
        <v>43404</v>
      </c>
      <c r="F1471" s="524">
        <f>'[8]Depr Exp'!F1471</f>
        <v>6163</v>
      </c>
      <c r="G1471" s="305">
        <f>'[8]Depr Exp'!G1471</f>
        <v>8.7999999999999988E-3</v>
      </c>
      <c r="H1471" s="525">
        <f>'[8]Depr Exp'!H1471</f>
        <v>4.5199999999999996</v>
      </c>
      <c r="I1471" s="524">
        <f>'[8]Depr Exp'!I1471</f>
        <v>6163</v>
      </c>
      <c r="J1471" s="305">
        <f>'[8]Depr Exp'!J1471</f>
        <v>8.7999999999999988E-3</v>
      </c>
      <c r="K1471" s="374">
        <f>'[8]Depr Exp'!K1471</f>
        <v>4.5195333333333325</v>
      </c>
      <c r="L1471" s="525">
        <f>'[8]Depr Exp'!L1471</f>
        <v>0</v>
      </c>
      <c r="M1471" s="144"/>
      <c r="N1471" s="144"/>
    </row>
    <row r="1472" spans="1:14">
      <c r="A1472" s="144" t="str">
        <f>'[8]Depr Exp'!A1472</f>
        <v>E316 STM Misc, Goldendale OP</v>
      </c>
      <c r="B1472" s="144" t="str">
        <f>'[8]Depr Exp'!B1472</f>
        <v>E316 STM Misc, Goldendale OP-11</v>
      </c>
      <c r="C1472" s="144" t="str">
        <f>'[8]Depr Exp'!C1472</f>
        <v>403E</v>
      </c>
      <c r="D1472" s="144"/>
      <c r="E1472" s="282">
        <f>'[8]Depr Exp'!E1472</f>
        <v>43434</v>
      </c>
      <c r="F1472" s="524">
        <f>'[8]Depr Exp'!F1472</f>
        <v>6163</v>
      </c>
      <c r="G1472" s="305">
        <f>'[8]Depr Exp'!G1472</f>
        <v>8.7999999999999988E-3</v>
      </c>
      <c r="H1472" s="525">
        <f>'[8]Depr Exp'!H1472</f>
        <v>4.5199999999999996</v>
      </c>
      <c r="I1472" s="524">
        <f>'[8]Depr Exp'!I1472</f>
        <v>6163</v>
      </c>
      <c r="J1472" s="305">
        <f>'[8]Depr Exp'!J1472</f>
        <v>8.7999999999999988E-3</v>
      </c>
      <c r="K1472" s="374">
        <f>'[8]Depr Exp'!K1472</f>
        <v>4.5195333333333325</v>
      </c>
      <c r="L1472" s="525">
        <f>'[8]Depr Exp'!L1472</f>
        <v>0</v>
      </c>
      <c r="M1472" s="144"/>
      <c r="N1472" s="144"/>
    </row>
    <row r="1473" spans="1:14">
      <c r="A1473" s="144" t="str">
        <f>'[8]Depr Exp'!A1473</f>
        <v>E316 STM Misc, Goldendale OP</v>
      </c>
      <c r="B1473" s="144" t="str">
        <f>'[8]Depr Exp'!B1473</f>
        <v>E316 STM Misc, Goldendale OP-12</v>
      </c>
      <c r="C1473" s="144" t="str">
        <f>'[8]Depr Exp'!C1473</f>
        <v>403E</v>
      </c>
      <c r="D1473" s="144"/>
      <c r="E1473" s="282">
        <f>'[8]Depr Exp'!E1473</f>
        <v>43465</v>
      </c>
      <c r="F1473" s="524">
        <f>'[8]Depr Exp'!F1473</f>
        <v>6163</v>
      </c>
      <c r="G1473" s="305">
        <f>'[8]Depr Exp'!G1473</f>
        <v>8.7999999999999988E-3</v>
      </c>
      <c r="H1473" s="525">
        <f>'[8]Depr Exp'!H1473</f>
        <v>4.5199999999999996</v>
      </c>
      <c r="I1473" s="524">
        <f>'[8]Depr Exp'!I1473</f>
        <v>6163</v>
      </c>
      <c r="J1473" s="305">
        <f>'[8]Depr Exp'!J1473</f>
        <v>8.7999999999999988E-3</v>
      </c>
      <c r="K1473" s="374">
        <f>'[8]Depr Exp'!K1473</f>
        <v>4.5195333333333325</v>
      </c>
      <c r="L1473" s="525">
        <f>'[8]Depr Exp'!L1473</f>
        <v>0</v>
      </c>
      <c r="M1473" s="144"/>
      <c r="N1473" s="144"/>
    </row>
    <row r="1474" spans="1:14" ht="15" thickBot="1">
      <c r="A1474" s="159" t="str">
        <f>'[8]Depr Exp'!A1474</f>
        <v>E316 STM Misc, Goldendale OP Total</v>
      </c>
      <c r="B1474" s="144">
        <f>'[8]Depr Exp'!B1474</f>
        <v>0</v>
      </c>
      <c r="C1474" s="503" t="str">
        <f>'[8]Depr Exp'!C1474</f>
        <v>ESTM</v>
      </c>
      <c r="D1474" s="144"/>
      <c r="E1474" s="281" t="str">
        <f>'[8]Depr Exp'!E1474</f>
        <v>Total</v>
      </c>
      <c r="F1474" s="141">
        <f>'[8]Depr Exp'!F1474</f>
        <v>0</v>
      </c>
      <c r="G1474" s="252">
        <f>'[8]Depr Exp'!G1474</f>
        <v>0</v>
      </c>
      <c r="H1474" s="523">
        <f>'[8]Depr Exp'!H1474</f>
        <v>54.239999999999981</v>
      </c>
      <c r="I1474" s="141">
        <f>'[8]Depr Exp'!I1474</f>
        <v>0</v>
      </c>
      <c r="J1474" s="252">
        <f>'[8]Depr Exp'!J1474</f>
        <v>0</v>
      </c>
      <c r="K1474" s="523">
        <f>'[8]Depr Exp'!K1474</f>
        <v>54.234400000000001</v>
      </c>
      <c r="L1474" s="523">
        <f>'[8]Depr Exp'!L1474</f>
        <v>-0.01</v>
      </c>
      <c r="M1474" s="144"/>
      <c r="N1474" s="144"/>
    </row>
    <row r="1475" spans="1:14" ht="13.8" thickTop="1">
      <c r="A1475" s="144" t="str">
        <f>'[8]Depr Exp'!A1475</f>
        <v>E316 STM Misc, Mint Farm</v>
      </c>
      <c r="B1475" s="144" t="str">
        <f>'[8]Depr Exp'!B1475</f>
        <v>E316 STM Misc, Mint Farm-1</v>
      </c>
      <c r="C1475" s="144" t="str">
        <f>'[8]Depr Exp'!C1475</f>
        <v>403E</v>
      </c>
      <c r="D1475" s="144"/>
      <c r="E1475" s="282">
        <f>'[8]Depr Exp'!E1475</f>
        <v>43131</v>
      </c>
      <c r="F1475" s="524">
        <f>'[8]Depr Exp'!F1475</f>
        <v>0</v>
      </c>
      <c r="G1475" s="305">
        <f>'[8]Depr Exp'!G1475</f>
        <v>2.7300000000000001E-2</v>
      </c>
      <c r="H1475" s="525">
        <f>'[8]Depr Exp'!H1475</f>
        <v>0</v>
      </c>
      <c r="I1475" s="524">
        <f>'[8]Depr Exp'!I1475</f>
        <v>10918.98</v>
      </c>
      <c r="J1475" s="305">
        <f>'[8]Depr Exp'!J1475</f>
        <v>2.7300000000000001E-2</v>
      </c>
      <c r="K1475" s="374">
        <f>'[8]Depr Exp'!K1475</f>
        <v>24.840679499999997</v>
      </c>
      <c r="L1475" s="525">
        <f>'[8]Depr Exp'!L1475</f>
        <v>24.84</v>
      </c>
      <c r="M1475" s="144"/>
      <c r="N1475" s="144"/>
    </row>
    <row r="1476" spans="1:14">
      <c r="A1476" s="144" t="str">
        <f>'[8]Depr Exp'!A1476</f>
        <v>E316 STM Misc, Mint Farm</v>
      </c>
      <c r="B1476" s="144" t="str">
        <f>'[8]Depr Exp'!B1476</f>
        <v>E316 STM Misc, Mint Farm-2</v>
      </c>
      <c r="C1476" s="144" t="str">
        <f>'[8]Depr Exp'!C1476</f>
        <v>403E</v>
      </c>
      <c r="D1476" s="144"/>
      <c r="E1476" s="282">
        <f>'[8]Depr Exp'!E1476</f>
        <v>43159</v>
      </c>
      <c r="F1476" s="524">
        <f>'[8]Depr Exp'!F1476</f>
        <v>0</v>
      </c>
      <c r="G1476" s="305">
        <f>'[8]Depr Exp'!G1476</f>
        <v>2.7300000000000001E-2</v>
      </c>
      <c r="H1476" s="525">
        <f>'[8]Depr Exp'!H1476</f>
        <v>0</v>
      </c>
      <c r="I1476" s="524">
        <f>'[8]Depr Exp'!I1476</f>
        <v>10918.98</v>
      </c>
      <c r="J1476" s="305">
        <f>'[8]Depr Exp'!J1476</f>
        <v>2.7300000000000001E-2</v>
      </c>
      <c r="K1476" s="374">
        <f>'[8]Depr Exp'!K1476</f>
        <v>24.840679499999997</v>
      </c>
      <c r="L1476" s="525">
        <f>'[8]Depr Exp'!L1476</f>
        <v>24.84</v>
      </c>
      <c r="M1476" s="144"/>
      <c r="N1476" s="144"/>
    </row>
    <row r="1477" spans="1:14">
      <c r="A1477" s="144" t="str">
        <f>'[8]Depr Exp'!A1477</f>
        <v>E316 STM Misc, Mint Farm</v>
      </c>
      <c r="B1477" s="144" t="str">
        <f>'[8]Depr Exp'!B1477</f>
        <v>E316 STM Misc, Mint Farm-3</v>
      </c>
      <c r="C1477" s="144" t="str">
        <f>'[8]Depr Exp'!C1477</f>
        <v>403E</v>
      </c>
      <c r="D1477" s="144"/>
      <c r="E1477" s="282">
        <f>'[8]Depr Exp'!E1477</f>
        <v>43190</v>
      </c>
      <c r="F1477" s="524">
        <f>'[8]Depr Exp'!F1477</f>
        <v>0</v>
      </c>
      <c r="G1477" s="305">
        <f>'[8]Depr Exp'!G1477</f>
        <v>2.7300000000000001E-2</v>
      </c>
      <c r="H1477" s="525">
        <f>'[8]Depr Exp'!H1477</f>
        <v>0</v>
      </c>
      <c r="I1477" s="524">
        <f>'[8]Depr Exp'!I1477</f>
        <v>10918.98</v>
      </c>
      <c r="J1477" s="305">
        <f>'[8]Depr Exp'!J1477</f>
        <v>2.7300000000000001E-2</v>
      </c>
      <c r="K1477" s="374">
        <f>'[8]Depr Exp'!K1477</f>
        <v>24.840679499999997</v>
      </c>
      <c r="L1477" s="525">
        <f>'[8]Depr Exp'!L1477</f>
        <v>24.84</v>
      </c>
      <c r="M1477" s="144"/>
      <c r="N1477" s="144"/>
    </row>
    <row r="1478" spans="1:14">
      <c r="A1478" s="144" t="str">
        <f>'[8]Depr Exp'!A1478</f>
        <v>E316 STM Misc, Mint Farm</v>
      </c>
      <c r="B1478" s="144" t="str">
        <f>'[8]Depr Exp'!B1478</f>
        <v>E316 STM Misc, Mint Farm-4</v>
      </c>
      <c r="C1478" s="144" t="str">
        <f>'[8]Depr Exp'!C1478</f>
        <v>403E</v>
      </c>
      <c r="D1478" s="144"/>
      <c r="E1478" s="282">
        <f>'[8]Depr Exp'!E1478</f>
        <v>43220</v>
      </c>
      <c r="F1478" s="524">
        <f>'[8]Depr Exp'!F1478</f>
        <v>0</v>
      </c>
      <c r="G1478" s="305">
        <f>'[8]Depr Exp'!G1478</f>
        <v>2.7300000000000001E-2</v>
      </c>
      <c r="H1478" s="525">
        <f>'[8]Depr Exp'!H1478</f>
        <v>0</v>
      </c>
      <c r="I1478" s="524">
        <f>'[8]Depr Exp'!I1478</f>
        <v>10918.98</v>
      </c>
      <c r="J1478" s="305">
        <f>'[8]Depr Exp'!J1478</f>
        <v>2.7300000000000001E-2</v>
      </c>
      <c r="K1478" s="374">
        <f>'[8]Depr Exp'!K1478</f>
        <v>24.840679499999997</v>
      </c>
      <c r="L1478" s="525">
        <f>'[8]Depr Exp'!L1478</f>
        <v>24.84</v>
      </c>
      <c r="M1478" s="144"/>
      <c r="N1478" s="144"/>
    </row>
    <row r="1479" spans="1:14">
      <c r="A1479" s="144" t="str">
        <f>'[8]Depr Exp'!A1479</f>
        <v>E316 STM Misc, Mint Farm</v>
      </c>
      <c r="B1479" s="144" t="str">
        <f>'[8]Depr Exp'!B1479</f>
        <v>E316 STM Misc, Mint Farm-5</v>
      </c>
      <c r="C1479" s="144" t="str">
        <f>'[8]Depr Exp'!C1479</f>
        <v>403E</v>
      </c>
      <c r="D1479" s="144"/>
      <c r="E1479" s="282">
        <f>'[8]Depr Exp'!E1479</f>
        <v>43251</v>
      </c>
      <c r="F1479" s="524">
        <f>'[8]Depr Exp'!F1479</f>
        <v>0</v>
      </c>
      <c r="G1479" s="305">
        <f>'[8]Depr Exp'!G1479</f>
        <v>2.7300000000000001E-2</v>
      </c>
      <c r="H1479" s="525">
        <f>'[8]Depr Exp'!H1479</f>
        <v>0</v>
      </c>
      <c r="I1479" s="524">
        <f>'[8]Depr Exp'!I1479</f>
        <v>10918.98</v>
      </c>
      <c r="J1479" s="305">
        <f>'[8]Depr Exp'!J1479</f>
        <v>2.7300000000000001E-2</v>
      </c>
      <c r="K1479" s="374">
        <f>'[8]Depr Exp'!K1479</f>
        <v>24.840679499999997</v>
      </c>
      <c r="L1479" s="525">
        <f>'[8]Depr Exp'!L1479</f>
        <v>24.84</v>
      </c>
      <c r="M1479" s="144"/>
      <c r="N1479" s="144"/>
    </row>
    <row r="1480" spans="1:14">
      <c r="A1480" s="144" t="str">
        <f>'[8]Depr Exp'!A1480</f>
        <v>E316 STM Misc, Mint Farm</v>
      </c>
      <c r="B1480" s="144" t="str">
        <f>'[8]Depr Exp'!B1480</f>
        <v>E316 STM Misc, Mint Farm-6</v>
      </c>
      <c r="C1480" s="144" t="str">
        <f>'[8]Depr Exp'!C1480</f>
        <v>403E</v>
      </c>
      <c r="D1480" s="144"/>
      <c r="E1480" s="282">
        <f>'[8]Depr Exp'!E1480</f>
        <v>43281</v>
      </c>
      <c r="F1480" s="524">
        <f>'[8]Depr Exp'!F1480</f>
        <v>0</v>
      </c>
      <c r="G1480" s="305">
        <f>'[8]Depr Exp'!G1480</f>
        <v>2.7300000000000001E-2</v>
      </c>
      <c r="H1480" s="525">
        <f>'[8]Depr Exp'!H1480</f>
        <v>0</v>
      </c>
      <c r="I1480" s="524">
        <f>'[8]Depr Exp'!I1480</f>
        <v>10918.98</v>
      </c>
      <c r="J1480" s="305">
        <f>'[8]Depr Exp'!J1480</f>
        <v>2.7300000000000001E-2</v>
      </c>
      <c r="K1480" s="374">
        <f>'[8]Depr Exp'!K1480</f>
        <v>24.840679499999997</v>
      </c>
      <c r="L1480" s="525">
        <f>'[8]Depr Exp'!L1480</f>
        <v>24.84</v>
      </c>
      <c r="M1480" s="144"/>
      <c r="N1480" s="144"/>
    </row>
    <row r="1481" spans="1:14">
      <c r="A1481" s="144" t="str">
        <f>'[8]Depr Exp'!A1481</f>
        <v>E316 STM Misc, Mint Farm</v>
      </c>
      <c r="B1481" s="144" t="str">
        <f>'[8]Depr Exp'!B1481</f>
        <v>E316 STM Misc, Mint Farm-7</v>
      </c>
      <c r="C1481" s="144" t="str">
        <f>'[8]Depr Exp'!C1481</f>
        <v>403E</v>
      </c>
      <c r="D1481" s="144"/>
      <c r="E1481" s="282">
        <f>'[8]Depr Exp'!E1481</f>
        <v>43312</v>
      </c>
      <c r="F1481" s="524">
        <f>'[8]Depr Exp'!F1481</f>
        <v>0</v>
      </c>
      <c r="G1481" s="305">
        <f>'[8]Depr Exp'!G1481</f>
        <v>2.7300000000000001E-2</v>
      </c>
      <c r="H1481" s="525">
        <f>'[8]Depr Exp'!H1481</f>
        <v>0</v>
      </c>
      <c r="I1481" s="524">
        <f>'[8]Depr Exp'!I1481</f>
        <v>10918.98</v>
      </c>
      <c r="J1481" s="305">
        <f>'[8]Depr Exp'!J1481</f>
        <v>2.7300000000000001E-2</v>
      </c>
      <c r="K1481" s="374">
        <f>'[8]Depr Exp'!K1481</f>
        <v>24.840679499999997</v>
      </c>
      <c r="L1481" s="525">
        <f>'[8]Depr Exp'!L1481</f>
        <v>24.84</v>
      </c>
      <c r="M1481" s="144"/>
      <c r="N1481" s="144"/>
    </row>
    <row r="1482" spans="1:14">
      <c r="A1482" s="144" t="str">
        <f>'[8]Depr Exp'!A1482</f>
        <v>E316 STM Misc, Mint Farm</v>
      </c>
      <c r="B1482" s="144" t="str">
        <f>'[8]Depr Exp'!B1482</f>
        <v>E316 STM Misc, Mint Farm-8</v>
      </c>
      <c r="C1482" s="144" t="str">
        <f>'[8]Depr Exp'!C1482</f>
        <v>403E</v>
      </c>
      <c r="D1482" s="144"/>
      <c r="E1482" s="282">
        <f>'[8]Depr Exp'!E1482</f>
        <v>43343</v>
      </c>
      <c r="F1482" s="524">
        <f>'[8]Depr Exp'!F1482</f>
        <v>5459.49</v>
      </c>
      <c r="G1482" s="305">
        <f>'[8]Depr Exp'!G1482</f>
        <v>2.7300000000000001E-2</v>
      </c>
      <c r="H1482" s="525">
        <f>'[8]Depr Exp'!H1482</f>
        <v>12.42</v>
      </c>
      <c r="I1482" s="524">
        <f>'[8]Depr Exp'!I1482</f>
        <v>10918.98</v>
      </c>
      <c r="J1482" s="305">
        <f>'[8]Depr Exp'!J1482</f>
        <v>2.7300000000000001E-2</v>
      </c>
      <c r="K1482" s="374">
        <f>'[8]Depr Exp'!K1482</f>
        <v>24.840679499999997</v>
      </c>
      <c r="L1482" s="525">
        <f>'[8]Depr Exp'!L1482</f>
        <v>12.42</v>
      </c>
      <c r="M1482" s="144"/>
      <c r="N1482" s="144"/>
    </row>
    <row r="1483" spans="1:14">
      <c r="A1483" s="144" t="str">
        <f>'[8]Depr Exp'!A1483</f>
        <v>E316 STM Misc, Mint Farm</v>
      </c>
      <c r="B1483" s="144" t="str">
        <f>'[8]Depr Exp'!B1483</f>
        <v>E316 STM Misc, Mint Farm-9</v>
      </c>
      <c r="C1483" s="144" t="str">
        <f>'[8]Depr Exp'!C1483</f>
        <v>403E</v>
      </c>
      <c r="D1483" s="144"/>
      <c r="E1483" s="282">
        <f>'[8]Depr Exp'!E1483</f>
        <v>43373</v>
      </c>
      <c r="F1483" s="524">
        <f>'[8]Depr Exp'!F1483</f>
        <v>10918.98</v>
      </c>
      <c r="G1483" s="305">
        <f>'[8]Depr Exp'!G1483</f>
        <v>2.7300000000000001E-2</v>
      </c>
      <c r="H1483" s="525">
        <f>'[8]Depr Exp'!H1483</f>
        <v>24.84</v>
      </c>
      <c r="I1483" s="524">
        <f>'[8]Depr Exp'!I1483</f>
        <v>10918.98</v>
      </c>
      <c r="J1483" s="305">
        <f>'[8]Depr Exp'!J1483</f>
        <v>2.7300000000000001E-2</v>
      </c>
      <c r="K1483" s="374">
        <f>'[8]Depr Exp'!K1483</f>
        <v>24.840679499999997</v>
      </c>
      <c r="L1483" s="525">
        <f>'[8]Depr Exp'!L1483</f>
        <v>0</v>
      </c>
      <c r="M1483" s="144"/>
      <c r="N1483" s="144"/>
    </row>
    <row r="1484" spans="1:14">
      <c r="A1484" s="144" t="str">
        <f>'[8]Depr Exp'!A1484</f>
        <v>E316 STM Misc, Mint Farm</v>
      </c>
      <c r="B1484" s="144" t="str">
        <f>'[8]Depr Exp'!B1484</f>
        <v>E316 STM Misc, Mint Farm-10</v>
      </c>
      <c r="C1484" s="144" t="str">
        <f>'[8]Depr Exp'!C1484</f>
        <v>403E</v>
      </c>
      <c r="D1484" s="144"/>
      <c r="E1484" s="282">
        <f>'[8]Depr Exp'!E1484</f>
        <v>43404</v>
      </c>
      <c r="F1484" s="524">
        <f>'[8]Depr Exp'!F1484</f>
        <v>10918.98</v>
      </c>
      <c r="G1484" s="305">
        <f>'[8]Depr Exp'!G1484</f>
        <v>2.7300000000000001E-2</v>
      </c>
      <c r="H1484" s="525">
        <f>'[8]Depr Exp'!H1484</f>
        <v>24.84</v>
      </c>
      <c r="I1484" s="524">
        <f>'[8]Depr Exp'!I1484</f>
        <v>10918.98</v>
      </c>
      <c r="J1484" s="305">
        <f>'[8]Depr Exp'!J1484</f>
        <v>2.7300000000000001E-2</v>
      </c>
      <c r="K1484" s="374">
        <f>'[8]Depr Exp'!K1484</f>
        <v>24.840679499999997</v>
      </c>
      <c r="L1484" s="525">
        <f>'[8]Depr Exp'!L1484</f>
        <v>0</v>
      </c>
      <c r="M1484" s="144"/>
      <c r="N1484" s="144"/>
    </row>
    <row r="1485" spans="1:14">
      <c r="A1485" s="144" t="str">
        <f>'[8]Depr Exp'!A1485</f>
        <v>E316 STM Misc, Mint Farm</v>
      </c>
      <c r="B1485" s="144" t="str">
        <f>'[8]Depr Exp'!B1485</f>
        <v>E316 STM Misc, Mint Farm-11</v>
      </c>
      <c r="C1485" s="144" t="str">
        <f>'[8]Depr Exp'!C1485</f>
        <v>403E</v>
      </c>
      <c r="D1485" s="144"/>
      <c r="E1485" s="282">
        <f>'[8]Depr Exp'!E1485</f>
        <v>43434</v>
      </c>
      <c r="F1485" s="524">
        <f>'[8]Depr Exp'!F1485</f>
        <v>10918.98</v>
      </c>
      <c r="G1485" s="305">
        <f>'[8]Depr Exp'!G1485</f>
        <v>2.7300000000000001E-2</v>
      </c>
      <c r="H1485" s="525">
        <f>'[8]Depr Exp'!H1485</f>
        <v>24.84</v>
      </c>
      <c r="I1485" s="524">
        <f>'[8]Depr Exp'!I1485</f>
        <v>10918.98</v>
      </c>
      <c r="J1485" s="305">
        <f>'[8]Depr Exp'!J1485</f>
        <v>2.7300000000000001E-2</v>
      </c>
      <c r="K1485" s="374">
        <f>'[8]Depr Exp'!K1485</f>
        <v>24.840679499999997</v>
      </c>
      <c r="L1485" s="525">
        <f>'[8]Depr Exp'!L1485</f>
        <v>0</v>
      </c>
      <c r="M1485" s="144"/>
      <c r="N1485" s="144"/>
    </row>
    <row r="1486" spans="1:14">
      <c r="A1486" s="144" t="str">
        <f>'[8]Depr Exp'!A1486</f>
        <v>E316 STM Misc, Mint Farm</v>
      </c>
      <c r="B1486" s="144" t="str">
        <f>'[8]Depr Exp'!B1486</f>
        <v>E316 STM Misc, Mint Farm-12</v>
      </c>
      <c r="C1486" s="144" t="str">
        <f>'[8]Depr Exp'!C1486</f>
        <v>403E</v>
      </c>
      <c r="D1486" s="144"/>
      <c r="E1486" s="282">
        <f>'[8]Depr Exp'!E1486</f>
        <v>43465</v>
      </c>
      <c r="F1486" s="524">
        <f>'[8]Depr Exp'!F1486</f>
        <v>10918.98</v>
      </c>
      <c r="G1486" s="305">
        <f>'[8]Depr Exp'!G1486</f>
        <v>2.7300000000000001E-2</v>
      </c>
      <c r="H1486" s="525">
        <f>'[8]Depr Exp'!H1486</f>
        <v>24.84</v>
      </c>
      <c r="I1486" s="524">
        <f>'[8]Depr Exp'!I1486</f>
        <v>10918.98</v>
      </c>
      <c r="J1486" s="305">
        <f>'[8]Depr Exp'!J1486</f>
        <v>2.7300000000000001E-2</v>
      </c>
      <c r="K1486" s="374">
        <f>'[8]Depr Exp'!K1486</f>
        <v>24.840679499999997</v>
      </c>
      <c r="L1486" s="525">
        <f>'[8]Depr Exp'!L1486</f>
        <v>0</v>
      </c>
      <c r="M1486" s="144"/>
      <c r="N1486" s="144"/>
    </row>
    <row r="1487" spans="1:14" ht="15" thickBot="1">
      <c r="A1487" s="159" t="str">
        <f>'[8]Depr Exp'!A1487</f>
        <v>E316 STM Misc, Mint Farm Total</v>
      </c>
      <c r="B1487" s="144">
        <f>'[8]Depr Exp'!B1487</f>
        <v>0</v>
      </c>
      <c r="C1487" s="503" t="str">
        <f>'[8]Depr Exp'!C1487</f>
        <v>ESTM</v>
      </c>
      <c r="D1487" s="144"/>
      <c r="E1487" s="281" t="str">
        <f>'[8]Depr Exp'!E1487</f>
        <v>Total</v>
      </c>
      <c r="F1487" s="141">
        <f>'[8]Depr Exp'!F1487</f>
        <v>0</v>
      </c>
      <c r="G1487" s="252">
        <f>'[8]Depr Exp'!G1487</f>
        <v>0</v>
      </c>
      <c r="H1487" s="523">
        <f>'[8]Depr Exp'!H1487</f>
        <v>111.78</v>
      </c>
      <c r="I1487" s="141">
        <f>'[8]Depr Exp'!I1487</f>
        <v>0</v>
      </c>
      <c r="J1487" s="252">
        <f>'[8]Depr Exp'!J1487</f>
        <v>0</v>
      </c>
      <c r="K1487" s="523">
        <f>'[8]Depr Exp'!K1487</f>
        <v>298.08815399999997</v>
      </c>
      <c r="L1487" s="523">
        <f>'[8]Depr Exp'!L1487</f>
        <v>186.31</v>
      </c>
      <c r="M1487" s="144"/>
      <c r="N1487" s="144"/>
    </row>
    <row r="1488" spans="1:14" ht="13.8" thickTop="1">
      <c r="A1488" s="144" t="str">
        <f>'[8]Depr Exp'!A1488</f>
        <v>E316 STM Misc, Mint Farm OP</v>
      </c>
      <c r="B1488" s="144" t="str">
        <f>'[8]Depr Exp'!B1488</f>
        <v>E316 STM Misc, Mint Farm OP-1</v>
      </c>
      <c r="C1488" s="144" t="str">
        <f>'[8]Depr Exp'!C1488</f>
        <v>403E</v>
      </c>
      <c r="D1488" s="144"/>
      <c r="E1488" s="282">
        <f>'[8]Depr Exp'!E1488</f>
        <v>43131</v>
      </c>
      <c r="F1488" s="524">
        <f>'[8]Depr Exp'!F1488</f>
        <v>152757</v>
      </c>
      <c r="G1488" s="305">
        <f>'[8]Depr Exp'!G1488</f>
        <v>2.7300000000000001E-2</v>
      </c>
      <c r="H1488" s="525">
        <f>'[8]Depr Exp'!H1488</f>
        <v>347.52</v>
      </c>
      <c r="I1488" s="524">
        <f>'[8]Depr Exp'!I1488</f>
        <v>152757</v>
      </c>
      <c r="J1488" s="305">
        <f>'[8]Depr Exp'!J1488</f>
        <v>2.7300000000000001E-2</v>
      </c>
      <c r="K1488" s="374">
        <f>'[8]Depr Exp'!K1488</f>
        <v>347.522175</v>
      </c>
      <c r="L1488" s="525">
        <f>'[8]Depr Exp'!L1488</f>
        <v>0</v>
      </c>
      <c r="M1488" s="144"/>
      <c r="N1488" s="144"/>
    </row>
    <row r="1489" spans="1:14">
      <c r="A1489" s="144" t="str">
        <f>'[8]Depr Exp'!A1489</f>
        <v>E316 STM Misc, Mint Farm OP</v>
      </c>
      <c r="B1489" s="144" t="str">
        <f>'[8]Depr Exp'!B1489</f>
        <v>E316 STM Misc, Mint Farm OP-2</v>
      </c>
      <c r="C1489" s="144" t="str">
        <f>'[8]Depr Exp'!C1489</f>
        <v>403E</v>
      </c>
      <c r="D1489" s="144"/>
      <c r="E1489" s="282">
        <f>'[8]Depr Exp'!E1489</f>
        <v>43159</v>
      </c>
      <c r="F1489" s="524">
        <f>'[8]Depr Exp'!F1489</f>
        <v>152757</v>
      </c>
      <c r="G1489" s="305">
        <f>'[8]Depr Exp'!G1489</f>
        <v>2.7300000000000001E-2</v>
      </c>
      <c r="H1489" s="525">
        <f>'[8]Depr Exp'!H1489</f>
        <v>347.52</v>
      </c>
      <c r="I1489" s="524">
        <f>'[8]Depr Exp'!I1489</f>
        <v>152757</v>
      </c>
      <c r="J1489" s="305">
        <f>'[8]Depr Exp'!J1489</f>
        <v>2.7300000000000001E-2</v>
      </c>
      <c r="K1489" s="374">
        <f>'[8]Depr Exp'!K1489</f>
        <v>347.522175</v>
      </c>
      <c r="L1489" s="525">
        <f>'[8]Depr Exp'!L1489</f>
        <v>0</v>
      </c>
      <c r="M1489" s="144"/>
      <c r="N1489" s="144"/>
    </row>
    <row r="1490" spans="1:14">
      <c r="A1490" s="144" t="str">
        <f>'[8]Depr Exp'!A1490</f>
        <v>E316 STM Misc, Mint Farm OP</v>
      </c>
      <c r="B1490" s="144" t="str">
        <f>'[8]Depr Exp'!B1490</f>
        <v>E316 STM Misc, Mint Farm OP-3</v>
      </c>
      <c r="C1490" s="144" t="str">
        <f>'[8]Depr Exp'!C1490</f>
        <v>403E</v>
      </c>
      <c r="D1490" s="144"/>
      <c r="E1490" s="282">
        <f>'[8]Depr Exp'!E1490</f>
        <v>43190</v>
      </c>
      <c r="F1490" s="524">
        <f>'[8]Depr Exp'!F1490</f>
        <v>152757</v>
      </c>
      <c r="G1490" s="305">
        <f>'[8]Depr Exp'!G1490</f>
        <v>2.7300000000000001E-2</v>
      </c>
      <c r="H1490" s="525">
        <f>'[8]Depr Exp'!H1490</f>
        <v>347.52</v>
      </c>
      <c r="I1490" s="524">
        <f>'[8]Depr Exp'!I1490</f>
        <v>152757</v>
      </c>
      <c r="J1490" s="305">
        <f>'[8]Depr Exp'!J1490</f>
        <v>2.7300000000000001E-2</v>
      </c>
      <c r="K1490" s="374">
        <f>'[8]Depr Exp'!K1490</f>
        <v>347.522175</v>
      </c>
      <c r="L1490" s="525">
        <f>'[8]Depr Exp'!L1490</f>
        <v>0</v>
      </c>
      <c r="M1490" s="144"/>
      <c r="N1490" s="144"/>
    </row>
    <row r="1491" spans="1:14">
      <c r="A1491" s="144" t="str">
        <f>'[8]Depr Exp'!A1491</f>
        <v>E316 STM Misc, Mint Farm OP</v>
      </c>
      <c r="B1491" s="144" t="str">
        <f>'[8]Depr Exp'!B1491</f>
        <v>E316 STM Misc, Mint Farm OP-4</v>
      </c>
      <c r="C1491" s="144" t="str">
        <f>'[8]Depr Exp'!C1491</f>
        <v>403E</v>
      </c>
      <c r="D1491" s="144"/>
      <c r="E1491" s="282">
        <f>'[8]Depr Exp'!E1491</f>
        <v>43220</v>
      </c>
      <c r="F1491" s="524">
        <f>'[8]Depr Exp'!F1491</f>
        <v>152757</v>
      </c>
      <c r="G1491" s="305">
        <f>'[8]Depr Exp'!G1491</f>
        <v>2.7300000000000001E-2</v>
      </c>
      <c r="H1491" s="525">
        <f>'[8]Depr Exp'!H1491</f>
        <v>347.52</v>
      </c>
      <c r="I1491" s="524">
        <f>'[8]Depr Exp'!I1491</f>
        <v>152757</v>
      </c>
      <c r="J1491" s="305">
        <f>'[8]Depr Exp'!J1491</f>
        <v>2.7300000000000001E-2</v>
      </c>
      <c r="K1491" s="374">
        <f>'[8]Depr Exp'!K1491</f>
        <v>347.522175</v>
      </c>
      <c r="L1491" s="525">
        <f>'[8]Depr Exp'!L1491</f>
        <v>0</v>
      </c>
      <c r="M1491" s="144"/>
      <c r="N1491" s="144"/>
    </row>
    <row r="1492" spans="1:14">
      <c r="A1492" s="144" t="str">
        <f>'[8]Depr Exp'!A1492</f>
        <v>E316 STM Misc, Mint Farm OP</v>
      </c>
      <c r="B1492" s="144" t="str">
        <f>'[8]Depr Exp'!B1492</f>
        <v>E316 STM Misc, Mint Farm OP-5</v>
      </c>
      <c r="C1492" s="144" t="str">
        <f>'[8]Depr Exp'!C1492</f>
        <v>403E</v>
      </c>
      <c r="D1492" s="144"/>
      <c r="E1492" s="282">
        <f>'[8]Depr Exp'!E1492</f>
        <v>43251</v>
      </c>
      <c r="F1492" s="524">
        <f>'[8]Depr Exp'!F1492</f>
        <v>152757</v>
      </c>
      <c r="G1492" s="305">
        <f>'[8]Depr Exp'!G1492</f>
        <v>2.7300000000000001E-2</v>
      </c>
      <c r="H1492" s="525">
        <f>'[8]Depr Exp'!H1492</f>
        <v>347.52</v>
      </c>
      <c r="I1492" s="524">
        <f>'[8]Depr Exp'!I1492</f>
        <v>152757</v>
      </c>
      <c r="J1492" s="305">
        <f>'[8]Depr Exp'!J1492</f>
        <v>2.7300000000000001E-2</v>
      </c>
      <c r="K1492" s="374">
        <f>'[8]Depr Exp'!K1492</f>
        <v>347.522175</v>
      </c>
      <c r="L1492" s="525">
        <f>'[8]Depr Exp'!L1492</f>
        <v>0</v>
      </c>
      <c r="M1492" s="144"/>
      <c r="N1492" s="144"/>
    </row>
    <row r="1493" spans="1:14">
      <c r="A1493" s="144" t="str">
        <f>'[8]Depr Exp'!A1493</f>
        <v>E316 STM Misc, Mint Farm OP</v>
      </c>
      <c r="B1493" s="144" t="str">
        <f>'[8]Depr Exp'!B1493</f>
        <v>E316 STM Misc, Mint Farm OP-6</v>
      </c>
      <c r="C1493" s="144" t="str">
        <f>'[8]Depr Exp'!C1493</f>
        <v>403E</v>
      </c>
      <c r="D1493" s="144"/>
      <c r="E1493" s="282">
        <f>'[8]Depr Exp'!E1493</f>
        <v>43281</v>
      </c>
      <c r="F1493" s="524">
        <f>'[8]Depr Exp'!F1493</f>
        <v>152757</v>
      </c>
      <c r="G1493" s="305">
        <f>'[8]Depr Exp'!G1493</f>
        <v>2.7300000000000001E-2</v>
      </c>
      <c r="H1493" s="525">
        <f>'[8]Depr Exp'!H1493</f>
        <v>347.52</v>
      </c>
      <c r="I1493" s="524">
        <f>'[8]Depr Exp'!I1493</f>
        <v>152757</v>
      </c>
      <c r="J1493" s="305">
        <f>'[8]Depr Exp'!J1493</f>
        <v>2.7300000000000001E-2</v>
      </c>
      <c r="K1493" s="374">
        <f>'[8]Depr Exp'!K1493</f>
        <v>347.522175</v>
      </c>
      <c r="L1493" s="525">
        <f>'[8]Depr Exp'!L1493</f>
        <v>0</v>
      </c>
      <c r="M1493" s="144"/>
      <c r="N1493" s="144"/>
    </row>
    <row r="1494" spans="1:14">
      <c r="A1494" s="144" t="str">
        <f>'[8]Depr Exp'!A1494</f>
        <v>E316 STM Misc, Mint Farm OP</v>
      </c>
      <c r="B1494" s="144" t="str">
        <f>'[8]Depr Exp'!B1494</f>
        <v>E316 STM Misc, Mint Farm OP-7</v>
      </c>
      <c r="C1494" s="144" t="str">
        <f>'[8]Depr Exp'!C1494</f>
        <v>403E</v>
      </c>
      <c r="D1494" s="144"/>
      <c r="E1494" s="282">
        <f>'[8]Depr Exp'!E1494</f>
        <v>43312</v>
      </c>
      <c r="F1494" s="524">
        <f>'[8]Depr Exp'!F1494</f>
        <v>152757</v>
      </c>
      <c r="G1494" s="305">
        <f>'[8]Depr Exp'!G1494</f>
        <v>2.7300000000000001E-2</v>
      </c>
      <c r="H1494" s="525">
        <f>'[8]Depr Exp'!H1494</f>
        <v>347.52</v>
      </c>
      <c r="I1494" s="524">
        <f>'[8]Depr Exp'!I1494</f>
        <v>152757</v>
      </c>
      <c r="J1494" s="305">
        <f>'[8]Depr Exp'!J1494</f>
        <v>2.7300000000000001E-2</v>
      </c>
      <c r="K1494" s="374">
        <f>'[8]Depr Exp'!K1494</f>
        <v>347.522175</v>
      </c>
      <c r="L1494" s="525">
        <f>'[8]Depr Exp'!L1494</f>
        <v>0</v>
      </c>
      <c r="M1494" s="144"/>
      <c r="N1494" s="144"/>
    </row>
    <row r="1495" spans="1:14">
      <c r="A1495" s="144" t="str">
        <f>'[8]Depr Exp'!A1495</f>
        <v>E316 STM Misc, Mint Farm OP</v>
      </c>
      <c r="B1495" s="144" t="str">
        <f>'[8]Depr Exp'!B1495</f>
        <v>E316 STM Misc, Mint Farm OP-8</v>
      </c>
      <c r="C1495" s="144" t="str">
        <f>'[8]Depr Exp'!C1495</f>
        <v>403E</v>
      </c>
      <c r="D1495" s="144"/>
      <c r="E1495" s="282">
        <f>'[8]Depr Exp'!E1495</f>
        <v>43343</v>
      </c>
      <c r="F1495" s="524">
        <f>'[8]Depr Exp'!F1495</f>
        <v>152757</v>
      </c>
      <c r="G1495" s="305">
        <f>'[8]Depr Exp'!G1495</f>
        <v>2.7300000000000001E-2</v>
      </c>
      <c r="H1495" s="525">
        <f>'[8]Depr Exp'!H1495</f>
        <v>347.52</v>
      </c>
      <c r="I1495" s="524">
        <f>'[8]Depr Exp'!I1495</f>
        <v>152757</v>
      </c>
      <c r="J1495" s="305">
        <f>'[8]Depr Exp'!J1495</f>
        <v>2.7300000000000001E-2</v>
      </c>
      <c r="K1495" s="374">
        <f>'[8]Depr Exp'!K1495</f>
        <v>347.522175</v>
      </c>
      <c r="L1495" s="525">
        <f>'[8]Depr Exp'!L1495</f>
        <v>0</v>
      </c>
      <c r="M1495" s="144"/>
      <c r="N1495" s="144"/>
    </row>
    <row r="1496" spans="1:14">
      <c r="A1496" s="144" t="str">
        <f>'[8]Depr Exp'!A1496</f>
        <v>E316 STM Misc, Mint Farm OP</v>
      </c>
      <c r="B1496" s="144" t="str">
        <f>'[8]Depr Exp'!B1496</f>
        <v>E316 STM Misc, Mint Farm OP-9</v>
      </c>
      <c r="C1496" s="144" t="str">
        <f>'[8]Depr Exp'!C1496</f>
        <v>403E</v>
      </c>
      <c r="D1496" s="144"/>
      <c r="E1496" s="282">
        <f>'[8]Depr Exp'!E1496</f>
        <v>43373</v>
      </c>
      <c r="F1496" s="524">
        <f>'[8]Depr Exp'!F1496</f>
        <v>152757</v>
      </c>
      <c r="G1496" s="305">
        <f>'[8]Depr Exp'!G1496</f>
        <v>2.7300000000000001E-2</v>
      </c>
      <c r="H1496" s="525">
        <f>'[8]Depr Exp'!H1496</f>
        <v>347.52</v>
      </c>
      <c r="I1496" s="524">
        <f>'[8]Depr Exp'!I1496</f>
        <v>152757</v>
      </c>
      <c r="J1496" s="305">
        <f>'[8]Depr Exp'!J1496</f>
        <v>2.7300000000000001E-2</v>
      </c>
      <c r="K1496" s="374">
        <f>'[8]Depr Exp'!K1496</f>
        <v>347.522175</v>
      </c>
      <c r="L1496" s="525">
        <f>'[8]Depr Exp'!L1496</f>
        <v>0</v>
      </c>
      <c r="M1496" s="144"/>
      <c r="N1496" s="144"/>
    </row>
    <row r="1497" spans="1:14">
      <c r="A1497" s="144" t="str">
        <f>'[8]Depr Exp'!A1497</f>
        <v>E316 STM Misc, Mint Farm OP</v>
      </c>
      <c r="B1497" s="144" t="str">
        <f>'[8]Depr Exp'!B1497</f>
        <v>E316 STM Misc, Mint Farm OP-10</v>
      </c>
      <c r="C1497" s="144" t="str">
        <f>'[8]Depr Exp'!C1497</f>
        <v>403E</v>
      </c>
      <c r="D1497" s="144"/>
      <c r="E1497" s="282">
        <f>'[8]Depr Exp'!E1497</f>
        <v>43404</v>
      </c>
      <c r="F1497" s="524">
        <f>'[8]Depr Exp'!F1497</f>
        <v>152757</v>
      </c>
      <c r="G1497" s="305">
        <f>'[8]Depr Exp'!G1497</f>
        <v>2.7300000000000001E-2</v>
      </c>
      <c r="H1497" s="525">
        <f>'[8]Depr Exp'!H1497</f>
        <v>347.52</v>
      </c>
      <c r="I1497" s="524">
        <f>'[8]Depr Exp'!I1497</f>
        <v>152757</v>
      </c>
      <c r="J1497" s="305">
        <f>'[8]Depr Exp'!J1497</f>
        <v>2.7300000000000001E-2</v>
      </c>
      <c r="K1497" s="374">
        <f>'[8]Depr Exp'!K1497</f>
        <v>347.522175</v>
      </c>
      <c r="L1497" s="525">
        <f>'[8]Depr Exp'!L1497</f>
        <v>0</v>
      </c>
      <c r="M1497" s="144"/>
      <c r="N1497" s="144"/>
    </row>
    <row r="1498" spans="1:14">
      <c r="A1498" s="144" t="str">
        <f>'[8]Depr Exp'!A1498</f>
        <v>E316 STM Misc, Mint Farm OP</v>
      </c>
      <c r="B1498" s="144" t="str">
        <f>'[8]Depr Exp'!B1498</f>
        <v>E316 STM Misc, Mint Farm OP-11</v>
      </c>
      <c r="C1498" s="144" t="str">
        <f>'[8]Depr Exp'!C1498</f>
        <v>403E</v>
      </c>
      <c r="D1498" s="144"/>
      <c r="E1498" s="282">
        <f>'[8]Depr Exp'!E1498</f>
        <v>43434</v>
      </c>
      <c r="F1498" s="524">
        <f>'[8]Depr Exp'!F1498</f>
        <v>152757</v>
      </c>
      <c r="G1498" s="305">
        <f>'[8]Depr Exp'!G1498</f>
        <v>2.7300000000000001E-2</v>
      </c>
      <c r="H1498" s="525">
        <f>'[8]Depr Exp'!H1498</f>
        <v>347.52</v>
      </c>
      <c r="I1498" s="524">
        <f>'[8]Depr Exp'!I1498</f>
        <v>152757</v>
      </c>
      <c r="J1498" s="305">
        <f>'[8]Depr Exp'!J1498</f>
        <v>2.7300000000000001E-2</v>
      </c>
      <c r="K1498" s="374">
        <f>'[8]Depr Exp'!K1498</f>
        <v>347.522175</v>
      </c>
      <c r="L1498" s="525">
        <f>'[8]Depr Exp'!L1498</f>
        <v>0</v>
      </c>
      <c r="M1498" s="144"/>
      <c r="N1498" s="144"/>
    </row>
    <row r="1499" spans="1:14">
      <c r="A1499" s="144" t="str">
        <f>'[8]Depr Exp'!A1499</f>
        <v>E316 STM Misc, Mint Farm OP</v>
      </c>
      <c r="B1499" s="144" t="str">
        <f>'[8]Depr Exp'!B1499</f>
        <v>E316 STM Misc, Mint Farm OP-12</v>
      </c>
      <c r="C1499" s="144" t="str">
        <f>'[8]Depr Exp'!C1499</f>
        <v>403E</v>
      </c>
      <c r="D1499" s="144"/>
      <c r="E1499" s="282">
        <f>'[8]Depr Exp'!E1499</f>
        <v>43465</v>
      </c>
      <c r="F1499" s="524">
        <f>'[8]Depr Exp'!F1499</f>
        <v>152757</v>
      </c>
      <c r="G1499" s="305">
        <f>'[8]Depr Exp'!G1499</f>
        <v>2.7300000000000001E-2</v>
      </c>
      <c r="H1499" s="525">
        <f>'[8]Depr Exp'!H1499</f>
        <v>347.52</v>
      </c>
      <c r="I1499" s="524">
        <f>'[8]Depr Exp'!I1499</f>
        <v>152757</v>
      </c>
      <c r="J1499" s="305">
        <f>'[8]Depr Exp'!J1499</f>
        <v>2.7300000000000001E-2</v>
      </c>
      <c r="K1499" s="374">
        <f>'[8]Depr Exp'!K1499</f>
        <v>347.522175</v>
      </c>
      <c r="L1499" s="525">
        <f>'[8]Depr Exp'!L1499</f>
        <v>0</v>
      </c>
      <c r="M1499" s="144"/>
      <c r="N1499" s="144"/>
    </row>
    <row r="1500" spans="1:14" ht="15" thickBot="1">
      <c r="A1500" s="159" t="str">
        <f>'[8]Depr Exp'!A1500</f>
        <v>E316 STM Misc, Mint Farm OP Total</v>
      </c>
      <c r="B1500" s="144">
        <f>'[8]Depr Exp'!B1500</f>
        <v>0</v>
      </c>
      <c r="C1500" s="503" t="str">
        <f>'[8]Depr Exp'!C1500</f>
        <v>ESTM</v>
      </c>
      <c r="D1500" s="144"/>
      <c r="E1500" s="281" t="str">
        <f>'[8]Depr Exp'!E1500</f>
        <v>Total</v>
      </c>
      <c r="F1500" s="141">
        <f>'[8]Depr Exp'!F1500</f>
        <v>0</v>
      </c>
      <c r="G1500" s="252">
        <f>'[8]Depr Exp'!G1500</f>
        <v>0</v>
      </c>
      <c r="H1500" s="523">
        <f>'[8]Depr Exp'!H1500</f>
        <v>4170.24</v>
      </c>
      <c r="I1500" s="141">
        <f>'[8]Depr Exp'!I1500</f>
        <v>0</v>
      </c>
      <c r="J1500" s="252">
        <f>'[8]Depr Exp'!J1500</f>
        <v>0</v>
      </c>
      <c r="K1500" s="523">
        <f>'[8]Depr Exp'!K1500</f>
        <v>4170.2660999999998</v>
      </c>
      <c r="L1500" s="523">
        <f>'[8]Depr Exp'!L1500</f>
        <v>0.03</v>
      </c>
      <c r="M1500" s="144"/>
      <c r="N1500" s="144"/>
    </row>
    <row r="1501" spans="1:14" ht="13.8" thickTop="1">
      <c r="A1501" s="144" t="str">
        <f>'[8]Depr Exp'!A1501</f>
        <v xml:space="preserve">E316 STM Misc, Sumas </v>
      </c>
      <c r="B1501" s="144" t="str">
        <f>'[8]Depr Exp'!B1501</f>
        <v>E316 STM Misc, Sumas -1</v>
      </c>
      <c r="C1501" s="144" t="str">
        <f>'[8]Depr Exp'!C1501</f>
        <v>403E</v>
      </c>
      <c r="D1501" s="144"/>
      <c r="E1501" s="282">
        <f>'[8]Depr Exp'!E1501</f>
        <v>43131</v>
      </c>
      <c r="F1501" s="524">
        <f>'[8]Depr Exp'!F1501</f>
        <v>72066.83</v>
      </c>
      <c r="G1501" s="305">
        <f>'[8]Depr Exp'!G1501</f>
        <v>7.1000000000000004E-3</v>
      </c>
      <c r="H1501" s="525">
        <f>'[8]Depr Exp'!H1501</f>
        <v>42.64</v>
      </c>
      <c r="I1501" s="524">
        <f>'[8]Depr Exp'!I1501</f>
        <v>72066.83</v>
      </c>
      <c r="J1501" s="305">
        <f>'[8]Depr Exp'!J1501</f>
        <v>7.1000000000000004E-3</v>
      </c>
      <c r="K1501" s="374">
        <f>'[8]Depr Exp'!K1501</f>
        <v>42.639541083333334</v>
      </c>
      <c r="L1501" s="525">
        <f>'[8]Depr Exp'!L1501</f>
        <v>0</v>
      </c>
      <c r="M1501" s="144"/>
      <c r="N1501" s="144"/>
    </row>
    <row r="1502" spans="1:14">
      <c r="A1502" s="144" t="str">
        <f>'[8]Depr Exp'!A1502</f>
        <v xml:space="preserve">E316 STM Misc, Sumas </v>
      </c>
      <c r="B1502" s="144" t="str">
        <f>'[8]Depr Exp'!B1502</f>
        <v>E316 STM Misc, Sumas -2</v>
      </c>
      <c r="C1502" s="144" t="str">
        <f>'[8]Depr Exp'!C1502</f>
        <v>403E</v>
      </c>
      <c r="D1502" s="144"/>
      <c r="E1502" s="282">
        <f>'[8]Depr Exp'!E1502</f>
        <v>43159</v>
      </c>
      <c r="F1502" s="524">
        <f>'[8]Depr Exp'!F1502</f>
        <v>72066.83</v>
      </c>
      <c r="G1502" s="305">
        <f>'[8]Depr Exp'!G1502</f>
        <v>7.1000000000000004E-3</v>
      </c>
      <c r="H1502" s="525">
        <f>'[8]Depr Exp'!H1502</f>
        <v>42.64</v>
      </c>
      <c r="I1502" s="524">
        <f>'[8]Depr Exp'!I1502</f>
        <v>72066.83</v>
      </c>
      <c r="J1502" s="305">
        <f>'[8]Depr Exp'!J1502</f>
        <v>7.1000000000000004E-3</v>
      </c>
      <c r="K1502" s="374">
        <f>'[8]Depr Exp'!K1502</f>
        <v>42.639541083333334</v>
      </c>
      <c r="L1502" s="525">
        <f>'[8]Depr Exp'!L1502</f>
        <v>0</v>
      </c>
      <c r="M1502" s="144"/>
      <c r="N1502" s="144"/>
    </row>
    <row r="1503" spans="1:14">
      <c r="A1503" s="144" t="str">
        <f>'[8]Depr Exp'!A1503</f>
        <v xml:space="preserve">E316 STM Misc, Sumas </v>
      </c>
      <c r="B1503" s="144" t="str">
        <f>'[8]Depr Exp'!B1503</f>
        <v>E316 STM Misc, Sumas -3</v>
      </c>
      <c r="C1503" s="144" t="str">
        <f>'[8]Depr Exp'!C1503</f>
        <v>403E</v>
      </c>
      <c r="D1503" s="144"/>
      <c r="E1503" s="282">
        <f>'[8]Depr Exp'!E1503</f>
        <v>43190</v>
      </c>
      <c r="F1503" s="524">
        <f>'[8]Depr Exp'!F1503</f>
        <v>72066.83</v>
      </c>
      <c r="G1503" s="305">
        <f>'[8]Depr Exp'!G1503</f>
        <v>7.1000000000000004E-3</v>
      </c>
      <c r="H1503" s="525">
        <f>'[8]Depr Exp'!H1503</f>
        <v>42.64</v>
      </c>
      <c r="I1503" s="524">
        <f>'[8]Depr Exp'!I1503</f>
        <v>72066.83</v>
      </c>
      <c r="J1503" s="305">
        <f>'[8]Depr Exp'!J1503</f>
        <v>7.1000000000000004E-3</v>
      </c>
      <c r="K1503" s="374">
        <f>'[8]Depr Exp'!K1503</f>
        <v>42.639541083333334</v>
      </c>
      <c r="L1503" s="525">
        <f>'[8]Depr Exp'!L1503</f>
        <v>0</v>
      </c>
      <c r="M1503" s="144"/>
      <c r="N1503" s="144"/>
    </row>
    <row r="1504" spans="1:14">
      <c r="A1504" s="144" t="str">
        <f>'[8]Depr Exp'!A1504</f>
        <v xml:space="preserve">E316 STM Misc, Sumas </v>
      </c>
      <c r="B1504" s="144" t="str">
        <f>'[8]Depr Exp'!B1504</f>
        <v>E316 STM Misc, Sumas -4</v>
      </c>
      <c r="C1504" s="144" t="str">
        <f>'[8]Depr Exp'!C1504</f>
        <v>403E</v>
      </c>
      <c r="D1504" s="144"/>
      <c r="E1504" s="282">
        <f>'[8]Depr Exp'!E1504</f>
        <v>43220</v>
      </c>
      <c r="F1504" s="524">
        <f>'[8]Depr Exp'!F1504</f>
        <v>72066.83</v>
      </c>
      <c r="G1504" s="305">
        <f>'[8]Depr Exp'!G1504</f>
        <v>7.1000000000000004E-3</v>
      </c>
      <c r="H1504" s="525">
        <f>'[8]Depr Exp'!H1504</f>
        <v>42.64</v>
      </c>
      <c r="I1504" s="524">
        <f>'[8]Depr Exp'!I1504</f>
        <v>72066.83</v>
      </c>
      <c r="J1504" s="305">
        <f>'[8]Depr Exp'!J1504</f>
        <v>7.1000000000000004E-3</v>
      </c>
      <c r="K1504" s="374">
        <f>'[8]Depr Exp'!K1504</f>
        <v>42.639541083333334</v>
      </c>
      <c r="L1504" s="525">
        <f>'[8]Depr Exp'!L1504</f>
        <v>0</v>
      </c>
      <c r="M1504" s="144"/>
      <c r="N1504" s="144"/>
    </row>
    <row r="1505" spans="1:14">
      <c r="A1505" s="144" t="str">
        <f>'[8]Depr Exp'!A1505</f>
        <v xml:space="preserve">E316 STM Misc, Sumas </v>
      </c>
      <c r="B1505" s="144" t="str">
        <f>'[8]Depr Exp'!B1505</f>
        <v>E316 STM Misc, Sumas -5</v>
      </c>
      <c r="C1505" s="144" t="str">
        <f>'[8]Depr Exp'!C1505</f>
        <v>403E</v>
      </c>
      <c r="D1505" s="144"/>
      <c r="E1505" s="282">
        <f>'[8]Depr Exp'!E1505</f>
        <v>43251</v>
      </c>
      <c r="F1505" s="524">
        <f>'[8]Depr Exp'!F1505</f>
        <v>72066.83</v>
      </c>
      <c r="G1505" s="305">
        <f>'[8]Depr Exp'!G1505</f>
        <v>7.1000000000000004E-3</v>
      </c>
      <c r="H1505" s="525">
        <f>'[8]Depr Exp'!H1505</f>
        <v>42.64</v>
      </c>
      <c r="I1505" s="524">
        <f>'[8]Depr Exp'!I1505</f>
        <v>72066.83</v>
      </c>
      <c r="J1505" s="305">
        <f>'[8]Depr Exp'!J1505</f>
        <v>7.1000000000000004E-3</v>
      </c>
      <c r="K1505" s="374">
        <f>'[8]Depr Exp'!K1505</f>
        <v>42.639541083333334</v>
      </c>
      <c r="L1505" s="525">
        <f>'[8]Depr Exp'!L1505</f>
        <v>0</v>
      </c>
      <c r="M1505" s="144"/>
      <c r="N1505" s="144"/>
    </row>
    <row r="1506" spans="1:14">
      <c r="A1506" s="144" t="str">
        <f>'[8]Depr Exp'!A1506</f>
        <v xml:space="preserve">E316 STM Misc, Sumas </v>
      </c>
      <c r="B1506" s="144" t="str">
        <f>'[8]Depr Exp'!B1506</f>
        <v>E316 STM Misc, Sumas -6</v>
      </c>
      <c r="C1506" s="144" t="str">
        <f>'[8]Depr Exp'!C1506</f>
        <v>403E</v>
      </c>
      <c r="D1506" s="144"/>
      <c r="E1506" s="282">
        <f>'[8]Depr Exp'!E1506</f>
        <v>43281</v>
      </c>
      <c r="F1506" s="524">
        <f>'[8]Depr Exp'!F1506</f>
        <v>72066.83</v>
      </c>
      <c r="G1506" s="305">
        <f>'[8]Depr Exp'!G1506</f>
        <v>7.1000000000000004E-3</v>
      </c>
      <c r="H1506" s="525">
        <f>'[8]Depr Exp'!H1506</f>
        <v>42.64</v>
      </c>
      <c r="I1506" s="524">
        <f>'[8]Depr Exp'!I1506</f>
        <v>72066.83</v>
      </c>
      <c r="J1506" s="305">
        <f>'[8]Depr Exp'!J1506</f>
        <v>7.1000000000000004E-3</v>
      </c>
      <c r="K1506" s="374">
        <f>'[8]Depr Exp'!K1506</f>
        <v>42.639541083333334</v>
      </c>
      <c r="L1506" s="525">
        <f>'[8]Depr Exp'!L1506</f>
        <v>0</v>
      </c>
      <c r="M1506" s="144"/>
      <c r="N1506" s="144"/>
    </row>
    <row r="1507" spans="1:14">
      <c r="A1507" s="144" t="str">
        <f>'[8]Depr Exp'!A1507</f>
        <v xml:space="preserve">E316 STM Misc, Sumas </v>
      </c>
      <c r="B1507" s="144" t="str">
        <f>'[8]Depr Exp'!B1507</f>
        <v>E316 STM Misc, Sumas -7</v>
      </c>
      <c r="C1507" s="144" t="str">
        <f>'[8]Depr Exp'!C1507</f>
        <v>403E</v>
      </c>
      <c r="D1507" s="144"/>
      <c r="E1507" s="282">
        <f>'[8]Depr Exp'!E1507</f>
        <v>43312</v>
      </c>
      <c r="F1507" s="524">
        <f>'[8]Depr Exp'!F1507</f>
        <v>72066.83</v>
      </c>
      <c r="G1507" s="305">
        <f>'[8]Depr Exp'!G1507</f>
        <v>7.1000000000000004E-3</v>
      </c>
      <c r="H1507" s="525">
        <f>'[8]Depr Exp'!H1507</f>
        <v>42.64</v>
      </c>
      <c r="I1507" s="524">
        <f>'[8]Depr Exp'!I1507</f>
        <v>72066.83</v>
      </c>
      <c r="J1507" s="305">
        <f>'[8]Depr Exp'!J1507</f>
        <v>7.1000000000000004E-3</v>
      </c>
      <c r="K1507" s="374">
        <f>'[8]Depr Exp'!K1507</f>
        <v>42.639541083333334</v>
      </c>
      <c r="L1507" s="525">
        <f>'[8]Depr Exp'!L1507</f>
        <v>0</v>
      </c>
      <c r="M1507" s="144"/>
      <c r="N1507" s="144"/>
    </row>
    <row r="1508" spans="1:14">
      <c r="A1508" s="144" t="str">
        <f>'[8]Depr Exp'!A1508</f>
        <v xml:space="preserve">E316 STM Misc, Sumas </v>
      </c>
      <c r="B1508" s="144" t="str">
        <f>'[8]Depr Exp'!B1508</f>
        <v>E316 STM Misc, Sumas -8</v>
      </c>
      <c r="C1508" s="144" t="str">
        <f>'[8]Depr Exp'!C1508</f>
        <v>403E</v>
      </c>
      <c r="D1508" s="144"/>
      <c r="E1508" s="282">
        <f>'[8]Depr Exp'!E1508</f>
        <v>43343</v>
      </c>
      <c r="F1508" s="524">
        <f>'[8]Depr Exp'!F1508</f>
        <v>72066.83</v>
      </c>
      <c r="G1508" s="305">
        <f>'[8]Depr Exp'!G1508</f>
        <v>7.1000000000000004E-3</v>
      </c>
      <c r="H1508" s="525">
        <f>'[8]Depr Exp'!H1508</f>
        <v>42.64</v>
      </c>
      <c r="I1508" s="524">
        <f>'[8]Depr Exp'!I1508</f>
        <v>72066.83</v>
      </c>
      <c r="J1508" s="305">
        <f>'[8]Depr Exp'!J1508</f>
        <v>7.1000000000000004E-3</v>
      </c>
      <c r="K1508" s="374">
        <f>'[8]Depr Exp'!K1508</f>
        <v>42.639541083333334</v>
      </c>
      <c r="L1508" s="525">
        <f>'[8]Depr Exp'!L1508</f>
        <v>0</v>
      </c>
      <c r="M1508" s="144"/>
      <c r="N1508" s="144"/>
    </row>
    <row r="1509" spans="1:14">
      <c r="A1509" s="144" t="str">
        <f>'[8]Depr Exp'!A1509</f>
        <v xml:space="preserve">E316 STM Misc, Sumas </v>
      </c>
      <c r="B1509" s="144" t="str">
        <f>'[8]Depr Exp'!B1509</f>
        <v>E316 STM Misc, Sumas -9</v>
      </c>
      <c r="C1509" s="144" t="str">
        <f>'[8]Depr Exp'!C1509</f>
        <v>403E</v>
      </c>
      <c r="D1509" s="144"/>
      <c r="E1509" s="282">
        <f>'[8]Depr Exp'!E1509</f>
        <v>43373</v>
      </c>
      <c r="F1509" s="524">
        <f>'[8]Depr Exp'!F1509</f>
        <v>72066.83</v>
      </c>
      <c r="G1509" s="305">
        <f>'[8]Depr Exp'!G1509</f>
        <v>7.1000000000000004E-3</v>
      </c>
      <c r="H1509" s="525">
        <f>'[8]Depr Exp'!H1509</f>
        <v>42.64</v>
      </c>
      <c r="I1509" s="524">
        <f>'[8]Depr Exp'!I1509</f>
        <v>72066.83</v>
      </c>
      <c r="J1509" s="305">
        <f>'[8]Depr Exp'!J1509</f>
        <v>7.1000000000000004E-3</v>
      </c>
      <c r="K1509" s="374">
        <f>'[8]Depr Exp'!K1509</f>
        <v>42.639541083333334</v>
      </c>
      <c r="L1509" s="525">
        <f>'[8]Depr Exp'!L1509</f>
        <v>0</v>
      </c>
      <c r="M1509" s="144"/>
      <c r="N1509" s="144"/>
    </row>
    <row r="1510" spans="1:14">
      <c r="A1510" s="144" t="str">
        <f>'[8]Depr Exp'!A1510</f>
        <v xml:space="preserve">E316 STM Misc, Sumas </v>
      </c>
      <c r="B1510" s="144" t="str">
        <f>'[8]Depr Exp'!B1510</f>
        <v>E316 STM Misc, Sumas -10</v>
      </c>
      <c r="C1510" s="144" t="str">
        <f>'[8]Depr Exp'!C1510</f>
        <v>403E</v>
      </c>
      <c r="D1510" s="144"/>
      <c r="E1510" s="282">
        <f>'[8]Depr Exp'!E1510</f>
        <v>43404</v>
      </c>
      <c r="F1510" s="524">
        <f>'[8]Depr Exp'!F1510</f>
        <v>72066.83</v>
      </c>
      <c r="G1510" s="305">
        <f>'[8]Depr Exp'!G1510</f>
        <v>7.1000000000000004E-3</v>
      </c>
      <c r="H1510" s="525">
        <f>'[8]Depr Exp'!H1510</f>
        <v>42.64</v>
      </c>
      <c r="I1510" s="524">
        <f>'[8]Depr Exp'!I1510</f>
        <v>72066.83</v>
      </c>
      <c r="J1510" s="305">
        <f>'[8]Depr Exp'!J1510</f>
        <v>7.1000000000000004E-3</v>
      </c>
      <c r="K1510" s="374">
        <f>'[8]Depr Exp'!K1510</f>
        <v>42.639541083333334</v>
      </c>
      <c r="L1510" s="525">
        <f>'[8]Depr Exp'!L1510</f>
        <v>0</v>
      </c>
      <c r="M1510" s="144"/>
      <c r="N1510" s="144"/>
    </row>
    <row r="1511" spans="1:14">
      <c r="A1511" s="144" t="str">
        <f>'[8]Depr Exp'!A1511</f>
        <v xml:space="preserve">E316 STM Misc, Sumas </v>
      </c>
      <c r="B1511" s="144" t="str">
        <f>'[8]Depr Exp'!B1511</f>
        <v>E316 STM Misc, Sumas -11</v>
      </c>
      <c r="C1511" s="144" t="str">
        <f>'[8]Depr Exp'!C1511</f>
        <v>403E</v>
      </c>
      <c r="D1511" s="144"/>
      <c r="E1511" s="282">
        <f>'[8]Depr Exp'!E1511</f>
        <v>43434</v>
      </c>
      <c r="F1511" s="524">
        <f>'[8]Depr Exp'!F1511</f>
        <v>72066.83</v>
      </c>
      <c r="G1511" s="305">
        <f>'[8]Depr Exp'!G1511</f>
        <v>7.1000000000000004E-3</v>
      </c>
      <c r="H1511" s="525">
        <f>'[8]Depr Exp'!H1511</f>
        <v>42.64</v>
      </c>
      <c r="I1511" s="524">
        <f>'[8]Depr Exp'!I1511</f>
        <v>72066.83</v>
      </c>
      <c r="J1511" s="305">
        <f>'[8]Depr Exp'!J1511</f>
        <v>7.1000000000000004E-3</v>
      </c>
      <c r="K1511" s="374">
        <f>'[8]Depr Exp'!K1511</f>
        <v>42.639541083333334</v>
      </c>
      <c r="L1511" s="525">
        <f>'[8]Depr Exp'!L1511</f>
        <v>0</v>
      </c>
      <c r="M1511" s="144"/>
      <c r="N1511" s="144"/>
    </row>
    <row r="1512" spans="1:14">
      <c r="A1512" s="144" t="str">
        <f>'[8]Depr Exp'!A1512</f>
        <v xml:space="preserve">E316 STM Misc, Sumas </v>
      </c>
      <c r="B1512" s="144" t="str">
        <f>'[8]Depr Exp'!B1512</f>
        <v>E316 STM Misc, Sumas -12</v>
      </c>
      <c r="C1512" s="144" t="str">
        <f>'[8]Depr Exp'!C1512</f>
        <v>403E</v>
      </c>
      <c r="D1512" s="144"/>
      <c r="E1512" s="282">
        <f>'[8]Depr Exp'!E1512</f>
        <v>43465</v>
      </c>
      <c r="F1512" s="524">
        <f>'[8]Depr Exp'!F1512</f>
        <v>72066.83</v>
      </c>
      <c r="G1512" s="305">
        <f>'[8]Depr Exp'!G1512</f>
        <v>7.1000000000000004E-3</v>
      </c>
      <c r="H1512" s="525">
        <f>'[8]Depr Exp'!H1512</f>
        <v>42.64</v>
      </c>
      <c r="I1512" s="524">
        <f>'[8]Depr Exp'!I1512</f>
        <v>72066.83</v>
      </c>
      <c r="J1512" s="305">
        <f>'[8]Depr Exp'!J1512</f>
        <v>7.1000000000000004E-3</v>
      </c>
      <c r="K1512" s="374">
        <f>'[8]Depr Exp'!K1512</f>
        <v>42.639541083333334</v>
      </c>
      <c r="L1512" s="525">
        <f>'[8]Depr Exp'!L1512</f>
        <v>0</v>
      </c>
      <c r="M1512" s="144"/>
      <c r="N1512" s="144"/>
    </row>
    <row r="1513" spans="1:14" ht="15" thickBot="1">
      <c r="A1513" s="159" t="str">
        <f>'[8]Depr Exp'!A1513</f>
        <v>E316 STM Misc, Sumas  Total</v>
      </c>
      <c r="B1513" s="144">
        <f>'[8]Depr Exp'!B1513</f>
        <v>0</v>
      </c>
      <c r="C1513" s="503" t="str">
        <f>'[8]Depr Exp'!C1513</f>
        <v>ESTM</v>
      </c>
      <c r="D1513" s="144"/>
      <c r="E1513" s="281" t="str">
        <f>'[8]Depr Exp'!E1513</f>
        <v>Total</v>
      </c>
      <c r="F1513" s="141">
        <f>'[8]Depr Exp'!F1513</f>
        <v>0</v>
      </c>
      <c r="G1513" s="252">
        <f>'[8]Depr Exp'!G1513</f>
        <v>0</v>
      </c>
      <c r="H1513" s="523">
        <f>'[8]Depr Exp'!H1513</f>
        <v>511.67999999999989</v>
      </c>
      <c r="I1513" s="141">
        <f>'[8]Depr Exp'!I1513</f>
        <v>0</v>
      </c>
      <c r="J1513" s="252">
        <f>'[8]Depr Exp'!J1513</f>
        <v>0</v>
      </c>
      <c r="K1513" s="523">
        <f>'[8]Depr Exp'!K1513</f>
        <v>511.67449299999993</v>
      </c>
      <c r="L1513" s="523">
        <f>'[8]Depr Exp'!L1513</f>
        <v>-0.01</v>
      </c>
      <c r="M1513" s="144"/>
      <c r="N1513" s="144"/>
    </row>
    <row r="1514" spans="1:14" ht="13.8" thickTop="1">
      <c r="A1514" s="144" t="str">
        <f>'[8]Depr Exp'!A1514</f>
        <v>E316 STM Misc, Sumas OP</v>
      </c>
      <c r="B1514" s="144" t="str">
        <f>'[8]Depr Exp'!B1514</f>
        <v>E316 STM Misc, Sumas OP-1</v>
      </c>
      <c r="C1514" s="144" t="str">
        <f>'[8]Depr Exp'!C1514</f>
        <v>403E</v>
      </c>
      <c r="D1514" s="144"/>
      <c r="E1514" s="282">
        <f>'[8]Depr Exp'!E1514</f>
        <v>43131</v>
      </c>
      <c r="F1514" s="524">
        <f>'[8]Depr Exp'!F1514</f>
        <v>110376.2</v>
      </c>
      <c r="G1514" s="305">
        <f>'[8]Depr Exp'!G1514</f>
        <v>7.1000000000000004E-3</v>
      </c>
      <c r="H1514" s="525">
        <f>'[8]Depr Exp'!H1514</f>
        <v>65.31</v>
      </c>
      <c r="I1514" s="524">
        <f>'[8]Depr Exp'!I1514</f>
        <v>110376.2</v>
      </c>
      <c r="J1514" s="305">
        <f>'[8]Depr Exp'!J1514</f>
        <v>7.1000000000000004E-3</v>
      </c>
      <c r="K1514" s="374">
        <f>'[8]Depr Exp'!K1514</f>
        <v>65.305918333333338</v>
      </c>
      <c r="L1514" s="525">
        <f>'[8]Depr Exp'!L1514</f>
        <v>0</v>
      </c>
      <c r="M1514" s="144"/>
      <c r="N1514" s="144"/>
    </row>
    <row r="1515" spans="1:14">
      <c r="A1515" s="144" t="str">
        <f>'[8]Depr Exp'!A1515</f>
        <v>E316 STM Misc, Sumas OP</v>
      </c>
      <c r="B1515" s="144" t="str">
        <f>'[8]Depr Exp'!B1515</f>
        <v>E316 STM Misc, Sumas OP-2</v>
      </c>
      <c r="C1515" s="144" t="str">
        <f>'[8]Depr Exp'!C1515</f>
        <v>403E</v>
      </c>
      <c r="D1515" s="144"/>
      <c r="E1515" s="282">
        <f>'[8]Depr Exp'!E1515</f>
        <v>43159</v>
      </c>
      <c r="F1515" s="524">
        <f>'[8]Depr Exp'!F1515</f>
        <v>110376.2</v>
      </c>
      <c r="G1515" s="305">
        <f>'[8]Depr Exp'!G1515</f>
        <v>7.1000000000000004E-3</v>
      </c>
      <c r="H1515" s="525">
        <f>'[8]Depr Exp'!H1515</f>
        <v>65.31</v>
      </c>
      <c r="I1515" s="524">
        <f>'[8]Depr Exp'!I1515</f>
        <v>110376.2</v>
      </c>
      <c r="J1515" s="305">
        <f>'[8]Depr Exp'!J1515</f>
        <v>7.1000000000000004E-3</v>
      </c>
      <c r="K1515" s="374">
        <f>'[8]Depr Exp'!K1515</f>
        <v>65.305918333333338</v>
      </c>
      <c r="L1515" s="525">
        <f>'[8]Depr Exp'!L1515</f>
        <v>0</v>
      </c>
      <c r="M1515" s="144"/>
      <c r="N1515" s="144"/>
    </row>
    <row r="1516" spans="1:14">
      <c r="A1516" s="144" t="str">
        <f>'[8]Depr Exp'!A1516</f>
        <v>E316 STM Misc, Sumas OP</v>
      </c>
      <c r="B1516" s="144" t="str">
        <f>'[8]Depr Exp'!B1516</f>
        <v>E316 STM Misc, Sumas OP-3</v>
      </c>
      <c r="C1516" s="144" t="str">
        <f>'[8]Depr Exp'!C1516</f>
        <v>403E</v>
      </c>
      <c r="D1516" s="144"/>
      <c r="E1516" s="282">
        <f>'[8]Depr Exp'!E1516</f>
        <v>43190</v>
      </c>
      <c r="F1516" s="524">
        <f>'[8]Depr Exp'!F1516</f>
        <v>110376.2</v>
      </c>
      <c r="G1516" s="305">
        <f>'[8]Depr Exp'!G1516</f>
        <v>7.1000000000000004E-3</v>
      </c>
      <c r="H1516" s="525">
        <f>'[8]Depr Exp'!H1516</f>
        <v>65.31</v>
      </c>
      <c r="I1516" s="524">
        <f>'[8]Depr Exp'!I1516</f>
        <v>110376.2</v>
      </c>
      <c r="J1516" s="305">
        <f>'[8]Depr Exp'!J1516</f>
        <v>7.1000000000000004E-3</v>
      </c>
      <c r="K1516" s="374">
        <f>'[8]Depr Exp'!K1516</f>
        <v>65.305918333333338</v>
      </c>
      <c r="L1516" s="525">
        <f>'[8]Depr Exp'!L1516</f>
        <v>0</v>
      </c>
      <c r="M1516" s="144"/>
      <c r="N1516" s="144"/>
    </row>
    <row r="1517" spans="1:14">
      <c r="A1517" s="144" t="str">
        <f>'[8]Depr Exp'!A1517</f>
        <v>E316 STM Misc, Sumas OP</v>
      </c>
      <c r="B1517" s="144" t="str">
        <f>'[8]Depr Exp'!B1517</f>
        <v>E316 STM Misc, Sumas OP-4</v>
      </c>
      <c r="C1517" s="144" t="str">
        <f>'[8]Depr Exp'!C1517</f>
        <v>403E</v>
      </c>
      <c r="D1517" s="144"/>
      <c r="E1517" s="282">
        <f>'[8]Depr Exp'!E1517</f>
        <v>43220</v>
      </c>
      <c r="F1517" s="524">
        <f>'[8]Depr Exp'!F1517</f>
        <v>110376.2</v>
      </c>
      <c r="G1517" s="305">
        <f>'[8]Depr Exp'!G1517</f>
        <v>7.1000000000000004E-3</v>
      </c>
      <c r="H1517" s="525">
        <f>'[8]Depr Exp'!H1517</f>
        <v>65.31</v>
      </c>
      <c r="I1517" s="524">
        <f>'[8]Depr Exp'!I1517</f>
        <v>110376.2</v>
      </c>
      <c r="J1517" s="305">
        <f>'[8]Depr Exp'!J1517</f>
        <v>7.1000000000000004E-3</v>
      </c>
      <c r="K1517" s="374">
        <f>'[8]Depr Exp'!K1517</f>
        <v>65.305918333333338</v>
      </c>
      <c r="L1517" s="525">
        <f>'[8]Depr Exp'!L1517</f>
        <v>0</v>
      </c>
      <c r="M1517" s="144"/>
      <c r="N1517" s="144"/>
    </row>
    <row r="1518" spans="1:14">
      <c r="A1518" s="144" t="str">
        <f>'[8]Depr Exp'!A1518</f>
        <v>E316 STM Misc, Sumas OP</v>
      </c>
      <c r="B1518" s="144" t="str">
        <f>'[8]Depr Exp'!B1518</f>
        <v>E316 STM Misc, Sumas OP-5</v>
      </c>
      <c r="C1518" s="144" t="str">
        <f>'[8]Depr Exp'!C1518</f>
        <v>403E</v>
      </c>
      <c r="D1518" s="144"/>
      <c r="E1518" s="282">
        <f>'[8]Depr Exp'!E1518</f>
        <v>43251</v>
      </c>
      <c r="F1518" s="524">
        <f>'[8]Depr Exp'!F1518</f>
        <v>110376.2</v>
      </c>
      <c r="G1518" s="305">
        <f>'[8]Depr Exp'!G1518</f>
        <v>7.1000000000000004E-3</v>
      </c>
      <c r="H1518" s="525">
        <f>'[8]Depr Exp'!H1518</f>
        <v>65.31</v>
      </c>
      <c r="I1518" s="524">
        <f>'[8]Depr Exp'!I1518</f>
        <v>110376.2</v>
      </c>
      <c r="J1518" s="305">
        <f>'[8]Depr Exp'!J1518</f>
        <v>7.1000000000000004E-3</v>
      </c>
      <c r="K1518" s="374">
        <f>'[8]Depr Exp'!K1518</f>
        <v>65.305918333333338</v>
      </c>
      <c r="L1518" s="525">
        <f>'[8]Depr Exp'!L1518</f>
        <v>0</v>
      </c>
      <c r="M1518" s="144"/>
      <c r="N1518" s="144"/>
    </row>
    <row r="1519" spans="1:14">
      <c r="A1519" s="144" t="str">
        <f>'[8]Depr Exp'!A1519</f>
        <v>E316 STM Misc, Sumas OP</v>
      </c>
      <c r="B1519" s="144" t="str">
        <f>'[8]Depr Exp'!B1519</f>
        <v>E316 STM Misc, Sumas OP-6</v>
      </c>
      <c r="C1519" s="144" t="str">
        <f>'[8]Depr Exp'!C1519</f>
        <v>403E</v>
      </c>
      <c r="D1519" s="144"/>
      <c r="E1519" s="282">
        <f>'[8]Depr Exp'!E1519</f>
        <v>43281</v>
      </c>
      <c r="F1519" s="524">
        <f>'[8]Depr Exp'!F1519</f>
        <v>110376.2</v>
      </c>
      <c r="G1519" s="305">
        <f>'[8]Depr Exp'!G1519</f>
        <v>7.1000000000000004E-3</v>
      </c>
      <c r="H1519" s="525">
        <f>'[8]Depr Exp'!H1519</f>
        <v>65.31</v>
      </c>
      <c r="I1519" s="524">
        <f>'[8]Depr Exp'!I1519</f>
        <v>110376.2</v>
      </c>
      <c r="J1519" s="305">
        <f>'[8]Depr Exp'!J1519</f>
        <v>7.1000000000000004E-3</v>
      </c>
      <c r="K1519" s="374">
        <f>'[8]Depr Exp'!K1519</f>
        <v>65.305918333333338</v>
      </c>
      <c r="L1519" s="525">
        <f>'[8]Depr Exp'!L1519</f>
        <v>0</v>
      </c>
      <c r="M1519" s="144"/>
      <c r="N1519" s="144"/>
    </row>
    <row r="1520" spans="1:14">
      <c r="A1520" s="144" t="str">
        <f>'[8]Depr Exp'!A1520</f>
        <v>E316 STM Misc, Sumas OP</v>
      </c>
      <c r="B1520" s="144" t="str">
        <f>'[8]Depr Exp'!B1520</f>
        <v>E316 STM Misc, Sumas OP-7</v>
      </c>
      <c r="C1520" s="144" t="str">
        <f>'[8]Depr Exp'!C1520</f>
        <v>403E</v>
      </c>
      <c r="D1520" s="144"/>
      <c r="E1520" s="282">
        <f>'[8]Depr Exp'!E1520</f>
        <v>43312</v>
      </c>
      <c r="F1520" s="524">
        <f>'[8]Depr Exp'!F1520</f>
        <v>110376.2</v>
      </c>
      <c r="G1520" s="305">
        <f>'[8]Depr Exp'!G1520</f>
        <v>7.1000000000000004E-3</v>
      </c>
      <c r="H1520" s="525">
        <f>'[8]Depr Exp'!H1520</f>
        <v>65.31</v>
      </c>
      <c r="I1520" s="524">
        <f>'[8]Depr Exp'!I1520</f>
        <v>110376.2</v>
      </c>
      <c r="J1520" s="305">
        <f>'[8]Depr Exp'!J1520</f>
        <v>7.1000000000000004E-3</v>
      </c>
      <c r="K1520" s="374">
        <f>'[8]Depr Exp'!K1520</f>
        <v>65.305918333333338</v>
      </c>
      <c r="L1520" s="525">
        <f>'[8]Depr Exp'!L1520</f>
        <v>0</v>
      </c>
      <c r="M1520" s="144"/>
      <c r="N1520" s="144"/>
    </row>
    <row r="1521" spans="1:14">
      <c r="A1521" s="144" t="str">
        <f>'[8]Depr Exp'!A1521</f>
        <v>E316 STM Misc, Sumas OP</v>
      </c>
      <c r="B1521" s="144" t="str">
        <f>'[8]Depr Exp'!B1521</f>
        <v>E316 STM Misc, Sumas OP-8</v>
      </c>
      <c r="C1521" s="144" t="str">
        <f>'[8]Depr Exp'!C1521</f>
        <v>403E</v>
      </c>
      <c r="D1521" s="144"/>
      <c r="E1521" s="282">
        <f>'[8]Depr Exp'!E1521</f>
        <v>43343</v>
      </c>
      <c r="F1521" s="524">
        <f>'[8]Depr Exp'!F1521</f>
        <v>110376.2</v>
      </c>
      <c r="G1521" s="305">
        <f>'[8]Depr Exp'!G1521</f>
        <v>7.1000000000000004E-3</v>
      </c>
      <c r="H1521" s="525">
        <f>'[8]Depr Exp'!H1521</f>
        <v>65.31</v>
      </c>
      <c r="I1521" s="524">
        <f>'[8]Depr Exp'!I1521</f>
        <v>110376.2</v>
      </c>
      <c r="J1521" s="305">
        <f>'[8]Depr Exp'!J1521</f>
        <v>7.1000000000000004E-3</v>
      </c>
      <c r="K1521" s="374">
        <f>'[8]Depr Exp'!K1521</f>
        <v>65.305918333333338</v>
      </c>
      <c r="L1521" s="525">
        <f>'[8]Depr Exp'!L1521</f>
        <v>0</v>
      </c>
      <c r="M1521" s="144"/>
      <c r="N1521" s="144"/>
    </row>
    <row r="1522" spans="1:14">
      <c r="A1522" s="144" t="str">
        <f>'[8]Depr Exp'!A1522</f>
        <v>E316 STM Misc, Sumas OP</v>
      </c>
      <c r="B1522" s="144" t="str">
        <f>'[8]Depr Exp'!B1522</f>
        <v>E316 STM Misc, Sumas OP-9</v>
      </c>
      <c r="C1522" s="144" t="str">
        <f>'[8]Depr Exp'!C1522</f>
        <v>403E</v>
      </c>
      <c r="D1522" s="144"/>
      <c r="E1522" s="282">
        <f>'[8]Depr Exp'!E1522</f>
        <v>43373</v>
      </c>
      <c r="F1522" s="524">
        <f>'[8]Depr Exp'!F1522</f>
        <v>110376.2</v>
      </c>
      <c r="G1522" s="305">
        <f>'[8]Depr Exp'!G1522</f>
        <v>7.1000000000000004E-3</v>
      </c>
      <c r="H1522" s="525">
        <f>'[8]Depr Exp'!H1522</f>
        <v>65.31</v>
      </c>
      <c r="I1522" s="524">
        <f>'[8]Depr Exp'!I1522</f>
        <v>110376.2</v>
      </c>
      <c r="J1522" s="305">
        <f>'[8]Depr Exp'!J1522</f>
        <v>7.1000000000000004E-3</v>
      </c>
      <c r="K1522" s="374">
        <f>'[8]Depr Exp'!K1522</f>
        <v>65.305918333333338</v>
      </c>
      <c r="L1522" s="525">
        <f>'[8]Depr Exp'!L1522</f>
        <v>0</v>
      </c>
      <c r="M1522" s="144"/>
      <c r="N1522" s="144"/>
    </row>
    <row r="1523" spans="1:14">
      <c r="A1523" s="144" t="str">
        <f>'[8]Depr Exp'!A1523</f>
        <v>E316 STM Misc, Sumas OP</v>
      </c>
      <c r="B1523" s="144" t="str">
        <f>'[8]Depr Exp'!B1523</f>
        <v>E316 STM Misc, Sumas OP-10</v>
      </c>
      <c r="C1523" s="144" t="str">
        <f>'[8]Depr Exp'!C1523</f>
        <v>403E</v>
      </c>
      <c r="D1523" s="144"/>
      <c r="E1523" s="282">
        <f>'[8]Depr Exp'!E1523</f>
        <v>43404</v>
      </c>
      <c r="F1523" s="524">
        <f>'[8]Depr Exp'!F1523</f>
        <v>110376.2</v>
      </c>
      <c r="G1523" s="305">
        <f>'[8]Depr Exp'!G1523</f>
        <v>7.1000000000000004E-3</v>
      </c>
      <c r="H1523" s="525">
        <f>'[8]Depr Exp'!H1523</f>
        <v>65.31</v>
      </c>
      <c r="I1523" s="524">
        <f>'[8]Depr Exp'!I1523</f>
        <v>110376.2</v>
      </c>
      <c r="J1523" s="305">
        <f>'[8]Depr Exp'!J1523</f>
        <v>7.1000000000000004E-3</v>
      </c>
      <c r="K1523" s="374">
        <f>'[8]Depr Exp'!K1523</f>
        <v>65.305918333333338</v>
      </c>
      <c r="L1523" s="525">
        <f>'[8]Depr Exp'!L1523</f>
        <v>0</v>
      </c>
      <c r="M1523" s="144"/>
      <c r="N1523" s="144"/>
    </row>
    <row r="1524" spans="1:14">
      <c r="A1524" s="144" t="str">
        <f>'[8]Depr Exp'!A1524</f>
        <v>E316 STM Misc, Sumas OP</v>
      </c>
      <c r="B1524" s="144" t="str">
        <f>'[8]Depr Exp'!B1524</f>
        <v>E316 STM Misc, Sumas OP-11</v>
      </c>
      <c r="C1524" s="144" t="str">
        <f>'[8]Depr Exp'!C1524</f>
        <v>403E</v>
      </c>
      <c r="D1524" s="144"/>
      <c r="E1524" s="282">
        <f>'[8]Depr Exp'!E1524</f>
        <v>43434</v>
      </c>
      <c r="F1524" s="524">
        <f>'[8]Depr Exp'!F1524</f>
        <v>110376.2</v>
      </c>
      <c r="G1524" s="305">
        <f>'[8]Depr Exp'!G1524</f>
        <v>7.1000000000000004E-3</v>
      </c>
      <c r="H1524" s="525">
        <f>'[8]Depr Exp'!H1524</f>
        <v>65.31</v>
      </c>
      <c r="I1524" s="524">
        <f>'[8]Depr Exp'!I1524</f>
        <v>110376.2</v>
      </c>
      <c r="J1524" s="305">
        <f>'[8]Depr Exp'!J1524</f>
        <v>7.1000000000000004E-3</v>
      </c>
      <c r="K1524" s="374">
        <f>'[8]Depr Exp'!K1524</f>
        <v>65.305918333333338</v>
      </c>
      <c r="L1524" s="525">
        <f>'[8]Depr Exp'!L1524</f>
        <v>0</v>
      </c>
      <c r="M1524" s="144"/>
      <c r="N1524" s="144"/>
    </row>
    <row r="1525" spans="1:14">
      <c r="A1525" s="144" t="str">
        <f>'[8]Depr Exp'!A1525</f>
        <v>E316 STM Misc, Sumas OP</v>
      </c>
      <c r="B1525" s="144" t="str">
        <f>'[8]Depr Exp'!B1525</f>
        <v>E316 STM Misc, Sumas OP-12</v>
      </c>
      <c r="C1525" s="144" t="str">
        <f>'[8]Depr Exp'!C1525</f>
        <v>403E</v>
      </c>
      <c r="D1525" s="144"/>
      <c r="E1525" s="282">
        <f>'[8]Depr Exp'!E1525</f>
        <v>43465</v>
      </c>
      <c r="F1525" s="524">
        <f>'[8]Depr Exp'!F1525</f>
        <v>110376.2</v>
      </c>
      <c r="G1525" s="305">
        <f>'[8]Depr Exp'!G1525</f>
        <v>7.1000000000000004E-3</v>
      </c>
      <c r="H1525" s="525">
        <f>'[8]Depr Exp'!H1525</f>
        <v>65.31</v>
      </c>
      <c r="I1525" s="524">
        <f>'[8]Depr Exp'!I1525</f>
        <v>110376.2</v>
      </c>
      <c r="J1525" s="305">
        <f>'[8]Depr Exp'!J1525</f>
        <v>7.1000000000000004E-3</v>
      </c>
      <c r="K1525" s="374">
        <f>'[8]Depr Exp'!K1525</f>
        <v>65.305918333333338</v>
      </c>
      <c r="L1525" s="525">
        <f>'[8]Depr Exp'!L1525</f>
        <v>0</v>
      </c>
      <c r="M1525" s="144"/>
      <c r="N1525" s="144"/>
    </row>
    <row r="1526" spans="1:14" ht="15" thickBot="1">
      <c r="A1526" s="159" t="str">
        <f>'[8]Depr Exp'!A1526</f>
        <v>E316 STM Misc, Sumas OP Total</v>
      </c>
      <c r="B1526" s="144">
        <f>'[8]Depr Exp'!B1526</f>
        <v>0</v>
      </c>
      <c r="C1526" s="503" t="str">
        <f>'[8]Depr Exp'!C1526</f>
        <v>ESTM</v>
      </c>
      <c r="D1526" s="144"/>
      <c r="E1526" s="281" t="str">
        <f>'[8]Depr Exp'!E1526</f>
        <v>Total</v>
      </c>
      <c r="F1526" s="141">
        <f>'[8]Depr Exp'!F1526</f>
        <v>0</v>
      </c>
      <c r="G1526" s="252">
        <f>'[8]Depr Exp'!G1526</f>
        <v>0</v>
      </c>
      <c r="H1526" s="523">
        <f>'[8]Depr Exp'!H1526</f>
        <v>783.7199999999998</v>
      </c>
      <c r="I1526" s="141">
        <f>'[8]Depr Exp'!I1526</f>
        <v>0</v>
      </c>
      <c r="J1526" s="252">
        <f>'[8]Depr Exp'!J1526</f>
        <v>0</v>
      </c>
      <c r="K1526" s="523">
        <f>'[8]Depr Exp'!K1526</f>
        <v>783.67102000000011</v>
      </c>
      <c r="L1526" s="523">
        <f>'[8]Depr Exp'!L1526</f>
        <v>-0.05</v>
      </c>
      <c r="M1526" s="144"/>
      <c r="N1526" s="144"/>
    </row>
    <row r="1527" spans="1:14" ht="13.8" thickTop="1">
      <c r="A1527" s="258" t="str">
        <f>'[8]Depr Exp'!A1527</f>
        <v xml:space="preserve">E3170 STM ARO Steam Prd </v>
      </c>
      <c r="B1527" s="258" t="str">
        <f>'[8]Depr Exp'!B1527</f>
        <v>E3170 STM ARO Steam Prd -1</v>
      </c>
      <c r="C1527" s="258" t="str">
        <f>'[8]Depr Exp'!C1527</f>
        <v>403.1E</v>
      </c>
      <c r="D1527" s="258"/>
      <c r="E1527" s="279">
        <f>'[8]Depr Exp'!E1527</f>
        <v>43131</v>
      </c>
      <c r="F1527" s="518">
        <f>'[8]Depr Exp'!F1527</f>
        <v>175470.04</v>
      </c>
      <c r="G1527" s="519">
        <f>'[8]Depr Exp'!G1527</f>
        <v>0</v>
      </c>
      <c r="H1527" s="520">
        <f>'[8]Depr Exp'!H1527</f>
        <v>417.79</v>
      </c>
      <c r="I1527" s="518">
        <f>'[8]Depr Exp'!I1527</f>
        <v>0</v>
      </c>
      <c r="J1527" s="519">
        <f>'[8]Depr Exp'!J1527</f>
        <v>0</v>
      </c>
      <c r="K1527" s="521">
        <f>'[8]Depr Exp'!K1527</f>
        <v>417.79</v>
      </c>
      <c r="L1527" s="520">
        <f>'[8]Depr Exp'!L1527</f>
        <v>0</v>
      </c>
      <c r="M1527" s="144"/>
      <c r="N1527" s="144"/>
    </row>
    <row r="1528" spans="1:14">
      <c r="A1528" s="258" t="str">
        <f>'[8]Depr Exp'!A1528</f>
        <v xml:space="preserve">E3170 STM ARO Steam Prd </v>
      </c>
      <c r="B1528" s="258" t="str">
        <f>'[8]Depr Exp'!B1528</f>
        <v>E3170 STM ARO Steam Prd -2</v>
      </c>
      <c r="C1528" s="258" t="str">
        <f>'[8]Depr Exp'!C1528</f>
        <v>403.1E</v>
      </c>
      <c r="D1528" s="258"/>
      <c r="E1528" s="279">
        <f>'[8]Depr Exp'!E1528</f>
        <v>43159</v>
      </c>
      <c r="F1528" s="518">
        <f>'[8]Depr Exp'!F1528</f>
        <v>175052.25</v>
      </c>
      <c r="G1528" s="519">
        <f>'[8]Depr Exp'!G1528</f>
        <v>0</v>
      </c>
      <c r="H1528" s="520">
        <f>'[8]Depr Exp'!H1528</f>
        <v>417.78</v>
      </c>
      <c r="I1528" s="518">
        <f>'[8]Depr Exp'!I1528</f>
        <v>0</v>
      </c>
      <c r="J1528" s="519">
        <f>'[8]Depr Exp'!J1528</f>
        <v>0</v>
      </c>
      <c r="K1528" s="521">
        <f>'[8]Depr Exp'!K1528</f>
        <v>417.79</v>
      </c>
      <c r="L1528" s="520">
        <f>'[8]Depr Exp'!L1528</f>
        <v>0.01</v>
      </c>
      <c r="M1528" s="144"/>
      <c r="N1528" s="144"/>
    </row>
    <row r="1529" spans="1:14">
      <c r="A1529" s="258" t="str">
        <f>'[8]Depr Exp'!A1529</f>
        <v xml:space="preserve">E3170 STM ARO Steam Prd </v>
      </c>
      <c r="B1529" s="258" t="str">
        <f>'[8]Depr Exp'!B1529</f>
        <v>E3170 STM ARO Steam Prd -3</v>
      </c>
      <c r="C1529" s="258" t="str">
        <f>'[8]Depr Exp'!C1529</f>
        <v>403.1E</v>
      </c>
      <c r="D1529" s="258"/>
      <c r="E1529" s="279">
        <f>'[8]Depr Exp'!E1529</f>
        <v>43190</v>
      </c>
      <c r="F1529" s="518">
        <f>'[8]Depr Exp'!F1529</f>
        <v>174634.47</v>
      </c>
      <c r="G1529" s="519">
        <f>'[8]Depr Exp'!G1529</f>
        <v>0</v>
      </c>
      <c r="H1529" s="520">
        <f>'[8]Depr Exp'!H1529</f>
        <v>417.79</v>
      </c>
      <c r="I1529" s="518">
        <f>'[8]Depr Exp'!I1529</f>
        <v>0</v>
      </c>
      <c r="J1529" s="519">
        <f>'[8]Depr Exp'!J1529</f>
        <v>0</v>
      </c>
      <c r="K1529" s="521">
        <f>'[8]Depr Exp'!K1529</f>
        <v>417.79</v>
      </c>
      <c r="L1529" s="520">
        <f>'[8]Depr Exp'!L1529</f>
        <v>0</v>
      </c>
      <c r="M1529" s="144"/>
      <c r="N1529" s="144"/>
    </row>
    <row r="1530" spans="1:14">
      <c r="A1530" s="258" t="str">
        <f>'[8]Depr Exp'!A1530</f>
        <v xml:space="preserve">E3170 STM ARO Steam Prd </v>
      </c>
      <c r="B1530" s="258" t="str">
        <f>'[8]Depr Exp'!B1530</f>
        <v>E3170 STM ARO Steam Prd -4</v>
      </c>
      <c r="C1530" s="258" t="str">
        <f>'[8]Depr Exp'!C1530</f>
        <v>403.1E</v>
      </c>
      <c r="D1530" s="258"/>
      <c r="E1530" s="279">
        <f>'[8]Depr Exp'!E1530</f>
        <v>43220</v>
      </c>
      <c r="F1530" s="518">
        <f>'[8]Depr Exp'!F1530</f>
        <v>174216.68</v>
      </c>
      <c r="G1530" s="519">
        <f>'[8]Depr Exp'!G1530</f>
        <v>0</v>
      </c>
      <c r="H1530" s="520">
        <f>'[8]Depr Exp'!H1530</f>
        <v>417.79</v>
      </c>
      <c r="I1530" s="518">
        <f>'[8]Depr Exp'!I1530</f>
        <v>0</v>
      </c>
      <c r="J1530" s="519">
        <f>'[8]Depr Exp'!J1530</f>
        <v>0</v>
      </c>
      <c r="K1530" s="521">
        <f>'[8]Depr Exp'!K1530</f>
        <v>417.79</v>
      </c>
      <c r="L1530" s="520">
        <f>'[8]Depr Exp'!L1530</f>
        <v>0</v>
      </c>
      <c r="M1530" s="144"/>
      <c r="N1530" s="144"/>
    </row>
    <row r="1531" spans="1:14">
      <c r="A1531" s="258" t="str">
        <f>'[8]Depr Exp'!A1531</f>
        <v xml:space="preserve">E3170 STM ARO Steam Prd </v>
      </c>
      <c r="B1531" s="258" t="str">
        <f>'[8]Depr Exp'!B1531</f>
        <v>E3170 STM ARO Steam Prd -5</v>
      </c>
      <c r="C1531" s="258" t="str">
        <f>'[8]Depr Exp'!C1531</f>
        <v>403.1E</v>
      </c>
      <c r="D1531" s="258"/>
      <c r="E1531" s="279">
        <f>'[8]Depr Exp'!E1531</f>
        <v>43251</v>
      </c>
      <c r="F1531" s="518">
        <f>'[8]Depr Exp'!F1531</f>
        <v>173798.89</v>
      </c>
      <c r="G1531" s="519">
        <f>'[8]Depr Exp'!G1531</f>
        <v>0</v>
      </c>
      <c r="H1531" s="520">
        <f>'[8]Depr Exp'!H1531</f>
        <v>417.79</v>
      </c>
      <c r="I1531" s="518">
        <f>'[8]Depr Exp'!I1531</f>
        <v>0</v>
      </c>
      <c r="J1531" s="519">
        <f>'[8]Depr Exp'!J1531</f>
        <v>0</v>
      </c>
      <c r="K1531" s="521">
        <f>'[8]Depr Exp'!K1531</f>
        <v>417.79</v>
      </c>
      <c r="L1531" s="520">
        <f>'[8]Depr Exp'!L1531</f>
        <v>0</v>
      </c>
      <c r="M1531" s="144"/>
      <c r="N1531" s="144"/>
    </row>
    <row r="1532" spans="1:14">
      <c r="A1532" s="258" t="str">
        <f>'[8]Depr Exp'!A1532</f>
        <v xml:space="preserve">E3170 STM ARO Steam Prd </v>
      </c>
      <c r="B1532" s="258" t="str">
        <f>'[8]Depr Exp'!B1532</f>
        <v>E3170 STM ARO Steam Prd -6</v>
      </c>
      <c r="C1532" s="258" t="str">
        <f>'[8]Depr Exp'!C1532</f>
        <v>403.1E</v>
      </c>
      <c r="D1532" s="258"/>
      <c r="E1532" s="279">
        <f>'[8]Depr Exp'!E1532</f>
        <v>43281</v>
      </c>
      <c r="F1532" s="518">
        <f>'[8]Depr Exp'!F1532</f>
        <v>173381.1</v>
      </c>
      <c r="G1532" s="519">
        <f>'[8]Depr Exp'!G1532</f>
        <v>0</v>
      </c>
      <c r="H1532" s="520">
        <f>'[8]Depr Exp'!H1532</f>
        <v>417.79</v>
      </c>
      <c r="I1532" s="518">
        <f>'[8]Depr Exp'!I1532</f>
        <v>0</v>
      </c>
      <c r="J1532" s="519">
        <f>'[8]Depr Exp'!J1532</f>
        <v>0</v>
      </c>
      <c r="K1532" s="521">
        <f>'[8]Depr Exp'!K1532</f>
        <v>417.79</v>
      </c>
      <c r="L1532" s="520">
        <f>'[8]Depr Exp'!L1532</f>
        <v>0</v>
      </c>
      <c r="M1532" s="144"/>
      <c r="N1532" s="144"/>
    </row>
    <row r="1533" spans="1:14">
      <c r="A1533" s="258" t="str">
        <f>'[8]Depr Exp'!A1533</f>
        <v xml:space="preserve">E3170 STM ARO Steam Prd </v>
      </c>
      <c r="B1533" s="258" t="str">
        <f>'[8]Depr Exp'!B1533</f>
        <v>E3170 STM ARO Steam Prd -7</v>
      </c>
      <c r="C1533" s="258" t="str">
        <f>'[8]Depr Exp'!C1533</f>
        <v>403.1E</v>
      </c>
      <c r="D1533" s="258"/>
      <c r="E1533" s="279">
        <f>'[8]Depr Exp'!E1533</f>
        <v>43312</v>
      </c>
      <c r="F1533" s="518">
        <f>'[8]Depr Exp'!F1533</f>
        <v>172963.31</v>
      </c>
      <c r="G1533" s="519">
        <f>'[8]Depr Exp'!G1533</f>
        <v>0</v>
      </c>
      <c r="H1533" s="520">
        <f>'[8]Depr Exp'!H1533</f>
        <v>417.79</v>
      </c>
      <c r="I1533" s="518">
        <f>'[8]Depr Exp'!I1533</f>
        <v>0</v>
      </c>
      <c r="J1533" s="519">
        <f>'[8]Depr Exp'!J1533</f>
        <v>0</v>
      </c>
      <c r="K1533" s="521">
        <f>'[8]Depr Exp'!K1533</f>
        <v>417.79</v>
      </c>
      <c r="L1533" s="520">
        <f>'[8]Depr Exp'!L1533</f>
        <v>0</v>
      </c>
      <c r="M1533" s="144"/>
      <c r="N1533" s="144"/>
    </row>
    <row r="1534" spans="1:14">
      <c r="A1534" s="258" t="str">
        <f>'[8]Depr Exp'!A1534</f>
        <v xml:space="preserve">E3170 STM ARO Steam Prd </v>
      </c>
      <c r="B1534" s="258" t="str">
        <f>'[8]Depr Exp'!B1534</f>
        <v>E3170 STM ARO Steam Prd -8</v>
      </c>
      <c r="C1534" s="258" t="str">
        <f>'[8]Depr Exp'!C1534</f>
        <v>403.1E</v>
      </c>
      <c r="D1534" s="258"/>
      <c r="E1534" s="279">
        <f>'[8]Depr Exp'!E1534</f>
        <v>43343</v>
      </c>
      <c r="F1534" s="518">
        <f>'[8]Depr Exp'!F1534</f>
        <v>172545.52</v>
      </c>
      <c r="G1534" s="519">
        <f>'[8]Depr Exp'!G1534</f>
        <v>0</v>
      </c>
      <c r="H1534" s="520">
        <f>'[8]Depr Exp'!H1534</f>
        <v>417.79</v>
      </c>
      <c r="I1534" s="518">
        <f>'[8]Depr Exp'!I1534</f>
        <v>0</v>
      </c>
      <c r="J1534" s="519">
        <f>'[8]Depr Exp'!J1534</f>
        <v>0</v>
      </c>
      <c r="K1534" s="521">
        <f>'[8]Depr Exp'!K1534</f>
        <v>417.79</v>
      </c>
      <c r="L1534" s="520">
        <f>'[8]Depr Exp'!L1534</f>
        <v>0</v>
      </c>
      <c r="M1534" s="144"/>
      <c r="N1534" s="144"/>
    </row>
    <row r="1535" spans="1:14">
      <c r="A1535" s="258" t="str">
        <f>'[8]Depr Exp'!A1535</f>
        <v xml:space="preserve">E3170 STM ARO Steam Prd </v>
      </c>
      <c r="B1535" s="258" t="str">
        <f>'[8]Depr Exp'!B1535</f>
        <v>E3170 STM ARO Steam Prd -9</v>
      </c>
      <c r="C1535" s="258" t="str">
        <f>'[8]Depr Exp'!C1535</f>
        <v>403.1E</v>
      </c>
      <c r="D1535" s="258"/>
      <c r="E1535" s="279">
        <f>'[8]Depr Exp'!E1535</f>
        <v>43373</v>
      </c>
      <c r="F1535" s="518">
        <f>'[8]Depr Exp'!F1535</f>
        <v>172127.73</v>
      </c>
      <c r="G1535" s="519">
        <f>'[8]Depr Exp'!G1535</f>
        <v>0</v>
      </c>
      <c r="H1535" s="520">
        <f>'[8]Depr Exp'!H1535</f>
        <v>417.78</v>
      </c>
      <c r="I1535" s="518">
        <f>'[8]Depr Exp'!I1535</f>
        <v>0</v>
      </c>
      <c r="J1535" s="519">
        <f>'[8]Depr Exp'!J1535</f>
        <v>0</v>
      </c>
      <c r="K1535" s="521">
        <f>'[8]Depr Exp'!K1535</f>
        <v>417.79</v>
      </c>
      <c r="L1535" s="520">
        <f>'[8]Depr Exp'!L1535</f>
        <v>0.01</v>
      </c>
      <c r="M1535" s="144"/>
      <c r="N1535" s="144"/>
    </row>
    <row r="1536" spans="1:14">
      <c r="A1536" s="258" t="str">
        <f>'[8]Depr Exp'!A1536</f>
        <v xml:space="preserve">E3170 STM ARO Steam Prd </v>
      </c>
      <c r="B1536" s="258" t="str">
        <f>'[8]Depr Exp'!B1536</f>
        <v>E3170 STM ARO Steam Prd -10</v>
      </c>
      <c r="C1536" s="258" t="str">
        <f>'[8]Depr Exp'!C1536</f>
        <v>403.1E</v>
      </c>
      <c r="D1536" s="258"/>
      <c r="E1536" s="279">
        <f>'[8]Depr Exp'!E1536</f>
        <v>43404</v>
      </c>
      <c r="F1536" s="518">
        <f>'[8]Depr Exp'!F1536</f>
        <v>171709.95</v>
      </c>
      <c r="G1536" s="519">
        <f>'[8]Depr Exp'!G1536</f>
        <v>0</v>
      </c>
      <c r="H1536" s="520">
        <f>'[8]Depr Exp'!H1536</f>
        <v>417.79</v>
      </c>
      <c r="I1536" s="518">
        <f>'[8]Depr Exp'!I1536</f>
        <v>0</v>
      </c>
      <c r="J1536" s="519">
        <f>'[8]Depr Exp'!J1536</f>
        <v>0</v>
      </c>
      <c r="K1536" s="521">
        <f>'[8]Depr Exp'!K1536</f>
        <v>417.79</v>
      </c>
      <c r="L1536" s="520">
        <f>'[8]Depr Exp'!L1536</f>
        <v>0</v>
      </c>
      <c r="M1536" s="144"/>
      <c r="N1536" s="144"/>
    </row>
    <row r="1537" spans="1:14">
      <c r="A1537" s="258" t="str">
        <f>'[8]Depr Exp'!A1537</f>
        <v xml:space="preserve">E3170 STM ARO Steam Prd </v>
      </c>
      <c r="B1537" s="258" t="str">
        <f>'[8]Depr Exp'!B1537</f>
        <v>E3170 STM ARO Steam Prd -11</v>
      </c>
      <c r="C1537" s="258" t="str">
        <f>'[8]Depr Exp'!C1537</f>
        <v>403.1E</v>
      </c>
      <c r="D1537" s="258"/>
      <c r="E1537" s="279">
        <f>'[8]Depr Exp'!E1537</f>
        <v>43434</v>
      </c>
      <c r="F1537" s="518">
        <f>'[8]Depr Exp'!F1537</f>
        <v>171292.16</v>
      </c>
      <c r="G1537" s="519">
        <f>'[8]Depr Exp'!G1537</f>
        <v>0</v>
      </c>
      <c r="H1537" s="520">
        <f>'[8]Depr Exp'!H1537</f>
        <v>417.79</v>
      </c>
      <c r="I1537" s="518">
        <f>'[8]Depr Exp'!I1537</f>
        <v>0</v>
      </c>
      <c r="J1537" s="519">
        <f>'[8]Depr Exp'!J1537</f>
        <v>0</v>
      </c>
      <c r="K1537" s="521">
        <f>'[8]Depr Exp'!K1537</f>
        <v>417.79</v>
      </c>
      <c r="L1537" s="520">
        <f>'[8]Depr Exp'!L1537</f>
        <v>0</v>
      </c>
      <c r="M1537" s="144"/>
      <c r="N1537" s="144"/>
    </row>
    <row r="1538" spans="1:14">
      <c r="A1538" s="258" t="str">
        <f>'[8]Depr Exp'!A1538</f>
        <v xml:space="preserve">E3170 STM ARO Steam Prd </v>
      </c>
      <c r="B1538" s="258" t="str">
        <f>'[8]Depr Exp'!B1538</f>
        <v>E3170 STM ARO Steam Prd -12</v>
      </c>
      <c r="C1538" s="258" t="str">
        <f>'[8]Depr Exp'!C1538</f>
        <v>403.1E</v>
      </c>
      <c r="D1538" s="258"/>
      <c r="E1538" s="279">
        <f>'[8]Depr Exp'!E1538</f>
        <v>43465</v>
      </c>
      <c r="F1538" s="518">
        <f>'[8]Depr Exp'!F1538</f>
        <v>170874.37</v>
      </c>
      <c r="G1538" s="519">
        <f>'[8]Depr Exp'!G1538</f>
        <v>0</v>
      </c>
      <c r="H1538" s="520">
        <f>'[8]Depr Exp'!H1538</f>
        <v>417.79</v>
      </c>
      <c r="I1538" s="518">
        <f>'[8]Depr Exp'!I1538</f>
        <v>0</v>
      </c>
      <c r="J1538" s="519">
        <f>'[8]Depr Exp'!J1538</f>
        <v>0</v>
      </c>
      <c r="K1538" s="521">
        <f>'[8]Depr Exp'!K1538</f>
        <v>417.79</v>
      </c>
      <c r="L1538" s="520">
        <f>'[8]Depr Exp'!L1538</f>
        <v>0</v>
      </c>
      <c r="M1538" s="144"/>
      <c r="N1538" s="144"/>
    </row>
    <row r="1539" spans="1:14" ht="15" thickBot="1">
      <c r="A1539" s="159" t="str">
        <f>'[8]Depr Exp'!A1539</f>
        <v>E3170 STM ARO Steam Prd  Total</v>
      </c>
      <c r="B1539" s="144">
        <f>'[8]Depr Exp'!B1539</f>
        <v>0</v>
      </c>
      <c r="C1539" s="503" t="str">
        <f>'[8]Depr Exp'!C1539</f>
        <v>ESTM</v>
      </c>
      <c r="D1539" s="144"/>
      <c r="E1539" s="281" t="str">
        <f>'[8]Depr Exp'!E1539</f>
        <v>Total</v>
      </c>
      <c r="F1539" s="141">
        <f>'[8]Depr Exp'!F1539</f>
        <v>0</v>
      </c>
      <c r="G1539" s="252">
        <f>'[8]Depr Exp'!G1539</f>
        <v>0</v>
      </c>
      <c r="H1539" s="523">
        <f>'[8]Depr Exp'!H1539</f>
        <v>5013.46</v>
      </c>
      <c r="I1539" s="141">
        <f>'[8]Depr Exp'!I1539</f>
        <v>0</v>
      </c>
      <c r="J1539" s="252">
        <f>'[8]Depr Exp'!J1539</f>
        <v>0</v>
      </c>
      <c r="K1539" s="523">
        <f>'[8]Depr Exp'!K1539</f>
        <v>5013.4800000000005</v>
      </c>
      <c r="L1539" s="523">
        <f>'[8]Depr Exp'!L1539</f>
        <v>0.02</v>
      </c>
      <c r="M1539" s="144"/>
      <c r="N1539" s="144"/>
    </row>
    <row r="1540" spans="1:14" ht="13.8" thickTop="1">
      <c r="A1540" s="258" t="str">
        <f>'[8]Depr Exp'!A1540</f>
        <v>E3171 STM ARO Steam Production</v>
      </c>
      <c r="B1540" s="258" t="str">
        <f>'[8]Depr Exp'!B1540</f>
        <v>E3171 STM ARO Steam Production-1</v>
      </c>
      <c r="C1540" s="258" t="str">
        <f>'[8]Depr Exp'!C1540</f>
        <v>403.1E</v>
      </c>
      <c r="D1540" s="258"/>
      <c r="E1540" s="279">
        <f>'[8]Depr Exp'!E1540</f>
        <v>43131</v>
      </c>
      <c r="F1540" s="518">
        <f>'[8]Depr Exp'!F1540</f>
        <v>91797619.379999995</v>
      </c>
      <c r="G1540" s="519">
        <f>'[8]Depr Exp'!G1540</f>
        <v>0</v>
      </c>
      <c r="H1540" s="520">
        <f>'[8]Depr Exp'!H1540</f>
        <v>359991.98350424558</v>
      </c>
      <c r="I1540" s="518">
        <f>'[8]Depr Exp'!I1540</f>
        <v>0</v>
      </c>
      <c r="J1540" s="519">
        <f>'[8]Depr Exp'!J1540</f>
        <v>0</v>
      </c>
      <c r="K1540" s="521">
        <f>'[8]Depr Exp'!K1540</f>
        <v>368960.52456749789</v>
      </c>
      <c r="L1540" s="520">
        <f>'[8]Depr Exp'!L1540</f>
        <v>8968.5400000000009</v>
      </c>
      <c r="M1540" s="144"/>
      <c r="N1540" s="144"/>
    </row>
    <row r="1541" spans="1:14">
      <c r="A1541" s="258" t="str">
        <f>'[8]Depr Exp'!A1541</f>
        <v>E3171 STM ARO Steam Production</v>
      </c>
      <c r="B1541" s="258" t="str">
        <f>'[8]Depr Exp'!B1541</f>
        <v>E3171 STM ARO Steam Production-2</v>
      </c>
      <c r="C1541" s="258" t="str">
        <f>'[8]Depr Exp'!C1541</f>
        <v>403.1E</v>
      </c>
      <c r="D1541" s="258"/>
      <c r="E1541" s="279">
        <f>'[8]Depr Exp'!E1541</f>
        <v>43159</v>
      </c>
      <c r="F1541" s="518">
        <f>'[8]Depr Exp'!F1541</f>
        <v>90292527.519999996</v>
      </c>
      <c r="G1541" s="519">
        <f>'[8]Depr Exp'!G1541</f>
        <v>0</v>
      </c>
      <c r="H1541" s="520">
        <f>'[8]Depr Exp'!H1541</f>
        <v>359992.07181607618</v>
      </c>
      <c r="I1541" s="518">
        <f>'[8]Depr Exp'!I1541</f>
        <v>0</v>
      </c>
      <c r="J1541" s="519">
        <f>'[8]Depr Exp'!J1541</f>
        <v>0</v>
      </c>
      <c r="K1541" s="521">
        <f>'[8]Depr Exp'!K1541</f>
        <v>368960.52456749789</v>
      </c>
      <c r="L1541" s="520">
        <f>'[8]Depr Exp'!L1541</f>
        <v>8968.4500000000007</v>
      </c>
      <c r="M1541" s="144"/>
      <c r="N1541" s="144"/>
    </row>
    <row r="1542" spans="1:14">
      <c r="A1542" s="258" t="str">
        <f>'[8]Depr Exp'!A1542</f>
        <v>E3171 STM ARO Steam Production</v>
      </c>
      <c r="B1542" s="258" t="str">
        <f>'[8]Depr Exp'!B1542</f>
        <v>E3171 STM ARO Steam Production-3</v>
      </c>
      <c r="C1542" s="258" t="str">
        <f>'[8]Depr Exp'!C1542</f>
        <v>403.1E</v>
      </c>
      <c r="D1542" s="258"/>
      <c r="E1542" s="279">
        <f>'[8]Depr Exp'!E1542</f>
        <v>43190</v>
      </c>
      <c r="F1542" s="518">
        <f>'[8]Depr Exp'!F1542</f>
        <v>88994994.450000003</v>
      </c>
      <c r="G1542" s="519">
        <f>'[8]Depr Exp'!G1542</f>
        <v>0</v>
      </c>
      <c r="H1542" s="520">
        <f>'[8]Depr Exp'!H1542</f>
        <v>359992.29259565234</v>
      </c>
      <c r="I1542" s="518">
        <f>'[8]Depr Exp'!I1542</f>
        <v>0</v>
      </c>
      <c r="J1542" s="519">
        <f>'[8]Depr Exp'!J1542</f>
        <v>0</v>
      </c>
      <c r="K1542" s="521">
        <f>'[8]Depr Exp'!K1542</f>
        <v>368960.52456749789</v>
      </c>
      <c r="L1542" s="520">
        <f>'[8]Depr Exp'!L1542</f>
        <v>8968.23</v>
      </c>
      <c r="M1542" s="144"/>
      <c r="N1542" s="144"/>
    </row>
    <row r="1543" spans="1:14">
      <c r="A1543" s="258" t="str">
        <f>'[8]Depr Exp'!A1543</f>
        <v>E3171 STM ARO Steam Production</v>
      </c>
      <c r="B1543" s="258" t="str">
        <f>'[8]Depr Exp'!B1543</f>
        <v>E3171 STM ARO Steam Production-4</v>
      </c>
      <c r="C1543" s="258" t="str">
        <f>'[8]Depr Exp'!C1543</f>
        <v>403.1E</v>
      </c>
      <c r="D1543" s="258"/>
      <c r="E1543" s="279">
        <f>'[8]Depr Exp'!E1543</f>
        <v>43220</v>
      </c>
      <c r="F1543" s="518">
        <f>'[8]Depr Exp'!F1543</f>
        <v>87697460.900000006</v>
      </c>
      <c r="G1543" s="519">
        <f>'[8]Depr Exp'!G1543</f>
        <v>0</v>
      </c>
      <c r="H1543" s="520">
        <f>'[8]Depr Exp'!H1543</f>
        <v>359992.1932448431</v>
      </c>
      <c r="I1543" s="518">
        <f>'[8]Depr Exp'!I1543</f>
        <v>0</v>
      </c>
      <c r="J1543" s="519">
        <f>'[8]Depr Exp'!J1543</f>
        <v>0</v>
      </c>
      <c r="K1543" s="521">
        <f>'[8]Depr Exp'!K1543</f>
        <v>368960.52456749789</v>
      </c>
      <c r="L1543" s="520">
        <f>'[8]Depr Exp'!L1543</f>
        <v>8968.33</v>
      </c>
      <c r="M1543" s="144"/>
      <c r="N1543" s="144"/>
    </row>
    <row r="1544" spans="1:14">
      <c r="A1544" s="258" t="str">
        <f>'[8]Depr Exp'!A1544</f>
        <v>E3171 STM ARO Steam Production</v>
      </c>
      <c r="B1544" s="258" t="str">
        <f>'[8]Depr Exp'!B1544</f>
        <v>E3171 STM ARO Steam Production-5</v>
      </c>
      <c r="C1544" s="258" t="str">
        <f>'[8]Depr Exp'!C1544</f>
        <v>403.1E</v>
      </c>
      <c r="D1544" s="258"/>
      <c r="E1544" s="279">
        <f>'[8]Depr Exp'!E1544</f>
        <v>43251</v>
      </c>
      <c r="F1544" s="518">
        <f>'[8]Depr Exp'!F1544</f>
        <v>86399927.640000001</v>
      </c>
      <c r="G1544" s="519">
        <f>'[8]Depr Exp'!G1544</f>
        <v>0</v>
      </c>
      <c r="H1544" s="520">
        <f>'[8]Depr Exp'!H1544</f>
        <v>359992.13804994908</v>
      </c>
      <c r="I1544" s="518">
        <f>'[8]Depr Exp'!I1544</f>
        <v>0</v>
      </c>
      <c r="J1544" s="519">
        <f>'[8]Depr Exp'!J1544</f>
        <v>0</v>
      </c>
      <c r="K1544" s="521">
        <f>'[8]Depr Exp'!K1544</f>
        <v>368960.52456749789</v>
      </c>
      <c r="L1544" s="520">
        <f>'[8]Depr Exp'!L1544</f>
        <v>8968.39</v>
      </c>
      <c r="M1544" s="144"/>
      <c r="N1544" s="144"/>
    </row>
    <row r="1545" spans="1:14">
      <c r="A1545" s="258" t="str">
        <f>'[8]Depr Exp'!A1545</f>
        <v>E3171 STM ARO Steam Production</v>
      </c>
      <c r="B1545" s="258" t="str">
        <f>'[8]Depr Exp'!B1545</f>
        <v>E3171 STM ARO Steam Production-6</v>
      </c>
      <c r="C1545" s="258" t="str">
        <f>'[8]Depr Exp'!C1545</f>
        <v>403.1E</v>
      </c>
      <c r="D1545" s="258"/>
      <c r="E1545" s="279">
        <f>'[8]Depr Exp'!E1545</f>
        <v>43281</v>
      </c>
      <c r="F1545" s="518">
        <f>'[8]Depr Exp'!F1545</f>
        <v>85102394.269999996</v>
      </c>
      <c r="G1545" s="519">
        <f>'[8]Depr Exp'!G1545</f>
        <v>0</v>
      </c>
      <c r="H1545" s="520">
        <f>'[8]Depr Exp'!H1545</f>
        <v>359992.03869913955</v>
      </c>
      <c r="I1545" s="518">
        <f>'[8]Depr Exp'!I1545</f>
        <v>0</v>
      </c>
      <c r="J1545" s="519">
        <f>'[8]Depr Exp'!J1545</f>
        <v>0</v>
      </c>
      <c r="K1545" s="521">
        <f>'[8]Depr Exp'!K1545</f>
        <v>368960.52456749789</v>
      </c>
      <c r="L1545" s="520">
        <f>'[8]Depr Exp'!L1545</f>
        <v>8968.49</v>
      </c>
      <c r="M1545" s="144"/>
      <c r="N1545" s="144"/>
    </row>
    <row r="1546" spans="1:14">
      <c r="A1546" s="258" t="str">
        <f>'[8]Depr Exp'!A1546</f>
        <v>E3171 STM ARO Steam Production</v>
      </c>
      <c r="B1546" s="258" t="str">
        <f>'[8]Depr Exp'!B1546</f>
        <v>E3171 STM ARO Steam Production-7</v>
      </c>
      <c r="C1546" s="258" t="str">
        <f>'[8]Depr Exp'!C1546</f>
        <v>403.1E</v>
      </c>
      <c r="D1546" s="258"/>
      <c r="E1546" s="279">
        <f>'[8]Depr Exp'!E1546</f>
        <v>43312</v>
      </c>
      <c r="F1546" s="518">
        <f>'[8]Depr Exp'!F1546</f>
        <v>83804861.140000001</v>
      </c>
      <c r="G1546" s="519">
        <f>'[8]Depr Exp'!G1546</f>
        <v>0</v>
      </c>
      <c r="H1546" s="520">
        <f>'[8]Depr Exp'!H1546</f>
        <v>359992.13804994896</v>
      </c>
      <c r="I1546" s="518">
        <f>'[8]Depr Exp'!I1546</f>
        <v>0</v>
      </c>
      <c r="J1546" s="519">
        <f>'[8]Depr Exp'!J1546</f>
        <v>0</v>
      </c>
      <c r="K1546" s="521">
        <f>'[8]Depr Exp'!K1546</f>
        <v>368960.52456749789</v>
      </c>
      <c r="L1546" s="520">
        <f>'[8]Depr Exp'!L1546</f>
        <v>8968.39</v>
      </c>
      <c r="M1546" s="144"/>
      <c r="N1546" s="144"/>
    </row>
    <row r="1547" spans="1:14">
      <c r="A1547" s="258" t="str">
        <f>'[8]Depr Exp'!A1547</f>
        <v>E3171 STM ARO Steam Production</v>
      </c>
      <c r="B1547" s="258" t="str">
        <f>'[8]Depr Exp'!B1547</f>
        <v>E3171 STM ARO Steam Production-8</v>
      </c>
      <c r="C1547" s="258" t="str">
        <f>'[8]Depr Exp'!C1547</f>
        <v>403.1E</v>
      </c>
      <c r="D1547" s="258"/>
      <c r="E1547" s="279">
        <f>'[8]Depr Exp'!E1547</f>
        <v>43343</v>
      </c>
      <c r="F1547" s="518">
        <f>'[8]Depr Exp'!F1547</f>
        <v>82507327.920000002</v>
      </c>
      <c r="G1547" s="519">
        <f>'[8]Depr Exp'!G1547</f>
        <v>0</v>
      </c>
      <c r="H1547" s="520">
        <f>'[8]Depr Exp'!H1547</f>
        <v>359992.22636177944</v>
      </c>
      <c r="I1547" s="518">
        <f>'[8]Depr Exp'!I1547</f>
        <v>0</v>
      </c>
      <c r="J1547" s="519">
        <f>'[8]Depr Exp'!J1547</f>
        <v>0</v>
      </c>
      <c r="K1547" s="521">
        <f>'[8]Depr Exp'!K1547</f>
        <v>368960.52456749789</v>
      </c>
      <c r="L1547" s="520">
        <f>'[8]Depr Exp'!L1547</f>
        <v>8968.2999999999993</v>
      </c>
      <c r="M1547" s="144"/>
      <c r="N1547" s="144"/>
    </row>
    <row r="1548" spans="1:14">
      <c r="A1548" s="258" t="str">
        <f>'[8]Depr Exp'!A1548</f>
        <v>E3171 STM ARO Steam Production</v>
      </c>
      <c r="B1548" s="258" t="str">
        <f>'[8]Depr Exp'!B1548</f>
        <v>E3171 STM ARO Steam Production-9</v>
      </c>
      <c r="C1548" s="258" t="str">
        <f>'[8]Depr Exp'!C1548</f>
        <v>403.1E</v>
      </c>
      <c r="D1548" s="258"/>
      <c r="E1548" s="279">
        <f>'[8]Depr Exp'!E1548</f>
        <v>43373</v>
      </c>
      <c r="F1548" s="518">
        <f>'[8]Depr Exp'!F1548</f>
        <v>81209794.269999996</v>
      </c>
      <c r="G1548" s="519">
        <f>'[8]Depr Exp'!G1548</f>
        <v>0</v>
      </c>
      <c r="H1548" s="520">
        <f>'[8]Depr Exp'!H1548</f>
        <v>359992.07181607618</v>
      </c>
      <c r="I1548" s="518">
        <f>'[8]Depr Exp'!I1548</f>
        <v>0</v>
      </c>
      <c r="J1548" s="519">
        <f>'[8]Depr Exp'!J1548</f>
        <v>0</v>
      </c>
      <c r="K1548" s="521">
        <f>'[8]Depr Exp'!K1548</f>
        <v>368960.52456749789</v>
      </c>
      <c r="L1548" s="520">
        <f>'[8]Depr Exp'!L1548</f>
        <v>8968.4500000000007</v>
      </c>
      <c r="M1548" s="144"/>
      <c r="N1548" s="144"/>
    </row>
    <row r="1549" spans="1:14">
      <c r="A1549" s="258" t="str">
        <f>'[8]Depr Exp'!A1549</f>
        <v>E3171 STM ARO Steam Production</v>
      </c>
      <c r="B1549" s="258" t="str">
        <f>'[8]Depr Exp'!B1549</f>
        <v>E3171 STM ARO Steam Production-10</v>
      </c>
      <c r="C1549" s="258" t="str">
        <f>'[8]Depr Exp'!C1549</f>
        <v>403.1E</v>
      </c>
      <c r="D1549" s="258"/>
      <c r="E1549" s="279">
        <f>'[8]Depr Exp'!E1549</f>
        <v>43404</v>
      </c>
      <c r="F1549" s="518">
        <f>'[8]Depr Exp'!F1549</f>
        <v>79912260.980000004</v>
      </c>
      <c r="G1549" s="519">
        <f>'[8]Depr Exp'!G1549</f>
        <v>0</v>
      </c>
      <c r="H1549" s="520">
        <f>'[8]Depr Exp'!H1549</f>
        <v>359992.17116688541</v>
      </c>
      <c r="I1549" s="518">
        <f>'[8]Depr Exp'!I1549</f>
        <v>0</v>
      </c>
      <c r="J1549" s="519">
        <f>'[8]Depr Exp'!J1549</f>
        <v>0</v>
      </c>
      <c r="K1549" s="521">
        <f>'[8]Depr Exp'!K1549</f>
        <v>368960.52456749789</v>
      </c>
      <c r="L1549" s="520">
        <f>'[8]Depr Exp'!L1549</f>
        <v>8968.35</v>
      </c>
      <c r="M1549" s="144"/>
      <c r="N1549" s="144"/>
    </row>
    <row r="1550" spans="1:14">
      <c r="A1550" s="258" t="str">
        <f>'[8]Depr Exp'!A1550</f>
        <v>E3171 STM ARO Steam Production</v>
      </c>
      <c r="B1550" s="258" t="str">
        <f>'[8]Depr Exp'!B1550</f>
        <v>E3171 STM ARO Steam Production-11</v>
      </c>
      <c r="C1550" s="258" t="str">
        <f>'[8]Depr Exp'!C1550</f>
        <v>403.1E</v>
      </c>
      <c r="D1550" s="258"/>
      <c r="E1550" s="279">
        <f>'[8]Depr Exp'!E1550</f>
        <v>43434</v>
      </c>
      <c r="F1550" s="518">
        <f>'[8]Depr Exp'!F1550</f>
        <v>78614727.670000002</v>
      </c>
      <c r="G1550" s="519">
        <f>'[8]Depr Exp'!G1550</f>
        <v>0</v>
      </c>
      <c r="H1550" s="520">
        <f>'[8]Depr Exp'!H1550</f>
        <v>359992.16012790659</v>
      </c>
      <c r="I1550" s="518">
        <f>'[8]Depr Exp'!I1550</f>
        <v>0</v>
      </c>
      <c r="J1550" s="519">
        <f>'[8]Depr Exp'!J1550</f>
        <v>0</v>
      </c>
      <c r="K1550" s="521">
        <f>'[8]Depr Exp'!K1550</f>
        <v>368960.52456749789</v>
      </c>
      <c r="L1550" s="520">
        <f>'[8]Depr Exp'!L1550</f>
        <v>8968.36</v>
      </c>
      <c r="M1550" s="144"/>
      <c r="N1550" s="144"/>
    </row>
    <row r="1551" spans="1:14">
      <c r="A1551" s="258" t="str">
        <f>'[8]Depr Exp'!A1551</f>
        <v>E3171 STM ARO Steam Production</v>
      </c>
      <c r="B1551" s="258" t="str">
        <f>'[8]Depr Exp'!B1551</f>
        <v>E3171 STM ARO Steam Production-12</v>
      </c>
      <c r="C1551" s="258" t="str">
        <f>'[8]Depr Exp'!C1551</f>
        <v>403.1E</v>
      </c>
      <c r="D1551" s="258"/>
      <c r="E1551" s="279">
        <f>'[8]Depr Exp'!E1551</f>
        <v>43465</v>
      </c>
      <c r="F1551" s="518">
        <f>'[8]Depr Exp'!F1551</f>
        <v>72715685.510000005</v>
      </c>
      <c r="G1551" s="519">
        <f>'[8]Depr Exp'!G1551</f>
        <v>0</v>
      </c>
      <c r="H1551" s="520">
        <f>'[8]Depr Exp'!H1551</f>
        <v>368960.52456749789</v>
      </c>
      <c r="I1551" s="518">
        <f>'[8]Depr Exp'!I1551</f>
        <v>0</v>
      </c>
      <c r="J1551" s="519">
        <f>'[8]Depr Exp'!J1551</f>
        <v>0</v>
      </c>
      <c r="K1551" s="521">
        <f>'[8]Depr Exp'!K1551</f>
        <v>368960.52456749789</v>
      </c>
      <c r="L1551" s="520">
        <f>'[8]Depr Exp'!L1551</f>
        <v>0</v>
      </c>
      <c r="M1551" s="144"/>
      <c r="N1551" s="144"/>
    </row>
    <row r="1552" spans="1:14" ht="15" thickBot="1">
      <c r="A1552" s="159" t="str">
        <f>'[8]Depr Exp'!A1552</f>
        <v>E3171 STM ARO Steam Production Total</v>
      </c>
      <c r="B1552" s="144">
        <f>'[8]Depr Exp'!B1552</f>
        <v>0</v>
      </c>
      <c r="C1552" s="503" t="str">
        <f>'[8]Depr Exp'!C1552</f>
        <v>ESTM</v>
      </c>
      <c r="D1552" s="144"/>
      <c r="E1552" s="281" t="str">
        <f>'[8]Depr Exp'!E1552</f>
        <v>Total</v>
      </c>
      <c r="F1552" s="141">
        <f>'[8]Depr Exp'!F1552</f>
        <v>0</v>
      </c>
      <c r="G1552" s="252">
        <f>'[8]Depr Exp'!G1552</f>
        <v>0</v>
      </c>
      <c r="H1552" s="523">
        <f>'[8]Depr Exp'!H1552</f>
        <v>4328874.01</v>
      </c>
      <c r="I1552" s="141">
        <f>'[8]Depr Exp'!I1552</f>
        <v>0</v>
      </c>
      <c r="J1552" s="252">
        <f>'[8]Depr Exp'!J1552</f>
        <v>0</v>
      </c>
      <c r="K1552" s="523">
        <f>'[8]Depr Exp'!K1552</f>
        <v>4427526.2948099747</v>
      </c>
      <c r="L1552" s="523">
        <f>'[8]Depr Exp'!L1552</f>
        <v>98652.28</v>
      </c>
      <c r="M1552" s="144"/>
      <c r="N1552" s="144"/>
    </row>
    <row r="1553" spans="1:14" ht="13.8" thickTop="1">
      <c r="A1553" s="144" t="str">
        <f>'[8]Depr Exp'!A1553</f>
        <v>E33010 HYD Easements, Snoqualmie 1</v>
      </c>
      <c r="B1553" s="144" t="str">
        <f>'[8]Depr Exp'!B1553</f>
        <v>E33010 HYD Easements, Snoqualmie 1-1</v>
      </c>
      <c r="C1553" s="144" t="str">
        <f>'[8]Depr Exp'!C1553</f>
        <v>403E</v>
      </c>
      <c r="D1553" s="144"/>
      <c r="E1553" s="282">
        <f>'[8]Depr Exp'!E1553</f>
        <v>43131</v>
      </c>
      <c r="F1553" s="524">
        <f>'[8]Depr Exp'!F1553</f>
        <v>32898.730000000003</v>
      </c>
      <c r="G1553" s="305">
        <f>'[8]Depr Exp'!G1553</f>
        <v>0.02</v>
      </c>
      <c r="H1553" s="525">
        <f>'[8]Depr Exp'!H1553</f>
        <v>54.83</v>
      </c>
      <c r="I1553" s="524">
        <f>'[8]Depr Exp'!I1553</f>
        <v>32898.730000000003</v>
      </c>
      <c r="J1553" s="305">
        <f>'[8]Depr Exp'!J1553</f>
        <v>0.02</v>
      </c>
      <c r="K1553" s="374">
        <f>'[8]Depr Exp'!K1553</f>
        <v>54.831216666666677</v>
      </c>
      <c r="L1553" s="525">
        <f>'[8]Depr Exp'!L1553</f>
        <v>0</v>
      </c>
      <c r="M1553" s="144"/>
      <c r="N1553" s="144"/>
    </row>
    <row r="1554" spans="1:14">
      <c r="A1554" s="144" t="str">
        <f>'[8]Depr Exp'!A1554</f>
        <v>E33010 HYD Easements, Snoqualmie 1</v>
      </c>
      <c r="B1554" s="144" t="str">
        <f>'[8]Depr Exp'!B1554</f>
        <v>E33010 HYD Easements, Snoqualmie 1-2</v>
      </c>
      <c r="C1554" s="144" t="str">
        <f>'[8]Depr Exp'!C1554</f>
        <v>403E</v>
      </c>
      <c r="D1554" s="144"/>
      <c r="E1554" s="282">
        <f>'[8]Depr Exp'!E1554</f>
        <v>43159</v>
      </c>
      <c r="F1554" s="524">
        <f>'[8]Depr Exp'!F1554</f>
        <v>32898.730000000003</v>
      </c>
      <c r="G1554" s="305">
        <f>'[8]Depr Exp'!G1554</f>
        <v>0.02</v>
      </c>
      <c r="H1554" s="525">
        <f>'[8]Depr Exp'!H1554</f>
        <v>54.83</v>
      </c>
      <c r="I1554" s="524">
        <f>'[8]Depr Exp'!I1554</f>
        <v>32898.730000000003</v>
      </c>
      <c r="J1554" s="305">
        <f>'[8]Depr Exp'!J1554</f>
        <v>0.02</v>
      </c>
      <c r="K1554" s="374">
        <f>'[8]Depr Exp'!K1554</f>
        <v>54.831216666666677</v>
      </c>
      <c r="L1554" s="525">
        <f>'[8]Depr Exp'!L1554</f>
        <v>0</v>
      </c>
      <c r="M1554" s="144"/>
      <c r="N1554" s="144"/>
    </row>
    <row r="1555" spans="1:14">
      <c r="A1555" s="144" t="str">
        <f>'[8]Depr Exp'!A1555</f>
        <v>E33010 HYD Easements, Snoqualmie 1</v>
      </c>
      <c r="B1555" s="144" t="str">
        <f>'[8]Depr Exp'!B1555</f>
        <v>E33010 HYD Easements, Snoqualmie 1-3</v>
      </c>
      <c r="C1555" s="144" t="str">
        <f>'[8]Depr Exp'!C1555</f>
        <v>403E</v>
      </c>
      <c r="D1555" s="144"/>
      <c r="E1555" s="282">
        <f>'[8]Depr Exp'!E1555</f>
        <v>43190</v>
      </c>
      <c r="F1555" s="524">
        <f>'[8]Depr Exp'!F1555</f>
        <v>32898.730000000003</v>
      </c>
      <c r="G1555" s="305">
        <f>'[8]Depr Exp'!G1555</f>
        <v>0.02</v>
      </c>
      <c r="H1555" s="525">
        <f>'[8]Depr Exp'!H1555</f>
        <v>54.83</v>
      </c>
      <c r="I1555" s="524">
        <f>'[8]Depr Exp'!I1555</f>
        <v>32898.730000000003</v>
      </c>
      <c r="J1555" s="305">
        <f>'[8]Depr Exp'!J1555</f>
        <v>0.02</v>
      </c>
      <c r="K1555" s="374">
        <f>'[8]Depr Exp'!K1555</f>
        <v>54.831216666666677</v>
      </c>
      <c r="L1555" s="525">
        <f>'[8]Depr Exp'!L1555</f>
        <v>0</v>
      </c>
      <c r="M1555" s="144"/>
      <c r="N1555" s="144"/>
    </row>
    <row r="1556" spans="1:14">
      <c r="A1556" s="144" t="str">
        <f>'[8]Depr Exp'!A1556</f>
        <v>E33010 HYD Easements, Snoqualmie 1</v>
      </c>
      <c r="B1556" s="144" t="str">
        <f>'[8]Depr Exp'!B1556</f>
        <v>E33010 HYD Easements, Snoqualmie 1-4</v>
      </c>
      <c r="C1556" s="144" t="str">
        <f>'[8]Depr Exp'!C1556</f>
        <v>403E</v>
      </c>
      <c r="D1556" s="144"/>
      <c r="E1556" s="282">
        <f>'[8]Depr Exp'!E1556</f>
        <v>43220</v>
      </c>
      <c r="F1556" s="524">
        <f>'[8]Depr Exp'!F1556</f>
        <v>32898.730000000003</v>
      </c>
      <c r="G1556" s="305">
        <f>'[8]Depr Exp'!G1556</f>
        <v>0.02</v>
      </c>
      <c r="H1556" s="525">
        <f>'[8]Depr Exp'!H1556</f>
        <v>54.83</v>
      </c>
      <c r="I1556" s="524">
        <f>'[8]Depr Exp'!I1556</f>
        <v>32898.730000000003</v>
      </c>
      <c r="J1556" s="305">
        <f>'[8]Depr Exp'!J1556</f>
        <v>0.02</v>
      </c>
      <c r="K1556" s="374">
        <f>'[8]Depr Exp'!K1556</f>
        <v>54.831216666666677</v>
      </c>
      <c r="L1556" s="525">
        <f>'[8]Depr Exp'!L1556</f>
        <v>0</v>
      </c>
      <c r="M1556" s="144"/>
      <c r="N1556" s="144"/>
    </row>
    <row r="1557" spans="1:14">
      <c r="A1557" s="144" t="str">
        <f>'[8]Depr Exp'!A1557</f>
        <v>E33010 HYD Easements, Snoqualmie 1</v>
      </c>
      <c r="B1557" s="144" t="str">
        <f>'[8]Depr Exp'!B1557</f>
        <v>E33010 HYD Easements, Snoqualmie 1-5</v>
      </c>
      <c r="C1557" s="144" t="str">
        <f>'[8]Depr Exp'!C1557</f>
        <v>403E</v>
      </c>
      <c r="D1557" s="144"/>
      <c r="E1557" s="282">
        <f>'[8]Depr Exp'!E1557</f>
        <v>43251</v>
      </c>
      <c r="F1557" s="524">
        <f>'[8]Depr Exp'!F1557</f>
        <v>32898.730000000003</v>
      </c>
      <c r="G1557" s="305">
        <f>'[8]Depr Exp'!G1557</f>
        <v>0.02</v>
      </c>
      <c r="H1557" s="525">
        <f>'[8]Depr Exp'!H1557</f>
        <v>54.83</v>
      </c>
      <c r="I1557" s="524">
        <f>'[8]Depr Exp'!I1557</f>
        <v>32898.730000000003</v>
      </c>
      <c r="J1557" s="305">
        <f>'[8]Depr Exp'!J1557</f>
        <v>0.02</v>
      </c>
      <c r="K1557" s="374">
        <f>'[8]Depr Exp'!K1557</f>
        <v>54.831216666666677</v>
      </c>
      <c r="L1557" s="525">
        <f>'[8]Depr Exp'!L1557</f>
        <v>0</v>
      </c>
      <c r="M1557" s="144"/>
      <c r="N1557" s="144"/>
    </row>
    <row r="1558" spans="1:14">
      <c r="A1558" s="144" t="str">
        <f>'[8]Depr Exp'!A1558</f>
        <v>E33010 HYD Easements, Snoqualmie 1</v>
      </c>
      <c r="B1558" s="144" t="str">
        <f>'[8]Depr Exp'!B1558</f>
        <v>E33010 HYD Easements, Snoqualmie 1-6</v>
      </c>
      <c r="C1558" s="144" t="str">
        <f>'[8]Depr Exp'!C1558</f>
        <v>403E</v>
      </c>
      <c r="D1558" s="144"/>
      <c r="E1558" s="282">
        <f>'[8]Depr Exp'!E1558</f>
        <v>43281</v>
      </c>
      <c r="F1558" s="524">
        <f>'[8]Depr Exp'!F1558</f>
        <v>32898.730000000003</v>
      </c>
      <c r="G1558" s="305">
        <f>'[8]Depr Exp'!G1558</f>
        <v>0.02</v>
      </c>
      <c r="H1558" s="525">
        <f>'[8]Depr Exp'!H1558</f>
        <v>54.83</v>
      </c>
      <c r="I1558" s="524">
        <f>'[8]Depr Exp'!I1558</f>
        <v>32898.730000000003</v>
      </c>
      <c r="J1558" s="305">
        <f>'[8]Depr Exp'!J1558</f>
        <v>0.02</v>
      </c>
      <c r="K1558" s="374">
        <f>'[8]Depr Exp'!K1558</f>
        <v>54.831216666666677</v>
      </c>
      <c r="L1558" s="525">
        <f>'[8]Depr Exp'!L1558</f>
        <v>0</v>
      </c>
      <c r="M1558" s="144"/>
      <c r="N1558" s="144"/>
    </row>
    <row r="1559" spans="1:14">
      <c r="A1559" s="144" t="str">
        <f>'[8]Depr Exp'!A1559</f>
        <v>E33010 HYD Easements, Snoqualmie 1</v>
      </c>
      <c r="B1559" s="144" t="str">
        <f>'[8]Depr Exp'!B1559</f>
        <v>E33010 HYD Easements, Snoqualmie 1-7</v>
      </c>
      <c r="C1559" s="144" t="str">
        <f>'[8]Depr Exp'!C1559</f>
        <v>403E</v>
      </c>
      <c r="D1559" s="144"/>
      <c r="E1559" s="282">
        <f>'[8]Depr Exp'!E1559</f>
        <v>43312</v>
      </c>
      <c r="F1559" s="524">
        <f>'[8]Depr Exp'!F1559</f>
        <v>32898.730000000003</v>
      </c>
      <c r="G1559" s="305">
        <f>'[8]Depr Exp'!G1559</f>
        <v>0.02</v>
      </c>
      <c r="H1559" s="525">
        <f>'[8]Depr Exp'!H1559</f>
        <v>54.83</v>
      </c>
      <c r="I1559" s="524">
        <f>'[8]Depr Exp'!I1559</f>
        <v>32898.730000000003</v>
      </c>
      <c r="J1559" s="305">
        <f>'[8]Depr Exp'!J1559</f>
        <v>0.02</v>
      </c>
      <c r="K1559" s="374">
        <f>'[8]Depr Exp'!K1559</f>
        <v>54.831216666666677</v>
      </c>
      <c r="L1559" s="525">
        <f>'[8]Depr Exp'!L1559</f>
        <v>0</v>
      </c>
      <c r="M1559" s="144"/>
      <c r="N1559" s="144"/>
    </row>
    <row r="1560" spans="1:14">
      <c r="A1560" s="144" t="str">
        <f>'[8]Depr Exp'!A1560</f>
        <v>E33010 HYD Easements, Snoqualmie 1</v>
      </c>
      <c r="B1560" s="144" t="str">
        <f>'[8]Depr Exp'!B1560</f>
        <v>E33010 HYD Easements, Snoqualmie 1-8</v>
      </c>
      <c r="C1560" s="144" t="str">
        <f>'[8]Depr Exp'!C1560</f>
        <v>403E</v>
      </c>
      <c r="D1560" s="144"/>
      <c r="E1560" s="282">
        <f>'[8]Depr Exp'!E1560</f>
        <v>43343</v>
      </c>
      <c r="F1560" s="524">
        <f>'[8]Depr Exp'!F1560</f>
        <v>32898.730000000003</v>
      </c>
      <c r="G1560" s="305">
        <f>'[8]Depr Exp'!G1560</f>
        <v>0.02</v>
      </c>
      <c r="H1560" s="525">
        <f>'[8]Depr Exp'!H1560</f>
        <v>54.83</v>
      </c>
      <c r="I1560" s="524">
        <f>'[8]Depr Exp'!I1560</f>
        <v>32898.730000000003</v>
      </c>
      <c r="J1560" s="305">
        <f>'[8]Depr Exp'!J1560</f>
        <v>0.02</v>
      </c>
      <c r="K1560" s="374">
        <f>'[8]Depr Exp'!K1560</f>
        <v>54.831216666666677</v>
      </c>
      <c r="L1560" s="525">
        <f>'[8]Depr Exp'!L1560</f>
        <v>0</v>
      </c>
      <c r="M1560" s="144"/>
      <c r="N1560" s="144"/>
    </row>
    <row r="1561" spans="1:14">
      <c r="A1561" s="144" t="str">
        <f>'[8]Depr Exp'!A1561</f>
        <v>E33010 HYD Easements, Snoqualmie 1</v>
      </c>
      <c r="B1561" s="144" t="str">
        <f>'[8]Depr Exp'!B1561</f>
        <v>E33010 HYD Easements, Snoqualmie 1-9</v>
      </c>
      <c r="C1561" s="144" t="str">
        <f>'[8]Depr Exp'!C1561</f>
        <v>403E</v>
      </c>
      <c r="D1561" s="144"/>
      <c r="E1561" s="282">
        <f>'[8]Depr Exp'!E1561</f>
        <v>43373</v>
      </c>
      <c r="F1561" s="524">
        <f>'[8]Depr Exp'!F1561</f>
        <v>32898.730000000003</v>
      </c>
      <c r="G1561" s="305">
        <f>'[8]Depr Exp'!G1561</f>
        <v>0.02</v>
      </c>
      <c r="H1561" s="525">
        <f>'[8]Depr Exp'!H1561</f>
        <v>54.83</v>
      </c>
      <c r="I1561" s="524">
        <f>'[8]Depr Exp'!I1561</f>
        <v>32898.730000000003</v>
      </c>
      <c r="J1561" s="305">
        <f>'[8]Depr Exp'!J1561</f>
        <v>0.02</v>
      </c>
      <c r="K1561" s="374">
        <f>'[8]Depr Exp'!K1561</f>
        <v>54.831216666666677</v>
      </c>
      <c r="L1561" s="525">
        <f>'[8]Depr Exp'!L1561</f>
        <v>0</v>
      </c>
      <c r="M1561" s="144"/>
      <c r="N1561" s="144"/>
    </row>
    <row r="1562" spans="1:14">
      <c r="A1562" s="144" t="str">
        <f>'[8]Depr Exp'!A1562</f>
        <v>E33010 HYD Easements, Snoqualmie 1</v>
      </c>
      <c r="B1562" s="144" t="str">
        <f>'[8]Depr Exp'!B1562</f>
        <v>E33010 HYD Easements, Snoqualmie 1-10</v>
      </c>
      <c r="C1562" s="144" t="str">
        <f>'[8]Depr Exp'!C1562</f>
        <v>403E</v>
      </c>
      <c r="D1562" s="144"/>
      <c r="E1562" s="282">
        <f>'[8]Depr Exp'!E1562</f>
        <v>43404</v>
      </c>
      <c r="F1562" s="524">
        <f>'[8]Depr Exp'!F1562</f>
        <v>32898.730000000003</v>
      </c>
      <c r="G1562" s="305">
        <f>'[8]Depr Exp'!G1562</f>
        <v>0.02</v>
      </c>
      <c r="H1562" s="525">
        <f>'[8]Depr Exp'!H1562</f>
        <v>54.83</v>
      </c>
      <c r="I1562" s="524">
        <f>'[8]Depr Exp'!I1562</f>
        <v>32898.730000000003</v>
      </c>
      <c r="J1562" s="305">
        <f>'[8]Depr Exp'!J1562</f>
        <v>0.02</v>
      </c>
      <c r="K1562" s="374">
        <f>'[8]Depr Exp'!K1562</f>
        <v>54.831216666666677</v>
      </c>
      <c r="L1562" s="525">
        <f>'[8]Depr Exp'!L1562</f>
        <v>0</v>
      </c>
      <c r="M1562" s="144"/>
      <c r="N1562" s="144"/>
    </row>
    <row r="1563" spans="1:14">
      <c r="A1563" s="144" t="str">
        <f>'[8]Depr Exp'!A1563</f>
        <v>E33010 HYD Easements, Snoqualmie 1</v>
      </c>
      <c r="B1563" s="144" t="str">
        <f>'[8]Depr Exp'!B1563</f>
        <v>E33010 HYD Easements, Snoqualmie 1-11</v>
      </c>
      <c r="C1563" s="144" t="str">
        <f>'[8]Depr Exp'!C1563</f>
        <v>403E</v>
      </c>
      <c r="D1563" s="144"/>
      <c r="E1563" s="282">
        <f>'[8]Depr Exp'!E1563</f>
        <v>43434</v>
      </c>
      <c r="F1563" s="524">
        <f>'[8]Depr Exp'!F1563</f>
        <v>32898.730000000003</v>
      </c>
      <c r="G1563" s="305">
        <f>'[8]Depr Exp'!G1563</f>
        <v>0.02</v>
      </c>
      <c r="H1563" s="525">
        <f>'[8]Depr Exp'!H1563</f>
        <v>54.83</v>
      </c>
      <c r="I1563" s="524">
        <f>'[8]Depr Exp'!I1563</f>
        <v>32898.730000000003</v>
      </c>
      <c r="J1563" s="305">
        <f>'[8]Depr Exp'!J1563</f>
        <v>0.02</v>
      </c>
      <c r="K1563" s="374">
        <f>'[8]Depr Exp'!K1563</f>
        <v>54.831216666666677</v>
      </c>
      <c r="L1563" s="525">
        <f>'[8]Depr Exp'!L1563</f>
        <v>0</v>
      </c>
      <c r="M1563" s="144"/>
      <c r="N1563" s="144"/>
    </row>
    <row r="1564" spans="1:14">
      <c r="A1564" s="144" t="str">
        <f>'[8]Depr Exp'!A1564</f>
        <v>E33010 HYD Easements, Snoqualmie 1</v>
      </c>
      <c r="B1564" s="144" t="str">
        <f>'[8]Depr Exp'!B1564</f>
        <v>E33010 HYD Easements, Snoqualmie 1-12</v>
      </c>
      <c r="C1564" s="144" t="str">
        <f>'[8]Depr Exp'!C1564</f>
        <v>403E</v>
      </c>
      <c r="D1564" s="144"/>
      <c r="E1564" s="282">
        <f>'[8]Depr Exp'!E1564</f>
        <v>43465</v>
      </c>
      <c r="F1564" s="524">
        <f>'[8]Depr Exp'!F1564</f>
        <v>32898.730000000003</v>
      </c>
      <c r="G1564" s="305">
        <f>'[8]Depr Exp'!G1564</f>
        <v>0.02</v>
      </c>
      <c r="H1564" s="525">
        <f>'[8]Depr Exp'!H1564</f>
        <v>54.83</v>
      </c>
      <c r="I1564" s="524">
        <f>'[8]Depr Exp'!I1564</f>
        <v>32898.730000000003</v>
      </c>
      <c r="J1564" s="305">
        <f>'[8]Depr Exp'!J1564</f>
        <v>0.02</v>
      </c>
      <c r="K1564" s="374">
        <f>'[8]Depr Exp'!K1564</f>
        <v>54.831216666666677</v>
      </c>
      <c r="L1564" s="525">
        <f>'[8]Depr Exp'!L1564</f>
        <v>0</v>
      </c>
      <c r="M1564" s="144"/>
      <c r="N1564" s="144"/>
    </row>
    <row r="1565" spans="1:14" ht="15" thickBot="1">
      <c r="A1565" s="159" t="str">
        <f>'[8]Depr Exp'!A1565</f>
        <v>E33010 HYD Easements, Snoqualmie 1 Total</v>
      </c>
      <c r="B1565" s="144">
        <f>'[8]Depr Exp'!B1565</f>
        <v>0</v>
      </c>
      <c r="C1565" s="503" t="str">
        <f>'[8]Depr Exp'!C1565</f>
        <v>HYD</v>
      </c>
      <c r="D1565" s="144"/>
      <c r="E1565" s="281" t="str">
        <f>'[8]Depr Exp'!E1565</f>
        <v>Total</v>
      </c>
      <c r="F1565" s="141">
        <f>'[8]Depr Exp'!F1565</f>
        <v>0</v>
      </c>
      <c r="G1565" s="252">
        <f>'[8]Depr Exp'!G1565</f>
        <v>0</v>
      </c>
      <c r="H1565" s="286">
        <f>'[8]Depr Exp'!H1565</f>
        <v>657.96</v>
      </c>
      <c r="I1565" s="141">
        <f>'[8]Depr Exp'!I1565</f>
        <v>0</v>
      </c>
      <c r="J1565" s="252">
        <f>'[8]Depr Exp'!J1565</f>
        <v>0</v>
      </c>
      <c r="K1565" s="286">
        <f>'[8]Depr Exp'!K1565</f>
        <v>657.97460000000035</v>
      </c>
      <c r="L1565" s="286">
        <f>'[8]Depr Exp'!L1565</f>
        <v>0.01</v>
      </c>
      <c r="M1565" s="144"/>
      <c r="N1565" s="144"/>
    </row>
    <row r="1566" spans="1:14" ht="13.8" thickTop="1">
      <c r="A1566" s="144" t="str">
        <f>'[8]Depr Exp'!A1566</f>
        <v>E331 HYD S/I, LB AdultFishTrap2010</v>
      </c>
      <c r="B1566" s="144" t="str">
        <f>'[8]Depr Exp'!B1566</f>
        <v>E331 HYD S/I, LB AdultFishTrap2010-1</v>
      </c>
      <c r="C1566" s="144" t="str">
        <f>'[8]Depr Exp'!C1566</f>
        <v>403E</v>
      </c>
      <c r="D1566" s="144"/>
      <c r="E1566" s="282">
        <f>'[8]Depr Exp'!E1566</f>
        <v>43131</v>
      </c>
      <c r="F1566" s="524">
        <f>'[8]Depr Exp'!F1566</f>
        <v>422422.56</v>
      </c>
      <c r="G1566" s="305">
        <f>'[8]Depr Exp'!G1566</f>
        <v>2.2000000000000002E-2</v>
      </c>
      <c r="H1566" s="525">
        <f>'[8]Depr Exp'!H1566</f>
        <v>774.44</v>
      </c>
      <c r="I1566" s="524">
        <f>'[8]Depr Exp'!I1566</f>
        <v>422422.56</v>
      </c>
      <c r="J1566" s="305">
        <f>'[8]Depr Exp'!J1566</f>
        <v>2.2000000000000002E-2</v>
      </c>
      <c r="K1566" s="374">
        <f>'[8]Depr Exp'!K1566</f>
        <v>774.44136000000015</v>
      </c>
      <c r="L1566" s="525">
        <f>'[8]Depr Exp'!L1566</f>
        <v>0</v>
      </c>
      <c r="M1566" s="144"/>
      <c r="N1566" s="144"/>
    </row>
    <row r="1567" spans="1:14">
      <c r="A1567" s="144" t="str">
        <f>'[8]Depr Exp'!A1567</f>
        <v>E331 HYD S/I, LB AdultFishTrap2010</v>
      </c>
      <c r="B1567" s="144" t="str">
        <f>'[8]Depr Exp'!B1567</f>
        <v>E331 HYD S/I, LB AdultFishTrap2010-2</v>
      </c>
      <c r="C1567" s="144" t="str">
        <f>'[8]Depr Exp'!C1567</f>
        <v>403E</v>
      </c>
      <c r="D1567" s="144"/>
      <c r="E1567" s="282">
        <f>'[8]Depr Exp'!E1567</f>
        <v>43159</v>
      </c>
      <c r="F1567" s="524">
        <f>'[8]Depr Exp'!F1567</f>
        <v>422422.56</v>
      </c>
      <c r="G1567" s="305">
        <f>'[8]Depr Exp'!G1567</f>
        <v>2.2000000000000002E-2</v>
      </c>
      <c r="H1567" s="525">
        <f>'[8]Depr Exp'!H1567</f>
        <v>774.44</v>
      </c>
      <c r="I1567" s="524">
        <f>'[8]Depr Exp'!I1567</f>
        <v>422422.56</v>
      </c>
      <c r="J1567" s="305">
        <f>'[8]Depr Exp'!J1567</f>
        <v>2.2000000000000002E-2</v>
      </c>
      <c r="K1567" s="374">
        <f>'[8]Depr Exp'!K1567</f>
        <v>774.44136000000015</v>
      </c>
      <c r="L1567" s="525">
        <f>'[8]Depr Exp'!L1567</f>
        <v>0</v>
      </c>
      <c r="M1567" s="144"/>
      <c r="N1567" s="144"/>
    </row>
    <row r="1568" spans="1:14">
      <c r="A1568" s="144" t="str">
        <f>'[8]Depr Exp'!A1568</f>
        <v>E331 HYD S/I, LB AdultFishTrap2010</v>
      </c>
      <c r="B1568" s="144" t="str">
        <f>'[8]Depr Exp'!B1568</f>
        <v>E331 HYD S/I, LB AdultFishTrap2010-3</v>
      </c>
      <c r="C1568" s="144" t="str">
        <f>'[8]Depr Exp'!C1568</f>
        <v>403E</v>
      </c>
      <c r="D1568" s="144"/>
      <c r="E1568" s="282">
        <f>'[8]Depr Exp'!E1568</f>
        <v>43190</v>
      </c>
      <c r="F1568" s="524">
        <f>'[8]Depr Exp'!F1568</f>
        <v>422422.56</v>
      </c>
      <c r="G1568" s="305">
        <f>'[8]Depr Exp'!G1568</f>
        <v>2.2000000000000002E-2</v>
      </c>
      <c r="H1568" s="525">
        <f>'[8]Depr Exp'!H1568</f>
        <v>774.44</v>
      </c>
      <c r="I1568" s="524">
        <f>'[8]Depr Exp'!I1568</f>
        <v>422422.56</v>
      </c>
      <c r="J1568" s="305">
        <f>'[8]Depr Exp'!J1568</f>
        <v>2.2000000000000002E-2</v>
      </c>
      <c r="K1568" s="374">
        <f>'[8]Depr Exp'!K1568</f>
        <v>774.44136000000015</v>
      </c>
      <c r="L1568" s="525">
        <f>'[8]Depr Exp'!L1568</f>
        <v>0</v>
      </c>
      <c r="M1568" s="144"/>
      <c r="N1568" s="144"/>
    </row>
    <row r="1569" spans="1:14">
      <c r="A1569" s="144" t="str">
        <f>'[8]Depr Exp'!A1569</f>
        <v>E331 HYD S/I, LB AdultFishTrap2010</v>
      </c>
      <c r="B1569" s="144" t="str">
        <f>'[8]Depr Exp'!B1569</f>
        <v>E331 HYD S/I, LB AdultFishTrap2010-4</v>
      </c>
      <c r="C1569" s="144" t="str">
        <f>'[8]Depr Exp'!C1569</f>
        <v>403E</v>
      </c>
      <c r="D1569" s="144"/>
      <c r="E1569" s="282">
        <f>'[8]Depr Exp'!E1569</f>
        <v>43220</v>
      </c>
      <c r="F1569" s="524">
        <f>'[8]Depr Exp'!F1569</f>
        <v>422422.56</v>
      </c>
      <c r="G1569" s="305">
        <f>'[8]Depr Exp'!G1569</f>
        <v>2.2000000000000002E-2</v>
      </c>
      <c r="H1569" s="525">
        <f>'[8]Depr Exp'!H1569</f>
        <v>774.44</v>
      </c>
      <c r="I1569" s="524">
        <f>'[8]Depr Exp'!I1569</f>
        <v>422422.56</v>
      </c>
      <c r="J1569" s="305">
        <f>'[8]Depr Exp'!J1569</f>
        <v>2.2000000000000002E-2</v>
      </c>
      <c r="K1569" s="374">
        <f>'[8]Depr Exp'!K1569</f>
        <v>774.44136000000015</v>
      </c>
      <c r="L1569" s="525">
        <f>'[8]Depr Exp'!L1569</f>
        <v>0</v>
      </c>
      <c r="M1569" s="144"/>
      <c r="N1569" s="144"/>
    </row>
    <row r="1570" spans="1:14">
      <c r="A1570" s="144" t="str">
        <f>'[8]Depr Exp'!A1570</f>
        <v>E331 HYD S/I, LB AdultFishTrap2010</v>
      </c>
      <c r="B1570" s="144" t="str">
        <f>'[8]Depr Exp'!B1570</f>
        <v>E331 HYD S/I, LB AdultFishTrap2010-5</v>
      </c>
      <c r="C1570" s="144" t="str">
        <f>'[8]Depr Exp'!C1570</f>
        <v>403E</v>
      </c>
      <c r="D1570" s="144"/>
      <c r="E1570" s="282">
        <f>'[8]Depr Exp'!E1570</f>
        <v>43251</v>
      </c>
      <c r="F1570" s="524">
        <f>'[8]Depr Exp'!F1570</f>
        <v>422422.56</v>
      </c>
      <c r="G1570" s="305">
        <f>'[8]Depr Exp'!G1570</f>
        <v>2.2000000000000002E-2</v>
      </c>
      <c r="H1570" s="525">
        <f>'[8]Depr Exp'!H1570</f>
        <v>774.44</v>
      </c>
      <c r="I1570" s="524">
        <f>'[8]Depr Exp'!I1570</f>
        <v>422422.56</v>
      </c>
      <c r="J1570" s="305">
        <f>'[8]Depr Exp'!J1570</f>
        <v>2.2000000000000002E-2</v>
      </c>
      <c r="K1570" s="374">
        <f>'[8]Depr Exp'!K1570</f>
        <v>774.44136000000015</v>
      </c>
      <c r="L1570" s="525">
        <f>'[8]Depr Exp'!L1570</f>
        <v>0</v>
      </c>
      <c r="M1570" s="144"/>
      <c r="N1570" s="144"/>
    </row>
    <row r="1571" spans="1:14">
      <c r="A1571" s="144" t="str">
        <f>'[8]Depr Exp'!A1571</f>
        <v>E331 HYD S/I, LB AdultFishTrap2010</v>
      </c>
      <c r="B1571" s="144" t="str">
        <f>'[8]Depr Exp'!B1571</f>
        <v>E331 HYD S/I, LB AdultFishTrap2010-6</v>
      </c>
      <c r="C1571" s="144" t="str">
        <f>'[8]Depr Exp'!C1571</f>
        <v>403E</v>
      </c>
      <c r="D1571" s="144"/>
      <c r="E1571" s="282">
        <f>'[8]Depr Exp'!E1571</f>
        <v>43281</v>
      </c>
      <c r="F1571" s="524">
        <f>'[8]Depr Exp'!F1571</f>
        <v>422422.56</v>
      </c>
      <c r="G1571" s="305">
        <f>'[8]Depr Exp'!G1571</f>
        <v>2.2000000000000002E-2</v>
      </c>
      <c r="H1571" s="525">
        <f>'[8]Depr Exp'!H1571</f>
        <v>774.44</v>
      </c>
      <c r="I1571" s="524">
        <f>'[8]Depr Exp'!I1571</f>
        <v>422422.56</v>
      </c>
      <c r="J1571" s="305">
        <f>'[8]Depr Exp'!J1571</f>
        <v>2.2000000000000002E-2</v>
      </c>
      <c r="K1571" s="374">
        <f>'[8]Depr Exp'!K1571</f>
        <v>774.44136000000015</v>
      </c>
      <c r="L1571" s="525">
        <f>'[8]Depr Exp'!L1571</f>
        <v>0</v>
      </c>
      <c r="M1571" s="144"/>
      <c r="N1571" s="144"/>
    </row>
    <row r="1572" spans="1:14">
      <c r="A1572" s="144" t="str">
        <f>'[8]Depr Exp'!A1572</f>
        <v>E331 HYD S/I, LB AdultFishTrap2010</v>
      </c>
      <c r="B1572" s="144" t="str">
        <f>'[8]Depr Exp'!B1572</f>
        <v>E331 HYD S/I, LB AdultFishTrap2010-7</v>
      </c>
      <c r="C1572" s="144" t="str">
        <f>'[8]Depr Exp'!C1572</f>
        <v>403E</v>
      </c>
      <c r="D1572" s="144"/>
      <c r="E1572" s="282">
        <f>'[8]Depr Exp'!E1572</f>
        <v>43312</v>
      </c>
      <c r="F1572" s="524">
        <f>'[8]Depr Exp'!F1572</f>
        <v>422422.56</v>
      </c>
      <c r="G1572" s="305">
        <f>'[8]Depr Exp'!G1572</f>
        <v>2.2000000000000002E-2</v>
      </c>
      <c r="H1572" s="525">
        <f>'[8]Depr Exp'!H1572</f>
        <v>774.44</v>
      </c>
      <c r="I1572" s="524">
        <f>'[8]Depr Exp'!I1572</f>
        <v>422422.56</v>
      </c>
      <c r="J1572" s="305">
        <f>'[8]Depr Exp'!J1572</f>
        <v>2.2000000000000002E-2</v>
      </c>
      <c r="K1572" s="374">
        <f>'[8]Depr Exp'!K1572</f>
        <v>774.44136000000015</v>
      </c>
      <c r="L1572" s="525">
        <f>'[8]Depr Exp'!L1572</f>
        <v>0</v>
      </c>
      <c r="M1572" s="144"/>
      <c r="N1572" s="144"/>
    </row>
    <row r="1573" spans="1:14">
      <c r="A1573" s="144" t="str">
        <f>'[8]Depr Exp'!A1573</f>
        <v>E331 HYD S/I, LB AdultFishTrap2010</v>
      </c>
      <c r="B1573" s="144" t="str">
        <f>'[8]Depr Exp'!B1573</f>
        <v>E331 HYD S/I, LB AdultFishTrap2010-8</v>
      </c>
      <c r="C1573" s="144" t="str">
        <f>'[8]Depr Exp'!C1573</f>
        <v>403E</v>
      </c>
      <c r="D1573" s="144"/>
      <c r="E1573" s="282">
        <f>'[8]Depr Exp'!E1573</f>
        <v>43343</v>
      </c>
      <c r="F1573" s="524">
        <f>'[8]Depr Exp'!F1573</f>
        <v>422422.56</v>
      </c>
      <c r="G1573" s="305">
        <f>'[8]Depr Exp'!G1573</f>
        <v>2.2000000000000002E-2</v>
      </c>
      <c r="H1573" s="525">
        <f>'[8]Depr Exp'!H1573</f>
        <v>774.44</v>
      </c>
      <c r="I1573" s="524">
        <f>'[8]Depr Exp'!I1573</f>
        <v>422422.56</v>
      </c>
      <c r="J1573" s="305">
        <f>'[8]Depr Exp'!J1573</f>
        <v>2.2000000000000002E-2</v>
      </c>
      <c r="K1573" s="374">
        <f>'[8]Depr Exp'!K1573</f>
        <v>774.44136000000015</v>
      </c>
      <c r="L1573" s="525">
        <f>'[8]Depr Exp'!L1573</f>
        <v>0</v>
      </c>
      <c r="M1573" s="144"/>
      <c r="N1573" s="144"/>
    </row>
    <row r="1574" spans="1:14">
      <c r="A1574" s="144" t="str">
        <f>'[8]Depr Exp'!A1574</f>
        <v>E331 HYD S/I, LB AdultFishTrap2010</v>
      </c>
      <c r="B1574" s="144" t="str">
        <f>'[8]Depr Exp'!B1574</f>
        <v>E331 HYD S/I, LB AdultFishTrap2010-9</v>
      </c>
      <c r="C1574" s="144" t="str">
        <f>'[8]Depr Exp'!C1574</f>
        <v>403E</v>
      </c>
      <c r="D1574" s="144"/>
      <c r="E1574" s="282">
        <f>'[8]Depr Exp'!E1574</f>
        <v>43373</v>
      </c>
      <c r="F1574" s="524">
        <f>'[8]Depr Exp'!F1574</f>
        <v>422422.56</v>
      </c>
      <c r="G1574" s="305">
        <f>'[8]Depr Exp'!G1574</f>
        <v>2.2000000000000002E-2</v>
      </c>
      <c r="H1574" s="525">
        <f>'[8]Depr Exp'!H1574</f>
        <v>774.44</v>
      </c>
      <c r="I1574" s="524">
        <f>'[8]Depr Exp'!I1574</f>
        <v>422422.56</v>
      </c>
      <c r="J1574" s="305">
        <f>'[8]Depr Exp'!J1574</f>
        <v>2.2000000000000002E-2</v>
      </c>
      <c r="K1574" s="374">
        <f>'[8]Depr Exp'!K1574</f>
        <v>774.44136000000015</v>
      </c>
      <c r="L1574" s="525">
        <f>'[8]Depr Exp'!L1574</f>
        <v>0</v>
      </c>
      <c r="M1574" s="144"/>
      <c r="N1574" s="144"/>
    </row>
    <row r="1575" spans="1:14">
      <c r="A1575" s="144" t="str">
        <f>'[8]Depr Exp'!A1575</f>
        <v>E331 HYD S/I, LB AdultFishTrap2010</v>
      </c>
      <c r="B1575" s="144" t="str">
        <f>'[8]Depr Exp'!B1575</f>
        <v>E331 HYD S/I, LB AdultFishTrap2010-10</v>
      </c>
      <c r="C1575" s="144" t="str">
        <f>'[8]Depr Exp'!C1575</f>
        <v>403E</v>
      </c>
      <c r="D1575" s="144"/>
      <c r="E1575" s="282">
        <f>'[8]Depr Exp'!E1575</f>
        <v>43404</v>
      </c>
      <c r="F1575" s="524">
        <f>'[8]Depr Exp'!F1575</f>
        <v>422422.56</v>
      </c>
      <c r="G1575" s="305">
        <f>'[8]Depr Exp'!G1575</f>
        <v>2.2000000000000002E-2</v>
      </c>
      <c r="H1575" s="525">
        <f>'[8]Depr Exp'!H1575</f>
        <v>774.44</v>
      </c>
      <c r="I1575" s="524">
        <f>'[8]Depr Exp'!I1575</f>
        <v>422422.56</v>
      </c>
      <c r="J1575" s="305">
        <f>'[8]Depr Exp'!J1575</f>
        <v>2.2000000000000002E-2</v>
      </c>
      <c r="K1575" s="374">
        <f>'[8]Depr Exp'!K1575</f>
        <v>774.44136000000015</v>
      </c>
      <c r="L1575" s="525">
        <f>'[8]Depr Exp'!L1575</f>
        <v>0</v>
      </c>
      <c r="M1575" s="144"/>
      <c r="N1575" s="144"/>
    </row>
    <row r="1576" spans="1:14">
      <c r="A1576" s="144" t="str">
        <f>'[8]Depr Exp'!A1576</f>
        <v>E331 HYD S/I, LB AdultFishTrap2010</v>
      </c>
      <c r="B1576" s="144" t="str">
        <f>'[8]Depr Exp'!B1576</f>
        <v>E331 HYD S/I, LB AdultFishTrap2010-11</v>
      </c>
      <c r="C1576" s="144" t="str">
        <f>'[8]Depr Exp'!C1576</f>
        <v>403E</v>
      </c>
      <c r="D1576" s="144"/>
      <c r="E1576" s="282">
        <f>'[8]Depr Exp'!E1576</f>
        <v>43434</v>
      </c>
      <c r="F1576" s="524">
        <f>'[8]Depr Exp'!F1576</f>
        <v>422422.56</v>
      </c>
      <c r="G1576" s="305">
        <f>'[8]Depr Exp'!G1576</f>
        <v>2.2000000000000002E-2</v>
      </c>
      <c r="H1576" s="525">
        <f>'[8]Depr Exp'!H1576</f>
        <v>774.44</v>
      </c>
      <c r="I1576" s="524">
        <f>'[8]Depr Exp'!I1576</f>
        <v>422422.56</v>
      </c>
      <c r="J1576" s="305">
        <f>'[8]Depr Exp'!J1576</f>
        <v>2.2000000000000002E-2</v>
      </c>
      <c r="K1576" s="374">
        <f>'[8]Depr Exp'!K1576</f>
        <v>774.44136000000015</v>
      </c>
      <c r="L1576" s="525">
        <f>'[8]Depr Exp'!L1576</f>
        <v>0</v>
      </c>
      <c r="M1576" s="144"/>
      <c r="N1576" s="144"/>
    </row>
    <row r="1577" spans="1:14">
      <c r="A1577" s="144" t="str">
        <f>'[8]Depr Exp'!A1577</f>
        <v>E331 HYD S/I, LB AdultFishTrap2010</v>
      </c>
      <c r="B1577" s="144" t="str">
        <f>'[8]Depr Exp'!B1577</f>
        <v>E331 HYD S/I, LB AdultFishTrap2010-12</v>
      </c>
      <c r="C1577" s="144" t="str">
        <f>'[8]Depr Exp'!C1577</f>
        <v>403E</v>
      </c>
      <c r="D1577" s="144"/>
      <c r="E1577" s="282">
        <f>'[8]Depr Exp'!E1577</f>
        <v>43465</v>
      </c>
      <c r="F1577" s="524">
        <f>'[8]Depr Exp'!F1577</f>
        <v>422422.56</v>
      </c>
      <c r="G1577" s="305">
        <f>'[8]Depr Exp'!G1577</f>
        <v>2.2000000000000002E-2</v>
      </c>
      <c r="H1577" s="525">
        <f>'[8]Depr Exp'!H1577</f>
        <v>774.44</v>
      </c>
      <c r="I1577" s="524">
        <f>'[8]Depr Exp'!I1577</f>
        <v>422422.56</v>
      </c>
      <c r="J1577" s="305">
        <f>'[8]Depr Exp'!J1577</f>
        <v>2.2000000000000002E-2</v>
      </c>
      <c r="K1577" s="374">
        <f>'[8]Depr Exp'!K1577</f>
        <v>774.44136000000015</v>
      </c>
      <c r="L1577" s="525">
        <f>'[8]Depr Exp'!L1577</f>
        <v>0</v>
      </c>
      <c r="M1577" s="144"/>
      <c r="N1577" s="144"/>
    </row>
    <row r="1578" spans="1:14" ht="15" thickBot="1">
      <c r="A1578" s="159" t="str">
        <f>'[8]Depr Exp'!A1578</f>
        <v>E331 HYD S/I, LB AdultFishTrap2010 Total</v>
      </c>
      <c r="B1578" s="144">
        <f>'[8]Depr Exp'!B1578</f>
        <v>0</v>
      </c>
      <c r="C1578" s="503" t="str">
        <f>'[8]Depr Exp'!C1578</f>
        <v>HYD</v>
      </c>
      <c r="D1578" s="144"/>
      <c r="E1578" s="281" t="str">
        <f>'[8]Depr Exp'!E1578</f>
        <v>Total</v>
      </c>
      <c r="F1578" s="141">
        <f>'[8]Depr Exp'!F1578</f>
        <v>0</v>
      </c>
      <c r="G1578" s="252">
        <f>'[8]Depr Exp'!G1578</f>
        <v>0</v>
      </c>
      <c r="H1578" s="286">
        <f>'[8]Depr Exp'!H1578</f>
        <v>9293.2800000000025</v>
      </c>
      <c r="I1578" s="141">
        <f>'[8]Depr Exp'!I1578</f>
        <v>0</v>
      </c>
      <c r="J1578" s="252">
        <f>'[8]Depr Exp'!J1578</f>
        <v>0</v>
      </c>
      <c r="K1578" s="286">
        <f>'[8]Depr Exp'!K1578</f>
        <v>9293.2963200000013</v>
      </c>
      <c r="L1578" s="286">
        <f>'[8]Depr Exp'!L1578</f>
        <v>0.02</v>
      </c>
      <c r="M1578" s="144"/>
      <c r="N1578" s="144"/>
    </row>
    <row r="1579" spans="1:14" ht="13.8" thickTop="1">
      <c r="A1579" s="144" t="str">
        <f>'[8]Depr Exp'!A1579</f>
        <v>E331 HYD S/I, UB FishHatchery2010</v>
      </c>
      <c r="B1579" s="144" t="str">
        <f>'[8]Depr Exp'!B1579</f>
        <v>E331 HYD S/I, UB FishHatchery2010-1</v>
      </c>
      <c r="C1579" s="144" t="str">
        <f>'[8]Depr Exp'!C1579</f>
        <v>403E</v>
      </c>
      <c r="D1579" s="144"/>
      <c r="E1579" s="282">
        <f>'[8]Depr Exp'!E1579</f>
        <v>43131</v>
      </c>
      <c r="F1579" s="524">
        <f>'[8]Depr Exp'!F1579</f>
        <v>7877977</v>
      </c>
      <c r="G1579" s="305">
        <f>'[8]Depr Exp'!G1579</f>
        <v>1.67E-2</v>
      </c>
      <c r="H1579" s="525">
        <f>'[8]Depr Exp'!H1579</f>
        <v>10963.52</v>
      </c>
      <c r="I1579" s="524">
        <f>'[8]Depr Exp'!I1579</f>
        <v>7877977</v>
      </c>
      <c r="J1579" s="305">
        <f>'[8]Depr Exp'!J1579</f>
        <v>1.67E-2</v>
      </c>
      <c r="K1579" s="374">
        <f>'[8]Depr Exp'!K1579</f>
        <v>10963.517991666668</v>
      </c>
      <c r="L1579" s="525">
        <f>'[8]Depr Exp'!L1579</f>
        <v>0</v>
      </c>
      <c r="M1579" s="144"/>
      <c r="N1579" s="144"/>
    </row>
    <row r="1580" spans="1:14">
      <c r="A1580" s="144" t="str">
        <f>'[8]Depr Exp'!A1580</f>
        <v>E331 HYD S/I, UB FishHatchery2010</v>
      </c>
      <c r="B1580" s="144" t="str">
        <f>'[8]Depr Exp'!B1580</f>
        <v>E331 HYD S/I, UB FishHatchery2010-2</v>
      </c>
      <c r="C1580" s="144" t="str">
        <f>'[8]Depr Exp'!C1580</f>
        <v>403E</v>
      </c>
      <c r="D1580" s="144"/>
      <c r="E1580" s="282">
        <f>'[8]Depr Exp'!E1580</f>
        <v>43159</v>
      </c>
      <c r="F1580" s="524">
        <f>'[8]Depr Exp'!F1580</f>
        <v>7877977</v>
      </c>
      <c r="G1580" s="305">
        <f>'[8]Depr Exp'!G1580</f>
        <v>1.67E-2</v>
      </c>
      <c r="H1580" s="525">
        <f>'[8]Depr Exp'!H1580</f>
        <v>10963.52</v>
      </c>
      <c r="I1580" s="524">
        <f>'[8]Depr Exp'!I1580</f>
        <v>7877977</v>
      </c>
      <c r="J1580" s="305">
        <f>'[8]Depr Exp'!J1580</f>
        <v>1.67E-2</v>
      </c>
      <c r="K1580" s="374">
        <f>'[8]Depr Exp'!K1580</f>
        <v>10963.517991666668</v>
      </c>
      <c r="L1580" s="525">
        <f>'[8]Depr Exp'!L1580</f>
        <v>0</v>
      </c>
      <c r="M1580" s="144"/>
      <c r="N1580" s="144"/>
    </row>
    <row r="1581" spans="1:14">
      <c r="A1581" s="144" t="str">
        <f>'[8]Depr Exp'!A1581</f>
        <v>E331 HYD S/I, UB FishHatchery2010</v>
      </c>
      <c r="B1581" s="144" t="str">
        <f>'[8]Depr Exp'!B1581</f>
        <v>E331 HYD S/I, UB FishHatchery2010-3</v>
      </c>
      <c r="C1581" s="144" t="str">
        <f>'[8]Depr Exp'!C1581</f>
        <v>403E</v>
      </c>
      <c r="D1581" s="144"/>
      <c r="E1581" s="282">
        <f>'[8]Depr Exp'!E1581</f>
        <v>43190</v>
      </c>
      <c r="F1581" s="524">
        <f>'[8]Depr Exp'!F1581</f>
        <v>7877977</v>
      </c>
      <c r="G1581" s="305">
        <f>'[8]Depr Exp'!G1581</f>
        <v>1.67E-2</v>
      </c>
      <c r="H1581" s="525">
        <f>'[8]Depr Exp'!H1581</f>
        <v>10963.52</v>
      </c>
      <c r="I1581" s="524">
        <f>'[8]Depr Exp'!I1581</f>
        <v>7877977</v>
      </c>
      <c r="J1581" s="305">
        <f>'[8]Depr Exp'!J1581</f>
        <v>1.67E-2</v>
      </c>
      <c r="K1581" s="374">
        <f>'[8]Depr Exp'!K1581</f>
        <v>10963.517991666668</v>
      </c>
      <c r="L1581" s="525">
        <f>'[8]Depr Exp'!L1581</f>
        <v>0</v>
      </c>
      <c r="M1581" s="144"/>
      <c r="N1581" s="144"/>
    </row>
    <row r="1582" spans="1:14">
      <c r="A1582" s="144" t="str">
        <f>'[8]Depr Exp'!A1582</f>
        <v>E331 HYD S/I, UB FishHatchery2010</v>
      </c>
      <c r="B1582" s="144" t="str">
        <f>'[8]Depr Exp'!B1582</f>
        <v>E331 HYD S/I, UB FishHatchery2010-4</v>
      </c>
      <c r="C1582" s="144" t="str">
        <f>'[8]Depr Exp'!C1582</f>
        <v>403E</v>
      </c>
      <c r="D1582" s="144"/>
      <c r="E1582" s="282">
        <f>'[8]Depr Exp'!E1582</f>
        <v>43220</v>
      </c>
      <c r="F1582" s="524">
        <f>'[8]Depr Exp'!F1582</f>
        <v>7877977</v>
      </c>
      <c r="G1582" s="305">
        <f>'[8]Depr Exp'!G1582</f>
        <v>1.67E-2</v>
      </c>
      <c r="H1582" s="525">
        <f>'[8]Depr Exp'!H1582</f>
        <v>10963.52</v>
      </c>
      <c r="I1582" s="524">
        <f>'[8]Depr Exp'!I1582</f>
        <v>7877977</v>
      </c>
      <c r="J1582" s="305">
        <f>'[8]Depr Exp'!J1582</f>
        <v>1.67E-2</v>
      </c>
      <c r="K1582" s="374">
        <f>'[8]Depr Exp'!K1582</f>
        <v>10963.517991666668</v>
      </c>
      <c r="L1582" s="525">
        <f>'[8]Depr Exp'!L1582</f>
        <v>0</v>
      </c>
      <c r="M1582" s="144"/>
      <c r="N1582" s="144"/>
    </row>
    <row r="1583" spans="1:14">
      <c r="A1583" s="144" t="str">
        <f>'[8]Depr Exp'!A1583</f>
        <v>E331 HYD S/I, UB FishHatchery2010</v>
      </c>
      <c r="B1583" s="144" t="str">
        <f>'[8]Depr Exp'!B1583</f>
        <v>E331 HYD S/I, UB FishHatchery2010-5</v>
      </c>
      <c r="C1583" s="144" t="str">
        <f>'[8]Depr Exp'!C1583</f>
        <v>403E</v>
      </c>
      <c r="D1583" s="144"/>
      <c r="E1583" s="282">
        <f>'[8]Depr Exp'!E1583</f>
        <v>43251</v>
      </c>
      <c r="F1583" s="524">
        <f>'[8]Depr Exp'!F1583</f>
        <v>7877977</v>
      </c>
      <c r="G1583" s="305">
        <f>'[8]Depr Exp'!G1583</f>
        <v>1.67E-2</v>
      </c>
      <c r="H1583" s="525">
        <f>'[8]Depr Exp'!H1583</f>
        <v>10963.52</v>
      </c>
      <c r="I1583" s="524">
        <f>'[8]Depr Exp'!I1583</f>
        <v>7877977</v>
      </c>
      <c r="J1583" s="305">
        <f>'[8]Depr Exp'!J1583</f>
        <v>1.67E-2</v>
      </c>
      <c r="K1583" s="374">
        <f>'[8]Depr Exp'!K1583</f>
        <v>10963.517991666668</v>
      </c>
      <c r="L1583" s="525">
        <f>'[8]Depr Exp'!L1583</f>
        <v>0</v>
      </c>
      <c r="M1583" s="144"/>
      <c r="N1583" s="144"/>
    </row>
    <row r="1584" spans="1:14">
      <c r="A1584" s="144" t="str">
        <f>'[8]Depr Exp'!A1584</f>
        <v>E331 HYD S/I, UB FishHatchery2010</v>
      </c>
      <c r="B1584" s="144" t="str">
        <f>'[8]Depr Exp'!B1584</f>
        <v>E331 HYD S/I, UB FishHatchery2010-6</v>
      </c>
      <c r="C1584" s="144" t="str">
        <f>'[8]Depr Exp'!C1584</f>
        <v>403E</v>
      </c>
      <c r="D1584" s="144"/>
      <c r="E1584" s="282">
        <f>'[8]Depr Exp'!E1584</f>
        <v>43281</v>
      </c>
      <c r="F1584" s="524">
        <f>'[8]Depr Exp'!F1584</f>
        <v>7877977</v>
      </c>
      <c r="G1584" s="305">
        <f>'[8]Depr Exp'!G1584</f>
        <v>1.67E-2</v>
      </c>
      <c r="H1584" s="525">
        <f>'[8]Depr Exp'!H1584</f>
        <v>10963.52</v>
      </c>
      <c r="I1584" s="524">
        <f>'[8]Depr Exp'!I1584</f>
        <v>7877977</v>
      </c>
      <c r="J1584" s="305">
        <f>'[8]Depr Exp'!J1584</f>
        <v>1.67E-2</v>
      </c>
      <c r="K1584" s="374">
        <f>'[8]Depr Exp'!K1584</f>
        <v>10963.517991666668</v>
      </c>
      <c r="L1584" s="525">
        <f>'[8]Depr Exp'!L1584</f>
        <v>0</v>
      </c>
      <c r="M1584" s="144"/>
      <c r="N1584" s="144"/>
    </row>
    <row r="1585" spans="1:14">
      <c r="A1585" s="144" t="str">
        <f>'[8]Depr Exp'!A1585</f>
        <v>E331 HYD S/I, UB FishHatchery2010</v>
      </c>
      <c r="B1585" s="144" t="str">
        <f>'[8]Depr Exp'!B1585</f>
        <v>E331 HYD S/I, UB FishHatchery2010-7</v>
      </c>
      <c r="C1585" s="144" t="str">
        <f>'[8]Depr Exp'!C1585</f>
        <v>403E</v>
      </c>
      <c r="D1585" s="144"/>
      <c r="E1585" s="282">
        <f>'[8]Depr Exp'!E1585</f>
        <v>43312</v>
      </c>
      <c r="F1585" s="524">
        <f>'[8]Depr Exp'!F1585</f>
        <v>7877977</v>
      </c>
      <c r="G1585" s="305">
        <f>'[8]Depr Exp'!G1585</f>
        <v>1.67E-2</v>
      </c>
      <c r="H1585" s="525">
        <f>'[8]Depr Exp'!H1585</f>
        <v>10963.52</v>
      </c>
      <c r="I1585" s="524">
        <f>'[8]Depr Exp'!I1585</f>
        <v>7877977</v>
      </c>
      <c r="J1585" s="305">
        <f>'[8]Depr Exp'!J1585</f>
        <v>1.67E-2</v>
      </c>
      <c r="K1585" s="374">
        <f>'[8]Depr Exp'!K1585</f>
        <v>10963.517991666668</v>
      </c>
      <c r="L1585" s="525">
        <f>'[8]Depr Exp'!L1585</f>
        <v>0</v>
      </c>
      <c r="M1585" s="144"/>
      <c r="N1585" s="144"/>
    </row>
    <row r="1586" spans="1:14">
      <c r="A1586" s="144" t="str">
        <f>'[8]Depr Exp'!A1586</f>
        <v>E331 HYD S/I, UB FishHatchery2010</v>
      </c>
      <c r="B1586" s="144" t="str">
        <f>'[8]Depr Exp'!B1586</f>
        <v>E331 HYD S/I, UB FishHatchery2010-8</v>
      </c>
      <c r="C1586" s="144" t="str">
        <f>'[8]Depr Exp'!C1586</f>
        <v>403E</v>
      </c>
      <c r="D1586" s="144"/>
      <c r="E1586" s="282">
        <f>'[8]Depr Exp'!E1586</f>
        <v>43343</v>
      </c>
      <c r="F1586" s="524">
        <f>'[8]Depr Exp'!F1586</f>
        <v>7877977</v>
      </c>
      <c r="G1586" s="305">
        <f>'[8]Depr Exp'!G1586</f>
        <v>1.67E-2</v>
      </c>
      <c r="H1586" s="525">
        <f>'[8]Depr Exp'!H1586</f>
        <v>10963.52</v>
      </c>
      <c r="I1586" s="524">
        <f>'[8]Depr Exp'!I1586</f>
        <v>7877977</v>
      </c>
      <c r="J1586" s="305">
        <f>'[8]Depr Exp'!J1586</f>
        <v>1.67E-2</v>
      </c>
      <c r="K1586" s="374">
        <f>'[8]Depr Exp'!K1586</f>
        <v>10963.517991666668</v>
      </c>
      <c r="L1586" s="525">
        <f>'[8]Depr Exp'!L1586</f>
        <v>0</v>
      </c>
      <c r="M1586" s="144"/>
      <c r="N1586" s="144"/>
    </row>
    <row r="1587" spans="1:14">
      <c r="A1587" s="144" t="str">
        <f>'[8]Depr Exp'!A1587</f>
        <v>E331 HYD S/I, UB FishHatchery2010</v>
      </c>
      <c r="B1587" s="144" t="str">
        <f>'[8]Depr Exp'!B1587</f>
        <v>E331 HYD S/I, UB FishHatchery2010-9</v>
      </c>
      <c r="C1587" s="144" t="str">
        <f>'[8]Depr Exp'!C1587</f>
        <v>403E</v>
      </c>
      <c r="D1587" s="144"/>
      <c r="E1587" s="282">
        <f>'[8]Depr Exp'!E1587</f>
        <v>43373</v>
      </c>
      <c r="F1587" s="524">
        <f>'[8]Depr Exp'!F1587</f>
        <v>7877977</v>
      </c>
      <c r="G1587" s="305">
        <f>'[8]Depr Exp'!G1587</f>
        <v>1.67E-2</v>
      </c>
      <c r="H1587" s="525">
        <f>'[8]Depr Exp'!H1587</f>
        <v>10963.52</v>
      </c>
      <c r="I1587" s="524">
        <f>'[8]Depr Exp'!I1587</f>
        <v>7877977</v>
      </c>
      <c r="J1587" s="305">
        <f>'[8]Depr Exp'!J1587</f>
        <v>1.67E-2</v>
      </c>
      <c r="K1587" s="374">
        <f>'[8]Depr Exp'!K1587</f>
        <v>10963.517991666668</v>
      </c>
      <c r="L1587" s="525">
        <f>'[8]Depr Exp'!L1587</f>
        <v>0</v>
      </c>
      <c r="M1587" s="144"/>
      <c r="N1587" s="144"/>
    </row>
    <row r="1588" spans="1:14">
      <c r="A1588" s="144" t="str">
        <f>'[8]Depr Exp'!A1588</f>
        <v>E331 HYD S/I, UB FishHatchery2010</v>
      </c>
      <c r="B1588" s="144" t="str">
        <f>'[8]Depr Exp'!B1588</f>
        <v>E331 HYD S/I, UB FishHatchery2010-10</v>
      </c>
      <c r="C1588" s="144" t="str">
        <f>'[8]Depr Exp'!C1588</f>
        <v>403E</v>
      </c>
      <c r="D1588" s="144"/>
      <c r="E1588" s="282">
        <f>'[8]Depr Exp'!E1588</f>
        <v>43404</v>
      </c>
      <c r="F1588" s="524">
        <f>'[8]Depr Exp'!F1588</f>
        <v>7877977</v>
      </c>
      <c r="G1588" s="305">
        <f>'[8]Depr Exp'!G1588</f>
        <v>1.67E-2</v>
      </c>
      <c r="H1588" s="525">
        <f>'[8]Depr Exp'!H1588</f>
        <v>10963.52</v>
      </c>
      <c r="I1588" s="524">
        <f>'[8]Depr Exp'!I1588</f>
        <v>7877977</v>
      </c>
      <c r="J1588" s="305">
        <f>'[8]Depr Exp'!J1588</f>
        <v>1.67E-2</v>
      </c>
      <c r="K1588" s="374">
        <f>'[8]Depr Exp'!K1588</f>
        <v>10963.517991666668</v>
      </c>
      <c r="L1588" s="525">
        <f>'[8]Depr Exp'!L1588</f>
        <v>0</v>
      </c>
      <c r="M1588" s="144"/>
      <c r="N1588" s="144"/>
    </row>
    <row r="1589" spans="1:14">
      <c r="A1589" s="144" t="str">
        <f>'[8]Depr Exp'!A1589</f>
        <v>E331 HYD S/I, UB FishHatchery2010</v>
      </c>
      <c r="B1589" s="144" t="str">
        <f>'[8]Depr Exp'!B1589</f>
        <v>E331 HYD S/I, UB FishHatchery2010-11</v>
      </c>
      <c r="C1589" s="144" t="str">
        <f>'[8]Depr Exp'!C1589</f>
        <v>403E</v>
      </c>
      <c r="D1589" s="144"/>
      <c r="E1589" s="282">
        <f>'[8]Depr Exp'!E1589</f>
        <v>43434</v>
      </c>
      <c r="F1589" s="524">
        <f>'[8]Depr Exp'!F1589</f>
        <v>7877977</v>
      </c>
      <c r="G1589" s="305">
        <f>'[8]Depr Exp'!G1589</f>
        <v>1.67E-2</v>
      </c>
      <c r="H1589" s="525">
        <f>'[8]Depr Exp'!H1589</f>
        <v>10963.52</v>
      </c>
      <c r="I1589" s="524">
        <f>'[8]Depr Exp'!I1589</f>
        <v>7877977</v>
      </c>
      <c r="J1589" s="305">
        <f>'[8]Depr Exp'!J1589</f>
        <v>1.67E-2</v>
      </c>
      <c r="K1589" s="374">
        <f>'[8]Depr Exp'!K1589</f>
        <v>10963.517991666668</v>
      </c>
      <c r="L1589" s="525">
        <f>'[8]Depr Exp'!L1589</f>
        <v>0</v>
      </c>
      <c r="M1589" s="144"/>
      <c r="N1589" s="144"/>
    </row>
    <row r="1590" spans="1:14">
      <c r="A1590" s="144" t="str">
        <f>'[8]Depr Exp'!A1590</f>
        <v>E331 HYD S/I, UB FishHatchery2010</v>
      </c>
      <c r="B1590" s="144" t="str">
        <f>'[8]Depr Exp'!B1590</f>
        <v>E331 HYD S/I, UB FishHatchery2010-12</v>
      </c>
      <c r="C1590" s="144" t="str">
        <f>'[8]Depr Exp'!C1590</f>
        <v>403E</v>
      </c>
      <c r="D1590" s="144"/>
      <c r="E1590" s="282">
        <f>'[8]Depr Exp'!E1590</f>
        <v>43465</v>
      </c>
      <c r="F1590" s="524">
        <f>'[8]Depr Exp'!F1590</f>
        <v>7877977</v>
      </c>
      <c r="G1590" s="305">
        <f>'[8]Depr Exp'!G1590</f>
        <v>1.67E-2</v>
      </c>
      <c r="H1590" s="525">
        <f>'[8]Depr Exp'!H1590</f>
        <v>10963.52</v>
      </c>
      <c r="I1590" s="524">
        <f>'[8]Depr Exp'!I1590</f>
        <v>7877977</v>
      </c>
      <c r="J1590" s="305">
        <f>'[8]Depr Exp'!J1590</f>
        <v>1.67E-2</v>
      </c>
      <c r="K1590" s="374">
        <f>'[8]Depr Exp'!K1590</f>
        <v>10963.517991666668</v>
      </c>
      <c r="L1590" s="525">
        <f>'[8]Depr Exp'!L1590</f>
        <v>0</v>
      </c>
      <c r="M1590" s="144"/>
      <c r="N1590" s="144"/>
    </row>
    <row r="1591" spans="1:14" ht="15" thickBot="1">
      <c r="A1591" s="159" t="str">
        <f>'[8]Depr Exp'!A1591</f>
        <v>E331 HYD S/I, UB FishHatchery2010 Total</v>
      </c>
      <c r="B1591" s="144">
        <f>'[8]Depr Exp'!B1591</f>
        <v>0</v>
      </c>
      <c r="C1591" s="503" t="str">
        <f>'[8]Depr Exp'!C1591</f>
        <v>HYD</v>
      </c>
      <c r="D1591" s="144"/>
      <c r="E1591" s="281" t="str">
        <f>'[8]Depr Exp'!E1591</f>
        <v>Total</v>
      </c>
      <c r="F1591" s="141">
        <f>'[8]Depr Exp'!F1591</f>
        <v>0</v>
      </c>
      <c r="G1591" s="252">
        <f>'[8]Depr Exp'!G1591</f>
        <v>0</v>
      </c>
      <c r="H1591" s="286">
        <f>'[8]Depr Exp'!H1591</f>
        <v>131562.24000000002</v>
      </c>
      <c r="I1591" s="141">
        <f>'[8]Depr Exp'!I1591</f>
        <v>0</v>
      </c>
      <c r="J1591" s="252">
        <f>'[8]Depr Exp'!J1591</f>
        <v>0</v>
      </c>
      <c r="K1591" s="286">
        <f>'[8]Depr Exp'!K1591</f>
        <v>131562.21590000001</v>
      </c>
      <c r="L1591" s="286">
        <f>'[8]Depr Exp'!L1591</f>
        <v>-0.02</v>
      </c>
      <c r="M1591" s="144"/>
      <c r="N1591" s="144"/>
    </row>
    <row r="1592" spans="1:14" ht="13.8" thickTop="1">
      <c r="A1592" s="144" t="str">
        <f>'[8]Depr Exp'!A1592</f>
        <v>E331 HYD Str/Impv, LB-2013</v>
      </c>
      <c r="B1592" s="144" t="str">
        <f>'[8]Depr Exp'!B1592</f>
        <v>E331 HYD Str/Impv, LB-2013-1</v>
      </c>
      <c r="C1592" s="144" t="str">
        <f>'[8]Depr Exp'!C1592</f>
        <v>403E</v>
      </c>
      <c r="D1592" s="144"/>
      <c r="E1592" s="282">
        <f>'[8]Depr Exp'!E1592</f>
        <v>43131</v>
      </c>
      <c r="F1592" s="524">
        <f>'[8]Depr Exp'!F1592</f>
        <v>30363652.280000001</v>
      </c>
      <c r="G1592" s="305">
        <f>'[8]Depr Exp'!G1592</f>
        <v>2.2000000000000002E-2</v>
      </c>
      <c r="H1592" s="525">
        <f>'[8]Depr Exp'!H1592</f>
        <v>55666.69</v>
      </c>
      <c r="I1592" s="524">
        <f>'[8]Depr Exp'!I1592</f>
        <v>30363652.280000001</v>
      </c>
      <c r="J1592" s="305">
        <f>'[8]Depr Exp'!J1592</f>
        <v>2.2000000000000002E-2</v>
      </c>
      <c r="K1592" s="374">
        <f>'[8]Depr Exp'!K1592</f>
        <v>55666.695846666677</v>
      </c>
      <c r="L1592" s="525">
        <f>'[8]Depr Exp'!L1592</f>
        <v>0.01</v>
      </c>
      <c r="M1592" s="144"/>
      <c r="N1592" s="144"/>
    </row>
    <row r="1593" spans="1:14">
      <c r="A1593" s="144" t="str">
        <f>'[8]Depr Exp'!A1593</f>
        <v>E331 HYD Str/Impv, LB-2013</v>
      </c>
      <c r="B1593" s="144" t="str">
        <f>'[8]Depr Exp'!B1593</f>
        <v>E331 HYD Str/Impv, LB-2013-2</v>
      </c>
      <c r="C1593" s="144" t="str">
        <f>'[8]Depr Exp'!C1593</f>
        <v>403E</v>
      </c>
      <c r="D1593" s="144"/>
      <c r="E1593" s="282">
        <f>'[8]Depr Exp'!E1593</f>
        <v>43159</v>
      </c>
      <c r="F1593" s="524">
        <f>'[8]Depr Exp'!F1593</f>
        <v>30363652.280000001</v>
      </c>
      <c r="G1593" s="305">
        <f>'[8]Depr Exp'!G1593</f>
        <v>2.2000000000000002E-2</v>
      </c>
      <c r="H1593" s="525">
        <f>'[8]Depr Exp'!H1593</f>
        <v>55666.69</v>
      </c>
      <c r="I1593" s="524">
        <f>'[8]Depr Exp'!I1593</f>
        <v>30363652.280000001</v>
      </c>
      <c r="J1593" s="305">
        <f>'[8]Depr Exp'!J1593</f>
        <v>2.2000000000000002E-2</v>
      </c>
      <c r="K1593" s="374">
        <f>'[8]Depr Exp'!K1593</f>
        <v>55666.695846666677</v>
      </c>
      <c r="L1593" s="525">
        <f>'[8]Depr Exp'!L1593</f>
        <v>0.01</v>
      </c>
      <c r="M1593" s="144"/>
      <c r="N1593" s="144"/>
    </row>
    <row r="1594" spans="1:14">
      <c r="A1594" s="144" t="str">
        <f>'[8]Depr Exp'!A1594</f>
        <v>E331 HYD Str/Impv, LB-2013</v>
      </c>
      <c r="B1594" s="144" t="str">
        <f>'[8]Depr Exp'!B1594</f>
        <v>E331 HYD Str/Impv, LB-2013-3</v>
      </c>
      <c r="C1594" s="144" t="str">
        <f>'[8]Depr Exp'!C1594</f>
        <v>403E</v>
      </c>
      <c r="D1594" s="144"/>
      <c r="E1594" s="282">
        <f>'[8]Depr Exp'!E1594</f>
        <v>43190</v>
      </c>
      <c r="F1594" s="524">
        <f>'[8]Depr Exp'!F1594</f>
        <v>30363652.280000001</v>
      </c>
      <c r="G1594" s="305">
        <f>'[8]Depr Exp'!G1594</f>
        <v>2.2000000000000002E-2</v>
      </c>
      <c r="H1594" s="525">
        <f>'[8]Depr Exp'!H1594</f>
        <v>55666.69</v>
      </c>
      <c r="I1594" s="524">
        <f>'[8]Depr Exp'!I1594</f>
        <v>30363652.280000001</v>
      </c>
      <c r="J1594" s="305">
        <f>'[8]Depr Exp'!J1594</f>
        <v>2.2000000000000002E-2</v>
      </c>
      <c r="K1594" s="374">
        <f>'[8]Depr Exp'!K1594</f>
        <v>55666.695846666677</v>
      </c>
      <c r="L1594" s="525">
        <f>'[8]Depr Exp'!L1594</f>
        <v>0.01</v>
      </c>
      <c r="M1594" s="144"/>
      <c r="N1594" s="144"/>
    </row>
    <row r="1595" spans="1:14">
      <c r="A1595" s="144" t="str">
        <f>'[8]Depr Exp'!A1595</f>
        <v>E331 HYD Str/Impv, LB-2013</v>
      </c>
      <c r="B1595" s="144" t="str">
        <f>'[8]Depr Exp'!B1595</f>
        <v>E331 HYD Str/Impv, LB-2013-4</v>
      </c>
      <c r="C1595" s="144" t="str">
        <f>'[8]Depr Exp'!C1595</f>
        <v>403E</v>
      </c>
      <c r="D1595" s="144"/>
      <c r="E1595" s="282">
        <f>'[8]Depr Exp'!E1595</f>
        <v>43220</v>
      </c>
      <c r="F1595" s="524">
        <f>'[8]Depr Exp'!F1595</f>
        <v>30363652.280000001</v>
      </c>
      <c r="G1595" s="305">
        <f>'[8]Depr Exp'!G1595</f>
        <v>2.2000000000000002E-2</v>
      </c>
      <c r="H1595" s="525">
        <f>'[8]Depr Exp'!H1595</f>
        <v>55666.69</v>
      </c>
      <c r="I1595" s="524">
        <f>'[8]Depr Exp'!I1595</f>
        <v>30363652.280000001</v>
      </c>
      <c r="J1595" s="305">
        <f>'[8]Depr Exp'!J1595</f>
        <v>2.2000000000000002E-2</v>
      </c>
      <c r="K1595" s="374">
        <f>'[8]Depr Exp'!K1595</f>
        <v>55666.695846666677</v>
      </c>
      <c r="L1595" s="525">
        <f>'[8]Depr Exp'!L1595</f>
        <v>0.01</v>
      </c>
      <c r="M1595" s="144"/>
      <c r="N1595" s="144"/>
    </row>
    <row r="1596" spans="1:14">
      <c r="A1596" s="144" t="str">
        <f>'[8]Depr Exp'!A1596</f>
        <v>E331 HYD Str/Impv, LB-2013</v>
      </c>
      <c r="B1596" s="144" t="str">
        <f>'[8]Depr Exp'!B1596</f>
        <v>E331 HYD Str/Impv, LB-2013-5</v>
      </c>
      <c r="C1596" s="144" t="str">
        <f>'[8]Depr Exp'!C1596</f>
        <v>403E</v>
      </c>
      <c r="D1596" s="144"/>
      <c r="E1596" s="282">
        <f>'[8]Depr Exp'!E1596</f>
        <v>43251</v>
      </c>
      <c r="F1596" s="524">
        <f>'[8]Depr Exp'!F1596</f>
        <v>30363652.280000001</v>
      </c>
      <c r="G1596" s="305">
        <f>'[8]Depr Exp'!G1596</f>
        <v>2.2000000000000002E-2</v>
      </c>
      <c r="H1596" s="525">
        <f>'[8]Depr Exp'!H1596</f>
        <v>55666.69</v>
      </c>
      <c r="I1596" s="524">
        <f>'[8]Depr Exp'!I1596</f>
        <v>30363652.280000001</v>
      </c>
      <c r="J1596" s="305">
        <f>'[8]Depr Exp'!J1596</f>
        <v>2.2000000000000002E-2</v>
      </c>
      <c r="K1596" s="374">
        <f>'[8]Depr Exp'!K1596</f>
        <v>55666.695846666677</v>
      </c>
      <c r="L1596" s="525">
        <f>'[8]Depr Exp'!L1596</f>
        <v>0.01</v>
      </c>
      <c r="M1596" s="144"/>
      <c r="N1596" s="144"/>
    </row>
    <row r="1597" spans="1:14">
      <c r="A1597" s="144" t="str">
        <f>'[8]Depr Exp'!A1597</f>
        <v>E331 HYD Str/Impv, LB-2013</v>
      </c>
      <c r="B1597" s="144" t="str">
        <f>'[8]Depr Exp'!B1597</f>
        <v>E331 HYD Str/Impv, LB-2013-6</v>
      </c>
      <c r="C1597" s="144" t="str">
        <f>'[8]Depr Exp'!C1597</f>
        <v>403E</v>
      </c>
      <c r="D1597" s="144"/>
      <c r="E1597" s="282">
        <f>'[8]Depr Exp'!E1597</f>
        <v>43281</v>
      </c>
      <c r="F1597" s="524">
        <f>'[8]Depr Exp'!F1597</f>
        <v>30363652.280000001</v>
      </c>
      <c r="G1597" s="305">
        <f>'[8]Depr Exp'!G1597</f>
        <v>2.2000000000000002E-2</v>
      </c>
      <c r="H1597" s="525">
        <f>'[8]Depr Exp'!H1597</f>
        <v>55666.69</v>
      </c>
      <c r="I1597" s="524">
        <f>'[8]Depr Exp'!I1597</f>
        <v>30363652.280000001</v>
      </c>
      <c r="J1597" s="305">
        <f>'[8]Depr Exp'!J1597</f>
        <v>2.2000000000000002E-2</v>
      </c>
      <c r="K1597" s="374">
        <f>'[8]Depr Exp'!K1597</f>
        <v>55666.695846666677</v>
      </c>
      <c r="L1597" s="525">
        <f>'[8]Depr Exp'!L1597</f>
        <v>0.01</v>
      </c>
      <c r="M1597" s="144"/>
      <c r="N1597" s="144"/>
    </row>
    <row r="1598" spans="1:14">
      <c r="A1598" s="144" t="str">
        <f>'[8]Depr Exp'!A1598</f>
        <v>E331 HYD Str/Impv, LB-2013</v>
      </c>
      <c r="B1598" s="144" t="str">
        <f>'[8]Depr Exp'!B1598</f>
        <v>E331 HYD Str/Impv, LB-2013-7</v>
      </c>
      <c r="C1598" s="144" t="str">
        <f>'[8]Depr Exp'!C1598</f>
        <v>403E</v>
      </c>
      <c r="D1598" s="144"/>
      <c r="E1598" s="282">
        <f>'[8]Depr Exp'!E1598</f>
        <v>43312</v>
      </c>
      <c r="F1598" s="524">
        <f>'[8]Depr Exp'!F1598</f>
        <v>30363652.280000001</v>
      </c>
      <c r="G1598" s="305">
        <f>'[8]Depr Exp'!G1598</f>
        <v>2.2000000000000002E-2</v>
      </c>
      <c r="H1598" s="525">
        <f>'[8]Depr Exp'!H1598</f>
        <v>55666.69</v>
      </c>
      <c r="I1598" s="524">
        <f>'[8]Depr Exp'!I1598</f>
        <v>30363652.280000001</v>
      </c>
      <c r="J1598" s="305">
        <f>'[8]Depr Exp'!J1598</f>
        <v>2.2000000000000002E-2</v>
      </c>
      <c r="K1598" s="374">
        <f>'[8]Depr Exp'!K1598</f>
        <v>55666.695846666677</v>
      </c>
      <c r="L1598" s="525">
        <f>'[8]Depr Exp'!L1598</f>
        <v>0.01</v>
      </c>
      <c r="M1598" s="144"/>
      <c r="N1598" s="144"/>
    </row>
    <row r="1599" spans="1:14">
      <c r="A1599" s="144" t="str">
        <f>'[8]Depr Exp'!A1599</f>
        <v>E331 HYD Str/Impv, LB-2013</v>
      </c>
      <c r="B1599" s="144" t="str">
        <f>'[8]Depr Exp'!B1599</f>
        <v>E331 HYD Str/Impv, LB-2013-8</v>
      </c>
      <c r="C1599" s="144" t="str">
        <f>'[8]Depr Exp'!C1599</f>
        <v>403E</v>
      </c>
      <c r="D1599" s="144"/>
      <c r="E1599" s="282">
        <f>'[8]Depr Exp'!E1599</f>
        <v>43343</v>
      </c>
      <c r="F1599" s="524">
        <f>'[8]Depr Exp'!F1599</f>
        <v>30363652.280000001</v>
      </c>
      <c r="G1599" s="305">
        <f>'[8]Depr Exp'!G1599</f>
        <v>2.2000000000000002E-2</v>
      </c>
      <c r="H1599" s="525">
        <f>'[8]Depr Exp'!H1599</f>
        <v>55666.69</v>
      </c>
      <c r="I1599" s="524">
        <f>'[8]Depr Exp'!I1599</f>
        <v>30363652.280000001</v>
      </c>
      <c r="J1599" s="305">
        <f>'[8]Depr Exp'!J1599</f>
        <v>2.2000000000000002E-2</v>
      </c>
      <c r="K1599" s="374">
        <f>'[8]Depr Exp'!K1599</f>
        <v>55666.695846666677</v>
      </c>
      <c r="L1599" s="525">
        <f>'[8]Depr Exp'!L1599</f>
        <v>0.01</v>
      </c>
      <c r="M1599" s="144"/>
      <c r="N1599" s="144"/>
    </row>
    <row r="1600" spans="1:14">
      <c r="A1600" s="144" t="str">
        <f>'[8]Depr Exp'!A1600</f>
        <v>E331 HYD Str/Impv, LB-2013</v>
      </c>
      <c r="B1600" s="144" t="str">
        <f>'[8]Depr Exp'!B1600</f>
        <v>E331 HYD Str/Impv, LB-2013-9</v>
      </c>
      <c r="C1600" s="144" t="str">
        <f>'[8]Depr Exp'!C1600</f>
        <v>403E</v>
      </c>
      <c r="D1600" s="144"/>
      <c r="E1600" s="282">
        <f>'[8]Depr Exp'!E1600</f>
        <v>43373</v>
      </c>
      <c r="F1600" s="524">
        <f>'[8]Depr Exp'!F1600</f>
        <v>30363652.280000001</v>
      </c>
      <c r="G1600" s="305">
        <f>'[8]Depr Exp'!G1600</f>
        <v>2.2000000000000002E-2</v>
      </c>
      <c r="H1600" s="525">
        <f>'[8]Depr Exp'!H1600</f>
        <v>55666.69</v>
      </c>
      <c r="I1600" s="524">
        <f>'[8]Depr Exp'!I1600</f>
        <v>30363652.280000001</v>
      </c>
      <c r="J1600" s="305">
        <f>'[8]Depr Exp'!J1600</f>
        <v>2.2000000000000002E-2</v>
      </c>
      <c r="K1600" s="374">
        <f>'[8]Depr Exp'!K1600</f>
        <v>55666.695846666677</v>
      </c>
      <c r="L1600" s="525">
        <f>'[8]Depr Exp'!L1600</f>
        <v>0.01</v>
      </c>
      <c r="M1600" s="144"/>
      <c r="N1600" s="144"/>
    </row>
    <row r="1601" spans="1:14">
      <c r="A1601" s="144" t="str">
        <f>'[8]Depr Exp'!A1601</f>
        <v>E331 HYD Str/Impv, LB-2013</v>
      </c>
      <c r="B1601" s="144" t="str">
        <f>'[8]Depr Exp'!B1601</f>
        <v>E331 HYD Str/Impv, LB-2013-10</v>
      </c>
      <c r="C1601" s="144" t="str">
        <f>'[8]Depr Exp'!C1601</f>
        <v>403E</v>
      </c>
      <c r="D1601" s="144"/>
      <c r="E1601" s="282">
        <f>'[8]Depr Exp'!E1601</f>
        <v>43404</v>
      </c>
      <c r="F1601" s="524">
        <f>'[8]Depr Exp'!F1601</f>
        <v>30363652.280000001</v>
      </c>
      <c r="G1601" s="305">
        <f>'[8]Depr Exp'!G1601</f>
        <v>2.2000000000000002E-2</v>
      </c>
      <c r="H1601" s="525">
        <f>'[8]Depr Exp'!H1601</f>
        <v>55666.69</v>
      </c>
      <c r="I1601" s="524">
        <f>'[8]Depr Exp'!I1601</f>
        <v>30363652.280000001</v>
      </c>
      <c r="J1601" s="305">
        <f>'[8]Depr Exp'!J1601</f>
        <v>2.2000000000000002E-2</v>
      </c>
      <c r="K1601" s="374">
        <f>'[8]Depr Exp'!K1601</f>
        <v>55666.695846666677</v>
      </c>
      <c r="L1601" s="525">
        <f>'[8]Depr Exp'!L1601</f>
        <v>0.01</v>
      </c>
      <c r="M1601" s="144"/>
      <c r="N1601" s="144"/>
    </row>
    <row r="1602" spans="1:14">
      <c r="A1602" s="144" t="str">
        <f>'[8]Depr Exp'!A1602</f>
        <v>E331 HYD Str/Impv, LB-2013</v>
      </c>
      <c r="B1602" s="144" t="str">
        <f>'[8]Depr Exp'!B1602</f>
        <v>E331 HYD Str/Impv, LB-2013-11</v>
      </c>
      <c r="C1602" s="144" t="str">
        <f>'[8]Depr Exp'!C1602</f>
        <v>403E</v>
      </c>
      <c r="D1602" s="144"/>
      <c r="E1602" s="282">
        <f>'[8]Depr Exp'!E1602</f>
        <v>43434</v>
      </c>
      <c r="F1602" s="524">
        <f>'[8]Depr Exp'!F1602</f>
        <v>30363652.280000001</v>
      </c>
      <c r="G1602" s="305">
        <f>'[8]Depr Exp'!G1602</f>
        <v>2.2000000000000002E-2</v>
      </c>
      <c r="H1602" s="525">
        <f>'[8]Depr Exp'!H1602</f>
        <v>55666.69</v>
      </c>
      <c r="I1602" s="524">
        <f>'[8]Depr Exp'!I1602</f>
        <v>30363652.280000001</v>
      </c>
      <c r="J1602" s="305">
        <f>'[8]Depr Exp'!J1602</f>
        <v>2.2000000000000002E-2</v>
      </c>
      <c r="K1602" s="374">
        <f>'[8]Depr Exp'!K1602</f>
        <v>55666.695846666677</v>
      </c>
      <c r="L1602" s="525">
        <f>'[8]Depr Exp'!L1602</f>
        <v>0.01</v>
      </c>
      <c r="M1602" s="144"/>
      <c r="N1602" s="144"/>
    </row>
    <row r="1603" spans="1:14">
      <c r="A1603" s="144" t="str">
        <f>'[8]Depr Exp'!A1603</f>
        <v>E331 HYD Str/Impv, LB-2013</v>
      </c>
      <c r="B1603" s="144" t="str">
        <f>'[8]Depr Exp'!B1603</f>
        <v>E331 HYD Str/Impv, LB-2013-12</v>
      </c>
      <c r="C1603" s="144" t="str">
        <f>'[8]Depr Exp'!C1603</f>
        <v>403E</v>
      </c>
      <c r="D1603" s="144"/>
      <c r="E1603" s="282">
        <f>'[8]Depr Exp'!E1603</f>
        <v>43465</v>
      </c>
      <c r="F1603" s="524">
        <f>'[8]Depr Exp'!F1603</f>
        <v>30363652.280000001</v>
      </c>
      <c r="G1603" s="305">
        <f>'[8]Depr Exp'!G1603</f>
        <v>2.2000000000000002E-2</v>
      </c>
      <c r="H1603" s="525">
        <f>'[8]Depr Exp'!H1603</f>
        <v>55666.69</v>
      </c>
      <c r="I1603" s="524">
        <f>'[8]Depr Exp'!I1603</f>
        <v>30363652.280000001</v>
      </c>
      <c r="J1603" s="305">
        <f>'[8]Depr Exp'!J1603</f>
        <v>2.2000000000000002E-2</v>
      </c>
      <c r="K1603" s="374">
        <f>'[8]Depr Exp'!K1603</f>
        <v>55666.695846666677</v>
      </c>
      <c r="L1603" s="525">
        <f>'[8]Depr Exp'!L1603</f>
        <v>0.01</v>
      </c>
      <c r="M1603" s="144"/>
      <c r="N1603" s="144"/>
    </row>
    <row r="1604" spans="1:14" ht="15" thickBot="1">
      <c r="A1604" s="159" t="str">
        <f>'[8]Depr Exp'!A1604</f>
        <v>E331 HYD Str/Impv, LB-2013 Total</v>
      </c>
      <c r="B1604" s="144">
        <f>'[8]Depr Exp'!B1604</f>
        <v>0</v>
      </c>
      <c r="C1604" s="503" t="str">
        <f>'[8]Depr Exp'!C1604</f>
        <v>HYD</v>
      </c>
      <c r="D1604" s="144"/>
      <c r="E1604" s="281" t="str">
        <f>'[8]Depr Exp'!E1604</f>
        <v>Total</v>
      </c>
      <c r="F1604" s="141">
        <f>'[8]Depr Exp'!F1604</f>
        <v>0</v>
      </c>
      <c r="G1604" s="252">
        <f>'[8]Depr Exp'!G1604</f>
        <v>0</v>
      </c>
      <c r="H1604" s="286">
        <f>'[8]Depr Exp'!H1604</f>
        <v>668000.28</v>
      </c>
      <c r="I1604" s="141">
        <f>'[8]Depr Exp'!I1604</f>
        <v>0</v>
      </c>
      <c r="J1604" s="252">
        <f>'[8]Depr Exp'!J1604</f>
        <v>0</v>
      </c>
      <c r="K1604" s="286">
        <f>'[8]Depr Exp'!K1604</f>
        <v>668000.35016000026</v>
      </c>
      <c r="L1604" s="286">
        <f>'[8]Depr Exp'!L1604</f>
        <v>7.0000000000000007E-2</v>
      </c>
      <c r="M1604" s="144"/>
      <c r="N1604" s="144"/>
    </row>
    <row r="1605" spans="1:14" ht="13.8" thickTop="1">
      <c r="A1605" s="144" t="str">
        <f>'[8]Depr Exp'!A1605</f>
        <v>E331 HYD Str/Impv, Lower Baker</v>
      </c>
      <c r="B1605" s="144" t="str">
        <f>'[8]Depr Exp'!B1605</f>
        <v>E331 HYD Str/Impv, Lower Baker-1</v>
      </c>
      <c r="C1605" s="144" t="str">
        <f>'[8]Depr Exp'!C1605</f>
        <v>403E</v>
      </c>
      <c r="D1605" s="144"/>
      <c r="E1605" s="282">
        <f>'[8]Depr Exp'!E1605</f>
        <v>43131</v>
      </c>
      <c r="F1605" s="524">
        <f>'[8]Depr Exp'!F1605</f>
        <v>6317149.3600000003</v>
      </c>
      <c r="G1605" s="305">
        <f>'[8]Depr Exp'!G1605</f>
        <v>2.2000000000000002E-2</v>
      </c>
      <c r="H1605" s="525">
        <f>'[8]Depr Exp'!H1605</f>
        <v>11581.44</v>
      </c>
      <c r="I1605" s="524">
        <f>'[8]Depr Exp'!I1605</f>
        <v>5117675.4400000004</v>
      </c>
      <c r="J1605" s="305">
        <f>'[8]Depr Exp'!J1605</f>
        <v>2.2000000000000002E-2</v>
      </c>
      <c r="K1605" s="374">
        <f>'[8]Depr Exp'!K1605</f>
        <v>9382.4049733333359</v>
      </c>
      <c r="L1605" s="525">
        <f>'[8]Depr Exp'!L1605</f>
        <v>-2199.04</v>
      </c>
      <c r="M1605" s="144"/>
      <c r="N1605" s="144"/>
    </row>
    <row r="1606" spans="1:14">
      <c r="A1606" s="144" t="str">
        <f>'[8]Depr Exp'!A1606</f>
        <v>E331 HYD Str/Impv, Lower Baker</v>
      </c>
      <c r="B1606" s="144" t="str">
        <f>'[8]Depr Exp'!B1606</f>
        <v>E331 HYD Str/Impv, Lower Baker-2</v>
      </c>
      <c r="C1606" s="144" t="str">
        <f>'[8]Depr Exp'!C1606</f>
        <v>403E</v>
      </c>
      <c r="D1606" s="144"/>
      <c r="E1606" s="282">
        <f>'[8]Depr Exp'!E1606</f>
        <v>43159</v>
      </c>
      <c r="F1606" s="524">
        <f>'[8]Depr Exp'!F1606</f>
        <v>6317149.3600000003</v>
      </c>
      <c r="G1606" s="305">
        <f>'[8]Depr Exp'!G1606</f>
        <v>2.2000000000000002E-2</v>
      </c>
      <c r="H1606" s="525">
        <f>'[8]Depr Exp'!H1606</f>
        <v>11581.44</v>
      </c>
      <c r="I1606" s="524">
        <f>'[8]Depr Exp'!I1606</f>
        <v>5117675.4400000004</v>
      </c>
      <c r="J1606" s="305">
        <f>'[8]Depr Exp'!J1606</f>
        <v>2.2000000000000002E-2</v>
      </c>
      <c r="K1606" s="374">
        <f>'[8]Depr Exp'!K1606</f>
        <v>9382.4049733333359</v>
      </c>
      <c r="L1606" s="525">
        <f>'[8]Depr Exp'!L1606</f>
        <v>-2199.04</v>
      </c>
      <c r="M1606" s="144"/>
      <c r="N1606" s="144"/>
    </row>
    <row r="1607" spans="1:14">
      <c r="A1607" s="144" t="str">
        <f>'[8]Depr Exp'!A1607</f>
        <v>E331 HYD Str/Impv, Lower Baker</v>
      </c>
      <c r="B1607" s="144" t="str">
        <f>'[8]Depr Exp'!B1607</f>
        <v>E331 HYD Str/Impv, Lower Baker-3</v>
      </c>
      <c r="C1607" s="144" t="str">
        <f>'[8]Depr Exp'!C1607</f>
        <v>403E</v>
      </c>
      <c r="D1607" s="144"/>
      <c r="E1607" s="282">
        <f>'[8]Depr Exp'!E1607</f>
        <v>43190</v>
      </c>
      <c r="F1607" s="524">
        <f>'[8]Depr Exp'!F1607</f>
        <v>6317149.3600000003</v>
      </c>
      <c r="G1607" s="305">
        <f>'[8]Depr Exp'!G1607</f>
        <v>2.2000000000000002E-2</v>
      </c>
      <c r="H1607" s="525">
        <f>'[8]Depr Exp'!H1607</f>
        <v>11581.44</v>
      </c>
      <c r="I1607" s="524">
        <f>'[8]Depr Exp'!I1607</f>
        <v>5117675.4400000004</v>
      </c>
      <c r="J1607" s="305">
        <f>'[8]Depr Exp'!J1607</f>
        <v>2.2000000000000002E-2</v>
      </c>
      <c r="K1607" s="374">
        <f>'[8]Depr Exp'!K1607</f>
        <v>9382.4049733333359</v>
      </c>
      <c r="L1607" s="525">
        <f>'[8]Depr Exp'!L1607</f>
        <v>-2199.04</v>
      </c>
      <c r="M1607" s="144"/>
      <c r="N1607" s="144"/>
    </row>
    <row r="1608" spans="1:14">
      <c r="A1608" s="144" t="str">
        <f>'[8]Depr Exp'!A1608</f>
        <v>E331 HYD Str/Impv, Lower Baker</v>
      </c>
      <c r="B1608" s="144" t="str">
        <f>'[8]Depr Exp'!B1608</f>
        <v>E331 HYD Str/Impv, Lower Baker-4</v>
      </c>
      <c r="C1608" s="144" t="str">
        <f>'[8]Depr Exp'!C1608</f>
        <v>403E</v>
      </c>
      <c r="D1608" s="144"/>
      <c r="E1608" s="282">
        <f>'[8]Depr Exp'!E1608</f>
        <v>43220</v>
      </c>
      <c r="F1608" s="524">
        <f>'[8]Depr Exp'!F1608</f>
        <v>6317149.3600000003</v>
      </c>
      <c r="G1608" s="305">
        <f>'[8]Depr Exp'!G1608</f>
        <v>2.2000000000000002E-2</v>
      </c>
      <c r="H1608" s="525">
        <f>'[8]Depr Exp'!H1608</f>
        <v>11581.44</v>
      </c>
      <c r="I1608" s="524">
        <f>'[8]Depr Exp'!I1608</f>
        <v>5117675.4400000004</v>
      </c>
      <c r="J1608" s="305">
        <f>'[8]Depr Exp'!J1608</f>
        <v>2.2000000000000002E-2</v>
      </c>
      <c r="K1608" s="374">
        <f>'[8]Depr Exp'!K1608</f>
        <v>9382.4049733333359</v>
      </c>
      <c r="L1608" s="525">
        <f>'[8]Depr Exp'!L1608</f>
        <v>-2199.04</v>
      </c>
      <c r="M1608" s="144"/>
      <c r="N1608" s="144"/>
    </row>
    <row r="1609" spans="1:14">
      <c r="A1609" s="144" t="str">
        <f>'[8]Depr Exp'!A1609</f>
        <v>E331 HYD Str/Impv, Lower Baker</v>
      </c>
      <c r="B1609" s="144" t="str">
        <f>'[8]Depr Exp'!B1609</f>
        <v>E331 HYD Str/Impv, Lower Baker-5</v>
      </c>
      <c r="C1609" s="144" t="str">
        <f>'[8]Depr Exp'!C1609</f>
        <v>403E</v>
      </c>
      <c r="D1609" s="144"/>
      <c r="E1609" s="282">
        <f>'[8]Depr Exp'!E1609</f>
        <v>43251</v>
      </c>
      <c r="F1609" s="524">
        <f>'[8]Depr Exp'!F1609</f>
        <v>6317149.3600000003</v>
      </c>
      <c r="G1609" s="305">
        <f>'[8]Depr Exp'!G1609</f>
        <v>2.2000000000000002E-2</v>
      </c>
      <c r="H1609" s="525">
        <f>'[8]Depr Exp'!H1609</f>
        <v>11581.44</v>
      </c>
      <c r="I1609" s="524">
        <f>'[8]Depr Exp'!I1609</f>
        <v>5117675.4400000004</v>
      </c>
      <c r="J1609" s="305">
        <f>'[8]Depr Exp'!J1609</f>
        <v>2.2000000000000002E-2</v>
      </c>
      <c r="K1609" s="374">
        <f>'[8]Depr Exp'!K1609</f>
        <v>9382.4049733333359</v>
      </c>
      <c r="L1609" s="525">
        <f>'[8]Depr Exp'!L1609</f>
        <v>-2199.04</v>
      </c>
      <c r="M1609" s="144"/>
      <c r="N1609" s="144"/>
    </row>
    <row r="1610" spans="1:14">
      <c r="A1610" s="144" t="str">
        <f>'[8]Depr Exp'!A1610</f>
        <v>E331 HYD Str/Impv, Lower Baker</v>
      </c>
      <c r="B1610" s="144" t="str">
        <f>'[8]Depr Exp'!B1610</f>
        <v>E331 HYD Str/Impv, Lower Baker-6</v>
      </c>
      <c r="C1610" s="144" t="str">
        <f>'[8]Depr Exp'!C1610</f>
        <v>403E</v>
      </c>
      <c r="D1610" s="144"/>
      <c r="E1610" s="282">
        <f>'[8]Depr Exp'!E1610</f>
        <v>43281</v>
      </c>
      <c r="F1610" s="524">
        <f>'[8]Depr Exp'!F1610</f>
        <v>6317149.3600000003</v>
      </c>
      <c r="G1610" s="305">
        <f>'[8]Depr Exp'!G1610</f>
        <v>2.2000000000000002E-2</v>
      </c>
      <c r="H1610" s="525">
        <f>'[8]Depr Exp'!H1610</f>
        <v>11581.44</v>
      </c>
      <c r="I1610" s="524">
        <f>'[8]Depr Exp'!I1610</f>
        <v>5117675.4400000004</v>
      </c>
      <c r="J1610" s="305">
        <f>'[8]Depr Exp'!J1610</f>
        <v>2.2000000000000002E-2</v>
      </c>
      <c r="K1610" s="374">
        <f>'[8]Depr Exp'!K1610</f>
        <v>9382.4049733333359</v>
      </c>
      <c r="L1610" s="525">
        <f>'[8]Depr Exp'!L1610</f>
        <v>-2199.04</v>
      </c>
      <c r="M1610" s="144"/>
      <c r="N1610" s="144"/>
    </row>
    <row r="1611" spans="1:14">
      <c r="A1611" s="144" t="str">
        <f>'[8]Depr Exp'!A1611</f>
        <v>E331 HYD Str/Impv, Lower Baker</v>
      </c>
      <c r="B1611" s="144" t="str">
        <f>'[8]Depr Exp'!B1611</f>
        <v>E331 HYD Str/Impv, Lower Baker-7</v>
      </c>
      <c r="C1611" s="144" t="str">
        <f>'[8]Depr Exp'!C1611</f>
        <v>403E</v>
      </c>
      <c r="D1611" s="144"/>
      <c r="E1611" s="282">
        <f>'[8]Depr Exp'!E1611</f>
        <v>43312</v>
      </c>
      <c r="F1611" s="524">
        <f>'[8]Depr Exp'!F1611</f>
        <v>6317149.3600000003</v>
      </c>
      <c r="G1611" s="305">
        <f>'[8]Depr Exp'!G1611</f>
        <v>2.2000000000000002E-2</v>
      </c>
      <c r="H1611" s="525">
        <f>'[8]Depr Exp'!H1611</f>
        <v>11581.44</v>
      </c>
      <c r="I1611" s="524">
        <f>'[8]Depr Exp'!I1611</f>
        <v>5117675.4400000004</v>
      </c>
      <c r="J1611" s="305">
        <f>'[8]Depr Exp'!J1611</f>
        <v>2.2000000000000002E-2</v>
      </c>
      <c r="K1611" s="374">
        <f>'[8]Depr Exp'!K1611</f>
        <v>9382.4049733333359</v>
      </c>
      <c r="L1611" s="525">
        <f>'[8]Depr Exp'!L1611</f>
        <v>-2199.04</v>
      </c>
      <c r="M1611" s="144"/>
      <c r="N1611" s="144"/>
    </row>
    <row r="1612" spans="1:14">
      <c r="A1612" s="144" t="str">
        <f>'[8]Depr Exp'!A1612</f>
        <v>E331 HYD Str/Impv, Lower Baker</v>
      </c>
      <c r="B1612" s="144" t="str">
        <f>'[8]Depr Exp'!B1612</f>
        <v>E331 HYD Str/Impv, Lower Baker-8</v>
      </c>
      <c r="C1612" s="144" t="str">
        <f>'[8]Depr Exp'!C1612</f>
        <v>403E</v>
      </c>
      <c r="D1612" s="144"/>
      <c r="E1612" s="282">
        <f>'[8]Depr Exp'!E1612</f>
        <v>43343</v>
      </c>
      <c r="F1612" s="524">
        <f>'[8]Depr Exp'!F1612</f>
        <v>6317149.3600000003</v>
      </c>
      <c r="G1612" s="305">
        <f>'[8]Depr Exp'!G1612</f>
        <v>2.2000000000000002E-2</v>
      </c>
      <c r="H1612" s="525">
        <f>'[8]Depr Exp'!H1612</f>
        <v>11581.44</v>
      </c>
      <c r="I1612" s="524">
        <f>'[8]Depr Exp'!I1612</f>
        <v>5117675.4400000004</v>
      </c>
      <c r="J1612" s="305">
        <f>'[8]Depr Exp'!J1612</f>
        <v>2.2000000000000002E-2</v>
      </c>
      <c r="K1612" s="374">
        <f>'[8]Depr Exp'!K1612</f>
        <v>9382.4049733333359</v>
      </c>
      <c r="L1612" s="525">
        <f>'[8]Depr Exp'!L1612</f>
        <v>-2199.04</v>
      </c>
      <c r="M1612" s="144"/>
      <c r="N1612" s="144"/>
    </row>
    <row r="1613" spans="1:14">
      <c r="A1613" s="144" t="str">
        <f>'[8]Depr Exp'!A1613</f>
        <v>E331 HYD Str/Impv, Lower Baker</v>
      </c>
      <c r="B1613" s="144" t="str">
        <f>'[8]Depr Exp'!B1613</f>
        <v>E331 HYD Str/Impv, Lower Baker-9</v>
      </c>
      <c r="C1613" s="144" t="str">
        <f>'[8]Depr Exp'!C1613</f>
        <v>403E</v>
      </c>
      <c r="D1613" s="144"/>
      <c r="E1613" s="282">
        <f>'[8]Depr Exp'!E1613</f>
        <v>43373</v>
      </c>
      <c r="F1613" s="524">
        <f>'[8]Depr Exp'!F1613</f>
        <v>5717412.4000000004</v>
      </c>
      <c r="G1613" s="305">
        <f>'[8]Depr Exp'!G1613</f>
        <v>2.2000000000000002E-2</v>
      </c>
      <c r="H1613" s="525">
        <f>'[8]Depr Exp'!H1613</f>
        <v>10481.92</v>
      </c>
      <c r="I1613" s="524">
        <f>'[8]Depr Exp'!I1613</f>
        <v>5117675.4400000004</v>
      </c>
      <c r="J1613" s="305">
        <f>'[8]Depr Exp'!J1613</f>
        <v>2.2000000000000002E-2</v>
      </c>
      <c r="K1613" s="374">
        <f>'[8]Depr Exp'!K1613</f>
        <v>9382.4049733333359</v>
      </c>
      <c r="L1613" s="525">
        <f>'[8]Depr Exp'!L1613</f>
        <v>-1099.52</v>
      </c>
      <c r="M1613" s="144"/>
      <c r="N1613" s="144"/>
    </row>
    <row r="1614" spans="1:14">
      <c r="A1614" s="144" t="str">
        <f>'[8]Depr Exp'!A1614</f>
        <v>E331 HYD Str/Impv, Lower Baker</v>
      </c>
      <c r="B1614" s="144" t="str">
        <f>'[8]Depr Exp'!B1614</f>
        <v>E331 HYD Str/Impv, Lower Baker-10</v>
      </c>
      <c r="C1614" s="144" t="str">
        <f>'[8]Depr Exp'!C1614</f>
        <v>403E</v>
      </c>
      <c r="D1614" s="144"/>
      <c r="E1614" s="282">
        <f>'[8]Depr Exp'!E1614</f>
        <v>43404</v>
      </c>
      <c r="F1614" s="524">
        <f>'[8]Depr Exp'!F1614</f>
        <v>5117675.4400000004</v>
      </c>
      <c r="G1614" s="305">
        <f>'[8]Depr Exp'!G1614</f>
        <v>2.2000000000000002E-2</v>
      </c>
      <c r="H1614" s="525">
        <f>'[8]Depr Exp'!H1614</f>
        <v>9382.4</v>
      </c>
      <c r="I1614" s="524">
        <f>'[8]Depr Exp'!I1614</f>
        <v>5117675.4400000004</v>
      </c>
      <c r="J1614" s="305">
        <f>'[8]Depr Exp'!J1614</f>
        <v>2.2000000000000002E-2</v>
      </c>
      <c r="K1614" s="374">
        <f>'[8]Depr Exp'!K1614</f>
        <v>9382.4049733333359</v>
      </c>
      <c r="L1614" s="525">
        <f>'[8]Depr Exp'!L1614</f>
        <v>0</v>
      </c>
      <c r="M1614" s="144"/>
      <c r="N1614" s="144"/>
    </row>
    <row r="1615" spans="1:14">
      <c r="A1615" s="144" t="str">
        <f>'[8]Depr Exp'!A1615</f>
        <v>E331 HYD Str/Impv, Lower Baker</v>
      </c>
      <c r="B1615" s="144" t="str">
        <f>'[8]Depr Exp'!B1615</f>
        <v>E331 HYD Str/Impv, Lower Baker-11</v>
      </c>
      <c r="C1615" s="144" t="str">
        <f>'[8]Depr Exp'!C1615</f>
        <v>403E</v>
      </c>
      <c r="D1615" s="144"/>
      <c r="E1615" s="282">
        <f>'[8]Depr Exp'!E1615</f>
        <v>43434</v>
      </c>
      <c r="F1615" s="524">
        <f>'[8]Depr Exp'!F1615</f>
        <v>5117675.4400000004</v>
      </c>
      <c r="G1615" s="305">
        <f>'[8]Depr Exp'!G1615</f>
        <v>2.2000000000000002E-2</v>
      </c>
      <c r="H1615" s="525">
        <f>'[8]Depr Exp'!H1615</f>
        <v>9382.4</v>
      </c>
      <c r="I1615" s="524">
        <f>'[8]Depr Exp'!I1615</f>
        <v>5117675.4400000004</v>
      </c>
      <c r="J1615" s="305">
        <f>'[8]Depr Exp'!J1615</f>
        <v>2.2000000000000002E-2</v>
      </c>
      <c r="K1615" s="374">
        <f>'[8]Depr Exp'!K1615</f>
        <v>9382.4049733333359</v>
      </c>
      <c r="L1615" s="525">
        <f>'[8]Depr Exp'!L1615</f>
        <v>0</v>
      </c>
      <c r="M1615" s="144"/>
      <c r="N1615" s="144"/>
    </row>
    <row r="1616" spans="1:14">
      <c r="A1616" s="144" t="str">
        <f>'[8]Depr Exp'!A1616</f>
        <v>E331 HYD Str/Impv, Lower Baker</v>
      </c>
      <c r="B1616" s="144" t="str">
        <f>'[8]Depr Exp'!B1616</f>
        <v>E331 HYD Str/Impv, Lower Baker-12</v>
      </c>
      <c r="C1616" s="144" t="str">
        <f>'[8]Depr Exp'!C1616</f>
        <v>403E</v>
      </c>
      <c r="D1616" s="144"/>
      <c r="E1616" s="282">
        <f>'[8]Depr Exp'!E1616</f>
        <v>43465</v>
      </c>
      <c r="F1616" s="524">
        <f>'[8]Depr Exp'!F1616</f>
        <v>5117675.4400000004</v>
      </c>
      <c r="G1616" s="305">
        <f>'[8]Depr Exp'!G1616</f>
        <v>2.2000000000000002E-2</v>
      </c>
      <c r="H1616" s="525">
        <f>'[8]Depr Exp'!H1616</f>
        <v>9382.4</v>
      </c>
      <c r="I1616" s="524">
        <f>'[8]Depr Exp'!I1616</f>
        <v>5117675.4400000004</v>
      </c>
      <c r="J1616" s="305">
        <f>'[8]Depr Exp'!J1616</f>
        <v>2.2000000000000002E-2</v>
      </c>
      <c r="K1616" s="374">
        <f>'[8]Depr Exp'!K1616</f>
        <v>9382.4049733333359</v>
      </c>
      <c r="L1616" s="525">
        <f>'[8]Depr Exp'!L1616</f>
        <v>0</v>
      </c>
      <c r="M1616" s="144"/>
      <c r="N1616" s="144"/>
    </row>
    <row r="1617" spans="1:14" ht="15" thickBot="1">
      <c r="A1617" s="159" t="str">
        <f>'[8]Depr Exp'!A1617</f>
        <v>E331 HYD Str/Impv, Lower Baker Total</v>
      </c>
      <c r="B1617" s="144">
        <f>'[8]Depr Exp'!B1617</f>
        <v>0</v>
      </c>
      <c r="C1617" s="503" t="str">
        <f>'[8]Depr Exp'!C1617</f>
        <v>HYD</v>
      </c>
      <c r="D1617" s="144"/>
      <c r="E1617" s="281" t="str">
        <f>'[8]Depr Exp'!E1617</f>
        <v>Total</v>
      </c>
      <c r="F1617" s="141">
        <f>'[8]Depr Exp'!F1617</f>
        <v>0</v>
      </c>
      <c r="G1617" s="252">
        <f>'[8]Depr Exp'!G1617</f>
        <v>0</v>
      </c>
      <c r="H1617" s="286">
        <f>'[8]Depr Exp'!H1617</f>
        <v>131280.63999999998</v>
      </c>
      <c r="I1617" s="141">
        <f>'[8]Depr Exp'!I1617</f>
        <v>0</v>
      </c>
      <c r="J1617" s="252">
        <f>'[8]Depr Exp'!J1617</f>
        <v>0</v>
      </c>
      <c r="K1617" s="286">
        <f>'[8]Depr Exp'!K1617</f>
        <v>112588.85968000004</v>
      </c>
      <c r="L1617" s="286">
        <f>'[8]Depr Exp'!L1617</f>
        <v>-18691.78</v>
      </c>
      <c r="M1617" s="144"/>
      <c r="N1617" s="144"/>
    </row>
    <row r="1618" spans="1:14" ht="13.8" thickTop="1">
      <c r="A1618" s="144" t="str">
        <f>'[8]Depr Exp'!A1618</f>
        <v>E331 HYD Str/Impv, Snoq 1 - 2013</v>
      </c>
      <c r="B1618" s="144" t="str">
        <f>'[8]Depr Exp'!B1618</f>
        <v>E331 HYD Str/Impv, Snoq 1 - 2013-1</v>
      </c>
      <c r="C1618" s="144" t="str">
        <f>'[8]Depr Exp'!C1618</f>
        <v>403E</v>
      </c>
      <c r="D1618" s="144"/>
      <c r="E1618" s="282">
        <f>'[8]Depr Exp'!E1618</f>
        <v>43131</v>
      </c>
      <c r="F1618" s="524">
        <f>'[8]Depr Exp'!F1618</f>
        <v>46881506.289999999</v>
      </c>
      <c r="G1618" s="305">
        <f>'[8]Depr Exp'!G1618</f>
        <v>3.4299999999999997E-2</v>
      </c>
      <c r="H1618" s="525">
        <f>'[8]Depr Exp'!H1618</f>
        <v>134002.97</v>
      </c>
      <c r="I1618" s="524">
        <f>'[8]Depr Exp'!I1618</f>
        <v>46881506.289999999</v>
      </c>
      <c r="J1618" s="305">
        <f>'[8]Depr Exp'!J1618</f>
        <v>3.4299999999999997E-2</v>
      </c>
      <c r="K1618" s="374">
        <f>'[8]Depr Exp'!K1618</f>
        <v>134002.97214558334</v>
      </c>
      <c r="L1618" s="525">
        <f>'[8]Depr Exp'!L1618</f>
        <v>0</v>
      </c>
      <c r="M1618" s="144"/>
      <c r="N1618" s="144"/>
    </row>
    <row r="1619" spans="1:14">
      <c r="A1619" s="144" t="str">
        <f>'[8]Depr Exp'!A1619</f>
        <v>E331 HYD Str/Impv, Snoq 1 - 2013</v>
      </c>
      <c r="B1619" s="144" t="str">
        <f>'[8]Depr Exp'!B1619</f>
        <v>E331 HYD Str/Impv, Snoq 1 - 2013-2</v>
      </c>
      <c r="C1619" s="144" t="str">
        <f>'[8]Depr Exp'!C1619</f>
        <v>403E</v>
      </c>
      <c r="D1619" s="144"/>
      <c r="E1619" s="282">
        <f>'[8]Depr Exp'!E1619</f>
        <v>43159</v>
      </c>
      <c r="F1619" s="524">
        <f>'[8]Depr Exp'!F1619</f>
        <v>46881506.289999999</v>
      </c>
      <c r="G1619" s="305">
        <f>'[8]Depr Exp'!G1619</f>
        <v>3.4299999999999997E-2</v>
      </c>
      <c r="H1619" s="525">
        <f>'[8]Depr Exp'!H1619</f>
        <v>134002.97</v>
      </c>
      <c r="I1619" s="524">
        <f>'[8]Depr Exp'!I1619</f>
        <v>46881506.289999999</v>
      </c>
      <c r="J1619" s="305">
        <f>'[8]Depr Exp'!J1619</f>
        <v>3.4299999999999997E-2</v>
      </c>
      <c r="K1619" s="374">
        <f>'[8]Depr Exp'!K1619</f>
        <v>134002.97214558334</v>
      </c>
      <c r="L1619" s="525">
        <f>'[8]Depr Exp'!L1619</f>
        <v>0</v>
      </c>
      <c r="M1619" s="144"/>
      <c r="N1619" s="144"/>
    </row>
    <row r="1620" spans="1:14">
      <c r="A1620" s="144" t="str">
        <f>'[8]Depr Exp'!A1620</f>
        <v>E331 HYD Str/Impv, Snoq 1 - 2013</v>
      </c>
      <c r="B1620" s="144" t="str">
        <f>'[8]Depr Exp'!B1620</f>
        <v>E331 HYD Str/Impv, Snoq 1 - 2013-3</v>
      </c>
      <c r="C1620" s="144" t="str">
        <f>'[8]Depr Exp'!C1620</f>
        <v>403E</v>
      </c>
      <c r="D1620" s="144"/>
      <c r="E1620" s="282">
        <f>'[8]Depr Exp'!E1620</f>
        <v>43190</v>
      </c>
      <c r="F1620" s="524">
        <f>'[8]Depr Exp'!F1620</f>
        <v>46881506.289999999</v>
      </c>
      <c r="G1620" s="305">
        <f>'[8]Depr Exp'!G1620</f>
        <v>3.4299999999999997E-2</v>
      </c>
      <c r="H1620" s="525">
        <f>'[8]Depr Exp'!H1620</f>
        <v>134002.97</v>
      </c>
      <c r="I1620" s="524">
        <f>'[8]Depr Exp'!I1620</f>
        <v>46881506.289999999</v>
      </c>
      <c r="J1620" s="305">
        <f>'[8]Depr Exp'!J1620</f>
        <v>3.4299999999999997E-2</v>
      </c>
      <c r="K1620" s="374">
        <f>'[8]Depr Exp'!K1620</f>
        <v>134002.97214558334</v>
      </c>
      <c r="L1620" s="525">
        <f>'[8]Depr Exp'!L1620</f>
        <v>0</v>
      </c>
      <c r="M1620" s="144"/>
      <c r="N1620" s="144"/>
    </row>
    <row r="1621" spans="1:14">
      <c r="A1621" s="144" t="str">
        <f>'[8]Depr Exp'!A1621</f>
        <v>E331 HYD Str/Impv, Snoq 1 - 2013</v>
      </c>
      <c r="B1621" s="144" t="str">
        <f>'[8]Depr Exp'!B1621</f>
        <v>E331 HYD Str/Impv, Snoq 1 - 2013-4</v>
      </c>
      <c r="C1621" s="144" t="str">
        <f>'[8]Depr Exp'!C1621</f>
        <v>403E</v>
      </c>
      <c r="D1621" s="144"/>
      <c r="E1621" s="282">
        <f>'[8]Depr Exp'!E1621</f>
        <v>43220</v>
      </c>
      <c r="F1621" s="524">
        <f>'[8]Depr Exp'!F1621</f>
        <v>46881506.289999999</v>
      </c>
      <c r="G1621" s="305">
        <f>'[8]Depr Exp'!G1621</f>
        <v>3.4299999999999997E-2</v>
      </c>
      <c r="H1621" s="525">
        <f>'[8]Depr Exp'!H1621</f>
        <v>134002.97</v>
      </c>
      <c r="I1621" s="524">
        <f>'[8]Depr Exp'!I1621</f>
        <v>46881506.289999999</v>
      </c>
      <c r="J1621" s="305">
        <f>'[8]Depr Exp'!J1621</f>
        <v>3.4299999999999997E-2</v>
      </c>
      <c r="K1621" s="374">
        <f>'[8]Depr Exp'!K1621</f>
        <v>134002.97214558334</v>
      </c>
      <c r="L1621" s="525">
        <f>'[8]Depr Exp'!L1621</f>
        <v>0</v>
      </c>
      <c r="M1621" s="144"/>
      <c r="N1621" s="144"/>
    </row>
    <row r="1622" spans="1:14">
      <c r="A1622" s="144" t="str">
        <f>'[8]Depr Exp'!A1622</f>
        <v>E331 HYD Str/Impv, Snoq 1 - 2013</v>
      </c>
      <c r="B1622" s="144" t="str">
        <f>'[8]Depr Exp'!B1622</f>
        <v>E331 HYD Str/Impv, Snoq 1 - 2013-5</v>
      </c>
      <c r="C1622" s="144" t="str">
        <f>'[8]Depr Exp'!C1622</f>
        <v>403E</v>
      </c>
      <c r="D1622" s="144"/>
      <c r="E1622" s="282">
        <f>'[8]Depr Exp'!E1622</f>
        <v>43251</v>
      </c>
      <c r="F1622" s="524">
        <f>'[8]Depr Exp'!F1622</f>
        <v>46881506.289999999</v>
      </c>
      <c r="G1622" s="305">
        <f>'[8]Depr Exp'!G1622</f>
        <v>3.4299999999999997E-2</v>
      </c>
      <c r="H1622" s="525">
        <f>'[8]Depr Exp'!H1622</f>
        <v>134002.97</v>
      </c>
      <c r="I1622" s="524">
        <f>'[8]Depr Exp'!I1622</f>
        <v>46881506.289999999</v>
      </c>
      <c r="J1622" s="305">
        <f>'[8]Depr Exp'!J1622</f>
        <v>3.4299999999999997E-2</v>
      </c>
      <c r="K1622" s="374">
        <f>'[8]Depr Exp'!K1622</f>
        <v>134002.97214558334</v>
      </c>
      <c r="L1622" s="525">
        <f>'[8]Depr Exp'!L1622</f>
        <v>0</v>
      </c>
      <c r="M1622" s="144"/>
      <c r="N1622" s="144"/>
    </row>
    <row r="1623" spans="1:14">
      <c r="A1623" s="144" t="str">
        <f>'[8]Depr Exp'!A1623</f>
        <v>E331 HYD Str/Impv, Snoq 1 - 2013</v>
      </c>
      <c r="B1623" s="144" t="str">
        <f>'[8]Depr Exp'!B1623</f>
        <v>E331 HYD Str/Impv, Snoq 1 - 2013-6</v>
      </c>
      <c r="C1623" s="144" t="str">
        <f>'[8]Depr Exp'!C1623</f>
        <v>403E</v>
      </c>
      <c r="D1623" s="144"/>
      <c r="E1623" s="282">
        <f>'[8]Depr Exp'!E1623</f>
        <v>43281</v>
      </c>
      <c r="F1623" s="524">
        <f>'[8]Depr Exp'!F1623</f>
        <v>46881506.289999999</v>
      </c>
      <c r="G1623" s="305">
        <f>'[8]Depr Exp'!G1623</f>
        <v>3.4299999999999997E-2</v>
      </c>
      <c r="H1623" s="525">
        <f>'[8]Depr Exp'!H1623</f>
        <v>134002.97</v>
      </c>
      <c r="I1623" s="524">
        <f>'[8]Depr Exp'!I1623</f>
        <v>46881506.289999999</v>
      </c>
      <c r="J1623" s="305">
        <f>'[8]Depr Exp'!J1623</f>
        <v>3.4299999999999997E-2</v>
      </c>
      <c r="K1623" s="374">
        <f>'[8]Depr Exp'!K1623</f>
        <v>134002.97214558334</v>
      </c>
      <c r="L1623" s="525">
        <f>'[8]Depr Exp'!L1623</f>
        <v>0</v>
      </c>
      <c r="M1623" s="144"/>
      <c r="N1623" s="144"/>
    </row>
    <row r="1624" spans="1:14">
      <c r="A1624" s="144" t="str">
        <f>'[8]Depr Exp'!A1624</f>
        <v>E331 HYD Str/Impv, Snoq 1 - 2013</v>
      </c>
      <c r="B1624" s="144" t="str">
        <f>'[8]Depr Exp'!B1624</f>
        <v>E331 HYD Str/Impv, Snoq 1 - 2013-7</v>
      </c>
      <c r="C1624" s="144" t="str">
        <f>'[8]Depr Exp'!C1624</f>
        <v>403E</v>
      </c>
      <c r="D1624" s="144"/>
      <c r="E1624" s="282">
        <f>'[8]Depr Exp'!E1624</f>
        <v>43312</v>
      </c>
      <c r="F1624" s="524">
        <f>'[8]Depr Exp'!F1624</f>
        <v>46881506.289999999</v>
      </c>
      <c r="G1624" s="305">
        <f>'[8]Depr Exp'!G1624</f>
        <v>3.4299999999999997E-2</v>
      </c>
      <c r="H1624" s="525">
        <f>'[8]Depr Exp'!H1624</f>
        <v>134002.97</v>
      </c>
      <c r="I1624" s="524">
        <f>'[8]Depr Exp'!I1624</f>
        <v>46881506.289999999</v>
      </c>
      <c r="J1624" s="305">
        <f>'[8]Depr Exp'!J1624</f>
        <v>3.4299999999999997E-2</v>
      </c>
      <c r="K1624" s="374">
        <f>'[8]Depr Exp'!K1624</f>
        <v>134002.97214558334</v>
      </c>
      <c r="L1624" s="525">
        <f>'[8]Depr Exp'!L1624</f>
        <v>0</v>
      </c>
      <c r="M1624" s="144"/>
      <c r="N1624" s="144"/>
    </row>
    <row r="1625" spans="1:14">
      <c r="A1625" s="144" t="str">
        <f>'[8]Depr Exp'!A1625</f>
        <v>E331 HYD Str/Impv, Snoq 1 - 2013</v>
      </c>
      <c r="B1625" s="144" t="str">
        <f>'[8]Depr Exp'!B1625</f>
        <v>E331 HYD Str/Impv, Snoq 1 - 2013-8</v>
      </c>
      <c r="C1625" s="144" t="str">
        <f>'[8]Depr Exp'!C1625</f>
        <v>403E</v>
      </c>
      <c r="D1625" s="144"/>
      <c r="E1625" s="282">
        <f>'[8]Depr Exp'!E1625</f>
        <v>43343</v>
      </c>
      <c r="F1625" s="524">
        <f>'[8]Depr Exp'!F1625</f>
        <v>46881506.289999999</v>
      </c>
      <c r="G1625" s="305">
        <f>'[8]Depr Exp'!G1625</f>
        <v>3.4299999999999997E-2</v>
      </c>
      <c r="H1625" s="525">
        <f>'[8]Depr Exp'!H1625</f>
        <v>134002.97</v>
      </c>
      <c r="I1625" s="524">
        <f>'[8]Depr Exp'!I1625</f>
        <v>46881506.289999999</v>
      </c>
      <c r="J1625" s="305">
        <f>'[8]Depr Exp'!J1625</f>
        <v>3.4299999999999997E-2</v>
      </c>
      <c r="K1625" s="374">
        <f>'[8]Depr Exp'!K1625</f>
        <v>134002.97214558334</v>
      </c>
      <c r="L1625" s="525">
        <f>'[8]Depr Exp'!L1625</f>
        <v>0</v>
      </c>
      <c r="M1625" s="144"/>
      <c r="N1625" s="144"/>
    </row>
    <row r="1626" spans="1:14">
      <c r="A1626" s="144" t="str">
        <f>'[8]Depr Exp'!A1626</f>
        <v>E331 HYD Str/Impv, Snoq 1 - 2013</v>
      </c>
      <c r="B1626" s="144" t="str">
        <f>'[8]Depr Exp'!B1626</f>
        <v>E331 HYD Str/Impv, Snoq 1 - 2013-9</v>
      </c>
      <c r="C1626" s="144" t="str">
        <f>'[8]Depr Exp'!C1626</f>
        <v>403E</v>
      </c>
      <c r="D1626" s="144"/>
      <c r="E1626" s="282">
        <f>'[8]Depr Exp'!E1626</f>
        <v>43373</v>
      </c>
      <c r="F1626" s="524">
        <f>'[8]Depr Exp'!F1626</f>
        <v>46881506.289999999</v>
      </c>
      <c r="G1626" s="305">
        <f>'[8]Depr Exp'!G1626</f>
        <v>3.4299999999999997E-2</v>
      </c>
      <c r="H1626" s="525">
        <f>'[8]Depr Exp'!H1626</f>
        <v>134002.97</v>
      </c>
      <c r="I1626" s="524">
        <f>'[8]Depr Exp'!I1626</f>
        <v>46881506.289999999</v>
      </c>
      <c r="J1626" s="305">
        <f>'[8]Depr Exp'!J1626</f>
        <v>3.4299999999999997E-2</v>
      </c>
      <c r="K1626" s="374">
        <f>'[8]Depr Exp'!K1626</f>
        <v>134002.97214558334</v>
      </c>
      <c r="L1626" s="525">
        <f>'[8]Depr Exp'!L1626</f>
        <v>0</v>
      </c>
      <c r="M1626" s="144"/>
      <c r="N1626" s="144"/>
    </row>
    <row r="1627" spans="1:14">
      <c r="A1627" s="144" t="str">
        <f>'[8]Depr Exp'!A1627</f>
        <v>E331 HYD Str/Impv, Snoq 1 - 2013</v>
      </c>
      <c r="B1627" s="144" t="str">
        <f>'[8]Depr Exp'!B1627</f>
        <v>E331 HYD Str/Impv, Snoq 1 - 2013-10</v>
      </c>
      <c r="C1627" s="144" t="str">
        <f>'[8]Depr Exp'!C1627</f>
        <v>403E</v>
      </c>
      <c r="D1627" s="144"/>
      <c r="E1627" s="282">
        <f>'[8]Depr Exp'!E1627</f>
        <v>43404</v>
      </c>
      <c r="F1627" s="524">
        <f>'[8]Depr Exp'!F1627</f>
        <v>46881506.289999999</v>
      </c>
      <c r="G1627" s="305">
        <f>'[8]Depr Exp'!G1627</f>
        <v>3.4299999999999997E-2</v>
      </c>
      <c r="H1627" s="525">
        <f>'[8]Depr Exp'!H1627</f>
        <v>134002.97</v>
      </c>
      <c r="I1627" s="524">
        <f>'[8]Depr Exp'!I1627</f>
        <v>46881506.289999999</v>
      </c>
      <c r="J1627" s="305">
        <f>'[8]Depr Exp'!J1627</f>
        <v>3.4299999999999997E-2</v>
      </c>
      <c r="K1627" s="374">
        <f>'[8]Depr Exp'!K1627</f>
        <v>134002.97214558334</v>
      </c>
      <c r="L1627" s="525">
        <f>'[8]Depr Exp'!L1627</f>
        <v>0</v>
      </c>
      <c r="M1627" s="144"/>
      <c r="N1627" s="144"/>
    </row>
    <row r="1628" spans="1:14">
      <c r="A1628" s="144" t="str">
        <f>'[8]Depr Exp'!A1628</f>
        <v>E331 HYD Str/Impv, Snoq 1 - 2013</v>
      </c>
      <c r="B1628" s="144" t="str">
        <f>'[8]Depr Exp'!B1628</f>
        <v>E331 HYD Str/Impv, Snoq 1 - 2013-11</v>
      </c>
      <c r="C1628" s="144" t="str">
        <f>'[8]Depr Exp'!C1628</f>
        <v>403E</v>
      </c>
      <c r="D1628" s="144"/>
      <c r="E1628" s="282">
        <f>'[8]Depr Exp'!E1628</f>
        <v>43434</v>
      </c>
      <c r="F1628" s="524">
        <f>'[8]Depr Exp'!F1628</f>
        <v>46881506.289999999</v>
      </c>
      <c r="G1628" s="305">
        <f>'[8]Depr Exp'!G1628</f>
        <v>3.4299999999999997E-2</v>
      </c>
      <c r="H1628" s="525">
        <f>'[8]Depr Exp'!H1628</f>
        <v>134002.97</v>
      </c>
      <c r="I1628" s="524">
        <f>'[8]Depr Exp'!I1628</f>
        <v>46881506.289999999</v>
      </c>
      <c r="J1628" s="305">
        <f>'[8]Depr Exp'!J1628</f>
        <v>3.4299999999999997E-2</v>
      </c>
      <c r="K1628" s="374">
        <f>'[8]Depr Exp'!K1628</f>
        <v>134002.97214558334</v>
      </c>
      <c r="L1628" s="525">
        <f>'[8]Depr Exp'!L1628</f>
        <v>0</v>
      </c>
      <c r="M1628" s="144"/>
      <c r="N1628" s="144"/>
    </row>
    <row r="1629" spans="1:14">
      <c r="A1629" s="144" t="str">
        <f>'[8]Depr Exp'!A1629</f>
        <v>E331 HYD Str/Impv, Snoq 1 - 2013</v>
      </c>
      <c r="B1629" s="144" t="str">
        <f>'[8]Depr Exp'!B1629</f>
        <v>E331 HYD Str/Impv, Snoq 1 - 2013-12</v>
      </c>
      <c r="C1629" s="144" t="str">
        <f>'[8]Depr Exp'!C1629</f>
        <v>403E</v>
      </c>
      <c r="D1629" s="144"/>
      <c r="E1629" s="282">
        <f>'[8]Depr Exp'!E1629</f>
        <v>43465</v>
      </c>
      <c r="F1629" s="524">
        <f>'[8]Depr Exp'!F1629</f>
        <v>46881506.289999999</v>
      </c>
      <c r="G1629" s="305">
        <f>'[8]Depr Exp'!G1629</f>
        <v>3.4299999999999997E-2</v>
      </c>
      <c r="H1629" s="525">
        <f>'[8]Depr Exp'!H1629</f>
        <v>134002.97</v>
      </c>
      <c r="I1629" s="524">
        <f>'[8]Depr Exp'!I1629</f>
        <v>46881506.289999999</v>
      </c>
      <c r="J1629" s="305">
        <f>'[8]Depr Exp'!J1629</f>
        <v>3.4299999999999997E-2</v>
      </c>
      <c r="K1629" s="374">
        <f>'[8]Depr Exp'!K1629</f>
        <v>134002.97214558334</v>
      </c>
      <c r="L1629" s="525">
        <f>'[8]Depr Exp'!L1629</f>
        <v>0</v>
      </c>
      <c r="M1629" s="144"/>
      <c r="N1629" s="144"/>
    </row>
    <row r="1630" spans="1:14" ht="15" thickBot="1">
      <c r="A1630" s="159" t="str">
        <f>'[8]Depr Exp'!A1630</f>
        <v>E331 HYD Str/Impv, Snoq 1 - 2013 Total</v>
      </c>
      <c r="B1630" s="144">
        <f>'[8]Depr Exp'!B1630</f>
        <v>0</v>
      </c>
      <c r="C1630" s="503" t="str">
        <f>'[8]Depr Exp'!C1630</f>
        <v>HYD</v>
      </c>
      <c r="D1630" s="144"/>
      <c r="E1630" s="281" t="str">
        <f>'[8]Depr Exp'!E1630</f>
        <v>Total</v>
      </c>
      <c r="F1630" s="141">
        <f>'[8]Depr Exp'!F1630</f>
        <v>0</v>
      </c>
      <c r="G1630" s="252">
        <f>'[8]Depr Exp'!G1630</f>
        <v>0</v>
      </c>
      <c r="H1630" s="286">
        <f>'[8]Depr Exp'!H1630</f>
        <v>1608035.64</v>
      </c>
      <c r="I1630" s="141">
        <f>'[8]Depr Exp'!I1630</f>
        <v>0</v>
      </c>
      <c r="J1630" s="252">
        <f>'[8]Depr Exp'!J1630</f>
        <v>0</v>
      </c>
      <c r="K1630" s="286">
        <f>'[8]Depr Exp'!K1630</f>
        <v>1608035.6657469997</v>
      </c>
      <c r="L1630" s="286">
        <f>'[8]Depr Exp'!L1630</f>
        <v>0.03</v>
      </c>
      <c r="M1630" s="144"/>
      <c r="N1630" s="144"/>
    </row>
    <row r="1631" spans="1:14" ht="13.8" thickTop="1">
      <c r="A1631" s="144" t="str">
        <f>'[8]Depr Exp'!A1631</f>
        <v>E331 HYD Str/Impv, Snoq 2 - 2013</v>
      </c>
      <c r="B1631" s="144" t="str">
        <f>'[8]Depr Exp'!B1631</f>
        <v>E331 HYD Str/Impv, Snoq 2 - 2013-1</v>
      </c>
      <c r="C1631" s="144" t="str">
        <f>'[8]Depr Exp'!C1631</f>
        <v>403E</v>
      </c>
      <c r="D1631" s="144"/>
      <c r="E1631" s="282">
        <f>'[8]Depr Exp'!E1631</f>
        <v>43131</v>
      </c>
      <c r="F1631" s="524">
        <f>'[8]Depr Exp'!F1631</f>
        <v>49092760.119999997</v>
      </c>
      <c r="G1631" s="305">
        <f>'[8]Depr Exp'!G1631</f>
        <v>3.3599999999999998E-2</v>
      </c>
      <c r="H1631" s="525">
        <f>'[8]Depr Exp'!H1631</f>
        <v>137459.72</v>
      </c>
      <c r="I1631" s="524">
        <f>'[8]Depr Exp'!I1631</f>
        <v>49094072.640000001</v>
      </c>
      <c r="J1631" s="305">
        <f>'[8]Depr Exp'!J1631</f>
        <v>3.3599999999999998E-2</v>
      </c>
      <c r="K1631" s="374">
        <f>'[8]Depr Exp'!K1631</f>
        <v>137463.40339199998</v>
      </c>
      <c r="L1631" s="525">
        <f>'[8]Depr Exp'!L1631</f>
        <v>3.68</v>
      </c>
      <c r="M1631" s="144"/>
      <c r="N1631" s="144"/>
    </row>
    <row r="1632" spans="1:14">
      <c r="A1632" s="144" t="str">
        <f>'[8]Depr Exp'!A1632</f>
        <v>E331 HYD Str/Impv, Snoq 2 - 2013</v>
      </c>
      <c r="B1632" s="144" t="str">
        <f>'[8]Depr Exp'!B1632</f>
        <v>E331 HYD Str/Impv, Snoq 2 - 2013-2</v>
      </c>
      <c r="C1632" s="144" t="str">
        <f>'[8]Depr Exp'!C1632</f>
        <v>403E</v>
      </c>
      <c r="D1632" s="144"/>
      <c r="E1632" s="282">
        <f>'[8]Depr Exp'!E1632</f>
        <v>43159</v>
      </c>
      <c r="F1632" s="524">
        <f>'[8]Depr Exp'!F1632</f>
        <v>49092760.119999997</v>
      </c>
      <c r="G1632" s="305">
        <f>'[8]Depr Exp'!G1632</f>
        <v>3.3599999999999998E-2</v>
      </c>
      <c r="H1632" s="525">
        <f>'[8]Depr Exp'!H1632</f>
        <v>137459.72</v>
      </c>
      <c r="I1632" s="524">
        <f>'[8]Depr Exp'!I1632</f>
        <v>49094072.640000001</v>
      </c>
      <c r="J1632" s="305">
        <f>'[8]Depr Exp'!J1632</f>
        <v>3.3599999999999998E-2</v>
      </c>
      <c r="K1632" s="374">
        <f>'[8]Depr Exp'!K1632</f>
        <v>137463.40339199998</v>
      </c>
      <c r="L1632" s="525">
        <f>'[8]Depr Exp'!L1632</f>
        <v>3.68</v>
      </c>
      <c r="M1632" s="144"/>
      <c r="N1632" s="144"/>
    </row>
    <row r="1633" spans="1:14">
      <c r="A1633" s="144" t="str">
        <f>'[8]Depr Exp'!A1633</f>
        <v>E331 HYD Str/Impv, Snoq 2 - 2013</v>
      </c>
      <c r="B1633" s="144" t="str">
        <f>'[8]Depr Exp'!B1633</f>
        <v>E331 HYD Str/Impv, Snoq 2 - 2013-3</v>
      </c>
      <c r="C1633" s="144" t="str">
        <f>'[8]Depr Exp'!C1633</f>
        <v>403E</v>
      </c>
      <c r="D1633" s="144"/>
      <c r="E1633" s="282">
        <f>'[8]Depr Exp'!E1633</f>
        <v>43190</v>
      </c>
      <c r="F1633" s="524">
        <f>'[8]Depr Exp'!F1633</f>
        <v>49092760.119999997</v>
      </c>
      <c r="G1633" s="305">
        <f>'[8]Depr Exp'!G1633</f>
        <v>3.3599999999999998E-2</v>
      </c>
      <c r="H1633" s="525">
        <f>'[8]Depr Exp'!H1633</f>
        <v>137459.72</v>
      </c>
      <c r="I1633" s="524">
        <f>'[8]Depr Exp'!I1633</f>
        <v>49094072.640000001</v>
      </c>
      <c r="J1633" s="305">
        <f>'[8]Depr Exp'!J1633</f>
        <v>3.3599999999999998E-2</v>
      </c>
      <c r="K1633" s="374">
        <f>'[8]Depr Exp'!K1633</f>
        <v>137463.40339199998</v>
      </c>
      <c r="L1633" s="525">
        <f>'[8]Depr Exp'!L1633</f>
        <v>3.68</v>
      </c>
      <c r="M1633" s="144"/>
      <c r="N1633" s="144"/>
    </row>
    <row r="1634" spans="1:14">
      <c r="A1634" s="144" t="str">
        <f>'[8]Depr Exp'!A1634</f>
        <v>E331 HYD Str/Impv, Snoq 2 - 2013</v>
      </c>
      <c r="B1634" s="144" t="str">
        <f>'[8]Depr Exp'!B1634</f>
        <v>E331 HYD Str/Impv, Snoq 2 - 2013-4</v>
      </c>
      <c r="C1634" s="144" t="str">
        <f>'[8]Depr Exp'!C1634</f>
        <v>403E</v>
      </c>
      <c r="D1634" s="144"/>
      <c r="E1634" s="282">
        <f>'[8]Depr Exp'!E1634</f>
        <v>43220</v>
      </c>
      <c r="F1634" s="524">
        <f>'[8]Depr Exp'!F1634</f>
        <v>49092760.119999997</v>
      </c>
      <c r="G1634" s="305">
        <f>'[8]Depr Exp'!G1634</f>
        <v>3.3599999999999998E-2</v>
      </c>
      <c r="H1634" s="525">
        <f>'[8]Depr Exp'!H1634</f>
        <v>137459.72</v>
      </c>
      <c r="I1634" s="524">
        <f>'[8]Depr Exp'!I1634</f>
        <v>49094072.640000001</v>
      </c>
      <c r="J1634" s="305">
        <f>'[8]Depr Exp'!J1634</f>
        <v>3.3599999999999998E-2</v>
      </c>
      <c r="K1634" s="374">
        <f>'[8]Depr Exp'!K1634</f>
        <v>137463.40339199998</v>
      </c>
      <c r="L1634" s="525">
        <f>'[8]Depr Exp'!L1634</f>
        <v>3.68</v>
      </c>
      <c r="M1634" s="144"/>
      <c r="N1634" s="144"/>
    </row>
    <row r="1635" spans="1:14">
      <c r="A1635" s="144" t="str">
        <f>'[8]Depr Exp'!A1635</f>
        <v>E331 HYD Str/Impv, Snoq 2 - 2013</v>
      </c>
      <c r="B1635" s="144" t="str">
        <f>'[8]Depr Exp'!B1635</f>
        <v>E331 HYD Str/Impv, Snoq 2 - 2013-5</v>
      </c>
      <c r="C1635" s="144" t="str">
        <f>'[8]Depr Exp'!C1635</f>
        <v>403E</v>
      </c>
      <c r="D1635" s="144"/>
      <c r="E1635" s="282">
        <f>'[8]Depr Exp'!E1635</f>
        <v>43251</v>
      </c>
      <c r="F1635" s="524">
        <f>'[8]Depr Exp'!F1635</f>
        <v>49092760.119999997</v>
      </c>
      <c r="G1635" s="305">
        <f>'[8]Depr Exp'!G1635</f>
        <v>3.3599999999999998E-2</v>
      </c>
      <c r="H1635" s="525">
        <f>'[8]Depr Exp'!H1635</f>
        <v>137459.72</v>
      </c>
      <c r="I1635" s="524">
        <f>'[8]Depr Exp'!I1635</f>
        <v>49094072.640000001</v>
      </c>
      <c r="J1635" s="305">
        <f>'[8]Depr Exp'!J1635</f>
        <v>3.3599999999999998E-2</v>
      </c>
      <c r="K1635" s="374">
        <f>'[8]Depr Exp'!K1635</f>
        <v>137463.40339199998</v>
      </c>
      <c r="L1635" s="525">
        <f>'[8]Depr Exp'!L1635</f>
        <v>3.68</v>
      </c>
      <c r="M1635" s="144"/>
      <c r="N1635" s="144"/>
    </row>
    <row r="1636" spans="1:14">
      <c r="A1636" s="144" t="str">
        <f>'[8]Depr Exp'!A1636</f>
        <v>E331 HYD Str/Impv, Snoq 2 - 2013</v>
      </c>
      <c r="B1636" s="144" t="str">
        <f>'[8]Depr Exp'!B1636</f>
        <v>E331 HYD Str/Impv, Snoq 2 - 2013-6</v>
      </c>
      <c r="C1636" s="144" t="str">
        <f>'[8]Depr Exp'!C1636</f>
        <v>403E</v>
      </c>
      <c r="D1636" s="144"/>
      <c r="E1636" s="282">
        <f>'[8]Depr Exp'!E1636</f>
        <v>43281</v>
      </c>
      <c r="F1636" s="524">
        <f>'[8]Depr Exp'!F1636</f>
        <v>49092760.119999997</v>
      </c>
      <c r="G1636" s="305">
        <f>'[8]Depr Exp'!G1636</f>
        <v>3.3599999999999998E-2</v>
      </c>
      <c r="H1636" s="525">
        <f>'[8]Depr Exp'!H1636</f>
        <v>137459.72</v>
      </c>
      <c r="I1636" s="524">
        <f>'[8]Depr Exp'!I1636</f>
        <v>49094072.640000001</v>
      </c>
      <c r="J1636" s="305">
        <f>'[8]Depr Exp'!J1636</f>
        <v>3.3599999999999998E-2</v>
      </c>
      <c r="K1636" s="374">
        <f>'[8]Depr Exp'!K1636</f>
        <v>137463.40339199998</v>
      </c>
      <c r="L1636" s="525">
        <f>'[8]Depr Exp'!L1636</f>
        <v>3.68</v>
      </c>
      <c r="M1636" s="144"/>
      <c r="N1636" s="144"/>
    </row>
    <row r="1637" spans="1:14">
      <c r="A1637" s="144" t="str">
        <f>'[8]Depr Exp'!A1637</f>
        <v>E331 HYD Str/Impv, Snoq 2 - 2013</v>
      </c>
      <c r="B1637" s="144" t="str">
        <f>'[8]Depr Exp'!B1637</f>
        <v>E331 HYD Str/Impv, Snoq 2 - 2013-7</v>
      </c>
      <c r="C1637" s="144" t="str">
        <f>'[8]Depr Exp'!C1637</f>
        <v>403E</v>
      </c>
      <c r="D1637" s="144"/>
      <c r="E1637" s="282">
        <f>'[8]Depr Exp'!E1637</f>
        <v>43312</v>
      </c>
      <c r="F1637" s="524">
        <f>'[8]Depr Exp'!F1637</f>
        <v>49092760.119999997</v>
      </c>
      <c r="G1637" s="305">
        <f>'[8]Depr Exp'!G1637</f>
        <v>3.3599999999999998E-2</v>
      </c>
      <c r="H1637" s="525">
        <f>'[8]Depr Exp'!H1637</f>
        <v>137459.72</v>
      </c>
      <c r="I1637" s="524">
        <f>'[8]Depr Exp'!I1637</f>
        <v>49094072.640000001</v>
      </c>
      <c r="J1637" s="305">
        <f>'[8]Depr Exp'!J1637</f>
        <v>3.3599999999999998E-2</v>
      </c>
      <c r="K1637" s="374">
        <f>'[8]Depr Exp'!K1637</f>
        <v>137463.40339199998</v>
      </c>
      <c r="L1637" s="525">
        <f>'[8]Depr Exp'!L1637</f>
        <v>3.68</v>
      </c>
      <c r="M1637" s="144"/>
      <c r="N1637" s="144"/>
    </row>
    <row r="1638" spans="1:14">
      <c r="A1638" s="144" t="str">
        <f>'[8]Depr Exp'!A1638</f>
        <v>E331 HYD Str/Impv, Snoq 2 - 2013</v>
      </c>
      <c r="B1638" s="144" t="str">
        <f>'[8]Depr Exp'!B1638</f>
        <v>E331 HYD Str/Impv, Snoq 2 - 2013-8</v>
      </c>
      <c r="C1638" s="144" t="str">
        <f>'[8]Depr Exp'!C1638</f>
        <v>403E</v>
      </c>
      <c r="D1638" s="144"/>
      <c r="E1638" s="282">
        <f>'[8]Depr Exp'!E1638</f>
        <v>43343</v>
      </c>
      <c r="F1638" s="524">
        <f>'[8]Depr Exp'!F1638</f>
        <v>49092760.119999997</v>
      </c>
      <c r="G1638" s="305">
        <f>'[8]Depr Exp'!G1638</f>
        <v>3.3599999999999998E-2</v>
      </c>
      <c r="H1638" s="525">
        <f>'[8]Depr Exp'!H1638</f>
        <v>137459.72</v>
      </c>
      <c r="I1638" s="524">
        <f>'[8]Depr Exp'!I1638</f>
        <v>49094072.640000001</v>
      </c>
      <c r="J1638" s="305">
        <f>'[8]Depr Exp'!J1638</f>
        <v>3.3599999999999998E-2</v>
      </c>
      <c r="K1638" s="374">
        <f>'[8]Depr Exp'!K1638</f>
        <v>137463.40339199998</v>
      </c>
      <c r="L1638" s="525">
        <f>'[8]Depr Exp'!L1638</f>
        <v>3.68</v>
      </c>
      <c r="M1638" s="144"/>
      <c r="N1638" s="144"/>
    </row>
    <row r="1639" spans="1:14">
      <c r="A1639" s="144" t="str">
        <f>'[8]Depr Exp'!A1639</f>
        <v>E331 HYD Str/Impv, Snoq 2 - 2013</v>
      </c>
      <c r="B1639" s="144" t="str">
        <f>'[8]Depr Exp'!B1639</f>
        <v>E331 HYD Str/Impv, Snoq 2 - 2013-9</v>
      </c>
      <c r="C1639" s="144" t="str">
        <f>'[8]Depr Exp'!C1639</f>
        <v>403E</v>
      </c>
      <c r="D1639" s="144"/>
      <c r="E1639" s="282">
        <f>'[8]Depr Exp'!E1639</f>
        <v>43373</v>
      </c>
      <c r="F1639" s="524">
        <f>'[8]Depr Exp'!F1639</f>
        <v>49092760.119999997</v>
      </c>
      <c r="G1639" s="305">
        <f>'[8]Depr Exp'!G1639</f>
        <v>3.3599999999999998E-2</v>
      </c>
      <c r="H1639" s="525">
        <f>'[8]Depr Exp'!H1639</f>
        <v>137459.72</v>
      </c>
      <c r="I1639" s="524">
        <f>'[8]Depr Exp'!I1639</f>
        <v>49094072.640000001</v>
      </c>
      <c r="J1639" s="305">
        <f>'[8]Depr Exp'!J1639</f>
        <v>3.3599999999999998E-2</v>
      </c>
      <c r="K1639" s="374">
        <f>'[8]Depr Exp'!K1639</f>
        <v>137463.40339199998</v>
      </c>
      <c r="L1639" s="525">
        <f>'[8]Depr Exp'!L1639</f>
        <v>3.68</v>
      </c>
      <c r="M1639" s="144"/>
      <c r="N1639" s="144"/>
    </row>
    <row r="1640" spans="1:14">
      <c r="A1640" s="144" t="str">
        <f>'[8]Depr Exp'!A1640</f>
        <v>E331 HYD Str/Impv, Snoq 2 - 2013</v>
      </c>
      <c r="B1640" s="144" t="str">
        <f>'[8]Depr Exp'!B1640</f>
        <v>E331 HYD Str/Impv, Snoq 2 - 2013-10</v>
      </c>
      <c r="C1640" s="144" t="str">
        <f>'[8]Depr Exp'!C1640</f>
        <v>403E</v>
      </c>
      <c r="D1640" s="144"/>
      <c r="E1640" s="282">
        <f>'[8]Depr Exp'!E1640</f>
        <v>43404</v>
      </c>
      <c r="F1640" s="524">
        <f>'[8]Depr Exp'!F1640</f>
        <v>49092760.119999997</v>
      </c>
      <c r="G1640" s="305">
        <f>'[8]Depr Exp'!G1640</f>
        <v>3.3599999999999998E-2</v>
      </c>
      <c r="H1640" s="525">
        <f>'[8]Depr Exp'!H1640</f>
        <v>137459.72</v>
      </c>
      <c r="I1640" s="524">
        <f>'[8]Depr Exp'!I1640</f>
        <v>49094072.640000001</v>
      </c>
      <c r="J1640" s="305">
        <f>'[8]Depr Exp'!J1640</f>
        <v>3.3599999999999998E-2</v>
      </c>
      <c r="K1640" s="374">
        <f>'[8]Depr Exp'!K1640</f>
        <v>137463.40339199998</v>
      </c>
      <c r="L1640" s="525">
        <f>'[8]Depr Exp'!L1640</f>
        <v>3.68</v>
      </c>
      <c r="M1640" s="144"/>
      <c r="N1640" s="144"/>
    </row>
    <row r="1641" spans="1:14">
      <c r="A1641" s="144" t="str">
        <f>'[8]Depr Exp'!A1641</f>
        <v>E331 HYD Str/Impv, Snoq 2 - 2013</v>
      </c>
      <c r="B1641" s="144" t="str">
        <f>'[8]Depr Exp'!B1641</f>
        <v>E331 HYD Str/Impv, Snoq 2 - 2013-11</v>
      </c>
      <c r="C1641" s="144" t="str">
        <f>'[8]Depr Exp'!C1641</f>
        <v>403E</v>
      </c>
      <c r="D1641" s="144"/>
      <c r="E1641" s="282">
        <f>'[8]Depr Exp'!E1641</f>
        <v>43434</v>
      </c>
      <c r="F1641" s="524">
        <f>'[8]Depr Exp'!F1641</f>
        <v>49093416.380000003</v>
      </c>
      <c r="G1641" s="305">
        <f>'[8]Depr Exp'!G1641</f>
        <v>3.3599999999999998E-2</v>
      </c>
      <c r="H1641" s="525">
        <f>'[8]Depr Exp'!H1641</f>
        <v>137461.56</v>
      </c>
      <c r="I1641" s="524">
        <f>'[8]Depr Exp'!I1641</f>
        <v>49094072.640000001</v>
      </c>
      <c r="J1641" s="305">
        <f>'[8]Depr Exp'!J1641</f>
        <v>3.3599999999999998E-2</v>
      </c>
      <c r="K1641" s="374">
        <f>'[8]Depr Exp'!K1641</f>
        <v>137463.40339199998</v>
      </c>
      <c r="L1641" s="525">
        <f>'[8]Depr Exp'!L1641</f>
        <v>1.84</v>
      </c>
      <c r="M1641" s="144"/>
      <c r="N1641" s="144"/>
    </row>
    <row r="1642" spans="1:14">
      <c r="A1642" s="144" t="str">
        <f>'[8]Depr Exp'!A1642</f>
        <v>E331 HYD Str/Impv, Snoq 2 - 2013</v>
      </c>
      <c r="B1642" s="144" t="str">
        <f>'[8]Depr Exp'!B1642</f>
        <v>E331 HYD Str/Impv, Snoq 2 - 2013-12</v>
      </c>
      <c r="C1642" s="144" t="str">
        <f>'[8]Depr Exp'!C1642</f>
        <v>403E</v>
      </c>
      <c r="D1642" s="144"/>
      <c r="E1642" s="282">
        <f>'[8]Depr Exp'!E1642</f>
        <v>43465</v>
      </c>
      <c r="F1642" s="524">
        <f>'[8]Depr Exp'!F1642</f>
        <v>49094072.640000001</v>
      </c>
      <c r="G1642" s="305">
        <f>'[8]Depr Exp'!G1642</f>
        <v>3.3599999999999998E-2</v>
      </c>
      <c r="H1642" s="525">
        <f>'[8]Depr Exp'!H1642</f>
        <v>137463.4</v>
      </c>
      <c r="I1642" s="524">
        <f>'[8]Depr Exp'!I1642</f>
        <v>49094072.640000001</v>
      </c>
      <c r="J1642" s="305">
        <f>'[8]Depr Exp'!J1642</f>
        <v>3.3599999999999998E-2</v>
      </c>
      <c r="K1642" s="374">
        <f>'[8]Depr Exp'!K1642</f>
        <v>137463.40339199998</v>
      </c>
      <c r="L1642" s="525">
        <f>'[8]Depr Exp'!L1642</f>
        <v>0</v>
      </c>
      <c r="M1642" s="144"/>
      <c r="N1642" s="144"/>
    </row>
    <row r="1643" spans="1:14" ht="15" thickBot="1">
      <c r="A1643" s="159" t="str">
        <f>'[8]Depr Exp'!A1643</f>
        <v>E331 HYD Str/Impv, Snoq 2 - 2013 Total</v>
      </c>
      <c r="B1643" s="144">
        <f>'[8]Depr Exp'!B1643</f>
        <v>0</v>
      </c>
      <c r="C1643" s="503" t="str">
        <f>'[8]Depr Exp'!C1643</f>
        <v>HYD</v>
      </c>
      <c r="D1643" s="144"/>
      <c r="E1643" s="281" t="str">
        <f>'[8]Depr Exp'!E1643</f>
        <v>Total</v>
      </c>
      <c r="F1643" s="141">
        <f>'[8]Depr Exp'!F1643</f>
        <v>0</v>
      </c>
      <c r="G1643" s="252">
        <f>'[8]Depr Exp'!G1643</f>
        <v>0</v>
      </c>
      <c r="H1643" s="286">
        <f>'[8]Depr Exp'!H1643</f>
        <v>1649522.16</v>
      </c>
      <c r="I1643" s="141">
        <f>'[8]Depr Exp'!I1643</f>
        <v>0</v>
      </c>
      <c r="J1643" s="252">
        <f>'[8]Depr Exp'!J1643</f>
        <v>0</v>
      </c>
      <c r="K1643" s="286">
        <f>'[8]Depr Exp'!K1643</f>
        <v>1649560.8407039994</v>
      </c>
      <c r="L1643" s="286">
        <f>'[8]Depr Exp'!L1643</f>
        <v>38.68</v>
      </c>
      <c r="M1643" s="144"/>
      <c r="N1643" s="144"/>
    </row>
    <row r="1644" spans="1:14" ht="13.8" thickTop="1">
      <c r="A1644" s="144" t="str">
        <f>'[8]Depr Exp'!A1644</f>
        <v>E331 HYD Str/Impv, Snoq Park</v>
      </c>
      <c r="B1644" s="144" t="str">
        <f>'[8]Depr Exp'!B1644</f>
        <v>E331 HYD Str/Impv, Snoq Park-1</v>
      </c>
      <c r="C1644" s="144" t="str">
        <f>'[8]Depr Exp'!C1644</f>
        <v>403E</v>
      </c>
      <c r="D1644" s="144"/>
      <c r="E1644" s="282">
        <f>'[8]Depr Exp'!E1644</f>
        <v>43131</v>
      </c>
      <c r="F1644" s="524">
        <f>'[8]Depr Exp'!F1644</f>
        <v>5838128.9000000004</v>
      </c>
      <c r="G1644" s="305">
        <f>'[8]Depr Exp'!G1644</f>
        <v>3.3599999999999998E-2</v>
      </c>
      <c r="H1644" s="525">
        <f>'[8]Depr Exp'!H1644</f>
        <v>16346.76</v>
      </c>
      <c r="I1644" s="524">
        <f>'[8]Depr Exp'!I1644</f>
        <v>5838128.9000000004</v>
      </c>
      <c r="J1644" s="305">
        <f>'[8]Depr Exp'!J1644</f>
        <v>3.3599999999999998E-2</v>
      </c>
      <c r="K1644" s="374">
        <f>'[8]Depr Exp'!K1644</f>
        <v>16346.760920000001</v>
      </c>
      <c r="L1644" s="525">
        <f>'[8]Depr Exp'!L1644</f>
        <v>0</v>
      </c>
      <c r="M1644" s="144"/>
      <c r="N1644" s="144"/>
    </row>
    <row r="1645" spans="1:14">
      <c r="A1645" s="144" t="str">
        <f>'[8]Depr Exp'!A1645</f>
        <v>E331 HYD Str/Impv, Snoq Park</v>
      </c>
      <c r="B1645" s="144" t="str">
        <f>'[8]Depr Exp'!B1645</f>
        <v>E331 HYD Str/Impv, Snoq Park-2</v>
      </c>
      <c r="C1645" s="144" t="str">
        <f>'[8]Depr Exp'!C1645</f>
        <v>403E</v>
      </c>
      <c r="D1645" s="144"/>
      <c r="E1645" s="282">
        <f>'[8]Depr Exp'!E1645</f>
        <v>43159</v>
      </c>
      <c r="F1645" s="524">
        <f>'[8]Depr Exp'!F1645</f>
        <v>5838128.9000000004</v>
      </c>
      <c r="G1645" s="305">
        <f>'[8]Depr Exp'!G1645</f>
        <v>3.3599999999999998E-2</v>
      </c>
      <c r="H1645" s="525">
        <f>'[8]Depr Exp'!H1645</f>
        <v>16346.76</v>
      </c>
      <c r="I1645" s="524">
        <f>'[8]Depr Exp'!I1645</f>
        <v>5838128.9000000004</v>
      </c>
      <c r="J1645" s="305">
        <f>'[8]Depr Exp'!J1645</f>
        <v>3.3599999999999998E-2</v>
      </c>
      <c r="K1645" s="374">
        <f>'[8]Depr Exp'!K1645</f>
        <v>16346.760920000001</v>
      </c>
      <c r="L1645" s="525">
        <f>'[8]Depr Exp'!L1645</f>
        <v>0</v>
      </c>
      <c r="M1645" s="144"/>
      <c r="N1645" s="144"/>
    </row>
    <row r="1646" spans="1:14">
      <c r="A1646" s="144" t="str">
        <f>'[8]Depr Exp'!A1646</f>
        <v>E331 HYD Str/Impv, Snoq Park</v>
      </c>
      <c r="B1646" s="144" t="str">
        <f>'[8]Depr Exp'!B1646</f>
        <v>E331 HYD Str/Impv, Snoq Park-3</v>
      </c>
      <c r="C1646" s="144" t="str">
        <f>'[8]Depr Exp'!C1646</f>
        <v>403E</v>
      </c>
      <c r="D1646" s="144"/>
      <c r="E1646" s="282">
        <f>'[8]Depr Exp'!E1646</f>
        <v>43190</v>
      </c>
      <c r="F1646" s="524">
        <f>'[8]Depr Exp'!F1646</f>
        <v>5838128.9000000004</v>
      </c>
      <c r="G1646" s="305">
        <f>'[8]Depr Exp'!G1646</f>
        <v>3.3599999999999998E-2</v>
      </c>
      <c r="H1646" s="525">
        <f>'[8]Depr Exp'!H1646</f>
        <v>16346.76</v>
      </c>
      <c r="I1646" s="524">
        <f>'[8]Depr Exp'!I1646</f>
        <v>5838128.9000000004</v>
      </c>
      <c r="J1646" s="305">
        <f>'[8]Depr Exp'!J1646</f>
        <v>3.3599999999999998E-2</v>
      </c>
      <c r="K1646" s="374">
        <f>'[8]Depr Exp'!K1646</f>
        <v>16346.760920000001</v>
      </c>
      <c r="L1646" s="525">
        <f>'[8]Depr Exp'!L1646</f>
        <v>0</v>
      </c>
      <c r="M1646" s="144"/>
      <c r="N1646" s="144"/>
    </row>
    <row r="1647" spans="1:14">
      <c r="A1647" s="144" t="str">
        <f>'[8]Depr Exp'!A1647</f>
        <v>E331 HYD Str/Impv, Snoq Park</v>
      </c>
      <c r="B1647" s="144" t="str">
        <f>'[8]Depr Exp'!B1647</f>
        <v>E331 HYD Str/Impv, Snoq Park-4</v>
      </c>
      <c r="C1647" s="144" t="str">
        <f>'[8]Depr Exp'!C1647</f>
        <v>403E</v>
      </c>
      <c r="D1647" s="144"/>
      <c r="E1647" s="282">
        <f>'[8]Depr Exp'!E1647</f>
        <v>43220</v>
      </c>
      <c r="F1647" s="524">
        <f>'[8]Depr Exp'!F1647</f>
        <v>5838128.9000000004</v>
      </c>
      <c r="G1647" s="305">
        <f>'[8]Depr Exp'!G1647</f>
        <v>3.3599999999999998E-2</v>
      </c>
      <c r="H1647" s="525">
        <f>'[8]Depr Exp'!H1647</f>
        <v>16346.76</v>
      </c>
      <c r="I1647" s="524">
        <f>'[8]Depr Exp'!I1647</f>
        <v>5838128.9000000004</v>
      </c>
      <c r="J1647" s="305">
        <f>'[8]Depr Exp'!J1647</f>
        <v>3.3599999999999998E-2</v>
      </c>
      <c r="K1647" s="374">
        <f>'[8]Depr Exp'!K1647</f>
        <v>16346.760920000001</v>
      </c>
      <c r="L1647" s="525">
        <f>'[8]Depr Exp'!L1647</f>
        <v>0</v>
      </c>
      <c r="M1647" s="144"/>
      <c r="N1647" s="144"/>
    </row>
    <row r="1648" spans="1:14">
      <c r="A1648" s="144" t="str">
        <f>'[8]Depr Exp'!A1648</f>
        <v>E331 HYD Str/Impv, Snoq Park</v>
      </c>
      <c r="B1648" s="144" t="str">
        <f>'[8]Depr Exp'!B1648</f>
        <v>E331 HYD Str/Impv, Snoq Park-5</v>
      </c>
      <c r="C1648" s="144" t="str">
        <f>'[8]Depr Exp'!C1648</f>
        <v>403E</v>
      </c>
      <c r="D1648" s="144"/>
      <c r="E1648" s="282">
        <f>'[8]Depr Exp'!E1648</f>
        <v>43251</v>
      </c>
      <c r="F1648" s="524">
        <f>'[8]Depr Exp'!F1648</f>
        <v>5838128.9000000004</v>
      </c>
      <c r="G1648" s="305">
        <f>'[8]Depr Exp'!G1648</f>
        <v>3.3599999999999998E-2</v>
      </c>
      <c r="H1648" s="525">
        <f>'[8]Depr Exp'!H1648</f>
        <v>16346.76</v>
      </c>
      <c r="I1648" s="524">
        <f>'[8]Depr Exp'!I1648</f>
        <v>5838128.9000000004</v>
      </c>
      <c r="J1648" s="305">
        <f>'[8]Depr Exp'!J1648</f>
        <v>3.3599999999999998E-2</v>
      </c>
      <c r="K1648" s="374">
        <f>'[8]Depr Exp'!K1648</f>
        <v>16346.760920000001</v>
      </c>
      <c r="L1648" s="525">
        <f>'[8]Depr Exp'!L1648</f>
        <v>0</v>
      </c>
      <c r="M1648" s="144"/>
      <c r="N1648" s="144"/>
    </row>
    <row r="1649" spans="1:14">
      <c r="A1649" s="144" t="str">
        <f>'[8]Depr Exp'!A1649</f>
        <v>E331 HYD Str/Impv, Snoq Park</v>
      </c>
      <c r="B1649" s="144" t="str">
        <f>'[8]Depr Exp'!B1649</f>
        <v>E331 HYD Str/Impv, Snoq Park-6</v>
      </c>
      <c r="C1649" s="144" t="str">
        <f>'[8]Depr Exp'!C1649</f>
        <v>403E</v>
      </c>
      <c r="D1649" s="144"/>
      <c r="E1649" s="282">
        <f>'[8]Depr Exp'!E1649</f>
        <v>43281</v>
      </c>
      <c r="F1649" s="524">
        <f>'[8]Depr Exp'!F1649</f>
        <v>5838128.9000000004</v>
      </c>
      <c r="G1649" s="305">
        <f>'[8]Depr Exp'!G1649</f>
        <v>3.3599999999999998E-2</v>
      </c>
      <c r="H1649" s="525">
        <f>'[8]Depr Exp'!H1649</f>
        <v>16346.76</v>
      </c>
      <c r="I1649" s="524">
        <f>'[8]Depr Exp'!I1649</f>
        <v>5838128.9000000004</v>
      </c>
      <c r="J1649" s="305">
        <f>'[8]Depr Exp'!J1649</f>
        <v>3.3599999999999998E-2</v>
      </c>
      <c r="K1649" s="374">
        <f>'[8]Depr Exp'!K1649</f>
        <v>16346.760920000001</v>
      </c>
      <c r="L1649" s="525">
        <f>'[8]Depr Exp'!L1649</f>
        <v>0</v>
      </c>
      <c r="M1649" s="144"/>
      <c r="N1649" s="144"/>
    </row>
    <row r="1650" spans="1:14">
      <c r="A1650" s="144" t="str">
        <f>'[8]Depr Exp'!A1650</f>
        <v>E331 HYD Str/Impv, Snoq Park</v>
      </c>
      <c r="B1650" s="144" t="str">
        <f>'[8]Depr Exp'!B1650</f>
        <v>E331 HYD Str/Impv, Snoq Park-7</v>
      </c>
      <c r="C1650" s="144" t="str">
        <f>'[8]Depr Exp'!C1650</f>
        <v>403E</v>
      </c>
      <c r="D1650" s="144"/>
      <c r="E1650" s="282">
        <f>'[8]Depr Exp'!E1650</f>
        <v>43312</v>
      </c>
      <c r="F1650" s="524">
        <f>'[8]Depr Exp'!F1650</f>
        <v>5838128.9000000004</v>
      </c>
      <c r="G1650" s="305">
        <f>'[8]Depr Exp'!G1650</f>
        <v>3.3599999999999998E-2</v>
      </c>
      <c r="H1650" s="525">
        <f>'[8]Depr Exp'!H1650</f>
        <v>16346.76</v>
      </c>
      <c r="I1650" s="524">
        <f>'[8]Depr Exp'!I1650</f>
        <v>5838128.9000000004</v>
      </c>
      <c r="J1650" s="305">
        <f>'[8]Depr Exp'!J1650</f>
        <v>3.3599999999999998E-2</v>
      </c>
      <c r="K1650" s="374">
        <f>'[8]Depr Exp'!K1650</f>
        <v>16346.760920000001</v>
      </c>
      <c r="L1650" s="525">
        <f>'[8]Depr Exp'!L1650</f>
        <v>0</v>
      </c>
      <c r="M1650" s="144"/>
      <c r="N1650" s="144"/>
    </row>
    <row r="1651" spans="1:14">
      <c r="A1651" s="144" t="str">
        <f>'[8]Depr Exp'!A1651</f>
        <v>E331 HYD Str/Impv, Snoq Park</v>
      </c>
      <c r="B1651" s="144" t="str">
        <f>'[8]Depr Exp'!B1651</f>
        <v>E331 HYD Str/Impv, Snoq Park-8</v>
      </c>
      <c r="C1651" s="144" t="str">
        <f>'[8]Depr Exp'!C1651</f>
        <v>403E</v>
      </c>
      <c r="D1651" s="144"/>
      <c r="E1651" s="282">
        <f>'[8]Depr Exp'!E1651</f>
        <v>43343</v>
      </c>
      <c r="F1651" s="524">
        <f>'[8]Depr Exp'!F1651</f>
        <v>5838128.9000000004</v>
      </c>
      <c r="G1651" s="305">
        <f>'[8]Depr Exp'!G1651</f>
        <v>3.3599999999999998E-2</v>
      </c>
      <c r="H1651" s="525">
        <f>'[8]Depr Exp'!H1651</f>
        <v>16346.76</v>
      </c>
      <c r="I1651" s="524">
        <f>'[8]Depr Exp'!I1651</f>
        <v>5838128.9000000004</v>
      </c>
      <c r="J1651" s="305">
        <f>'[8]Depr Exp'!J1651</f>
        <v>3.3599999999999998E-2</v>
      </c>
      <c r="K1651" s="374">
        <f>'[8]Depr Exp'!K1651</f>
        <v>16346.760920000001</v>
      </c>
      <c r="L1651" s="525">
        <f>'[8]Depr Exp'!L1651</f>
        <v>0</v>
      </c>
      <c r="M1651" s="144"/>
      <c r="N1651" s="144"/>
    </row>
    <row r="1652" spans="1:14">
      <c r="A1652" s="144" t="str">
        <f>'[8]Depr Exp'!A1652</f>
        <v>E331 HYD Str/Impv, Snoq Park</v>
      </c>
      <c r="B1652" s="144" t="str">
        <f>'[8]Depr Exp'!B1652</f>
        <v>E331 HYD Str/Impv, Snoq Park-9</v>
      </c>
      <c r="C1652" s="144" t="str">
        <f>'[8]Depr Exp'!C1652</f>
        <v>403E</v>
      </c>
      <c r="D1652" s="144"/>
      <c r="E1652" s="282">
        <f>'[8]Depr Exp'!E1652</f>
        <v>43373</v>
      </c>
      <c r="F1652" s="524">
        <f>'[8]Depr Exp'!F1652</f>
        <v>5838128.9000000004</v>
      </c>
      <c r="G1652" s="305">
        <f>'[8]Depr Exp'!G1652</f>
        <v>3.3599999999999998E-2</v>
      </c>
      <c r="H1652" s="525">
        <f>'[8]Depr Exp'!H1652</f>
        <v>16346.76</v>
      </c>
      <c r="I1652" s="524">
        <f>'[8]Depr Exp'!I1652</f>
        <v>5838128.9000000004</v>
      </c>
      <c r="J1652" s="305">
        <f>'[8]Depr Exp'!J1652</f>
        <v>3.3599999999999998E-2</v>
      </c>
      <c r="K1652" s="374">
        <f>'[8]Depr Exp'!K1652</f>
        <v>16346.760920000001</v>
      </c>
      <c r="L1652" s="525">
        <f>'[8]Depr Exp'!L1652</f>
        <v>0</v>
      </c>
      <c r="M1652" s="144"/>
      <c r="N1652" s="144"/>
    </row>
    <row r="1653" spans="1:14">
      <c r="A1653" s="144" t="str">
        <f>'[8]Depr Exp'!A1653</f>
        <v>E331 HYD Str/Impv, Snoq Park</v>
      </c>
      <c r="B1653" s="144" t="str">
        <f>'[8]Depr Exp'!B1653</f>
        <v>E331 HYD Str/Impv, Snoq Park-10</v>
      </c>
      <c r="C1653" s="144" t="str">
        <f>'[8]Depr Exp'!C1653</f>
        <v>403E</v>
      </c>
      <c r="D1653" s="144"/>
      <c r="E1653" s="282">
        <f>'[8]Depr Exp'!E1653</f>
        <v>43404</v>
      </c>
      <c r="F1653" s="524">
        <f>'[8]Depr Exp'!F1653</f>
        <v>5838128.9000000004</v>
      </c>
      <c r="G1653" s="305">
        <f>'[8]Depr Exp'!G1653</f>
        <v>3.3599999999999998E-2</v>
      </c>
      <c r="H1653" s="525">
        <f>'[8]Depr Exp'!H1653</f>
        <v>16346.76</v>
      </c>
      <c r="I1653" s="524">
        <f>'[8]Depr Exp'!I1653</f>
        <v>5838128.9000000004</v>
      </c>
      <c r="J1653" s="305">
        <f>'[8]Depr Exp'!J1653</f>
        <v>3.3599999999999998E-2</v>
      </c>
      <c r="K1653" s="374">
        <f>'[8]Depr Exp'!K1653</f>
        <v>16346.760920000001</v>
      </c>
      <c r="L1653" s="525">
        <f>'[8]Depr Exp'!L1653</f>
        <v>0</v>
      </c>
      <c r="M1653" s="144"/>
      <c r="N1653" s="144"/>
    </row>
    <row r="1654" spans="1:14">
      <c r="A1654" s="144" t="str">
        <f>'[8]Depr Exp'!A1654</f>
        <v>E331 HYD Str/Impv, Snoq Park</v>
      </c>
      <c r="B1654" s="144" t="str">
        <f>'[8]Depr Exp'!B1654</f>
        <v>E331 HYD Str/Impv, Snoq Park-11</v>
      </c>
      <c r="C1654" s="144" t="str">
        <f>'[8]Depr Exp'!C1654</f>
        <v>403E</v>
      </c>
      <c r="D1654" s="144"/>
      <c r="E1654" s="282">
        <f>'[8]Depr Exp'!E1654</f>
        <v>43434</v>
      </c>
      <c r="F1654" s="524">
        <f>'[8]Depr Exp'!F1654</f>
        <v>5838128.9000000004</v>
      </c>
      <c r="G1654" s="305">
        <f>'[8]Depr Exp'!G1654</f>
        <v>3.3599999999999998E-2</v>
      </c>
      <c r="H1654" s="525">
        <f>'[8]Depr Exp'!H1654</f>
        <v>16346.76</v>
      </c>
      <c r="I1654" s="524">
        <f>'[8]Depr Exp'!I1654</f>
        <v>5838128.9000000004</v>
      </c>
      <c r="J1654" s="305">
        <f>'[8]Depr Exp'!J1654</f>
        <v>3.3599999999999998E-2</v>
      </c>
      <c r="K1654" s="374">
        <f>'[8]Depr Exp'!K1654</f>
        <v>16346.760920000001</v>
      </c>
      <c r="L1654" s="525">
        <f>'[8]Depr Exp'!L1654</f>
        <v>0</v>
      </c>
      <c r="M1654" s="144"/>
      <c r="N1654" s="144"/>
    </row>
    <row r="1655" spans="1:14">
      <c r="A1655" s="144" t="str">
        <f>'[8]Depr Exp'!A1655</f>
        <v>E331 HYD Str/Impv, Snoq Park</v>
      </c>
      <c r="B1655" s="144" t="str">
        <f>'[8]Depr Exp'!B1655</f>
        <v>E331 HYD Str/Impv, Snoq Park-12</v>
      </c>
      <c r="C1655" s="144" t="str">
        <f>'[8]Depr Exp'!C1655</f>
        <v>403E</v>
      </c>
      <c r="D1655" s="144"/>
      <c r="E1655" s="282">
        <f>'[8]Depr Exp'!E1655</f>
        <v>43465</v>
      </c>
      <c r="F1655" s="524">
        <f>'[8]Depr Exp'!F1655</f>
        <v>5838128.9000000004</v>
      </c>
      <c r="G1655" s="305">
        <f>'[8]Depr Exp'!G1655</f>
        <v>3.3599999999999998E-2</v>
      </c>
      <c r="H1655" s="525">
        <f>'[8]Depr Exp'!H1655</f>
        <v>16346.76</v>
      </c>
      <c r="I1655" s="524">
        <f>'[8]Depr Exp'!I1655</f>
        <v>5838128.9000000004</v>
      </c>
      <c r="J1655" s="305">
        <f>'[8]Depr Exp'!J1655</f>
        <v>3.3599999999999998E-2</v>
      </c>
      <c r="K1655" s="374">
        <f>'[8]Depr Exp'!K1655</f>
        <v>16346.760920000001</v>
      </c>
      <c r="L1655" s="525">
        <f>'[8]Depr Exp'!L1655</f>
        <v>0</v>
      </c>
      <c r="M1655" s="144"/>
      <c r="N1655" s="144"/>
    </row>
    <row r="1656" spans="1:14" ht="15" thickBot="1">
      <c r="A1656" s="159" t="str">
        <f>'[8]Depr Exp'!A1656</f>
        <v>E331 HYD Str/Impv, Snoq Park Total</v>
      </c>
      <c r="B1656" s="144">
        <f>'[8]Depr Exp'!B1656</f>
        <v>0</v>
      </c>
      <c r="C1656" s="503" t="str">
        <f>'[8]Depr Exp'!C1656</f>
        <v>HYD</v>
      </c>
      <c r="D1656" s="144"/>
      <c r="E1656" s="281" t="str">
        <f>'[8]Depr Exp'!E1656</f>
        <v>Total</v>
      </c>
      <c r="F1656" s="141">
        <f>'[8]Depr Exp'!F1656</f>
        <v>0</v>
      </c>
      <c r="G1656" s="252">
        <f>'[8]Depr Exp'!G1656</f>
        <v>0</v>
      </c>
      <c r="H1656" s="286">
        <f>'[8]Depr Exp'!H1656</f>
        <v>196161.12000000002</v>
      </c>
      <c r="I1656" s="141">
        <f>'[8]Depr Exp'!I1656</f>
        <v>0</v>
      </c>
      <c r="J1656" s="252">
        <f>'[8]Depr Exp'!J1656</f>
        <v>0</v>
      </c>
      <c r="K1656" s="286">
        <f>'[8]Depr Exp'!K1656</f>
        <v>196161.13104000001</v>
      </c>
      <c r="L1656" s="286">
        <f>'[8]Depr Exp'!L1656</f>
        <v>0.01</v>
      </c>
      <c r="M1656" s="144"/>
      <c r="N1656" s="144"/>
    </row>
    <row r="1657" spans="1:14" ht="13.8" thickTop="1">
      <c r="A1657" s="144" t="str">
        <f>'[8]Depr Exp'!A1657</f>
        <v>E331 HYD Str/Impv, Snoqualmie 1</v>
      </c>
      <c r="B1657" s="144" t="str">
        <f>'[8]Depr Exp'!B1657</f>
        <v>E331 HYD Str/Impv, Snoqualmie 1-1</v>
      </c>
      <c r="C1657" s="144" t="str">
        <f>'[8]Depr Exp'!C1657</f>
        <v>403E</v>
      </c>
      <c r="D1657" s="144"/>
      <c r="E1657" s="282">
        <f>'[8]Depr Exp'!E1657</f>
        <v>43131</v>
      </c>
      <c r="F1657" s="524">
        <f>'[8]Depr Exp'!F1657</f>
        <v>12648295.92</v>
      </c>
      <c r="G1657" s="305">
        <f>'[8]Depr Exp'!G1657</f>
        <v>3.4299999999999997E-2</v>
      </c>
      <c r="H1657" s="525">
        <f>'[8]Depr Exp'!H1657</f>
        <v>36153.050000000003</v>
      </c>
      <c r="I1657" s="524">
        <f>'[8]Depr Exp'!I1657</f>
        <v>12648295.92</v>
      </c>
      <c r="J1657" s="305">
        <f>'[8]Depr Exp'!J1657</f>
        <v>3.4299999999999997E-2</v>
      </c>
      <c r="K1657" s="374">
        <f>'[8]Depr Exp'!K1657</f>
        <v>36153.045837999998</v>
      </c>
      <c r="L1657" s="525">
        <f>'[8]Depr Exp'!L1657</f>
        <v>0</v>
      </c>
      <c r="M1657" s="144"/>
      <c r="N1657" s="144"/>
    </row>
    <row r="1658" spans="1:14">
      <c r="A1658" s="144" t="str">
        <f>'[8]Depr Exp'!A1658</f>
        <v>E331 HYD Str/Impv, Snoqualmie 1</v>
      </c>
      <c r="B1658" s="144" t="str">
        <f>'[8]Depr Exp'!B1658</f>
        <v>E331 HYD Str/Impv, Snoqualmie 1-2</v>
      </c>
      <c r="C1658" s="144" t="str">
        <f>'[8]Depr Exp'!C1658</f>
        <v>403E</v>
      </c>
      <c r="D1658" s="144"/>
      <c r="E1658" s="282">
        <f>'[8]Depr Exp'!E1658</f>
        <v>43159</v>
      </c>
      <c r="F1658" s="524">
        <f>'[8]Depr Exp'!F1658</f>
        <v>12648295.92</v>
      </c>
      <c r="G1658" s="305">
        <f>'[8]Depr Exp'!G1658</f>
        <v>3.4299999999999997E-2</v>
      </c>
      <c r="H1658" s="525">
        <f>'[8]Depr Exp'!H1658</f>
        <v>36153.050000000003</v>
      </c>
      <c r="I1658" s="524">
        <f>'[8]Depr Exp'!I1658</f>
        <v>12648295.92</v>
      </c>
      <c r="J1658" s="305">
        <f>'[8]Depr Exp'!J1658</f>
        <v>3.4299999999999997E-2</v>
      </c>
      <c r="K1658" s="374">
        <f>'[8]Depr Exp'!K1658</f>
        <v>36153.045837999998</v>
      </c>
      <c r="L1658" s="525">
        <f>'[8]Depr Exp'!L1658</f>
        <v>0</v>
      </c>
      <c r="M1658" s="144"/>
      <c r="N1658" s="144"/>
    </row>
    <row r="1659" spans="1:14">
      <c r="A1659" s="144" t="str">
        <f>'[8]Depr Exp'!A1659</f>
        <v>E331 HYD Str/Impv, Snoqualmie 1</v>
      </c>
      <c r="B1659" s="144" t="str">
        <f>'[8]Depr Exp'!B1659</f>
        <v>E331 HYD Str/Impv, Snoqualmie 1-3</v>
      </c>
      <c r="C1659" s="144" t="str">
        <f>'[8]Depr Exp'!C1659</f>
        <v>403E</v>
      </c>
      <c r="D1659" s="144"/>
      <c r="E1659" s="282">
        <f>'[8]Depr Exp'!E1659</f>
        <v>43190</v>
      </c>
      <c r="F1659" s="524">
        <f>'[8]Depr Exp'!F1659</f>
        <v>12648295.92</v>
      </c>
      <c r="G1659" s="305">
        <f>'[8]Depr Exp'!G1659</f>
        <v>3.4299999999999997E-2</v>
      </c>
      <c r="H1659" s="525">
        <f>'[8]Depr Exp'!H1659</f>
        <v>36153.050000000003</v>
      </c>
      <c r="I1659" s="524">
        <f>'[8]Depr Exp'!I1659</f>
        <v>12648295.92</v>
      </c>
      <c r="J1659" s="305">
        <f>'[8]Depr Exp'!J1659</f>
        <v>3.4299999999999997E-2</v>
      </c>
      <c r="K1659" s="374">
        <f>'[8]Depr Exp'!K1659</f>
        <v>36153.045837999998</v>
      </c>
      <c r="L1659" s="525">
        <f>'[8]Depr Exp'!L1659</f>
        <v>0</v>
      </c>
      <c r="M1659" s="144"/>
      <c r="N1659" s="144"/>
    </row>
    <row r="1660" spans="1:14">
      <c r="A1660" s="144" t="str">
        <f>'[8]Depr Exp'!A1660</f>
        <v>E331 HYD Str/Impv, Snoqualmie 1</v>
      </c>
      <c r="B1660" s="144" t="str">
        <f>'[8]Depr Exp'!B1660</f>
        <v>E331 HYD Str/Impv, Snoqualmie 1-4</v>
      </c>
      <c r="C1660" s="144" t="str">
        <f>'[8]Depr Exp'!C1660</f>
        <v>403E</v>
      </c>
      <c r="D1660" s="144"/>
      <c r="E1660" s="282">
        <f>'[8]Depr Exp'!E1660</f>
        <v>43220</v>
      </c>
      <c r="F1660" s="524">
        <f>'[8]Depr Exp'!F1660</f>
        <v>12648295.92</v>
      </c>
      <c r="G1660" s="305">
        <f>'[8]Depr Exp'!G1660</f>
        <v>3.4299999999999997E-2</v>
      </c>
      <c r="H1660" s="525">
        <f>'[8]Depr Exp'!H1660</f>
        <v>36153.050000000003</v>
      </c>
      <c r="I1660" s="524">
        <f>'[8]Depr Exp'!I1660</f>
        <v>12648295.92</v>
      </c>
      <c r="J1660" s="305">
        <f>'[8]Depr Exp'!J1660</f>
        <v>3.4299999999999997E-2</v>
      </c>
      <c r="K1660" s="374">
        <f>'[8]Depr Exp'!K1660</f>
        <v>36153.045837999998</v>
      </c>
      <c r="L1660" s="525">
        <f>'[8]Depr Exp'!L1660</f>
        <v>0</v>
      </c>
      <c r="M1660" s="144"/>
      <c r="N1660" s="144"/>
    </row>
    <row r="1661" spans="1:14">
      <c r="A1661" s="144" t="str">
        <f>'[8]Depr Exp'!A1661</f>
        <v>E331 HYD Str/Impv, Snoqualmie 1</v>
      </c>
      <c r="B1661" s="144" t="str">
        <f>'[8]Depr Exp'!B1661</f>
        <v>E331 HYD Str/Impv, Snoqualmie 1-5</v>
      </c>
      <c r="C1661" s="144" t="str">
        <f>'[8]Depr Exp'!C1661</f>
        <v>403E</v>
      </c>
      <c r="D1661" s="144"/>
      <c r="E1661" s="282">
        <f>'[8]Depr Exp'!E1661</f>
        <v>43251</v>
      </c>
      <c r="F1661" s="524">
        <f>'[8]Depr Exp'!F1661</f>
        <v>12648295.92</v>
      </c>
      <c r="G1661" s="305">
        <f>'[8]Depr Exp'!G1661</f>
        <v>3.4299999999999997E-2</v>
      </c>
      <c r="H1661" s="525">
        <f>'[8]Depr Exp'!H1661</f>
        <v>36153.050000000003</v>
      </c>
      <c r="I1661" s="524">
        <f>'[8]Depr Exp'!I1661</f>
        <v>12648295.92</v>
      </c>
      <c r="J1661" s="305">
        <f>'[8]Depr Exp'!J1661</f>
        <v>3.4299999999999997E-2</v>
      </c>
      <c r="K1661" s="374">
        <f>'[8]Depr Exp'!K1661</f>
        <v>36153.045837999998</v>
      </c>
      <c r="L1661" s="525">
        <f>'[8]Depr Exp'!L1661</f>
        <v>0</v>
      </c>
      <c r="M1661" s="144"/>
      <c r="N1661" s="144"/>
    </row>
    <row r="1662" spans="1:14">
      <c r="A1662" s="144" t="str">
        <f>'[8]Depr Exp'!A1662</f>
        <v>E331 HYD Str/Impv, Snoqualmie 1</v>
      </c>
      <c r="B1662" s="144" t="str">
        <f>'[8]Depr Exp'!B1662</f>
        <v>E331 HYD Str/Impv, Snoqualmie 1-6</v>
      </c>
      <c r="C1662" s="144" t="str">
        <f>'[8]Depr Exp'!C1662</f>
        <v>403E</v>
      </c>
      <c r="D1662" s="144"/>
      <c r="E1662" s="282">
        <f>'[8]Depr Exp'!E1662</f>
        <v>43281</v>
      </c>
      <c r="F1662" s="524">
        <f>'[8]Depr Exp'!F1662</f>
        <v>12648295.92</v>
      </c>
      <c r="G1662" s="305">
        <f>'[8]Depr Exp'!G1662</f>
        <v>3.4299999999999997E-2</v>
      </c>
      <c r="H1662" s="525">
        <f>'[8]Depr Exp'!H1662</f>
        <v>36153.050000000003</v>
      </c>
      <c r="I1662" s="524">
        <f>'[8]Depr Exp'!I1662</f>
        <v>12648295.92</v>
      </c>
      <c r="J1662" s="305">
        <f>'[8]Depr Exp'!J1662</f>
        <v>3.4299999999999997E-2</v>
      </c>
      <c r="K1662" s="374">
        <f>'[8]Depr Exp'!K1662</f>
        <v>36153.045837999998</v>
      </c>
      <c r="L1662" s="525">
        <f>'[8]Depr Exp'!L1662</f>
        <v>0</v>
      </c>
      <c r="M1662" s="144"/>
      <c r="N1662" s="144"/>
    </row>
    <row r="1663" spans="1:14">
      <c r="A1663" s="144" t="str">
        <f>'[8]Depr Exp'!A1663</f>
        <v>E331 HYD Str/Impv, Snoqualmie 1</v>
      </c>
      <c r="B1663" s="144" t="str">
        <f>'[8]Depr Exp'!B1663</f>
        <v>E331 HYD Str/Impv, Snoqualmie 1-7</v>
      </c>
      <c r="C1663" s="144" t="str">
        <f>'[8]Depr Exp'!C1663</f>
        <v>403E</v>
      </c>
      <c r="D1663" s="144"/>
      <c r="E1663" s="282">
        <f>'[8]Depr Exp'!E1663</f>
        <v>43312</v>
      </c>
      <c r="F1663" s="524">
        <f>'[8]Depr Exp'!F1663</f>
        <v>12648295.92</v>
      </c>
      <c r="G1663" s="305">
        <f>'[8]Depr Exp'!G1663</f>
        <v>3.4299999999999997E-2</v>
      </c>
      <c r="H1663" s="525">
        <f>'[8]Depr Exp'!H1663</f>
        <v>36153.050000000003</v>
      </c>
      <c r="I1663" s="524">
        <f>'[8]Depr Exp'!I1663</f>
        <v>12648295.92</v>
      </c>
      <c r="J1663" s="305">
        <f>'[8]Depr Exp'!J1663</f>
        <v>3.4299999999999997E-2</v>
      </c>
      <c r="K1663" s="374">
        <f>'[8]Depr Exp'!K1663</f>
        <v>36153.045837999998</v>
      </c>
      <c r="L1663" s="525">
        <f>'[8]Depr Exp'!L1663</f>
        <v>0</v>
      </c>
      <c r="M1663" s="144"/>
      <c r="N1663" s="144"/>
    </row>
    <row r="1664" spans="1:14">
      <c r="A1664" s="144" t="str">
        <f>'[8]Depr Exp'!A1664</f>
        <v>E331 HYD Str/Impv, Snoqualmie 1</v>
      </c>
      <c r="B1664" s="144" t="str">
        <f>'[8]Depr Exp'!B1664</f>
        <v>E331 HYD Str/Impv, Snoqualmie 1-8</v>
      </c>
      <c r="C1664" s="144" t="str">
        <f>'[8]Depr Exp'!C1664</f>
        <v>403E</v>
      </c>
      <c r="D1664" s="144"/>
      <c r="E1664" s="282">
        <f>'[8]Depr Exp'!E1664</f>
        <v>43343</v>
      </c>
      <c r="F1664" s="524">
        <f>'[8]Depr Exp'!F1664</f>
        <v>12648295.92</v>
      </c>
      <c r="G1664" s="305">
        <f>'[8]Depr Exp'!G1664</f>
        <v>3.4299999999999997E-2</v>
      </c>
      <c r="H1664" s="525">
        <f>'[8]Depr Exp'!H1664</f>
        <v>36153.050000000003</v>
      </c>
      <c r="I1664" s="524">
        <f>'[8]Depr Exp'!I1664</f>
        <v>12648295.92</v>
      </c>
      <c r="J1664" s="305">
        <f>'[8]Depr Exp'!J1664</f>
        <v>3.4299999999999997E-2</v>
      </c>
      <c r="K1664" s="374">
        <f>'[8]Depr Exp'!K1664</f>
        <v>36153.045837999998</v>
      </c>
      <c r="L1664" s="525">
        <f>'[8]Depr Exp'!L1664</f>
        <v>0</v>
      </c>
      <c r="M1664" s="144"/>
      <c r="N1664" s="144"/>
    </row>
    <row r="1665" spans="1:14">
      <c r="A1665" s="144" t="str">
        <f>'[8]Depr Exp'!A1665</f>
        <v>E331 HYD Str/Impv, Snoqualmie 1</v>
      </c>
      <c r="B1665" s="144" t="str">
        <f>'[8]Depr Exp'!B1665</f>
        <v>E331 HYD Str/Impv, Snoqualmie 1-9</v>
      </c>
      <c r="C1665" s="144" t="str">
        <f>'[8]Depr Exp'!C1665</f>
        <v>403E</v>
      </c>
      <c r="D1665" s="144"/>
      <c r="E1665" s="282">
        <f>'[8]Depr Exp'!E1665</f>
        <v>43373</v>
      </c>
      <c r="F1665" s="524">
        <f>'[8]Depr Exp'!F1665</f>
        <v>12648295.92</v>
      </c>
      <c r="G1665" s="305">
        <f>'[8]Depr Exp'!G1665</f>
        <v>3.4299999999999997E-2</v>
      </c>
      <c r="H1665" s="525">
        <f>'[8]Depr Exp'!H1665</f>
        <v>36153.050000000003</v>
      </c>
      <c r="I1665" s="524">
        <f>'[8]Depr Exp'!I1665</f>
        <v>12648295.92</v>
      </c>
      <c r="J1665" s="305">
        <f>'[8]Depr Exp'!J1665</f>
        <v>3.4299999999999997E-2</v>
      </c>
      <c r="K1665" s="374">
        <f>'[8]Depr Exp'!K1665</f>
        <v>36153.045837999998</v>
      </c>
      <c r="L1665" s="525">
        <f>'[8]Depr Exp'!L1665</f>
        <v>0</v>
      </c>
      <c r="M1665" s="144"/>
      <c r="N1665" s="144"/>
    </row>
    <row r="1666" spans="1:14">
      <c r="A1666" s="144" t="str">
        <f>'[8]Depr Exp'!A1666</f>
        <v>E331 HYD Str/Impv, Snoqualmie 1</v>
      </c>
      <c r="B1666" s="144" t="str">
        <f>'[8]Depr Exp'!B1666</f>
        <v>E331 HYD Str/Impv, Snoqualmie 1-10</v>
      </c>
      <c r="C1666" s="144" t="str">
        <f>'[8]Depr Exp'!C1666</f>
        <v>403E</v>
      </c>
      <c r="D1666" s="144"/>
      <c r="E1666" s="282">
        <f>'[8]Depr Exp'!E1666</f>
        <v>43404</v>
      </c>
      <c r="F1666" s="524">
        <f>'[8]Depr Exp'!F1666</f>
        <v>12648295.92</v>
      </c>
      <c r="G1666" s="305">
        <f>'[8]Depr Exp'!G1666</f>
        <v>3.4299999999999997E-2</v>
      </c>
      <c r="H1666" s="525">
        <f>'[8]Depr Exp'!H1666</f>
        <v>36153.050000000003</v>
      </c>
      <c r="I1666" s="524">
        <f>'[8]Depr Exp'!I1666</f>
        <v>12648295.92</v>
      </c>
      <c r="J1666" s="305">
        <f>'[8]Depr Exp'!J1666</f>
        <v>3.4299999999999997E-2</v>
      </c>
      <c r="K1666" s="374">
        <f>'[8]Depr Exp'!K1666</f>
        <v>36153.045837999998</v>
      </c>
      <c r="L1666" s="525">
        <f>'[8]Depr Exp'!L1666</f>
        <v>0</v>
      </c>
      <c r="M1666" s="144"/>
      <c r="N1666" s="144"/>
    </row>
    <row r="1667" spans="1:14">
      <c r="A1667" s="144" t="str">
        <f>'[8]Depr Exp'!A1667</f>
        <v>E331 HYD Str/Impv, Snoqualmie 1</v>
      </c>
      <c r="B1667" s="144" t="str">
        <f>'[8]Depr Exp'!B1667</f>
        <v>E331 HYD Str/Impv, Snoqualmie 1-11</v>
      </c>
      <c r="C1667" s="144" t="str">
        <f>'[8]Depr Exp'!C1667</f>
        <v>403E</v>
      </c>
      <c r="D1667" s="144"/>
      <c r="E1667" s="282">
        <f>'[8]Depr Exp'!E1667</f>
        <v>43434</v>
      </c>
      <c r="F1667" s="524">
        <f>'[8]Depr Exp'!F1667</f>
        <v>12648295.92</v>
      </c>
      <c r="G1667" s="305">
        <f>'[8]Depr Exp'!G1667</f>
        <v>3.4299999999999997E-2</v>
      </c>
      <c r="H1667" s="525">
        <f>'[8]Depr Exp'!H1667</f>
        <v>36153.050000000003</v>
      </c>
      <c r="I1667" s="524">
        <f>'[8]Depr Exp'!I1667</f>
        <v>12648295.92</v>
      </c>
      <c r="J1667" s="305">
        <f>'[8]Depr Exp'!J1667</f>
        <v>3.4299999999999997E-2</v>
      </c>
      <c r="K1667" s="374">
        <f>'[8]Depr Exp'!K1667</f>
        <v>36153.045837999998</v>
      </c>
      <c r="L1667" s="525">
        <f>'[8]Depr Exp'!L1667</f>
        <v>0</v>
      </c>
      <c r="M1667" s="144"/>
      <c r="N1667" s="144"/>
    </row>
    <row r="1668" spans="1:14">
      <c r="A1668" s="144" t="str">
        <f>'[8]Depr Exp'!A1668</f>
        <v>E331 HYD Str/Impv, Snoqualmie 1</v>
      </c>
      <c r="B1668" s="144" t="str">
        <f>'[8]Depr Exp'!B1668</f>
        <v>E331 HYD Str/Impv, Snoqualmie 1-12</v>
      </c>
      <c r="C1668" s="144" t="str">
        <f>'[8]Depr Exp'!C1668</f>
        <v>403E</v>
      </c>
      <c r="D1668" s="144"/>
      <c r="E1668" s="282">
        <f>'[8]Depr Exp'!E1668</f>
        <v>43465</v>
      </c>
      <c r="F1668" s="524">
        <f>'[8]Depr Exp'!F1668</f>
        <v>12648295.92</v>
      </c>
      <c r="G1668" s="305">
        <f>'[8]Depr Exp'!G1668</f>
        <v>3.4299999999999997E-2</v>
      </c>
      <c r="H1668" s="525">
        <f>'[8]Depr Exp'!H1668</f>
        <v>36153.050000000003</v>
      </c>
      <c r="I1668" s="524">
        <f>'[8]Depr Exp'!I1668</f>
        <v>12648295.92</v>
      </c>
      <c r="J1668" s="305">
        <f>'[8]Depr Exp'!J1668</f>
        <v>3.4299999999999997E-2</v>
      </c>
      <c r="K1668" s="374">
        <f>'[8]Depr Exp'!K1668</f>
        <v>36153.045837999998</v>
      </c>
      <c r="L1668" s="525">
        <f>'[8]Depr Exp'!L1668</f>
        <v>0</v>
      </c>
      <c r="M1668" s="144"/>
      <c r="N1668" s="144"/>
    </row>
    <row r="1669" spans="1:14" ht="15" thickBot="1">
      <c r="A1669" s="159" t="str">
        <f>'[8]Depr Exp'!A1669</f>
        <v>E331 HYD Str/Impv, Snoqualmie 1 Total</v>
      </c>
      <c r="B1669" s="144">
        <f>'[8]Depr Exp'!B1669</f>
        <v>0</v>
      </c>
      <c r="C1669" s="503" t="str">
        <f>'[8]Depr Exp'!C1669</f>
        <v>HYD</v>
      </c>
      <c r="D1669" s="144"/>
      <c r="E1669" s="281" t="str">
        <f>'[8]Depr Exp'!E1669</f>
        <v>Total</v>
      </c>
      <c r="F1669" s="141">
        <f>'[8]Depr Exp'!F1669</f>
        <v>0</v>
      </c>
      <c r="G1669" s="252">
        <f>'[8]Depr Exp'!G1669</f>
        <v>0</v>
      </c>
      <c r="H1669" s="286">
        <f>'[8]Depr Exp'!H1669</f>
        <v>433836.59999999992</v>
      </c>
      <c r="I1669" s="141">
        <f>'[8]Depr Exp'!I1669</f>
        <v>0</v>
      </c>
      <c r="J1669" s="252">
        <f>'[8]Depr Exp'!J1669</f>
        <v>0</v>
      </c>
      <c r="K1669" s="286">
        <f>'[8]Depr Exp'!K1669</f>
        <v>433836.55005600007</v>
      </c>
      <c r="L1669" s="286">
        <f>'[8]Depr Exp'!L1669</f>
        <v>-0.05</v>
      </c>
      <c r="M1669" s="144"/>
      <c r="N1669" s="144"/>
    </row>
    <row r="1670" spans="1:14" ht="13.8" thickTop="1">
      <c r="A1670" s="144" t="str">
        <f>'[8]Depr Exp'!A1670</f>
        <v>E331 HYD Str/Impv, UB Koma Kulshan</v>
      </c>
      <c r="B1670" s="144" t="str">
        <f>'[8]Depr Exp'!B1670</f>
        <v>E331 HYD Str/Impv, UB Koma Kulshan-1</v>
      </c>
      <c r="C1670" s="144" t="str">
        <f>'[8]Depr Exp'!C1670</f>
        <v>403E</v>
      </c>
      <c r="D1670" s="144"/>
      <c r="E1670" s="282">
        <f>'[8]Depr Exp'!E1670</f>
        <v>43131</v>
      </c>
      <c r="F1670" s="524">
        <f>'[8]Depr Exp'!F1670</f>
        <v>762025.76</v>
      </c>
      <c r="G1670" s="305">
        <f>'[8]Depr Exp'!G1670</f>
        <v>1.67E-2</v>
      </c>
      <c r="H1670" s="525">
        <f>'[8]Depr Exp'!H1670</f>
        <v>1060.48</v>
      </c>
      <c r="I1670" s="524">
        <f>'[8]Depr Exp'!I1670</f>
        <v>762025.76</v>
      </c>
      <c r="J1670" s="305">
        <f>'[8]Depr Exp'!J1670</f>
        <v>1.67E-2</v>
      </c>
      <c r="K1670" s="374">
        <f>'[8]Depr Exp'!K1670</f>
        <v>1060.4858493333334</v>
      </c>
      <c r="L1670" s="525">
        <f>'[8]Depr Exp'!L1670</f>
        <v>0.01</v>
      </c>
      <c r="M1670" s="144"/>
      <c r="N1670" s="144"/>
    </row>
    <row r="1671" spans="1:14">
      <c r="A1671" s="144" t="str">
        <f>'[8]Depr Exp'!A1671</f>
        <v>E331 HYD Str/Impv, UB Koma Kulshan</v>
      </c>
      <c r="B1671" s="144" t="str">
        <f>'[8]Depr Exp'!B1671</f>
        <v>E331 HYD Str/Impv, UB Koma Kulshan-2</v>
      </c>
      <c r="C1671" s="144" t="str">
        <f>'[8]Depr Exp'!C1671</f>
        <v>403E</v>
      </c>
      <c r="D1671" s="144"/>
      <c r="E1671" s="282">
        <f>'[8]Depr Exp'!E1671</f>
        <v>43159</v>
      </c>
      <c r="F1671" s="524">
        <f>'[8]Depr Exp'!F1671</f>
        <v>762025.76</v>
      </c>
      <c r="G1671" s="305">
        <f>'[8]Depr Exp'!G1671</f>
        <v>1.67E-2</v>
      </c>
      <c r="H1671" s="525">
        <f>'[8]Depr Exp'!H1671</f>
        <v>1060.48</v>
      </c>
      <c r="I1671" s="524">
        <f>'[8]Depr Exp'!I1671</f>
        <v>762025.76</v>
      </c>
      <c r="J1671" s="305">
        <f>'[8]Depr Exp'!J1671</f>
        <v>1.67E-2</v>
      </c>
      <c r="K1671" s="374">
        <f>'[8]Depr Exp'!K1671</f>
        <v>1060.4858493333334</v>
      </c>
      <c r="L1671" s="525">
        <f>'[8]Depr Exp'!L1671</f>
        <v>0.01</v>
      </c>
      <c r="M1671" s="144"/>
      <c r="N1671" s="144"/>
    </row>
    <row r="1672" spans="1:14">
      <c r="A1672" s="144" t="str">
        <f>'[8]Depr Exp'!A1672</f>
        <v>E331 HYD Str/Impv, UB Koma Kulshan</v>
      </c>
      <c r="B1672" s="144" t="str">
        <f>'[8]Depr Exp'!B1672</f>
        <v>E331 HYD Str/Impv, UB Koma Kulshan-3</v>
      </c>
      <c r="C1672" s="144" t="str">
        <f>'[8]Depr Exp'!C1672</f>
        <v>403E</v>
      </c>
      <c r="D1672" s="144"/>
      <c r="E1672" s="282">
        <f>'[8]Depr Exp'!E1672</f>
        <v>43190</v>
      </c>
      <c r="F1672" s="524">
        <f>'[8]Depr Exp'!F1672</f>
        <v>762025.76</v>
      </c>
      <c r="G1672" s="305">
        <f>'[8]Depr Exp'!G1672</f>
        <v>1.67E-2</v>
      </c>
      <c r="H1672" s="525">
        <f>'[8]Depr Exp'!H1672</f>
        <v>1060.48</v>
      </c>
      <c r="I1672" s="524">
        <f>'[8]Depr Exp'!I1672</f>
        <v>762025.76</v>
      </c>
      <c r="J1672" s="305">
        <f>'[8]Depr Exp'!J1672</f>
        <v>1.67E-2</v>
      </c>
      <c r="K1672" s="374">
        <f>'[8]Depr Exp'!K1672</f>
        <v>1060.4858493333334</v>
      </c>
      <c r="L1672" s="525">
        <f>'[8]Depr Exp'!L1672</f>
        <v>0.01</v>
      </c>
      <c r="M1672" s="144"/>
      <c r="N1672" s="144"/>
    </row>
    <row r="1673" spans="1:14">
      <c r="A1673" s="144" t="str">
        <f>'[8]Depr Exp'!A1673</f>
        <v>E331 HYD Str/Impv, UB Koma Kulshan</v>
      </c>
      <c r="B1673" s="144" t="str">
        <f>'[8]Depr Exp'!B1673</f>
        <v>E331 HYD Str/Impv, UB Koma Kulshan-4</v>
      </c>
      <c r="C1673" s="144" t="str">
        <f>'[8]Depr Exp'!C1673</f>
        <v>403E</v>
      </c>
      <c r="D1673" s="144"/>
      <c r="E1673" s="282">
        <f>'[8]Depr Exp'!E1673</f>
        <v>43220</v>
      </c>
      <c r="F1673" s="524">
        <f>'[8]Depr Exp'!F1673</f>
        <v>762025.76</v>
      </c>
      <c r="G1673" s="305">
        <f>'[8]Depr Exp'!G1673</f>
        <v>1.67E-2</v>
      </c>
      <c r="H1673" s="525">
        <f>'[8]Depr Exp'!H1673</f>
        <v>1060.48</v>
      </c>
      <c r="I1673" s="524">
        <f>'[8]Depr Exp'!I1673</f>
        <v>762025.76</v>
      </c>
      <c r="J1673" s="305">
        <f>'[8]Depr Exp'!J1673</f>
        <v>1.67E-2</v>
      </c>
      <c r="K1673" s="374">
        <f>'[8]Depr Exp'!K1673</f>
        <v>1060.4858493333334</v>
      </c>
      <c r="L1673" s="525">
        <f>'[8]Depr Exp'!L1673</f>
        <v>0.01</v>
      </c>
      <c r="M1673" s="144"/>
      <c r="N1673" s="144"/>
    </row>
    <row r="1674" spans="1:14">
      <c r="A1674" s="144" t="str">
        <f>'[8]Depr Exp'!A1674</f>
        <v>E331 HYD Str/Impv, UB Koma Kulshan</v>
      </c>
      <c r="B1674" s="144" t="str">
        <f>'[8]Depr Exp'!B1674</f>
        <v>E331 HYD Str/Impv, UB Koma Kulshan-5</v>
      </c>
      <c r="C1674" s="144" t="str">
        <f>'[8]Depr Exp'!C1674</f>
        <v>403E</v>
      </c>
      <c r="D1674" s="144"/>
      <c r="E1674" s="282">
        <f>'[8]Depr Exp'!E1674</f>
        <v>43251</v>
      </c>
      <c r="F1674" s="524">
        <f>'[8]Depr Exp'!F1674</f>
        <v>762025.76</v>
      </c>
      <c r="G1674" s="305">
        <f>'[8]Depr Exp'!G1674</f>
        <v>1.67E-2</v>
      </c>
      <c r="H1674" s="525">
        <f>'[8]Depr Exp'!H1674</f>
        <v>1060.48</v>
      </c>
      <c r="I1674" s="524">
        <f>'[8]Depr Exp'!I1674</f>
        <v>762025.76</v>
      </c>
      <c r="J1674" s="305">
        <f>'[8]Depr Exp'!J1674</f>
        <v>1.67E-2</v>
      </c>
      <c r="K1674" s="374">
        <f>'[8]Depr Exp'!K1674</f>
        <v>1060.4858493333334</v>
      </c>
      <c r="L1674" s="525">
        <f>'[8]Depr Exp'!L1674</f>
        <v>0.01</v>
      </c>
      <c r="M1674" s="144"/>
      <c r="N1674" s="144"/>
    </row>
    <row r="1675" spans="1:14">
      <c r="A1675" s="144" t="str">
        <f>'[8]Depr Exp'!A1675</f>
        <v>E331 HYD Str/Impv, UB Koma Kulshan</v>
      </c>
      <c r="B1675" s="144" t="str">
        <f>'[8]Depr Exp'!B1675</f>
        <v>E331 HYD Str/Impv, UB Koma Kulshan-6</v>
      </c>
      <c r="C1675" s="144" t="str">
        <f>'[8]Depr Exp'!C1675</f>
        <v>403E</v>
      </c>
      <c r="D1675" s="144"/>
      <c r="E1675" s="282">
        <f>'[8]Depr Exp'!E1675</f>
        <v>43281</v>
      </c>
      <c r="F1675" s="524">
        <f>'[8]Depr Exp'!F1675</f>
        <v>762025.76</v>
      </c>
      <c r="G1675" s="305">
        <f>'[8]Depr Exp'!G1675</f>
        <v>1.67E-2</v>
      </c>
      <c r="H1675" s="525">
        <f>'[8]Depr Exp'!H1675</f>
        <v>1060.48</v>
      </c>
      <c r="I1675" s="524">
        <f>'[8]Depr Exp'!I1675</f>
        <v>762025.76</v>
      </c>
      <c r="J1675" s="305">
        <f>'[8]Depr Exp'!J1675</f>
        <v>1.67E-2</v>
      </c>
      <c r="K1675" s="374">
        <f>'[8]Depr Exp'!K1675</f>
        <v>1060.4858493333334</v>
      </c>
      <c r="L1675" s="525">
        <f>'[8]Depr Exp'!L1675</f>
        <v>0.01</v>
      </c>
      <c r="M1675" s="144"/>
      <c r="N1675" s="144"/>
    </row>
    <row r="1676" spans="1:14">
      <c r="A1676" s="144" t="str">
        <f>'[8]Depr Exp'!A1676</f>
        <v>E331 HYD Str/Impv, UB Koma Kulshan</v>
      </c>
      <c r="B1676" s="144" t="str">
        <f>'[8]Depr Exp'!B1676</f>
        <v>E331 HYD Str/Impv, UB Koma Kulshan-7</v>
      </c>
      <c r="C1676" s="144" t="str">
        <f>'[8]Depr Exp'!C1676</f>
        <v>403E</v>
      </c>
      <c r="D1676" s="144"/>
      <c r="E1676" s="282">
        <f>'[8]Depr Exp'!E1676</f>
        <v>43312</v>
      </c>
      <c r="F1676" s="524">
        <f>'[8]Depr Exp'!F1676</f>
        <v>762025.76</v>
      </c>
      <c r="G1676" s="305">
        <f>'[8]Depr Exp'!G1676</f>
        <v>1.67E-2</v>
      </c>
      <c r="H1676" s="525">
        <f>'[8]Depr Exp'!H1676</f>
        <v>1060.48</v>
      </c>
      <c r="I1676" s="524">
        <f>'[8]Depr Exp'!I1676</f>
        <v>762025.76</v>
      </c>
      <c r="J1676" s="305">
        <f>'[8]Depr Exp'!J1676</f>
        <v>1.67E-2</v>
      </c>
      <c r="K1676" s="374">
        <f>'[8]Depr Exp'!K1676</f>
        <v>1060.4858493333334</v>
      </c>
      <c r="L1676" s="525">
        <f>'[8]Depr Exp'!L1676</f>
        <v>0.01</v>
      </c>
      <c r="M1676" s="144"/>
      <c r="N1676" s="144"/>
    </row>
    <row r="1677" spans="1:14">
      <c r="A1677" s="144" t="str">
        <f>'[8]Depr Exp'!A1677</f>
        <v>E331 HYD Str/Impv, UB Koma Kulshan</v>
      </c>
      <c r="B1677" s="144" t="str">
        <f>'[8]Depr Exp'!B1677</f>
        <v>E331 HYD Str/Impv, UB Koma Kulshan-8</v>
      </c>
      <c r="C1677" s="144" t="str">
        <f>'[8]Depr Exp'!C1677</f>
        <v>403E</v>
      </c>
      <c r="D1677" s="144"/>
      <c r="E1677" s="282">
        <f>'[8]Depr Exp'!E1677</f>
        <v>43343</v>
      </c>
      <c r="F1677" s="524">
        <f>'[8]Depr Exp'!F1677</f>
        <v>762025.76</v>
      </c>
      <c r="G1677" s="305">
        <f>'[8]Depr Exp'!G1677</f>
        <v>1.67E-2</v>
      </c>
      <c r="H1677" s="525">
        <f>'[8]Depr Exp'!H1677</f>
        <v>1060.48</v>
      </c>
      <c r="I1677" s="524">
        <f>'[8]Depr Exp'!I1677</f>
        <v>762025.76</v>
      </c>
      <c r="J1677" s="305">
        <f>'[8]Depr Exp'!J1677</f>
        <v>1.67E-2</v>
      </c>
      <c r="K1677" s="374">
        <f>'[8]Depr Exp'!K1677</f>
        <v>1060.4858493333334</v>
      </c>
      <c r="L1677" s="525">
        <f>'[8]Depr Exp'!L1677</f>
        <v>0.01</v>
      </c>
      <c r="M1677" s="144"/>
      <c r="N1677" s="144"/>
    </row>
    <row r="1678" spans="1:14">
      <c r="A1678" s="144" t="str">
        <f>'[8]Depr Exp'!A1678</f>
        <v>E331 HYD Str/Impv, UB Koma Kulshan</v>
      </c>
      <c r="B1678" s="144" t="str">
        <f>'[8]Depr Exp'!B1678</f>
        <v>E331 HYD Str/Impv, UB Koma Kulshan-9</v>
      </c>
      <c r="C1678" s="144" t="str">
        <f>'[8]Depr Exp'!C1678</f>
        <v>403E</v>
      </c>
      <c r="D1678" s="144"/>
      <c r="E1678" s="282">
        <f>'[8]Depr Exp'!E1678</f>
        <v>43373</v>
      </c>
      <c r="F1678" s="524">
        <f>'[8]Depr Exp'!F1678</f>
        <v>762025.76</v>
      </c>
      <c r="G1678" s="305">
        <f>'[8]Depr Exp'!G1678</f>
        <v>1.67E-2</v>
      </c>
      <c r="H1678" s="525">
        <f>'[8]Depr Exp'!H1678</f>
        <v>1060.48</v>
      </c>
      <c r="I1678" s="524">
        <f>'[8]Depr Exp'!I1678</f>
        <v>762025.76</v>
      </c>
      <c r="J1678" s="305">
        <f>'[8]Depr Exp'!J1678</f>
        <v>1.67E-2</v>
      </c>
      <c r="K1678" s="374">
        <f>'[8]Depr Exp'!K1678</f>
        <v>1060.4858493333334</v>
      </c>
      <c r="L1678" s="525">
        <f>'[8]Depr Exp'!L1678</f>
        <v>0.01</v>
      </c>
      <c r="M1678" s="144"/>
      <c r="N1678" s="144"/>
    </row>
    <row r="1679" spans="1:14">
      <c r="A1679" s="144" t="str">
        <f>'[8]Depr Exp'!A1679</f>
        <v>E331 HYD Str/Impv, UB Koma Kulshan</v>
      </c>
      <c r="B1679" s="144" t="str">
        <f>'[8]Depr Exp'!B1679</f>
        <v>E331 HYD Str/Impv, UB Koma Kulshan-10</v>
      </c>
      <c r="C1679" s="144" t="str">
        <f>'[8]Depr Exp'!C1679</f>
        <v>403E</v>
      </c>
      <c r="D1679" s="144"/>
      <c r="E1679" s="282">
        <f>'[8]Depr Exp'!E1679</f>
        <v>43404</v>
      </c>
      <c r="F1679" s="524">
        <f>'[8]Depr Exp'!F1679</f>
        <v>762025.76</v>
      </c>
      <c r="G1679" s="305">
        <f>'[8]Depr Exp'!G1679</f>
        <v>1.67E-2</v>
      </c>
      <c r="H1679" s="525">
        <f>'[8]Depr Exp'!H1679</f>
        <v>1060.48</v>
      </c>
      <c r="I1679" s="524">
        <f>'[8]Depr Exp'!I1679</f>
        <v>762025.76</v>
      </c>
      <c r="J1679" s="305">
        <f>'[8]Depr Exp'!J1679</f>
        <v>1.67E-2</v>
      </c>
      <c r="K1679" s="374">
        <f>'[8]Depr Exp'!K1679</f>
        <v>1060.4858493333334</v>
      </c>
      <c r="L1679" s="525">
        <f>'[8]Depr Exp'!L1679</f>
        <v>0.01</v>
      </c>
      <c r="M1679" s="144"/>
      <c r="N1679" s="144"/>
    </row>
    <row r="1680" spans="1:14">
      <c r="A1680" s="144" t="str">
        <f>'[8]Depr Exp'!A1680</f>
        <v>E331 HYD Str/Impv, UB Koma Kulshan</v>
      </c>
      <c r="B1680" s="144" t="str">
        <f>'[8]Depr Exp'!B1680</f>
        <v>E331 HYD Str/Impv, UB Koma Kulshan-11</v>
      </c>
      <c r="C1680" s="144" t="str">
        <f>'[8]Depr Exp'!C1680</f>
        <v>403E</v>
      </c>
      <c r="D1680" s="144"/>
      <c r="E1680" s="282">
        <f>'[8]Depr Exp'!E1680</f>
        <v>43434</v>
      </c>
      <c r="F1680" s="524">
        <f>'[8]Depr Exp'!F1680</f>
        <v>762025.76</v>
      </c>
      <c r="G1680" s="305">
        <f>'[8]Depr Exp'!G1680</f>
        <v>1.67E-2</v>
      </c>
      <c r="H1680" s="525">
        <f>'[8]Depr Exp'!H1680</f>
        <v>1060.48</v>
      </c>
      <c r="I1680" s="524">
        <f>'[8]Depr Exp'!I1680</f>
        <v>762025.76</v>
      </c>
      <c r="J1680" s="305">
        <f>'[8]Depr Exp'!J1680</f>
        <v>1.67E-2</v>
      </c>
      <c r="K1680" s="374">
        <f>'[8]Depr Exp'!K1680</f>
        <v>1060.4858493333334</v>
      </c>
      <c r="L1680" s="525">
        <f>'[8]Depr Exp'!L1680</f>
        <v>0.01</v>
      </c>
      <c r="M1680" s="144"/>
      <c r="N1680" s="144"/>
    </row>
    <row r="1681" spans="1:14">
      <c r="A1681" s="144" t="str">
        <f>'[8]Depr Exp'!A1681</f>
        <v>E331 HYD Str/Impv, UB Koma Kulshan</v>
      </c>
      <c r="B1681" s="144" t="str">
        <f>'[8]Depr Exp'!B1681</f>
        <v>E331 HYD Str/Impv, UB Koma Kulshan-12</v>
      </c>
      <c r="C1681" s="144" t="str">
        <f>'[8]Depr Exp'!C1681</f>
        <v>403E</v>
      </c>
      <c r="D1681" s="144"/>
      <c r="E1681" s="282">
        <f>'[8]Depr Exp'!E1681</f>
        <v>43465</v>
      </c>
      <c r="F1681" s="524">
        <f>'[8]Depr Exp'!F1681</f>
        <v>762025.76</v>
      </c>
      <c r="G1681" s="305">
        <f>'[8]Depr Exp'!G1681</f>
        <v>1.67E-2</v>
      </c>
      <c r="H1681" s="525">
        <f>'[8]Depr Exp'!H1681</f>
        <v>1060.48</v>
      </c>
      <c r="I1681" s="524">
        <f>'[8]Depr Exp'!I1681</f>
        <v>762025.76</v>
      </c>
      <c r="J1681" s="305">
        <f>'[8]Depr Exp'!J1681</f>
        <v>1.67E-2</v>
      </c>
      <c r="K1681" s="374">
        <f>'[8]Depr Exp'!K1681</f>
        <v>1060.4858493333334</v>
      </c>
      <c r="L1681" s="525">
        <f>'[8]Depr Exp'!L1681</f>
        <v>0.01</v>
      </c>
      <c r="M1681" s="144"/>
      <c r="N1681" s="144"/>
    </row>
    <row r="1682" spans="1:14" ht="15" thickBot="1">
      <c r="A1682" s="159" t="str">
        <f>'[8]Depr Exp'!A1682</f>
        <v>E331 HYD Str/Impv, UB Koma Kulshan Total</v>
      </c>
      <c r="B1682" s="144">
        <f>'[8]Depr Exp'!B1682</f>
        <v>0</v>
      </c>
      <c r="C1682" s="503" t="str">
        <f>'[8]Depr Exp'!C1682</f>
        <v>HYD</v>
      </c>
      <c r="D1682" s="144"/>
      <c r="E1682" s="281" t="str">
        <f>'[8]Depr Exp'!E1682</f>
        <v>Total</v>
      </c>
      <c r="F1682" s="141">
        <f>'[8]Depr Exp'!F1682</f>
        <v>0</v>
      </c>
      <c r="G1682" s="252">
        <f>'[8]Depr Exp'!G1682</f>
        <v>0</v>
      </c>
      <c r="H1682" s="286">
        <f>'[8]Depr Exp'!H1682</f>
        <v>12725.759999999997</v>
      </c>
      <c r="I1682" s="141">
        <f>'[8]Depr Exp'!I1682</f>
        <v>0</v>
      </c>
      <c r="J1682" s="252">
        <f>'[8]Depr Exp'!J1682</f>
        <v>0</v>
      </c>
      <c r="K1682" s="286">
        <f>'[8]Depr Exp'!K1682</f>
        <v>12725.830192000003</v>
      </c>
      <c r="L1682" s="286">
        <f>'[8]Depr Exp'!L1682</f>
        <v>7.0000000000000007E-2</v>
      </c>
      <c r="M1682" s="144"/>
      <c r="N1682" s="144"/>
    </row>
    <row r="1683" spans="1:14" ht="13.8" thickTop="1">
      <c r="A1683" s="144" t="str">
        <f>'[8]Depr Exp'!A1683</f>
        <v>E331 HYD Str/Impv, Upper Baker</v>
      </c>
      <c r="B1683" s="144" t="str">
        <f>'[8]Depr Exp'!B1683</f>
        <v>E331 HYD Str/Impv, Upper Baker-1</v>
      </c>
      <c r="C1683" s="144" t="str">
        <f>'[8]Depr Exp'!C1683</f>
        <v>403E</v>
      </c>
      <c r="D1683" s="144"/>
      <c r="E1683" s="282">
        <f>'[8]Depr Exp'!E1683</f>
        <v>43131</v>
      </c>
      <c r="F1683" s="524">
        <f>'[8]Depr Exp'!F1683</f>
        <v>7173925.7599999998</v>
      </c>
      <c r="G1683" s="305">
        <f>'[8]Depr Exp'!G1683</f>
        <v>1.67E-2</v>
      </c>
      <c r="H1683" s="525">
        <f>'[8]Depr Exp'!H1683</f>
        <v>9983.7100000000009</v>
      </c>
      <c r="I1683" s="524">
        <f>'[8]Depr Exp'!I1683</f>
        <v>7246612.1699999999</v>
      </c>
      <c r="J1683" s="305">
        <f>'[8]Depr Exp'!J1683</f>
        <v>1.67E-2</v>
      </c>
      <c r="K1683" s="374">
        <f>'[8]Depr Exp'!K1683</f>
        <v>10084.868603249999</v>
      </c>
      <c r="L1683" s="525">
        <f>'[8]Depr Exp'!L1683</f>
        <v>101.16</v>
      </c>
      <c r="M1683" s="144"/>
      <c r="N1683" s="144"/>
    </row>
    <row r="1684" spans="1:14">
      <c r="A1684" s="144" t="str">
        <f>'[8]Depr Exp'!A1684</f>
        <v>E331 HYD Str/Impv, Upper Baker</v>
      </c>
      <c r="B1684" s="144" t="str">
        <f>'[8]Depr Exp'!B1684</f>
        <v>E331 HYD Str/Impv, Upper Baker-2</v>
      </c>
      <c r="C1684" s="144" t="str">
        <f>'[8]Depr Exp'!C1684</f>
        <v>403E</v>
      </c>
      <c r="D1684" s="144"/>
      <c r="E1684" s="282">
        <f>'[8]Depr Exp'!E1684</f>
        <v>43159</v>
      </c>
      <c r="F1684" s="524">
        <f>'[8]Depr Exp'!F1684</f>
        <v>7173925.7599999998</v>
      </c>
      <c r="G1684" s="305">
        <f>'[8]Depr Exp'!G1684</f>
        <v>1.67E-2</v>
      </c>
      <c r="H1684" s="525">
        <f>'[8]Depr Exp'!H1684</f>
        <v>9983.7100000000009</v>
      </c>
      <c r="I1684" s="524">
        <f>'[8]Depr Exp'!I1684</f>
        <v>7246612.1699999999</v>
      </c>
      <c r="J1684" s="305">
        <f>'[8]Depr Exp'!J1684</f>
        <v>1.67E-2</v>
      </c>
      <c r="K1684" s="374">
        <f>'[8]Depr Exp'!K1684</f>
        <v>10084.868603249999</v>
      </c>
      <c r="L1684" s="525">
        <f>'[8]Depr Exp'!L1684</f>
        <v>101.16</v>
      </c>
      <c r="M1684" s="144"/>
      <c r="N1684" s="144"/>
    </row>
    <row r="1685" spans="1:14">
      <c r="A1685" s="144" t="str">
        <f>'[8]Depr Exp'!A1685</f>
        <v>E331 HYD Str/Impv, Upper Baker</v>
      </c>
      <c r="B1685" s="144" t="str">
        <f>'[8]Depr Exp'!B1685</f>
        <v>E331 HYD Str/Impv, Upper Baker-3</v>
      </c>
      <c r="C1685" s="144" t="str">
        <f>'[8]Depr Exp'!C1685</f>
        <v>403E</v>
      </c>
      <c r="D1685" s="144"/>
      <c r="E1685" s="282">
        <f>'[8]Depr Exp'!E1685</f>
        <v>43190</v>
      </c>
      <c r="F1685" s="524">
        <f>'[8]Depr Exp'!F1685</f>
        <v>7173925.7599999998</v>
      </c>
      <c r="G1685" s="305">
        <f>'[8]Depr Exp'!G1685</f>
        <v>1.67E-2</v>
      </c>
      <c r="H1685" s="525">
        <f>'[8]Depr Exp'!H1685</f>
        <v>9983.7100000000009</v>
      </c>
      <c r="I1685" s="524">
        <f>'[8]Depr Exp'!I1685</f>
        <v>7246612.1699999999</v>
      </c>
      <c r="J1685" s="305">
        <f>'[8]Depr Exp'!J1685</f>
        <v>1.67E-2</v>
      </c>
      <c r="K1685" s="374">
        <f>'[8]Depr Exp'!K1685</f>
        <v>10084.868603249999</v>
      </c>
      <c r="L1685" s="525">
        <f>'[8]Depr Exp'!L1685</f>
        <v>101.16</v>
      </c>
      <c r="M1685" s="144"/>
      <c r="N1685" s="144"/>
    </row>
    <row r="1686" spans="1:14">
      <c r="A1686" s="144" t="str">
        <f>'[8]Depr Exp'!A1686</f>
        <v>E331 HYD Str/Impv, Upper Baker</v>
      </c>
      <c r="B1686" s="144" t="str">
        <f>'[8]Depr Exp'!B1686</f>
        <v>E331 HYD Str/Impv, Upper Baker-4</v>
      </c>
      <c r="C1686" s="144" t="str">
        <f>'[8]Depr Exp'!C1686</f>
        <v>403E</v>
      </c>
      <c r="D1686" s="144"/>
      <c r="E1686" s="282">
        <f>'[8]Depr Exp'!E1686</f>
        <v>43220</v>
      </c>
      <c r="F1686" s="524">
        <f>'[8]Depr Exp'!F1686</f>
        <v>7173925.7599999998</v>
      </c>
      <c r="G1686" s="305">
        <f>'[8]Depr Exp'!G1686</f>
        <v>1.67E-2</v>
      </c>
      <c r="H1686" s="525">
        <f>'[8]Depr Exp'!H1686</f>
        <v>9983.7100000000009</v>
      </c>
      <c r="I1686" s="524">
        <f>'[8]Depr Exp'!I1686</f>
        <v>7246612.1699999999</v>
      </c>
      <c r="J1686" s="305">
        <f>'[8]Depr Exp'!J1686</f>
        <v>1.67E-2</v>
      </c>
      <c r="K1686" s="374">
        <f>'[8]Depr Exp'!K1686</f>
        <v>10084.868603249999</v>
      </c>
      <c r="L1686" s="525">
        <f>'[8]Depr Exp'!L1686</f>
        <v>101.16</v>
      </c>
      <c r="M1686" s="144"/>
      <c r="N1686" s="144"/>
    </row>
    <row r="1687" spans="1:14">
      <c r="A1687" s="144" t="str">
        <f>'[8]Depr Exp'!A1687</f>
        <v>E331 HYD Str/Impv, Upper Baker</v>
      </c>
      <c r="B1687" s="144" t="str">
        <f>'[8]Depr Exp'!B1687</f>
        <v>E331 HYD Str/Impv, Upper Baker-5</v>
      </c>
      <c r="C1687" s="144" t="str">
        <f>'[8]Depr Exp'!C1687</f>
        <v>403E</v>
      </c>
      <c r="D1687" s="144"/>
      <c r="E1687" s="282">
        <f>'[8]Depr Exp'!E1687</f>
        <v>43251</v>
      </c>
      <c r="F1687" s="524">
        <f>'[8]Depr Exp'!F1687</f>
        <v>7173925.7599999998</v>
      </c>
      <c r="G1687" s="305">
        <f>'[8]Depr Exp'!G1687</f>
        <v>1.67E-2</v>
      </c>
      <c r="H1687" s="525">
        <f>'[8]Depr Exp'!H1687</f>
        <v>9983.7100000000009</v>
      </c>
      <c r="I1687" s="524">
        <f>'[8]Depr Exp'!I1687</f>
        <v>7246612.1699999999</v>
      </c>
      <c r="J1687" s="305">
        <f>'[8]Depr Exp'!J1687</f>
        <v>1.67E-2</v>
      </c>
      <c r="K1687" s="374">
        <f>'[8]Depr Exp'!K1687</f>
        <v>10084.868603249999</v>
      </c>
      <c r="L1687" s="525">
        <f>'[8]Depr Exp'!L1687</f>
        <v>101.16</v>
      </c>
      <c r="M1687" s="144"/>
      <c r="N1687" s="144"/>
    </row>
    <row r="1688" spans="1:14">
      <c r="A1688" s="144" t="str">
        <f>'[8]Depr Exp'!A1688</f>
        <v>E331 HYD Str/Impv, Upper Baker</v>
      </c>
      <c r="B1688" s="144" t="str">
        <f>'[8]Depr Exp'!B1688</f>
        <v>E331 HYD Str/Impv, Upper Baker-6</v>
      </c>
      <c r="C1688" s="144" t="str">
        <f>'[8]Depr Exp'!C1688</f>
        <v>403E</v>
      </c>
      <c r="D1688" s="144"/>
      <c r="E1688" s="282">
        <f>'[8]Depr Exp'!E1688</f>
        <v>43281</v>
      </c>
      <c r="F1688" s="524">
        <f>'[8]Depr Exp'!F1688</f>
        <v>7173925.7599999998</v>
      </c>
      <c r="G1688" s="305">
        <f>'[8]Depr Exp'!G1688</f>
        <v>1.67E-2</v>
      </c>
      <c r="H1688" s="525">
        <f>'[8]Depr Exp'!H1688</f>
        <v>9983.7100000000009</v>
      </c>
      <c r="I1688" s="524">
        <f>'[8]Depr Exp'!I1688</f>
        <v>7246612.1699999999</v>
      </c>
      <c r="J1688" s="305">
        <f>'[8]Depr Exp'!J1688</f>
        <v>1.67E-2</v>
      </c>
      <c r="K1688" s="374">
        <f>'[8]Depr Exp'!K1688</f>
        <v>10084.868603249999</v>
      </c>
      <c r="L1688" s="525">
        <f>'[8]Depr Exp'!L1688</f>
        <v>101.16</v>
      </c>
      <c r="M1688" s="144"/>
      <c r="N1688" s="144"/>
    </row>
    <row r="1689" spans="1:14">
      <c r="A1689" s="144" t="str">
        <f>'[8]Depr Exp'!A1689</f>
        <v>E331 HYD Str/Impv, Upper Baker</v>
      </c>
      <c r="B1689" s="144" t="str">
        <f>'[8]Depr Exp'!B1689</f>
        <v>E331 HYD Str/Impv, Upper Baker-7</v>
      </c>
      <c r="C1689" s="144" t="str">
        <f>'[8]Depr Exp'!C1689</f>
        <v>403E</v>
      </c>
      <c r="D1689" s="144"/>
      <c r="E1689" s="282">
        <f>'[8]Depr Exp'!E1689</f>
        <v>43312</v>
      </c>
      <c r="F1689" s="524">
        <f>'[8]Depr Exp'!F1689</f>
        <v>7210268.9699999997</v>
      </c>
      <c r="G1689" s="305">
        <f>'[8]Depr Exp'!G1689</f>
        <v>1.67E-2</v>
      </c>
      <c r="H1689" s="525">
        <f>'[8]Depr Exp'!H1689</f>
        <v>10034.290000000001</v>
      </c>
      <c r="I1689" s="524">
        <f>'[8]Depr Exp'!I1689</f>
        <v>7246612.1699999999</v>
      </c>
      <c r="J1689" s="305">
        <f>'[8]Depr Exp'!J1689</f>
        <v>1.67E-2</v>
      </c>
      <c r="K1689" s="374">
        <f>'[8]Depr Exp'!K1689</f>
        <v>10084.868603249999</v>
      </c>
      <c r="L1689" s="525">
        <f>'[8]Depr Exp'!L1689</f>
        <v>50.58</v>
      </c>
      <c r="M1689" s="144"/>
      <c r="N1689" s="144"/>
    </row>
    <row r="1690" spans="1:14">
      <c r="A1690" s="144" t="str">
        <f>'[8]Depr Exp'!A1690</f>
        <v>E331 HYD Str/Impv, Upper Baker</v>
      </c>
      <c r="B1690" s="144" t="str">
        <f>'[8]Depr Exp'!B1690</f>
        <v>E331 HYD Str/Impv, Upper Baker-8</v>
      </c>
      <c r="C1690" s="144" t="str">
        <f>'[8]Depr Exp'!C1690</f>
        <v>403E</v>
      </c>
      <c r="D1690" s="144"/>
      <c r="E1690" s="282">
        <f>'[8]Depr Exp'!E1690</f>
        <v>43343</v>
      </c>
      <c r="F1690" s="524">
        <f>'[8]Depr Exp'!F1690</f>
        <v>7246612.1699999999</v>
      </c>
      <c r="G1690" s="305">
        <f>'[8]Depr Exp'!G1690</f>
        <v>1.67E-2</v>
      </c>
      <c r="H1690" s="525">
        <f>'[8]Depr Exp'!H1690</f>
        <v>10084.870000000001</v>
      </c>
      <c r="I1690" s="524">
        <f>'[8]Depr Exp'!I1690</f>
        <v>7246612.1699999999</v>
      </c>
      <c r="J1690" s="305">
        <f>'[8]Depr Exp'!J1690</f>
        <v>1.67E-2</v>
      </c>
      <c r="K1690" s="374">
        <f>'[8]Depr Exp'!K1690</f>
        <v>10084.868603249999</v>
      </c>
      <c r="L1690" s="525">
        <f>'[8]Depr Exp'!L1690</f>
        <v>0</v>
      </c>
      <c r="M1690" s="144"/>
      <c r="N1690" s="144"/>
    </row>
    <row r="1691" spans="1:14">
      <c r="A1691" s="144" t="str">
        <f>'[8]Depr Exp'!A1691</f>
        <v>E331 HYD Str/Impv, Upper Baker</v>
      </c>
      <c r="B1691" s="144" t="str">
        <f>'[8]Depr Exp'!B1691</f>
        <v>E331 HYD Str/Impv, Upper Baker-9</v>
      </c>
      <c r="C1691" s="144" t="str">
        <f>'[8]Depr Exp'!C1691</f>
        <v>403E</v>
      </c>
      <c r="D1691" s="144"/>
      <c r="E1691" s="282">
        <f>'[8]Depr Exp'!E1691</f>
        <v>43373</v>
      </c>
      <c r="F1691" s="524">
        <f>'[8]Depr Exp'!F1691</f>
        <v>7246612.1699999999</v>
      </c>
      <c r="G1691" s="305">
        <f>'[8]Depr Exp'!G1691</f>
        <v>1.67E-2</v>
      </c>
      <c r="H1691" s="525">
        <f>'[8]Depr Exp'!H1691</f>
        <v>10084.870000000001</v>
      </c>
      <c r="I1691" s="524">
        <f>'[8]Depr Exp'!I1691</f>
        <v>7246612.1699999999</v>
      </c>
      <c r="J1691" s="305">
        <f>'[8]Depr Exp'!J1691</f>
        <v>1.67E-2</v>
      </c>
      <c r="K1691" s="374">
        <f>'[8]Depr Exp'!K1691</f>
        <v>10084.868603249999</v>
      </c>
      <c r="L1691" s="525">
        <f>'[8]Depr Exp'!L1691</f>
        <v>0</v>
      </c>
      <c r="M1691" s="144"/>
      <c r="N1691" s="144"/>
    </row>
    <row r="1692" spans="1:14">
      <c r="A1692" s="144" t="str">
        <f>'[8]Depr Exp'!A1692</f>
        <v>E331 HYD Str/Impv, Upper Baker</v>
      </c>
      <c r="B1692" s="144" t="str">
        <f>'[8]Depr Exp'!B1692</f>
        <v>E331 HYD Str/Impv, Upper Baker-10</v>
      </c>
      <c r="C1692" s="144" t="str">
        <f>'[8]Depr Exp'!C1692</f>
        <v>403E</v>
      </c>
      <c r="D1692" s="144"/>
      <c r="E1692" s="282">
        <f>'[8]Depr Exp'!E1692</f>
        <v>43404</v>
      </c>
      <c r="F1692" s="524">
        <f>'[8]Depr Exp'!F1692</f>
        <v>7246612.1699999999</v>
      </c>
      <c r="G1692" s="305">
        <f>'[8]Depr Exp'!G1692</f>
        <v>1.67E-2</v>
      </c>
      <c r="H1692" s="525">
        <f>'[8]Depr Exp'!H1692</f>
        <v>10084.870000000001</v>
      </c>
      <c r="I1692" s="524">
        <f>'[8]Depr Exp'!I1692</f>
        <v>7246612.1699999999</v>
      </c>
      <c r="J1692" s="305">
        <f>'[8]Depr Exp'!J1692</f>
        <v>1.67E-2</v>
      </c>
      <c r="K1692" s="374">
        <f>'[8]Depr Exp'!K1692</f>
        <v>10084.868603249999</v>
      </c>
      <c r="L1692" s="525">
        <f>'[8]Depr Exp'!L1692</f>
        <v>0</v>
      </c>
      <c r="M1692" s="144"/>
      <c r="N1692" s="144"/>
    </row>
    <row r="1693" spans="1:14">
      <c r="A1693" s="144" t="str">
        <f>'[8]Depr Exp'!A1693</f>
        <v>E331 HYD Str/Impv, Upper Baker</v>
      </c>
      <c r="B1693" s="144" t="str">
        <f>'[8]Depr Exp'!B1693</f>
        <v>E331 HYD Str/Impv, Upper Baker-11</v>
      </c>
      <c r="C1693" s="144" t="str">
        <f>'[8]Depr Exp'!C1693</f>
        <v>403E</v>
      </c>
      <c r="D1693" s="144"/>
      <c r="E1693" s="282">
        <f>'[8]Depr Exp'!E1693</f>
        <v>43434</v>
      </c>
      <c r="F1693" s="524">
        <f>'[8]Depr Exp'!F1693</f>
        <v>7246612.1699999999</v>
      </c>
      <c r="G1693" s="305">
        <f>'[8]Depr Exp'!G1693</f>
        <v>1.67E-2</v>
      </c>
      <c r="H1693" s="525">
        <f>'[8]Depr Exp'!H1693</f>
        <v>10084.870000000001</v>
      </c>
      <c r="I1693" s="524">
        <f>'[8]Depr Exp'!I1693</f>
        <v>7246612.1699999999</v>
      </c>
      <c r="J1693" s="305">
        <f>'[8]Depr Exp'!J1693</f>
        <v>1.67E-2</v>
      </c>
      <c r="K1693" s="374">
        <f>'[8]Depr Exp'!K1693</f>
        <v>10084.868603249999</v>
      </c>
      <c r="L1693" s="525">
        <f>'[8]Depr Exp'!L1693</f>
        <v>0</v>
      </c>
      <c r="M1693" s="144"/>
      <c r="N1693" s="144"/>
    </row>
    <row r="1694" spans="1:14">
      <c r="A1694" s="144" t="str">
        <f>'[8]Depr Exp'!A1694</f>
        <v>E331 HYD Str/Impv, Upper Baker</v>
      </c>
      <c r="B1694" s="144" t="str">
        <f>'[8]Depr Exp'!B1694</f>
        <v>E331 HYD Str/Impv, Upper Baker-12</v>
      </c>
      <c r="C1694" s="144" t="str">
        <f>'[8]Depr Exp'!C1694</f>
        <v>403E</v>
      </c>
      <c r="D1694" s="144"/>
      <c r="E1694" s="282">
        <f>'[8]Depr Exp'!E1694</f>
        <v>43465</v>
      </c>
      <c r="F1694" s="524">
        <f>'[8]Depr Exp'!F1694</f>
        <v>7246612.1699999999</v>
      </c>
      <c r="G1694" s="305">
        <f>'[8]Depr Exp'!G1694</f>
        <v>1.67E-2</v>
      </c>
      <c r="H1694" s="525">
        <f>'[8]Depr Exp'!H1694</f>
        <v>10084.870000000001</v>
      </c>
      <c r="I1694" s="524">
        <f>'[8]Depr Exp'!I1694</f>
        <v>7246612.1699999999</v>
      </c>
      <c r="J1694" s="305">
        <f>'[8]Depr Exp'!J1694</f>
        <v>1.67E-2</v>
      </c>
      <c r="K1694" s="374">
        <f>'[8]Depr Exp'!K1694</f>
        <v>10084.868603249999</v>
      </c>
      <c r="L1694" s="525">
        <f>'[8]Depr Exp'!L1694</f>
        <v>0</v>
      </c>
      <c r="M1694" s="144"/>
      <c r="N1694" s="144"/>
    </row>
    <row r="1695" spans="1:14" ht="15" thickBot="1">
      <c r="A1695" s="159" t="str">
        <f>'[8]Depr Exp'!A1695</f>
        <v>E331 HYD Str/Impv, Upper Baker Total</v>
      </c>
      <c r="B1695" s="144">
        <f>'[8]Depr Exp'!B1695</f>
        <v>0</v>
      </c>
      <c r="C1695" s="503" t="str">
        <f>'[8]Depr Exp'!C1695</f>
        <v>HYD</v>
      </c>
      <c r="D1695" s="144"/>
      <c r="E1695" s="281" t="str">
        <f>'[8]Depr Exp'!E1695</f>
        <v>Total</v>
      </c>
      <c r="F1695" s="141">
        <f>'[8]Depr Exp'!F1695</f>
        <v>0</v>
      </c>
      <c r="G1695" s="252">
        <f>'[8]Depr Exp'!G1695</f>
        <v>0</v>
      </c>
      <c r="H1695" s="286">
        <f>'[8]Depr Exp'!H1695</f>
        <v>120360.89999999998</v>
      </c>
      <c r="I1695" s="141">
        <f>'[8]Depr Exp'!I1695</f>
        <v>0</v>
      </c>
      <c r="J1695" s="252">
        <f>'[8]Depr Exp'!J1695</f>
        <v>0</v>
      </c>
      <c r="K1695" s="286">
        <f>'[8]Depr Exp'!K1695</f>
        <v>121018.42323899998</v>
      </c>
      <c r="L1695" s="286">
        <f>'[8]Depr Exp'!L1695</f>
        <v>657.52</v>
      </c>
      <c r="M1695" s="144"/>
      <c r="N1695" s="144"/>
    </row>
    <row r="1696" spans="1:14" ht="13.8" thickTop="1">
      <c r="A1696" s="144" t="str">
        <f>'[8]Depr Exp'!A1696</f>
        <v>E332 HYD R/D/W, Snoq 1 - 2013</v>
      </c>
      <c r="B1696" s="144" t="str">
        <f>'[8]Depr Exp'!B1696</f>
        <v>E332 HYD R/D/W, Snoq 1 - 2013-1</v>
      </c>
      <c r="C1696" s="144" t="str">
        <f>'[8]Depr Exp'!C1696</f>
        <v>403E</v>
      </c>
      <c r="D1696" s="144"/>
      <c r="E1696" s="282">
        <f>'[8]Depr Exp'!E1696</f>
        <v>43131</v>
      </c>
      <c r="F1696" s="524">
        <f>'[8]Depr Exp'!F1696</f>
        <v>53553621.439999998</v>
      </c>
      <c r="G1696" s="305">
        <f>'[8]Depr Exp'!G1696</f>
        <v>3.5499999999999997E-2</v>
      </c>
      <c r="H1696" s="525">
        <f>'[8]Depr Exp'!H1696</f>
        <v>158429.46000000002</v>
      </c>
      <c r="I1696" s="524">
        <f>'[8]Depr Exp'!I1696</f>
        <v>53553621.439999998</v>
      </c>
      <c r="J1696" s="305">
        <f>'[8]Depr Exp'!J1696</f>
        <v>3.5499999999999997E-2</v>
      </c>
      <c r="K1696" s="374">
        <f>'[8]Depr Exp'!K1696</f>
        <v>158429.46342666665</v>
      </c>
      <c r="L1696" s="525">
        <f>'[8]Depr Exp'!L1696</f>
        <v>0</v>
      </c>
      <c r="M1696" s="144"/>
      <c r="N1696" s="144"/>
    </row>
    <row r="1697" spans="1:14">
      <c r="A1697" s="144" t="str">
        <f>'[8]Depr Exp'!A1697</f>
        <v>E332 HYD R/D/W, Snoq 1 - 2013</v>
      </c>
      <c r="B1697" s="144" t="str">
        <f>'[8]Depr Exp'!B1697</f>
        <v>E332 HYD R/D/W, Snoq 1 - 2013-2</v>
      </c>
      <c r="C1697" s="144" t="str">
        <f>'[8]Depr Exp'!C1697</f>
        <v>403E</v>
      </c>
      <c r="D1697" s="144"/>
      <c r="E1697" s="282">
        <f>'[8]Depr Exp'!E1697</f>
        <v>43159</v>
      </c>
      <c r="F1697" s="524">
        <f>'[8]Depr Exp'!F1697</f>
        <v>53553621.439999998</v>
      </c>
      <c r="G1697" s="305">
        <f>'[8]Depr Exp'!G1697</f>
        <v>3.5499999999999997E-2</v>
      </c>
      <c r="H1697" s="525">
        <f>'[8]Depr Exp'!H1697</f>
        <v>158429.46000000002</v>
      </c>
      <c r="I1697" s="524">
        <f>'[8]Depr Exp'!I1697</f>
        <v>53553621.439999998</v>
      </c>
      <c r="J1697" s="305">
        <f>'[8]Depr Exp'!J1697</f>
        <v>3.5499999999999997E-2</v>
      </c>
      <c r="K1697" s="374">
        <f>'[8]Depr Exp'!K1697</f>
        <v>158429.46342666665</v>
      </c>
      <c r="L1697" s="525">
        <f>'[8]Depr Exp'!L1697</f>
        <v>0</v>
      </c>
      <c r="M1697" s="144"/>
      <c r="N1697" s="144"/>
    </row>
    <row r="1698" spans="1:14">
      <c r="A1698" s="144" t="str">
        <f>'[8]Depr Exp'!A1698</f>
        <v>E332 HYD R/D/W, Snoq 1 - 2013</v>
      </c>
      <c r="B1698" s="144" t="str">
        <f>'[8]Depr Exp'!B1698</f>
        <v>E332 HYD R/D/W, Snoq 1 - 2013-3</v>
      </c>
      <c r="C1698" s="144" t="str">
        <f>'[8]Depr Exp'!C1698</f>
        <v>403E</v>
      </c>
      <c r="D1698" s="144"/>
      <c r="E1698" s="282">
        <f>'[8]Depr Exp'!E1698</f>
        <v>43190</v>
      </c>
      <c r="F1698" s="524">
        <f>'[8]Depr Exp'!F1698</f>
        <v>53553621.439999998</v>
      </c>
      <c r="G1698" s="305">
        <f>'[8]Depr Exp'!G1698</f>
        <v>3.5499999999999997E-2</v>
      </c>
      <c r="H1698" s="525">
        <f>'[8]Depr Exp'!H1698</f>
        <v>158429.46000000002</v>
      </c>
      <c r="I1698" s="524">
        <f>'[8]Depr Exp'!I1698</f>
        <v>53553621.439999998</v>
      </c>
      <c r="J1698" s="305">
        <f>'[8]Depr Exp'!J1698</f>
        <v>3.5499999999999997E-2</v>
      </c>
      <c r="K1698" s="374">
        <f>'[8]Depr Exp'!K1698</f>
        <v>158429.46342666665</v>
      </c>
      <c r="L1698" s="525">
        <f>'[8]Depr Exp'!L1698</f>
        <v>0</v>
      </c>
      <c r="M1698" s="144"/>
      <c r="N1698" s="144"/>
    </row>
    <row r="1699" spans="1:14">
      <c r="A1699" s="144" t="str">
        <f>'[8]Depr Exp'!A1699</f>
        <v>E332 HYD R/D/W, Snoq 1 - 2013</v>
      </c>
      <c r="B1699" s="144" t="str">
        <f>'[8]Depr Exp'!B1699</f>
        <v>E332 HYD R/D/W, Snoq 1 - 2013-4</v>
      </c>
      <c r="C1699" s="144" t="str">
        <f>'[8]Depr Exp'!C1699</f>
        <v>403E</v>
      </c>
      <c r="D1699" s="144"/>
      <c r="E1699" s="282">
        <f>'[8]Depr Exp'!E1699</f>
        <v>43220</v>
      </c>
      <c r="F1699" s="524">
        <f>'[8]Depr Exp'!F1699</f>
        <v>53553621.439999998</v>
      </c>
      <c r="G1699" s="305">
        <f>'[8]Depr Exp'!G1699</f>
        <v>3.5499999999999997E-2</v>
      </c>
      <c r="H1699" s="525">
        <f>'[8]Depr Exp'!H1699</f>
        <v>158429.46000000002</v>
      </c>
      <c r="I1699" s="524">
        <f>'[8]Depr Exp'!I1699</f>
        <v>53553621.439999998</v>
      </c>
      <c r="J1699" s="305">
        <f>'[8]Depr Exp'!J1699</f>
        <v>3.5499999999999997E-2</v>
      </c>
      <c r="K1699" s="374">
        <f>'[8]Depr Exp'!K1699</f>
        <v>158429.46342666665</v>
      </c>
      <c r="L1699" s="525">
        <f>'[8]Depr Exp'!L1699</f>
        <v>0</v>
      </c>
      <c r="M1699" s="144"/>
      <c r="N1699" s="144"/>
    </row>
    <row r="1700" spans="1:14">
      <c r="A1700" s="144" t="str">
        <f>'[8]Depr Exp'!A1700</f>
        <v>E332 HYD R/D/W, Snoq 1 - 2013</v>
      </c>
      <c r="B1700" s="144" t="str">
        <f>'[8]Depr Exp'!B1700</f>
        <v>E332 HYD R/D/W, Snoq 1 - 2013-5</v>
      </c>
      <c r="C1700" s="144" t="str">
        <f>'[8]Depr Exp'!C1700</f>
        <v>403E</v>
      </c>
      <c r="D1700" s="144"/>
      <c r="E1700" s="282">
        <f>'[8]Depr Exp'!E1700</f>
        <v>43251</v>
      </c>
      <c r="F1700" s="524">
        <f>'[8]Depr Exp'!F1700</f>
        <v>53553621.439999998</v>
      </c>
      <c r="G1700" s="305">
        <f>'[8]Depr Exp'!G1700</f>
        <v>3.5499999999999997E-2</v>
      </c>
      <c r="H1700" s="525">
        <f>'[8]Depr Exp'!H1700</f>
        <v>158429.46000000002</v>
      </c>
      <c r="I1700" s="524">
        <f>'[8]Depr Exp'!I1700</f>
        <v>53553621.439999998</v>
      </c>
      <c r="J1700" s="305">
        <f>'[8]Depr Exp'!J1700</f>
        <v>3.5499999999999997E-2</v>
      </c>
      <c r="K1700" s="374">
        <f>'[8]Depr Exp'!K1700</f>
        <v>158429.46342666665</v>
      </c>
      <c r="L1700" s="525">
        <f>'[8]Depr Exp'!L1700</f>
        <v>0</v>
      </c>
      <c r="M1700" s="144"/>
      <c r="N1700" s="144"/>
    </row>
    <row r="1701" spans="1:14">
      <c r="A1701" s="144" t="str">
        <f>'[8]Depr Exp'!A1701</f>
        <v>E332 HYD R/D/W, Snoq 1 - 2013</v>
      </c>
      <c r="B1701" s="144" t="str">
        <f>'[8]Depr Exp'!B1701</f>
        <v>E332 HYD R/D/W, Snoq 1 - 2013-6</v>
      </c>
      <c r="C1701" s="144" t="str">
        <f>'[8]Depr Exp'!C1701</f>
        <v>403E</v>
      </c>
      <c r="D1701" s="144"/>
      <c r="E1701" s="282">
        <f>'[8]Depr Exp'!E1701</f>
        <v>43281</v>
      </c>
      <c r="F1701" s="524">
        <f>'[8]Depr Exp'!F1701</f>
        <v>53553621.439999998</v>
      </c>
      <c r="G1701" s="305">
        <f>'[8]Depr Exp'!G1701</f>
        <v>3.5499999999999997E-2</v>
      </c>
      <c r="H1701" s="525">
        <f>'[8]Depr Exp'!H1701</f>
        <v>158429.46000000002</v>
      </c>
      <c r="I1701" s="524">
        <f>'[8]Depr Exp'!I1701</f>
        <v>53553621.439999998</v>
      </c>
      <c r="J1701" s="305">
        <f>'[8]Depr Exp'!J1701</f>
        <v>3.5499999999999997E-2</v>
      </c>
      <c r="K1701" s="374">
        <f>'[8]Depr Exp'!K1701</f>
        <v>158429.46342666665</v>
      </c>
      <c r="L1701" s="525">
        <f>'[8]Depr Exp'!L1701</f>
        <v>0</v>
      </c>
      <c r="M1701" s="144"/>
      <c r="N1701" s="144"/>
    </row>
    <row r="1702" spans="1:14">
      <c r="A1702" s="144" t="str">
        <f>'[8]Depr Exp'!A1702</f>
        <v>E332 HYD R/D/W, Snoq 1 - 2013</v>
      </c>
      <c r="B1702" s="144" t="str">
        <f>'[8]Depr Exp'!B1702</f>
        <v>E332 HYD R/D/W, Snoq 1 - 2013-7</v>
      </c>
      <c r="C1702" s="144" t="str">
        <f>'[8]Depr Exp'!C1702</f>
        <v>403E</v>
      </c>
      <c r="D1702" s="144"/>
      <c r="E1702" s="282">
        <f>'[8]Depr Exp'!E1702</f>
        <v>43312</v>
      </c>
      <c r="F1702" s="524">
        <f>'[8]Depr Exp'!F1702</f>
        <v>53553621.439999998</v>
      </c>
      <c r="G1702" s="305">
        <f>'[8]Depr Exp'!G1702</f>
        <v>3.5499999999999997E-2</v>
      </c>
      <c r="H1702" s="525">
        <f>'[8]Depr Exp'!H1702</f>
        <v>158429.46000000002</v>
      </c>
      <c r="I1702" s="524">
        <f>'[8]Depr Exp'!I1702</f>
        <v>53553621.439999998</v>
      </c>
      <c r="J1702" s="305">
        <f>'[8]Depr Exp'!J1702</f>
        <v>3.5499999999999997E-2</v>
      </c>
      <c r="K1702" s="374">
        <f>'[8]Depr Exp'!K1702</f>
        <v>158429.46342666665</v>
      </c>
      <c r="L1702" s="525">
        <f>'[8]Depr Exp'!L1702</f>
        <v>0</v>
      </c>
      <c r="M1702" s="144"/>
      <c r="N1702" s="144"/>
    </row>
    <row r="1703" spans="1:14">
      <c r="A1703" s="144" t="str">
        <f>'[8]Depr Exp'!A1703</f>
        <v>E332 HYD R/D/W, Snoq 1 - 2013</v>
      </c>
      <c r="B1703" s="144" t="str">
        <f>'[8]Depr Exp'!B1703</f>
        <v>E332 HYD R/D/W, Snoq 1 - 2013-8</v>
      </c>
      <c r="C1703" s="144" t="str">
        <f>'[8]Depr Exp'!C1703</f>
        <v>403E</v>
      </c>
      <c r="D1703" s="144"/>
      <c r="E1703" s="282">
        <f>'[8]Depr Exp'!E1703</f>
        <v>43343</v>
      </c>
      <c r="F1703" s="524">
        <f>'[8]Depr Exp'!F1703</f>
        <v>53553621.439999998</v>
      </c>
      <c r="G1703" s="305">
        <f>'[8]Depr Exp'!G1703</f>
        <v>3.5499999999999997E-2</v>
      </c>
      <c r="H1703" s="525">
        <f>'[8]Depr Exp'!H1703</f>
        <v>158429.46000000002</v>
      </c>
      <c r="I1703" s="524">
        <f>'[8]Depr Exp'!I1703</f>
        <v>53553621.439999998</v>
      </c>
      <c r="J1703" s="305">
        <f>'[8]Depr Exp'!J1703</f>
        <v>3.5499999999999997E-2</v>
      </c>
      <c r="K1703" s="374">
        <f>'[8]Depr Exp'!K1703</f>
        <v>158429.46342666665</v>
      </c>
      <c r="L1703" s="525">
        <f>'[8]Depr Exp'!L1703</f>
        <v>0</v>
      </c>
      <c r="M1703" s="144"/>
      <c r="N1703" s="144"/>
    </row>
    <row r="1704" spans="1:14">
      <c r="A1704" s="144" t="str">
        <f>'[8]Depr Exp'!A1704</f>
        <v>E332 HYD R/D/W, Snoq 1 - 2013</v>
      </c>
      <c r="B1704" s="144" t="str">
        <f>'[8]Depr Exp'!B1704</f>
        <v>E332 HYD R/D/W, Snoq 1 - 2013-9</v>
      </c>
      <c r="C1704" s="144" t="str">
        <f>'[8]Depr Exp'!C1704</f>
        <v>403E</v>
      </c>
      <c r="D1704" s="144"/>
      <c r="E1704" s="282">
        <f>'[8]Depr Exp'!E1704</f>
        <v>43373</v>
      </c>
      <c r="F1704" s="524">
        <f>'[8]Depr Exp'!F1704</f>
        <v>53553621.439999998</v>
      </c>
      <c r="G1704" s="305">
        <f>'[8]Depr Exp'!G1704</f>
        <v>3.5499999999999997E-2</v>
      </c>
      <c r="H1704" s="525">
        <f>'[8]Depr Exp'!H1704</f>
        <v>158429.46000000002</v>
      </c>
      <c r="I1704" s="524">
        <f>'[8]Depr Exp'!I1704</f>
        <v>53553621.439999998</v>
      </c>
      <c r="J1704" s="305">
        <f>'[8]Depr Exp'!J1704</f>
        <v>3.5499999999999997E-2</v>
      </c>
      <c r="K1704" s="374">
        <f>'[8]Depr Exp'!K1704</f>
        <v>158429.46342666665</v>
      </c>
      <c r="L1704" s="525">
        <f>'[8]Depr Exp'!L1704</f>
        <v>0</v>
      </c>
      <c r="M1704" s="144"/>
      <c r="N1704" s="144"/>
    </row>
    <row r="1705" spans="1:14">
      <c r="A1705" s="144" t="str">
        <f>'[8]Depr Exp'!A1705</f>
        <v>E332 HYD R/D/W, Snoq 1 - 2013</v>
      </c>
      <c r="B1705" s="144" t="str">
        <f>'[8]Depr Exp'!B1705</f>
        <v>E332 HYD R/D/W, Snoq 1 - 2013-10</v>
      </c>
      <c r="C1705" s="144" t="str">
        <f>'[8]Depr Exp'!C1705</f>
        <v>403E</v>
      </c>
      <c r="D1705" s="144"/>
      <c r="E1705" s="282">
        <f>'[8]Depr Exp'!E1705</f>
        <v>43404</v>
      </c>
      <c r="F1705" s="524">
        <f>'[8]Depr Exp'!F1705</f>
        <v>53553621.439999998</v>
      </c>
      <c r="G1705" s="305">
        <f>'[8]Depr Exp'!G1705</f>
        <v>3.5499999999999997E-2</v>
      </c>
      <c r="H1705" s="525">
        <f>'[8]Depr Exp'!H1705</f>
        <v>158429.46000000002</v>
      </c>
      <c r="I1705" s="524">
        <f>'[8]Depr Exp'!I1705</f>
        <v>53553621.439999998</v>
      </c>
      <c r="J1705" s="305">
        <f>'[8]Depr Exp'!J1705</f>
        <v>3.5499999999999997E-2</v>
      </c>
      <c r="K1705" s="374">
        <f>'[8]Depr Exp'!K1705</f>
        <v>158429.46342666665</v>
      </c>
      <c r="L1705" s="525">
        <f>'[8]Depr Exp'!L1705</f>
        <v>0</v>
      </c>
      <c r="M1705" s="144"/>
      <c r="N1705" s="144"/>
    </row>
    <row r="1706" spans="1:14">
      <c r="A1706" s="144" t="str">
        <f>'[8]Depr Exp'!A1706</f>
        <v>E332 HYD R/D/W, Snoq 1 - 2013</v>
      </c>
      <c r="B1706" s="144" t="str">
        <f>'[8]Depr Exp'!B1706</f>
        <v>E332 HYD R/D/W, Snoq 1 - 2013-11</v>
      </c>
      <c r="C1706" s="144" t="str">
        <f>'[8]Depr Exp'!C1706</f>
        <v>403E</v>
      </c>
      <c r="D1706" s="144"/>
      <c r="E1706" s="282">
        <f>'[8]Depr Exp'!E1706</f>
        <v>43434</v>
      </c>
      <c r="F1706" s="524">
        <f>'[8]Depr Exp'!F1706</f>
        <v>53553621.439999998</v>
      </c>
      <c r="G1706" s="305">
        <f>'[8]Depr Exp'!G1706</f>
        <v>3.5499999999999997E-2</v>
      </c>
      <c r="H1706" s="525">
        <f>'[8]Depr Exp'!H1706</f>
        <v>158429.46000000002</v>
      </c>
      <c r="I1706" s="524">
        <f>'[8]Depr Exp'!I1706</f>
        <v>53553621.439999998</v>
      </c>
      <c r="J1706" s="305">
        <f>'[8]Depr Exp'!J1706</f>
        <v>3.5499999999999997E-2</v>
      </c>
      <c r="K1706" s="374">
        <f>'[8]Depr Exp'!K1706</f>
        <v>158429.46342666665</v>
      </c>
      <c r="L1706" s="525">
        <f>'[8]Depr Exp'!L1706</f>
        <v>0</v>
      </c>
      <c r="M1706" s="144"/>
      <c r="N1706" s="144"/>
    </row>
    <row r="1707" spans="1:14">
      <c r="A1707" s="144" t="str">
        <f>'[8]Depr Exp'!A1707</f>
        <v>E332 HYD R/D/W, Snoq 1 - 2013</v>
      </c>
      <c r="B1707" s="144" t="str">
        <f>'[8]Depr Exp'!B1707</f>
        <v>E332 HYD R/D/W, Snoq 1 - 2013-12</v>
      </c>
      <c r="C1707" s="144" t="str">
        <f>'[8]Depr Exp'!C1707</f>
        <v>403E</v>
      </c>
      <c r="D1707" s="144"/>
      <c r="E1707" s="282">
        <f>'[8]Depr Exp'!E1707</f>
        <v>43465</v>
      </c>
      <c r="F1707" s="524">
        <f>'[8]Depr Exp'!F1707</f>
        <v>53553621.439999998</v>
      </c>
      <c r="G1707" s="305">
        <f>'[8]Depr Exp'!G1707</f>
        <v>3.5499999999999997E-2</v>
      </c>
      <c r="H1707" s="525">
        <f>'[8]Depr Exp'!H1707</f>
        <v>158429.46000000002</v>
      </c>
      <c r="I1707" s="524">
        <f>'[8]Depr Exp'!I1707</f>
        <v>53553621.439999998</v>
      </c>
      <c r="J1707" s="305">
        <f>'[8]Depr Exp'!J1707</f>
        <v>3.5499999999999997E-2</v>
      </c>
      <c r="K1707" s="374">
        <f>'[8]Depr Exp'!K1707</f>
        <v>158429.46342666665</v>
      </c>
      <c r="L1707" s="525">
        <f>'[8]Depr Exp'!L1707</f>
        <v>0</v>
      </c>
      <c r="M1707" s="144"/>
      <c r="N1707" s="144"/>
    </row>
    <row r="1708" spans="1:14" ht="15" thickBot="1">
      <c r="A1708" s="159" t="str">
        <f>'[8]Depr Exp'!A1708</f>
        <v>E332 HYD R/D/W, Snoq 1 - 2013 Total</v>
      </c>
      <c r="B1708" s="144">
        <f>'[8]Depr Exp'!B1708</f>
        <v>0</v>
      </c>
      <c r="C1708" s="503" t="str">
        <f>'[8]Depr Exp'!C1708</f>
        <v>HYD</v>
      </c>
      <c r="D1708" s="144"/>
      <c r="E1708" s="281" t="str">
        <f>'[8]Depr Exp'!E1708</f>
        <v>Total</v>
      </c>
      <c r="F1708" s="141">
        <f>'[8]Depr Exp'!F1708</f>
        <v>0</v>
      </c>
      <c r="G1708" s="252">
        <f>'[8]Depr Exp'!G1708</f>
        <v>0</v>
      </c>
      <c r="H1708" s="286">
        <f>'[8]Depr Exp'!H1708</f>
        <v>1901153.5199999998</v>
      </c>
      <c r="I1708" s="141">
        <f>'[8]Depr Exp'!I1708</f>
        <v>0</v>
      </c>
      <c r="J1708" s="252">
        <f>'[8]Depr Exp'!J1708</f>
        <v>0</v>
      </c>
      <c r="K1708" s="286">
        <f>'[8]Depr Exp'!K1708</f>
        <v>1901153.5611199995</v>
      </c>
      <c r="L1708" s="286">
        <f>'[8]Depr Exp'!L1708</f>
        <v>0.04</v>
      </c>
      <c r="M1708" s="144"/>
      <c r="N1708" s="144"/>
    </row>
    <row r="1709" spans="1:14" ht="13.8" thickTop="1">
      <c r="A1709" s="144" t="str">
        <f>'[8]Depr Exp'!A1709</f>
        <v>E332 HYD R/D/W, Snoq 2 - 2013</v>
      </c>
      <c r="B1709" s="144" t="str">
        <f>'[8]Depr Exp'!B1709</f>
        <v>E332 HYD R/D/W, Snoq 2 - 2013-1</v>
      </c>
      <c r="C1709" s="144" t="str">
        <f>'[8]Depr Exp'!C1709</f>
        <v>403E</v>
      </c>
      <c r="D1709" s="144"/>
      <c r="E1709" s="282">
        <f>'[8]Depr Exp'!E1709</f>
        <v>43131</v>
      </c>
      <c r="F1709" s="524">
        <f>'[8]Depr Exp'!F1709</f>
        <v>61017584.549999997</v>
      </c>
      <c r="G1709" s="305">
        <f>'[8]Depr Exp'!G1709</f>
        <v>3.61E-2</v>
      </c>
      <c r="H1709" s="525">
        <f>'[8]Depr Exp'!H1709</f>
        <v>183561.24</v>
      </c>
      <c r="I1709" s="524">
        <f>'[8]Depr Exp'!I1709</f>
        <v>61019207.850000001</v>
      </c>
      <c r="J1709" s="305">
        <f>'[8]Depr Exp'!J1709</f>
        <v>3.61E-2</v>
      </c>
      <c r="K1709" s="374">
        <f>'[8]Depr Exp'!K1709</f>
        <v>183566.11694874999</v>
      </c>
      <c r="L1709" s="525">
        <f>'[8]Depr Exp'!L1709</f>
        <v>4.88</v>
      </c>
      <c r="M1709" s="144"/>
      <c r="N1709" s="144"/>
    </row>
    <row r="1710" spans="1:14">
      <c r="A1710" s="144" t="str">
        <f>'[8]Depr Exp'!A1710</f>
        <v>E332 HYD R/D/W, Snoq 2 - 2013</v>
      </c>
      <c r="B1710" s="144" t="str">
        <f>'[8]Depr Exp'!B1710</f>
        <v>E332 HYD R/D/W, Snoq 2 - 2013-2</v>
      </c>
      <c r="C1710" s="144" t="str">
        <f>'[8]Depr Exp'!C1710</f>
        <v>403E</v>
      </c>
      <c r="D1710" s="144"/>
      <c r="E1710" s="282">
        <f>'[8]Depr Exp'!E1710</f>
        <v>43159</v>
      </c>
      <c r="F1710" s="524">
        <f>'[8]Depr Exp'!F1710</f>
        <v>61017584.549999997</v>
      </c>
      <c r="G1710" s="305">
        <f>'[8]Depr Exp'!G1710</f>
        <v>3.61E-2</v>
      </c>
      <c r="H1710" s="525">
        <f>'[8]Depr Exp'!H1710</f>
        <v>183561.24</v>
      </c>
      <c r="I1710" s="524">
        <f>'[8]Depr Exp'!I1710</f>
        <v>61019207.850000001</v>
      </c>
      <c r="J1710" s="305">
        <f>'[8]Depr Exp'!J1710</f>
        <v>3.61E-2</v>
      </c>
      <c r="K1710" s="374">
        <f>'[8]Depr Exp'!K1710</f>
        <v>183566.11694874999</v>
      </c>
      <c r="L1710" s="525">
        <f>'[8]Depr Exp'!L1710</f>
        <v>4.88</v>
      </c>
      <c r="M1710" s="144"/>
      <c r="N1710" s="144"/>
    </row>
    <row r="1711" spans="1:14">
      <c r="A1711" s="144" t="str">
        <f>'[8]Depr Exp'!A1711</f>
        <v>E332 HYD R/D/W, Snoq 2 - 2013</v>
      </c>
      <c r="B1711" s="144" t="str">
        <f>'[8]Depr Exp'!B1711</f>
        <v>E332 HYD R/D/W, Snoq 2 - 2013-3</v>
      </c>
      <c r="C1711" s="144" t="str">
        <f>'[8]Depr Exp'!C1711</f>
        <v>403E</v>
      </c>
      <c r="D1711" s="144"/>
      <c r="E1711" s="282">
        <f>'[8]Depr Exp'!E1711</f>
        <v>43190</v>
      </c>
      <c r="F1711" s="524">
        <f>'[8]Depr Exp'!F1711</f>
        <v>61017584.549999997</v>
      </c>
      <c r="G1711" s="305">
        <f>'[8]Depr Exp'!G1711</f>
        <v>3.61E-2</v>
      </c>
      <c r="H1711" s="525">
        <f>'[8]Depr Exp'!H1711</f>
        <v>183561.24</v>
      </c>
      <c r="I1711" s="524">
        <f>'[8]Depr Exp'!I1711</f>
        <v>61019207.850000001</v>
      </c>
      <c r="J1711" s="305">
        <f>'[8]Depr Exp'!J1711</f>
        <v>3.61E-2</v>
      </c>
      <c r="K1711" s="374">
        <f>'[8]Depr Exp'!K1711</f>
        <v>183566.11694874999</v>
      </c>
      <c r="L1711" s="525">
        <f>'[8]Depr Exp'!L1711</f>
        <v>4.88</v>
      </c>
      <c r="M1711" s="144"/>
      <c r="N1711" s="144"/>
    </row>
    <row r="1712" spans="1:14">
      <c r="A1712" s="144" t="str">
        <f>'[8]Depr Exp'!A1712</f>
        <v>E332 HYD R/D/W, Snoq 2 - 2013</v>
      </c>
      <c r="B1712" s="144" t="str">
        <f>'[8]Depr Exp'!B1712</f>
        <v>E332 HYD R/D/W, Snoq 2 - 2013-4</v>
      </c>
      <c r="C1712" s="144" t="str">
        <f>'[8]Depr Exp'!C1712</f>
        <v>403E</v>
      </c>
      <c r="D1712" s="144"/>
      <c r="E1712" s="282">
        <f>'[8]Depr Exp'!E1712</f>
        <v>43220</v>
      </c>
      <c r="F1712" s="524">
        <f>'[8]Depr Exp'!F1712</f>
        <v>61017584.549999997</v>
      </c>
      <c r="G1712" s="305">
        <f>'[8]Depr Exp'!G1712</f>
        <v>3.61E-2</v>
      </c>
      <c r="H1712" s="525">
        <f>'[8]Depr Exp'!H1712</f>
        <v>183561.24</v>
      </c>
      <c r="I1712" s="524">
        <f>'[8]Depr Exp'!I1712</f>
        <v>61019207.850000001</v>
      </c>
      <c r="J1712" s="305">
        <f>'[8]Depr Exp'!J1712</f>
        <v>3.61E-2</v>
      </c>
      <c r="K1712" s="374">
        <f>'[8]Depr Exp'!K1712</f>
        <v>183566.11694874999</v>
      </c>
      <c r="L1712" s="525">
        <f>'[8]Depr Exp'!L1712</f>
        <v>4.88</v>
      </c>
      <c r="M1712" s="144"/>
      <c r="N1712" s="144"/>
    </row>
    <row r="1713" spans="1:14">
      <c r="A1713" s="144" t="str">
        <f>'[8]Depr Exp'!A1713</f>
        <v>E332 HYD R/D/W, Snoq 2 - 2013</v>
      </c>
      <c r="B1713" s="144" t="str">
        <f>'[8]Depr Exp'!B1713</f>
        <v>E332 HYD R/D/W, Snoq 2 - 2013-5</v>
      </c>
      <c r="C1713" s="144" t="str">
        <f>'[8]Depr Exp'!C1713</f>
        <v>403E</v>
      </c>
      <c r="D1713" s="144"/>
      <c r="E1713" s="282">
        <f>'[8]Depr Exp'!E1713</f>
        <v>43251</v>
      </c>
      <c r="F1713" s="524">
        <f>'[8]Depr Exp'!F1713</f>
        <v>61017584.549999997</v>
      </c>
      <c r="G1713" s="305">
        <f>'[8]Depr Exp'!G1713</f>
        <v>3.61E-2</v>
      </c>
      <c r="H1713" s="525">
        <f>'[8]Depr Exp'!H1713</f>
        <v>183561.24</v>
      </c>
      <c r="I1713" s="524">
        <f>'[8]Depr Exp'!I1713</f>
        <v>61019207.850000001</v>
      </c>
      <c r="J1713" s="305">
        <f>'[8]Depr Exp'!J1713</f>
        <v>3.61E-2</v>
      </c>
      <c r="K1713" s="374">
        <f>'[8]Depr Exp'!K1713</f>
        <v>183566.11694874999</v>
      </c>
      <c r="L1713" s="525">
        <f>'[8]Depr Exp'!L1713</f>
        <v>4.88</v>
      </c>
      <c r="M1713" s="144"/>
      <c r="N1713" s="144"/>
    </row>
    <row r="1714" spans="1:14">
      <c r="A1714" s="144" t="str">
        <f>'[8]Depr Exp'!A1714</f>
        <v>E332 HYD R/D/W, Snoq 2 - 2013</v>
      </c>
      <c r="B1714" s="144" t="str">
        <f>'[8]Depr Exp'!B1714</f>
        <v>E332 HYD R/D/W, Snoq 2 - 2013-6</v>
      </c>
      <c r="C1714" s="144" t="str">
        <f>'[8]Depr Exp'!C1714</f>
        <v>403E</v>
      </c>
      <c r="D1714" s="144"/>
      <c r="E1714" s="282">
        <f>'[8]Depr Exp'!E1714</f>
        <v>43281</v>
      </c>
      <c r="F1714" s="524">
        <f>'[8]Depr Exp'!F1714</f>
        <v>61017584.549999997</v>
      </c>
      <c r="G1714" s="305">
        <f>'[8]Depr Exp'!G1714</f>
        <v>3.61E-2</v>
      </c>
      <c r="H1714" s="525">
        <f>'[8]Depr Exp'!H1714</f>
        <v>183561.24</v>
      </c>
      <c r="I1714" s="524">
        <f>'[8]Depr Exp'!I1714</f>
        <v>61019207.850000001</v>
      </c>
      <c r="J1714" s="305">
        <f>'[8]Depr Exp'!J1714</f>
        <v>3.61E-2</v>
      </c>
      <c r="K1714" s="374">
        <f>'[8]Depr Exp'!K1714</f>
        <v>183566.11694874999</v>
      </c>
      <c r="L1714" s="525">
        <f>'[8]Depr Exp'!L1714</f>
        <v>4.88</v>
      </c>
      <c r="M1714" s="144"/>
      <c r="N1714" s="144"/>
    </row>
    <row r="1715" spans="1:14">
      <c r="A1715" s="144" t="str">
        <f>'[8]Depr Exp'!A1715</f>
        <v>E332 HYD R/D/W, Snoq 2 - 2013</v>
      </c>
      <c r="B1715" s="144" t="str">
        <f>'[8]Depr Exp'!B1715</f>
        <v>E332 HYD R/D/W, Snoq 2 - 2013-7</v>
      </c>
      <c r="C1715" s="144" t="str">
        <f>'[8]Depr Exp'!C1715</f>
        <v>403E</v>
      </c>
      <c r="D1715" s="144"/>
      <c r="E1715" s="282">
        <f>'[8]Depr Exp'!E1715</f>
        <v>43312</v>
      </c>
      <c r="F1715" s="524">
        <f>'[8]Depr Exp'!F1715</f>
        <v>61017584.549999997</v>
      </c>
      <c r="G1715" s="305">
        <f>'[8]Depr Exp'!G1715</f>
        <v>3.61E-2</v>
      </c>
      <c r="H1715" s="525">
        <f>'[8]Depr Exp'!H1715</f>
        <v>183561.24</v>
      </c>
      <c r="I1715" s="524">
        <f>'[8]Depr Exp'!I1715</f>
        <v>61019207.850000001</v>
      </c>
      <c r="J1715" s="305">
        <f>'[8]Depr Exp'!J1715</f>
        <v>3.61E-2</v>
      </c>
      <c r="K1715" s="374">
        <f>'[8]Depr Exp'!K1715</f>
        <v>183566.11694874999</v>
      </c>
      <c r="L1715" s="525">
        <f>'[8]Depr Exp'!L1715</f>
        <v>4.88</v>
      </c>
      <c r="M1715" s="144"/>
      <c r="N1715" s="144"/>
    </row>
    <row r="1716" spans="1:14">
      <c r="A1716" s="144" t="str">
        <f>'[8]Depr Exp'!A1716</f>
        <v>E332 HYD R/D/W, Snoq 2 - 2013</v>
      </c>
      <c r="B1716" s="144" t="str">
        <f>'[8]Depr Exp'!B1716</f>
        <v>E332 HYD R/D/W, Snoq 2 - 2013-8</v>
      </c>
      <c r="C1716" s="144" t="str">
        <f>'[8]Depr Exp'!C1716</f>
        <v>403E</v>
      </c>
      <c r="D1716" s="144"/>
      <c r="E1716" s="282">
        <f>'[8]Depr Exp'!E1716</f>
        <v>43343</v>
      </c>
      <c r="F1716" s="524">
        <f>'[8]Depr Exp'!F1716</f>
        <v>61017584.549999997</v>
      </c>
      <c r="G1716" s="305">
        <f>'[8]Depr Exp'!G1716</f>
        <v>3.61E-2</v>
      </c>
      <c r="H1716" s="525">
        <f>'[8]Depr Exp'!H1716</f>
        <v>183561.24</v>
      </c>
      <c r="I1716" s="524">
        <f>'[8]Depr Exp'!I1716</f>
        <v>61019207.850000001</v>
      </c>
      <c r="J1716" s="305">
        <f>'[8]Depr Exp'!J1716</f>
        <v>3.61E-2</v>
      </c>
      <c r="K1716" s="374">
        <f>'[8]Depr Exp'!K1716</f>
        <v>183566.11694874999</v>
      </c>
      <c r="L1716" s="525">
        <f>'[8]Depr Exp'!L1716</f>
        <v>4.88</v>
      </c>
      <c r="M1716" s="144"/>
      <c r="N1716" s="144"/>
    </row>
    <row r="1717" spans="1:14">
      <c r="A1717" s="144" t="str">
        <f>'[8]Depr Exp'!A1717</f>
        <v>E332 HYD R/D/W, Snoq 2 - 2013</v>
      </c>
      <c r="B1717" s="144" t="str">
        <f>'[8]Depr Exp'!B1717</f>
        <v>E332 HYD R/D/W, Snoq 2 - 2013-9</v>
      </c>
      <c r="C1717" s="144" t="str">
        <f>'[8]Depr Exp'!C1717</f>
        <v>403E</v>
      </c>
      <c r="D1717" s="144"/>
      <c r="E1717" s="282">
        <f>'[8]Depr Exp'!E1717</f>
        <v>43373</v>
      </c>
      <c r="F1717" s="524">
        <f>'[8]Depr Exp'!F1717</f>
        <v>61017584.549999997</v>
      </c>
      <c r="G1717" s="305">
        <f>'[8]Depr Exp'!G1717</f>
        <v>3.61E-2</v>
      </c>
      <c r="H1717" s="525">
        <f>'[8]Depr Exp'!H1717</f>
        <v>183561.24</v>
      </c>
      <c r="I1717" s="524">
        <f>'[8]Depr Exp'!I1717</f>
        <v>61019207.850000001</v>
      </c>
      <c r="J1717" s="305">
        <f>'[8]Depr Exp'!J1717</f>
        <v>3.61E-2</v>
      </c>
      <c r="K1717" s="374">
        <f>'[8]Depr Exp'!K1717</f>
        <v>183566.11694874999</v>
      </c>
      <c r="L1717" s="525">
        <f>'[8]Depr Exp'!L1717</f>
        <v>4.88</v>
      </c>
      <c r="M1717" s="144"/>
      <c r="N1717" s="144"/>
    </row>
    <row r="1718" spans="1:14">
      <c r="A1718" s="144" t="str">
        <f>'[8]Depr Exp'!A1718</f>
        <v>E332 HYD R/D/W, Snoq 2 - 2013</v>
      </c>
      <c r="B1718" s="144" t="str">
        <f>'[8]Depr Exp'!B1718</f>
        <v>E332 HYD R/D/W, Snoq 2 - 2013-10</v>
      </c>
      <c r="C1718" s="144" t="str">
        <f>'[8]Depr Exp'!C1718</f>
        <v>403E</v>
      </c>
      <c r="D1718" s="144"/>
      <c r="E1718" s="282">
        <f>'[8]Depr Exp'!E1718</f>
        <v>43404</v>
      </c>
      <c r="F1718" s="524">
        <f>'[8]Depr Exp'!F1718</f>
        <v>61017584.549999997</v>
      </c>
      <c r="G1718" s="305">
        <f>'[8]Depr Exp'!G1718</f>
        <v>3.61E-2</v>
      </c>
      <c r="H1718" s="525">
        <f>'[8]Depr Exp'!H1718</f>
        <v>183561.24</v>
      </c>
      <c r="I1718" s="524">
        <f>'[8]Depr Exp'!I1718</f>
        <v>61019207.850000001</v>
      </c>
      <c r="J1718" s="305">
        <f>'[8]Depr Exp'!J1718</f>
        <v>3.61E-2</v>
      </c>
      <c r="K1718" s="374">
        <f>'[8]Depr Exp'!K1718</f>
        <v>183566.11694874999</v>
      </c>
      <c r="L1718" s="525">
        <f>'[8]Depr Exp'!L1718</f>
        <v>4.88</v>
      </c>
      <c r="M1718" s="144"/>
      <c r="N1718" s="144"/>
    </row>
    <row r="1719" spans="1:14">
      <c r="A1719" s="144" t="str">
        <f>'[8]Depr Exp'!A1719</f>
        <v>E332 HYD R/D/W, Snoq 2 - 2013</v>
      </c>
      <c r="B1719" s="144" t="str">
        <f>'[8]Depr Exp'!B1719</f>
        <v>E332 HYD R/D/W, Snoq 2 - 2013-11</v>
      </c>
      <c r="C1719" s="144" t="str">
        <f>'[8]Depr Exp'!C1719</f>
        <v>403E</v>
      </c>
      <c r="D1719" s="144"/>
      <c r="E1719" s="282">
        <f>'[8]Depr Exp'!E1719</f>
        <v>43434</v>
      </c>
      <c r="F1719" s="524">
        <f>'[8]Depr Exp'!F1719</f>
        <v>61018396.200000003</v>
      </c>
      <c r="G1719" s="305">
        <f>'[8]Depr Exp'!G1719</f>
        <v>3.61E-2</v>
      </c>
      <c r="H1719" s="525">
        <f>'[8]Depr Exp'!H1719</f>
        <v>183563.66999999998</v>
      </c>
      <c r="I1719" s="524">
        <f>'[8]Depr Exp'!I1719</f>
        <v>61019207.850000001</v>
      </c>
      <c r="J1719" s="305">
        <f>'[8]Depr Exp'!J1719</f>
        <v>3.61E-2</v>
      </c>
      <c r="K1719" s="374">
        <f>'[8]Depr Exp'!K1719</f>
        <v>183566.11694874999</v>
      </c>
      <c r="L1719" s="525">
        <f>'[8]Depr Exp'!L1719</f>
        <v>2.4500000000000002</v>
      </c>
      <c r="M1719" s="144"/>
      <c r="N1719" s="144"/>
    </row>
    <row r="1720" spans="1:14">
      <c r="A1720" s="144" t="str">
        <f>'[8]Depr Exp'!A1720</f>
        <v>E332 HYD R/D/W, Snoq 2 - 2013</v>
      </c>
      <c r="B1720" s="144" t="str">
        <f>'[8]Depr Exp'!B1720</f>
        <v>E332 HYD R/D/W, Snoq 2 - 2013-12</v>
      </c>
      <c r="C1720" s="144" t="str">
        <f>'[8]Depr Exp'!C1720</f>
        <v>403E</v>
      </c>
      <c r="D1720" s="144"/>
      <c r="E1720" s="282">
        <f>'[8]Depr Exp'!E1720</f>
        <v>43465</v>
      </c>
      <c r="F1720" s="524">
        <f>'[8]Depr Exp'!F1720</f>
        <v>61019207.850000001</v>
      </c>
      <c r="G1720" s="305">
        <f>'[8]Depr Exp'!G1720</f>
        <v>3.61E-2</v>
      </c>
      <c r="H1720" s="525">
        <f>'[8]Depr Exp'!H1720</f>
        <v>183566.12</v>
      </c>
      <c r="I1720" s="524">
        <f>'[8]Depr Exp'!I1720</f>
        <v>61019207.850000001</v>
      </c>
      <c r="J1720" s="305">
        <f>'[8]Depr Exp'!J1720</f>
        <v>3.61E-2</v>
      </c>
      <c r="K1720" s="374">
        <f>'[8]Depr Exp'!K1720</f>
        <v>183566.11694874999</v>
      </c>
      <c r="L1720" s="525">
        <f>'[8]Depr Exp'!L1720</f>
        <v>0</v>
      </c>
      <c r="M1720" s="144"/>
      <c r="N1720" s="144"/>
    </row>
    <row r="1721" spans="1:14" ht="15" thickBot="1">
      <c r="A1721" s="159" t="str">
        <f>'[8]Depr Exp'!A1721</f>
        <v>E332 HYD R/D/W, Snoq 2 - 2013 Total</v>
      </c>
      <c r="B1721" s="144">
        <f>'[8]Depr Exp'!B1721</f>
        <v>0</v>
      </c>
      <c r="C1721" s="503" t="str">
        <f>'[8]Depr Exp'!C1721</f>
        <v>HYD</v>
      </c>
      <c r="D1721" s="144"/>
      <c r="E1721" s="281" t="str">
        <f>'[8]Depr Exp'!E1721</f>
        <v>Total</v>
      </c>
      <c r="F1721" s="141">
        <f>'[8]Depr Exp'!F1721</f>
        <v>0</v>
      </c>
      <c r="G1721" s="252">
        <f>'[8]Depr Exp'!G1721</f>
        <v>0</v>
      </c>
      <c r="H1721" s="286">
        <f>'[8]Depr Exp'!H1721</f>
        <v>2202742.19</v>
      </c>
      <c r="I1721" s="141">
        <f>'[8]Depr Exp'!I1721</f>
        <v>0</v>
      </c>
      <c r="J1721" s="252">
        <f>'[8]Depr Exp'!J1721</f>
        <v>0</v>
      </c>
      <c r="K1721" s="286">
        <f>'[8]Depr Exp'!K1721</f>
        <v>2202793.4033849994</v>
      </c>
      <c r="L1721" s="286">
        <f>'[8]Depr Exp'!L1721</f>
        <v>51.21</v>
      </c>
      <c r="M1721" s="144"/>
      <c r="N1721" s="144"/>
    </row>
    <row r="1722" spans="1:14" ht="13.8" thickTop="1">
      <c r="A1722" s="144" t="str">
        <f>'[8]Depr Exp'!A1722</f>
        <v>E332 HYD R/D/W,LBAdultFishTr2010</v>
      </c>
      <c r="B1722" s="144" t="str">
        <f>'[8]Depr Exp'!B1722</f>
        <v>E332 HYD R/D/W,LBAdultFishTr2010-1</v>
      </c>
      <c r="C1722" s="144" t="str">
        <f>'[8]Depr Exp'!C1722</f>
        <v>403E</v>
      </c>
      <c r="D1722" s="144"/>
      <c r="E1722" s="282">
        <f>'[8]Depr Exp'!E1722</f>
        <v>43131</v>
      </c>
      <c r="F1722" s="524">
        <f>'[8]Depr Exp'!F1722</f>
        <v>25887774.260000002</v>
      </c>
      <c r="G1722" s="305">
        <f>'[8]Depr Exp'!G1722</f>
        <v>2.2799999999999997E-2</v>
      </c>
      <c r="H1722" s="525">
        <f>'[8]Depr Exp'!H1722</f>
        <v>49186.770000000004</v>
      </c>
      <c r="I1722" s="524">
        <f>'[8]Depr Exp'!I1722</f>
        <v>25887774.260000002</v>
      </c>
      <c r="J1722" s="305">
        <f>'[8]Depr Exp'!J1722</f>
        <v>2.2799999999999997E-2</v>
      </c>
      <c r="K1722" s="374">
        <f>'[8]Depr Exp'!K1722</f>
        <v>49186.771093999996</v>
      </c>
      <c r="L1722" s="525">
        <f>'[8]Depr Exp'!L1722</f>
        <v>0</v>
      </c>
      <c r="M1722" s="144"/>
      <c r="N1722" s="144"/>
    </row>
    <row r="1723" spans="1:14">
      <c r="A1723" s="144" t="str">
        <f>'[8]Depr Exp'!A1723</f>
        <v>E332 HYD R/D/W,LBAdultFishTr2010</v>
      </c>
      <c r="B1723" s="144" t="str">
        <f>'[8]Depr Exp'!B1723</f>
        <v>E332 HYD R/D/W,LBAdultFishTr2010-2</v>
      </c>
      <c r="C1723" s="144" t="str">
        <f>'[8]Depr Exp'!C1723</f>
        <v>403E</v>
      </c>
      <c r="D1723" s="144"/>
      <c r="E1723" s="282">
        <f>'[8]Depr Exp'!E1723</f>
        <v>43159</v>
      </c>
      <c r="F1723" s="524">
        <f>'[8]Depr Exp'!F1723</f>
        <v>25887774.260000002</v>
      </c>
      <c r="G1723" s="305">
        <f>'[8]Depr Exp'!G1723</f>
        <v>2.2799999999999997E-2</v>
      </c>
      <c r="H1723" s="525">
        <f>'[8]Depr Exp'!H1723</f>
        <v>49186.770000000004</v>
      </c>
      <c r="I1723" s="524">
        <f>'[8]Depr Exp'!I1723</f>
        <v>25887774.260000002</v>
      </c>
      <c r="J1723" s="305">
        <f>'[8]Depr Exp'!J1723</f>
        <v>2.2799999999999997E-2</v>
      </c>
      <c r="K1723" s="374">
        <f>'[8]Depr Exp'!K1723</f>
        <v>49186.771093999996</v>
      </c>
      <c r="L1723" s="525">
        <f>'[8]Depr Exp'!L1723</f>
        <v>0</v>
      </c>
      <c r="M1723" s="144"/>
      <c r="N1723" s="144"/>
    </row>
    <row r="1724" spans="1:14">
      <c r="A1724" s="144" t="str">
        <f>'[8]Depr Exp'!A1724</f>
        <v>E332 HYD R/D/W,LBAdultFishTr2010</v>
      </c>
      <c r="B1724" s="144" t="str">
        <f>'[8]Depr Exp'!B1724</f>
        <v>E332 HYD R/D/W,LBAdultFishTr2010-3</v>
      </c>
      <c r="C1724" s="144" t="str">
        <f>'[8]Depr Exp'!C1724</f>
        <v>403E</v>
      </c>
      <c r="D1724" s="144"/>
      <c r="E1724" s="282">
        <f>'[8]Depr Exp'!E1724</f>
        <v>43190</v>
      </c>
      <c r="F1724" s="524">
        <f>'[8]Depr Exp'!F1724</f>
        <v>25887774.260000002</v>
      </c>
      <c r="G1724" s="305">
        <f>'[8]Depr Exp'!G1724</f>
        <v>2.2799999999999997E-2</v>
      </c>
      <c r="H1724" s="525">
        <f>'[8]Depr Exp'!H1724</f>
        <v>49186.770000000004</v>
      </c>
      <c r="I1724" s="524">
        <f>'[8]Depr Exp'!I1724</f>
        <v>25887774.260000002</v>
      </c>
      <c r="J1724" s="305">
        <f>'[8]Depr Exp'!J1724</f>
        <v>2.2799999999999997E-2</v>
      </c>
      <c r="K1724" s="374">
        <f>'[8]Depr Exp'!K1724</f>
        <v>49186.771093999996</v>
      </c>
      <c r="L1724" s="525">
        <f>'[8]Depr Exp'!L1724</f>
        <v>0</v>
      </c>
      <c r="M1724" s="144"/>
      <c r="N1724" s="144"/>
    </row>
    <row r="1725" spans="1:14">
      <c r="A1725" s="144" t="str">
        <f>'[8]Depr Exp'!A1725</f>
        <v>E332 HYD R/D/W,LBAdultFishTr2010</v>
      </c>
      <c r="B1725" s="144" t="str">
        <f>'[8]Depr Exp'!B1725</f>
        <v>E332 HYD R/D/W,LBAdultFishTr2010-4</v>
      </c>
      <c r="C1725" s="144" t="str">
        <f>'[8]Depr Exp'!C1725</f>
        <v>403E</v>
      </c>
      <c r="D1725" s="144"/>
      <c r="E1725" s="282">
        <f>'[8]Depr Exp'!E1725</f>
        <v>43220</v>
      </c>
      <c r="F1725" s="524">
        <f>'[8]Depr Exp'!F1725</f>
        <v>25887774.260000002</v>
      </c>
      <c r="G1725" s="305">
        <f>'[8]Depr Exp'!G1725</f>
        <v>2.2799999999999997E-2</v>
      </c>
      <c r="H1725" s="525">
        <f>'[8]Depr Exp'!H1725</f>
        <v>49186.770000000004</v>
      </c>
      <c r="I1725" s="524">
        <f>'[8]Depr Exp'!I1725</f>
        <v>25887774.260000002</v>
      </c>
      <c r="J1725" s="305">
        <f>'[8]Depr Exp'!J1725</f>
        <v>2.2799999999999997E-2</v>
      </c>
      <c r="K1725" s="374">
        <f>'[8]Depr Exp'!K1725</f>
        <v>49186.771093999996</v>
      </c>
      <c r="L1725" s="525">
        <f>'[8]Depr Exp'!L1725</f>
        <v>0</v>
      </c>
      <c r="M1725" s="144"/>
      <c r="N1725" s="144"/>
    </row>
    <row r="1726" spans="1:14">
      <c r="A1726" s="144" t="str">
        <f>'[8]Depr Exp'!A1726</f>
        <v>E332 HYD R/D/W,LBAdultFishTr2010</v>
      </c>
      <c r="B1726" s="144" t="str">
        <f>'[8]Depr Exp'!B1726</f>
        <v>E332 HYD R/D/W,LBAdultFishTr2010-5</v>
      </c>
      <c r="C1726" s="144" t="str">
        <f>'[8]Depr Exp'!C1726</f>
        <v>403E</v>
      </c>
      <c r="D1726" s="144"/>
      <c r="E1726" s="282">
        <f>'[8]Depr Exp'!E1726</f>
        <v>43251</v>
      </c>
      <c r="F1726" s="524">
        <f>'[8]Depr Exp'!F1726</f>
        <v>25887774.260000002</v>
      </c>
      <c r="G1726" s="305">
        <f>'[8]Depr Exp'!G1726</f>
        <v>2.2799999999999997E-2</v>
      </c>
      <c r="H1726" s="525">
        <f>'[8]Depr Exp'!H1726</f>
        <v>49186.770000000004</v>
      </c>
      <c r="I1726" s="524">
        <f>'[8]Depr Exp'!I1726</f>
        <v>25887774.260000002</v>
      </c>
      <c r="J1726" s="305">
        <f>'[8]Depr Exp'!J1726</f>
        <v>2.2799999999999997E-2</v>
      </c>
      <c r="K1726" s="374">
        <f>'[8]Depr Exp'!K1726</f>
        <v>49186.771093999996</v>
      </c>
      <c r="L1726" s="525">
        <f>'[8]Depr Exp'!L1726</f>
        <v>0</v>
      </c>
      <c r="M1726" s="144"/>
      <c r="N1726" s="144"/>
    </row>
    <row r="1727" spans="1:14">
      <c r="A1727" s="144" t="str">
        <f>'[8]Depr Exp'!A1727</f>
        <v>E332 HYD R/D/W,LBAdultFishTr2010</v>
      </c>
      <c r="B1727" s="144" t="str">
        <f>'[8]Depr Exp'!B1727</f>
        <v>E332 HYD R/D/W,LBAdultFishTr2010-6</v>
      </c>
      <c r="C1727" s="144" t="str">
        <f>'[8]Depr Exp'!C1727</f>
        <v>403E</v>
      </c>
      <c r="D1727" s="144"/>
      <c r="E1727" s="282">
        <f>'[8]Depr Exp'!E1727</f>
        <v>43281</v>
      </c>
      <c r="F1727" s="524">
        <f>'[8]Depr Exp'!F1727</f>
        <v>25887774.260000002</v>
      </c>
      <c r="G1727" s="305">
        <f>'[8]Depr Exp'!G1727</f>
        <v>2.2799999999999997E-2</v>
      </c>
      <c r="H1727" s="525">
        <f>'[8]Depr Exp'!H1727</f>
        <v>49186.770000000004</v>
      </c>
      <c r="I1727" s="524">
        <f>'[8]Depr Exp'!I1727</f>
        <v>25887774.260000002</v>
      </c>
      <c r="J1727" s="305">
        <f>'[8]Depr Exp'!J1727</f>
        <v>2.2799999999999997E-2</v>
      </c>
      <c r="K1727" s="374">
        <f>'[8]Depr Exp'!K1727</f>
        <v>49186.771093999996</v>
      </c>
      <c r="L1727" s="525">
        <f>'[8]Depr Exp'!L1727</f>
        <v>0</v>
      </c>
      <c r="M1727" s="144"/>
      <c r="N1727" s="144"/>
    </row>
    <row r="1728" spans="1:14">
      <c r="A1728" s="144" t="str">
        <f>'[8]Depr Exp'!A1728</f>
        <v>E332 HYD R/D/W,LBAdultFishTr2010</v>
      </c>
      <c r="B1728" s="144" t="str">
        <f>'[8]Depr Exp'!B1728</f>
        <v>E332 HYD R/D/W,LBAdultFishTr2010-7</v>
      </c>
      <c r="C1728" s="144" t="str">
        <f>'[8]Depr Exp'!C1728</f>
        <v>403E</v>
      </c>
      <c r="D1728" s="144"/>
      <c r="E1728" s="282">
        <f>'[8]Depr Exp'!E1728</f>
        <v>43312</v>
      </c>
      <c r="F1728" s="524">
        <f>'[8]Depr Exp'!F1728</f>
        <v>25887774.260000002</v>
      </c>
      <c r="G1728" s="305">
        <f>'[8]Depr Exp'!G1728</f>
        <v>2.2799999999999997E-2</v>
      </c>
      <c r="H1728" s="525">
        <f>'[8]Depr Exp'!H1728</f>
        <v>49186.770000000004</v>
      </c>
      <c r="I1728" s="524">
        <f>'[8]Depr Exp'!I1728</f>
        <v>25887774.260000002</v>
      </c>
      <c r="J1728" s="305">
        <f>'[8]Depr Exp'!J1728</f>
        <v>2.2799999999999997E-2</v>
      </c>
      <c r="K1728" s="374">
        <f>'[8]Depr Exp'!K1728</f>
        <v>49186.771093999996</v>
      </c>
      <c r="L1728" s="525">
        <f>'[8]Depr Exp'!L1728</f>
        <v>0</v>
      </c>
      <c r="M1728" s="144"/>
      <c r="N1728" s="144"/>
    </row>
    <row r="1729" spans="1:14">
      <c r="A1729" s="144" t="str">
        <f>'[8]Depr Exp'!A1729</f>
        <v>E332 HYD R/D/W,LBAdultFishTr2010</v>
      </c>
      <c r="B1729" s="144" t="str">
        <f>'[8]Depr Exp'!B1729</f>
        <v>E332 HYD R/D/W,LBAdultFishTr2010-8</v>
      </c>
      <c r="C1729" s="144" t="str">
        <f>'[8]Depr Exp'!C1729</f>
        <v>403E</v>
      </c>
      <c r="D1729" s="144"/>
      <c r="E1729" s="282">
        <f>'[8]Depr Exp'!E1729</f>
        <v>43343</v>
      </c>
      <c r="F1729" s="524">
        <f>'[8]Depr Exp'!F1729</f>
        <v>25887774.260000002</v>
      </c>
      <c r="G1729" s="305">
        <f>'[8]Depr Exp'!G1729</f>
        <v>2.2799999999999997E-2</v>
      </c>
      <c r="H1729" s="525">
        <f>'[8]Depr Exp'!H1729</f>
        <v>49186.770000000004</v>
      </c>
      <c r="I1729" s="524">
        <f>'[8]Depr Exp'!I1729</f>
        <v>25887774.260000002</v>
      </c>
      <c r="J1729" s="305">
        <f>'[8]Depr Exp'!J1729</f>
        <v>2.2799999999999997E-2</v>
      </c>
      <c r="K1729" s="374">
        <f>'[8]Depr Exp'!K1729</f>
        <v>49186.771093999996</v>
      </c>
      <c r="L1729" s="525">
        <f>'[8]Depr Exp'!L1729</f>
        <v>0</v>
      </c>
      <c r="M1729" s="144"/>
      <c r="N1729" s="144"/>
    </row>
    <row r="1730" spans="1:14">
      <c r="A1730" s="144" t="str">
        <f>'[8]Depr Exp'!A1730</f>
        <v>E332 HYD R/D/W,LBAdultFishTr2010</v>
      </c>
      <c r="B1730" s="144" t="str">
        <f>'[8]Depr Exp'!B1730</f>
        <v>E332 HYD R/D/W,LBAdultFishTr2010-9</v>
      </c>
      <c r="C1730" s="144" t="str">
        <f>'[8]Depr Exp'!C1730</f>
        <v>403E</v>
      </c>
      <c r="D1730" s="144"/>
      <c r="E1730" s="282">
        <f>'[8]Depr Exp'!E1730</f>
        <v>43373</v>
      </c>
      <c r="F1730" s="524">
        <f>'[8]Depr Exp'!F1730</f>
        <v>25887774.260000002</v>
      </c>
      <c r="G1730" s="305">
        <f>'[8]Depr Exp'!G1730</f>
        <v>2.2799999999999997E-2</v>
      </c>
      <c r="H1730" s="525">
        <f>'[8]Depr Exp'!H1730</f>
        <v>49186.770000000004</v>
      </c>
      <c r="I1730" s="524">
        <f>'[8]Depr Exp'!I1730</f>
        <v>25887774.260000002</v>
      </c>
      <c r="J1730" s="305">
        <f>'[8]Depr Exp'!J1730</f>
        <v>2.2799999999999997E-2</v>
      </c>
      <c r="K1730" s="374">
        <f>'[8]Depr Exp'!K1730</f>
        <v>49186.771093999996</v>
      </c>
      <c r="L1730" s="525">
        <f>'[8]Depr Exp'!L1730</f>
        <v>0</v>
      </c>
      <c r="M1730" s="144"/>
      <c r="N1730" s="144"/>
    </row>
    <row r="1731" spans="1:14">
      <c r="A1731" s="144" t="str">
        <f>'[8]Depr Exp'!A1731</f>
        <v>E332 HYD R/D/W,LBAdultFishTr2010</v>
      </c>
      <c r="B1731" s="144" t="str">
        <f>'[8]Depr Exp'!B1731</f>
        <v>E332 HYD R/D/W,LBAdultFishTr2010-10</v>
      </c>
      <c r="C1731" s="144" t="str">
        <f>'[8]Depr Exp'!C1731</f>
        <v>403E</v>
      </c>
      <c r="D1731" s="144"/>
      <c r="E1731" s="282">
        <f>'[8]Depr Exp'!E1731</f>
        <v>43404</v>
      </c>
      <c r="F1731" s="524">
        <f>'[8]Depr Exp'!F1731</f>
        <v>25887774.260000002</v>
      </c>
      <c r="G1731" s="305">
        <f>'[8]Depr Exp'!G1731</f>
        <v>2.2799999999999997E-2</v>
      </c>
      <c r="H1731" s="525">
        <f>'[8]Depr Exp'!H1731</f>
        <v>49186.770000000004</v>
      </c>
      <c r="I1731" s="524">
        <f>'[8]Depr Exp'!I1731</f>
        <v>25887774.260000002</v>
      </c>
      <c r="J1731" s="305">
        <f>'[8]Depr Exp'!J1731</f>
        <v>2.2799999999999997E-2</v>
      </c>
      <c r="K1731" s="374">
        <f>'[8]Depr Exp'!K1731</f>
        <v>49186.771093999996</v>
      </c>
      <c r="L1731" s="525">
        <f>'[8]Depr Exp'!L1731</f>
        <v>0</v>
      </c>
      <c r="M1731" s="144"/>
      <c r="N1731" s="144"/>
    </row>
    <row r="1732" spans="1:14">
      <c r="A1732" s="144" t="str">
        <f>'[8]Depr Exp'!A1732</f>
        <v>E332 HYD R/D/W,LBAdultFishTr2010</v>
      </c>
      <c r="B1732" s="144" t="str">
        <f>'[8]Depr Exp'!B1732</f>
        <v>E332 HYD R/D/W,LBAdultFishTr2010-11</v>
      </c>
      <c r="C1732" s="144" t="str">
        <f>'[8]Depr Exp'!C1732</f>
        <v>403E</v>
      </c>
      <c r="D1732" s="144"/>
      <c r="E1732" s="282">
        <f>'[8]Depr Exp'!E1732</f>
        <v>43434</v>
      </c>
      <c r="F1732" s="524">
        <f>'[8]Depr Exp'!F1732</f>
        <v>25887774.260000002</v>
      </c>
      <c r="G1732" s="305">
        <f>'[8]Depr Exp'!G1732</f>
        <v>2.2799999999999997E-2</v>
      </c>
      <c r="H1732" s="525">
        <f>'[8]Depr Exp'!H1732</f>
        <v>49186.770000000004</v>
      </c>
      <c r="I1732" s="524">
        <f>'[8]Depr Exp'!I1732</f>
        <v>25887774.260000002</v>
      </c>
      <c r="J1732" s="305">
        <f>'[8]Depr Exp'!J1732</f>
        <v>2.2799999999999997E-2</v>
      </c>
      <c r="K1732" s="374">
        <f>'[8]Depr Exp'!K1732</f>
        <v>49186.771093999996</v>
      </c>
      <c r="L1732" s="525">
        <f>'[8]Depr Exp'!L1732</f>
        <v>0</v>
      </c>
      <c r="M1732" s="144"/>
      <c r="N1732" s="144"/>
    </row>
    <row r="1733" spans="1:14">
      <c r="A1733" s="144" t="str">
        <f>'[8]Depr Exp'!A1733</f>
        <v>E332 HYD R/D/W,LBAdultFishTr2010</v>
      </c>
      <c r="B1733" s="144" t="str">
        <f>'[8]Depr Exp'!B1733</f>
        <v>E332 HYD R/D/W,LBAdultFishTr2010-12</v>
      </c>
      <c r="C1733" s="144" t="str">
        <f>'[8]Depr Exp'!C1733</f>
        <v>403E</v>
      </c>
      <c r="D1733" s="144"/>
      <c r="E1733" s="282">
        <f>'[8]Depr Exp'!E1733</f>
        <v>43465</v>
      </c>
      <c r="F1733" s="524">
        <f>'[8]Depr Exp'!F1733</f>
        <v>25887774.260000002</v>
      </c>
      <c r="G1733" s="305">
        <f>'[8]Depr Exp'!G1733</f>
        <v>2.2799999999999997E-2</v>
      </c>
      <c r="H1733" s="525">
        <f>'[8]Depr Exp'!H1733</f>
        <v>49186.770000000004</v>
      </c>
      <c r="I1733" s="524">
        <f>'[8]Depr Exp'!I1733</f>
        <v>25887774.260000002</v>
      </c>
      <c r="J1733" s="305">
        <f>'[8]Depr Exp'!J1733</f>
        <v>2.2799999999999997E-2</v>
      </c>
      <c r="K1733" s="374">
        <f>'[8]Depr Exp'!K1733</f>
        <v>49186.771093999996</v>
      </c>
      <c r="L1733" s="525">
        <f>'[8]Depr Exp'!L1733</f>
        <v>0</v>
      </c>
      <c r="M1733" s="144"/>
      <c r="N1733" s="144"/>
    </row>
    <row r="1734" spans="1:14" ht="15" thickBot="1">
      <c r="A1734" s="159" t="str">
        <f>'[8]Depr Exp'!A1734</f>
        <v>E332 HYD R/D/W,LBAdultFishTr2010 Total</v>
      </c>
      <c r="B1734" s="144">
        <f>'[8]Depr Exp'!B1734</f>
        <v>0</v>
      </c>
      <c r="C1734" s="503" t="str">
        <f>'[8]Depr Exp'!C1734</f>
        <v>HYD</v>
      </c>
      <c r="D1734" s="144"/>
      <c r="E1734" s="281" t="str">
        <f>'[8]Depr Exp'!E1734</f>
        <v>Total</v>
      </c>
      <c r="F1734" s="141">
        <f>'[8]Depr Exp'!F1734</f>
        <v>0</v>
      </c>
      <c r="G1734" s="252">
        <f>'[8]Depr Exp'!G1734</f>
        <v>0</v>
      </c>
      <c r="H1734" s="286">
        <f>'[8]Depr Exp'!H1734</f>
        <v>590241.24000000011</v>
      </c>
      <c r="I1734" s="141">
        <f>'[8]Depr Exp'!I1734</f>
        <v>0</v>
      </c>
      <c r="J1734" s="252">
        <f>'[8]Depr Exp'!J1734</f>
        <v>0</v>
      </c>
      <c r="K1734" s="286">
        <f>'[8]Depr Exp'!K1734</f>
        <v>590241.25312799984</v>
      </c>
      <c r="L1734" s="286">
        <f>'[8]Depr Exp'!L1734</f>
        <v>0.01</v>
      </c>
      <c r="M1734" s="144"/>
      <c r="N1734" s="144"/>
    </row>
    <row r="1735" spans="1:14" ht="13.8" thickTop="1">
      <c r="A1735" s="144" t="str">
        <f>'[8]Depr Exp'!A1735</f>
        <v>E332 HYD R/D/W,UB FishHatch2010</v>
      </c>
      <c r="B1735" s="144" t="str">
        <f>'[8]Depr Exp'!B1735</f>
        <v>E332 HYD R/D/W,UB FishHatch2010-1</v>
      </c>
      <c r="C1735" s="144" t="str">
        <f>'[8]Depr Exp'!C1735</f>
        <v>403E</v>
      </c>
      <c r="D1735" s="144"/>
      <c r="E1735" s="282">
        <f>'[8]Depr Exp'!E1735</f>
        <v>43131</v>
      </c>
      <c r="F1735" s="524">
        <f>'[8]Depr Exp'!F1735</f>
        <v>18449224.960000001</v>
      </c>
      <c r="G1735" s="305">
        <f>'[8]Depr Exp'!G1735</f>
        <v>1.5900000000000001E-2</v>
      </c>
      <c r="H1735" s="525">
        <f>'[8]Depr Exp'!H1735</f>
        <v>24445.22</v>
      </c>
      <c r="I1735" s="524">
        <f>'[8]Depr Exp'!I1735</f>
        <v>18449224.960000001</v>
      </c>
      <c r="J1735" s="305">
        <f>'[8]Depr Exp'!J1735</f>
        <v>1.5900000000000001E-2</v>
      </c>
      <c r="K1735" s="374">
        <f>'[8]Depr Exp'!K1735</f>
        <v>24445.223072000004</v>
      </c>
      <c r="L1735" s="525">
        <f>'[8]Depr Exp'!L1735</f>
        <v>0</v>
      </c>
      <c r="M1735" s="144"/>
      <c r="N1735" s="144"/>
    </row>
    <row r="1736" spans="1:14">
      <c r="A1736" s="144" t="str">
        <f>'[8]Depr Exp'!A1736</f>
        <v>E332 HYD R/D/W,UB FishHatch2010</v>
      </c>
      <c r="B1736" s="144" t="str">
        <f>'[8]Depr Exp'!B1736</f>
        <v>E332 HYD R/D/W,UB FishHatch2010-2</v>
      </c>
      <c r="C1736" s="144" t="str">
        <f>'[8]Depr Exp'!C1736</f>
        <v>403E</v>
      </c>
      <c r="D1736" s="144"/>
      <c r="E1736" s="282">
        <f>'[8]Depr Exp'!E1736</f>
        <v>43159</v>
      </c>
      <c r="F1736" s="524">
        <f>'[8]Depr Exp'!F1736</f>
        <v>18449224.960000001</v>
      </c>
      <c r="G1736" s="305">
        <f>'[8]Depr Exp'!G1736</f>
        <v>1.5900000000000001E-2</v>
      </c>
      <c r="H1736" s="525">
        <f>'[8]Depr Exp'!H1736</f>
        <v>24445.22</v>
      </c>
      <c r="I1736" s="524">
        <f>'[8]Depr Exp'!I1736</f>
        <v>18449224.960000001</v>
      </c>
      <c r="J1736" s="305">
        <f>'[8]Depr Exp'!J1736</f>
        <v>1.5900000000000001E-2</v>
      </c>
      <c r="K1736" s="374">
        <f>'[8]Depr Exp'!K1736</f>
        <v>24445.223072000004</v>
      </c>
      <c r="L1736" s="525">
        <f>'[8]Depr Exp'!L1736</f>
        <v>0</v>
      </c>
      <c r="M1736" s="144"/>
      <c r="N1736" s="144"/>
    </row>
    <row r="1737" spans="1:14">
      <c r="A1737" s="144" t="str">
        <f>'[8]Depr Exp'!A1737</f>
        <v>E332 HYD R/D/W,UB FishHatch2010</v>
      </c>
      <c r="B1737" s="144" t="str">
        <f>'[8]Depr Exp'!B1737</f>
        <v>E332 HYD R/D/W,UB FishHatch2010-3</v>
      </c>
      <c r="C1737" s="144" t="str">
        <f>'[8]Depr Exp'!C1737</f>
        <v>403E</v>
      </c>
      <c r="D1737" s="144"/>
      <c r="E1737" s="282">
        <f>'[8]Depr Exp'!E1737</f>
        <v>43190</v>
      </c>
      <c r="F1737" s="524">
        <f>'[8]Depr Exp'!F1737</f>
        <v>18449224.960000001</v>
      </c>
      <c r="G1737" s="305">
        <f>'[8]Depr Exp'!G1737</f>
        <v>1.5900000000000001E-2</v>
      </c>
      <c r="H1737" s="525">
        <f>'[8]Depr Exp'!H1737</f>
        <v>24445.22</v>
      </c>
      <c r="I1737" s="524">
        <f>'[8]Depr Exp'!I1737</f>
        <v>18449224.960000001</v>
      </c>
      <c r="J1737" s="305">
        <f>'[8]Depr Exp'!J1737</f>
        <v>1.5900000000000001E-2</v>
      </c>
      <c r="K1737" s="374">
        <f>'[8]Depr Exp'!K1737</f>
        <v>24445.223072000004</v>
      </c>
      <c r="L1737" s="525">
        <f>'[8]Depr Exp'!L1737</f>
        <v>0</v>
      </c>
      <c r="M1737" s="144"/>
      <c r="N1737" s="144"/>
    </row>
    <row r="1738" spans="1:14">
      <c r="A1738" s="144" t="str">
        <f>'[8]Depr Exp'!A1738</f>
        <v>E332 HYD R/D/W,UB FishHatch2010</v>
      </c>
      <c r="B1738" s="144" t="str">
        <f>'[8]Depr Exp'!B1738</f>
        <v>E332 HYD R/D/W,UB FishHatch2010-4</v>
      </c>
      <c r="C1738" s="144" t="str">
        <f>'[8]Depr Exp'!C1738</f>
        <v>403E</v>
      </c>
      <c r="D1738" s="144"/>
      <c r="E1738" s="282">
        <f>'[8]Depr Exp'!E1738</f>
        <v>43220</v>
      </c>
      <c r="F1738" s="524">
        <f>'[8]Depr Exp'!F1738</f>
        <v>18449224.960000001</v>
      </c>
      <c r="G1738" s="305">
        <f>'[8]Depr Exp'!G1738</f>
        <v>1.5900000000000001E-2</v>
      </c>
      <c r="H1738" s="525">
        <f>'[8]Depr Exp'!H1738</f>
        <v>24445.22</v>
      </c>
      <c r="I1738" s="524">
        <f>'[8]Depr Exp'!I1738</f>
        <v>18449224.960000001</v>
      </c>
      <c r="J1738" s="305">
        <f>'[8]Depr Exp'!J1738</f>
        <v>1.5900000000000001E-2</v>
      </c>
      <c r="K1738" s="374">
        <f>'[8]Depr Exp'!K1738</f>
        <v>24445.223072000004</v>
      </c>
      <c r="L1738" s="525">
        <f>'[8]Depr Exp'!L1738</f>
        <v>0</v>
      </c>
      <c r="M1738" s="144"/>
      <c r="N1738" s="144"/>
    </row>
    <row r="1739" spans="1:14">
      <c r="A1739" s="144" t="str">
        <f>'[8]Depr Exp'!A1739</f>
        <v>E332 HYD R/D/W,UB FishHatch2010</v>
      </c>
      <c r="B1739" s="144" t="str">
        <f>'[8]Depr Exp'!B1739</f>
        <v>E332 HYD R/D/W,UB FishHatch2010-5</v>
      </c>
      <c r="C1739" s="144" t="str">
        <f>'[8]Depr Exp'!C1739</f>
        <v>403E</v>
      </c>
      <c r="D1739" s="144"/>
      <c r="E1739" s="282">
        <f>'[8]Depr Exp'!E1739</f>
        <v>43251</v>
      </c>
      <c r="F1739" s="524">
        <f>'[8]Depr Exp'!F1739</f>
        <v>18449224.960000001</v>
      </c>
      <c r="G1739" s="305">
        <f>'[8]Depr Exp'!G1739</f>
        <v>1.5900000000000001E-2</v>
      </c>
      <c r="H1739" s="525">
        <f>'[8]Depr Exp'!H1739</f>
        <v>24445.22</v>
      </c>
      <c r="I1739" s="524">
        <f>'[8]Depr Exp'!I1739</f>
        <v>18449224.960000001</v>
      </c>
      <c r="J1739" s="305">
        <f>'[8]Depr Exp'!J1739</f>
        <v>1.5900000000000001E-2</v>
      </c>
      <c r="K1739" s="374">
        <f>'[8]Depr Exp'!K1739</f>
        <v>24445.223072000004</v>
      </c>
      <c r="L1739" s="525">
        <f>'[8]Depr Exp'!L1739</f>
        <v>0</v>
      </c>
      <c r="M1739" s="144"/>
      <c r="N1739" s="144"/>
    </row>
    <row r="1740" spans="1:14">
      <c r="A1740" s="144" t="str">
        <f>'[8]Depr Exp'!A1740</f>
        <v>E332 HYD R/D/W,UB FishHatch2010</v>
      </c>
      <c r="B1740" s="144" t="str">
        <f>'[8]Depr Exp'!B1740</f>
        <v>E332 HYD R/D/W,UB FishHatch2010-6</v>
      </c>
      <c r="C1740" s="144" t="str">
        <f>'[8]Depr Exp'!C1740</f>
        <v>403E</v>
      </c>
      <c r="D1740" s="144"/>
      <c r="E1740" s="282">
        <f>'[8]Depr Exp'!E1740</f>
        <v>43281</v>
      </c>
      <c r="F1740" s="524">
        <f>'[8]Depr Exp'!F1740</f>
        <v>18449224.960000001</v>
      </c>
      <c r="G1740" s="305">
        <f>'[8]Depr Exp'!G1740</f>
        <v>1.5900000000000001E-2</v>
      </c>
      <c r="H1740" s="525">
        <f>'[8]Depr Exp'!H1740</f>
        <v>24445.22</v>
      </c>
      <c r="I1740" s="524">
        <f>'[8]Depr Exp'!I1740</f>
        <v>18449224.960000001</v>
      </c>
      <c r="J1740" s="305">
        <f>'[8]Depr Exp'!J1740</f>
        <v>1.5900000000000001E-2</v>
      </c>
      <c r="K1740" s="374">
        <f>'[8]Depr Exp'!K1740</f>
        <v>24445.223072000004</v>
      </c>
      <c r="L1740" s="525">
        <f>'[8]Depr Exp'!L1740</f>
        <v>0</v>
      </c>
      <c r="M1740" s="144"/>
      <c r="N1740" s="144"/>
    </row>
    <row r="1741" spans="1:14">
      <c r="A1741" s="144" t="str">
        <f>'[8]Depr Exp'!A1741</f>
        <v>E332 HYD R/D/W,UB FishHatch2010</v>
      </c>
      <c r="B1741" s="144" t="str">
        <f>'[8]Depr Exp'!B1741</f>
        <v>E332 HYD R/D/W,UB FishHatch2010-7</v>
      </c>
      <c r="C1741" s="144" t="str">
        <f>'[8]Depr Exp'!C1741</f>
        <v>403E</v>
      </c>
      <c r="D1741" s="144"/>
      <c r="E1741" s="282">
        <f>'[8]Depr Exp'!E1741</f>
        <v>43312</v>
      </c>
      <c r="F1741" s="524">
        <f>'[8]Depr Exp'!F1741</f>
        <v>18449224.960000001</v>
      </c>
      <c r="G1741" s="305">
        <f>'[8]Depr Exp'!G1741</f>
        <v>1.5900000000000001E-2</v>
      </c>
      <c r="H1741" s="525">
        <f>'[8]Depr Exp'!H1741</f>
        <v>24445.22</v>
      </c>
      <c r="I1741" s="524">
        <f>'[8]Depr Exp'!I1741</f>
        <v>18449224.960000001</v>
      </c>
      <c r="J1741" s="305">
        <f>'[8]Depr Exp'!J1741</f>
        <v>1.5900000000000001E-2</v>
      </c>
      <c r="K1741" s="374">
        <f>'[8]Depr Exp'!K1741</f>
        <v>24445.223072000004</v>
      </c>
      <c r="L1741" s="525">
        <f>'[8]Depr Exp'!L1741</f>
        <v>0</v>
      </c>
      <c r="M1741" s="144"/>
      <c r="N1741" s="144"/>
    </row>
    <row r="1742" spans="1:14">
      <c r="A1742" s="144" t="str">
        <f>'[8]Depr Exp'!A1742</f>
        <v>E332 HYD R/D/W,UB FishHatch2010</v>
      </c>
      <c r="B1742" s="144" t="str">
        <f>'[8]Depr Exp'!B1742</f>
        <v>E332 HYD R/D/W,UB FishHatch2010-8</v>
      </c>
      <c r="C1742" s="144" t="str">
        <f>'[8]Depr Exp'!C1742</f>
        <v>403E</v>
      </c>
      <c r="D1742" s="144"/>
      <c r="E1742" s="282">
        <f>'[8]Depr Exp'!E1742</f>
        <v>43343</v>
      </c>
      <c r="F1742" s="524">
        <f>'[8]Depr Exp'!F1742</f>
        <v>18449224.960000001</v>
      </c>
      <c r="G1742" s="305">
        <f>'[8]Depr Exp'!G1742</f>
        <v>1.5900000000000001E-2</v>
      </c>
      <c r="H1742" s="525">
        <f>'[8]Depr Exp'!H1742</f>
        <v>24445.22</v>
      </c>
      <c r="I1742" s="524">
        <f>'[8]Depr Exp'!I1742</f>
        <v>18449224.960000001</v>
      </c>
      <c r="J1742" s="305">
        <f>'[8]Depr Exp'!J1742</f>
        <v>1.5900000000000001E-2</v>
      </c>
      <c r="K1742" s="374">
        <f>'[8]Depr Exp'!K1742</f>
        <v>24445.223072000004</v>
      </c>
      <c r="L1742" s="525">
        <f>'[8]Depr Exp'!L1742</f>
        <v>0</v>
      </c>
      <c r="M1742" s="144"/>
      <c r="N1742" s="144"/>
    </row>
    <row r="1743" spans="1:14">
      <c r="A1743" s="144" t="str">
        <f>'[8]Depr Exp'!A1743</f>
        <v>E332 HYD R/D/W,UB FishHatch2010</v>
      </c>
      <c r="B1743" s="144" t="str">
        <f>'[8]Depr Exp'!B1743</f>
        <v>E332 HYD R/D/W,UB FishHatch2010-9</v>
      </c>
      <c r="C1743" s="144" t="str">
        <f>'[8]Depr Exp'!C1743</f>
        <v>403E</v>
      </c>
      <c r="D1743" s="144"/>
      <c r="E1743" s="282">
        <f>'[8]Depr Exp'!E1743</f>
        <v>43373</v>
      </c>
      <c r="F1743" s="524">
        <f>'[8]Depr Exp'!F1743</f>
        <v>18449224.960000001</v>
      </c>
      <c r="G1743" s="305">
        <f>'[8]Depr Exp'!G1743</f>
        <v>1.5900000000000001E-2</v>
      </c>
      <c r="H1743" s="525">
        <f>'[8]Depr Exp'!H1743</f>
        <v>24445.22</v>
      </c>
      <c r="I1743" s="524">
        <f>'[8]Depr Exp'!I1743</f>
        <v>18449224.960000001</v>
      </c>
      <c r="J1743" s="305">
        <f>'[8]Depr Exp'!J1743</f>
        <v>1.5900000000000001E-2</v>
      </c>
      <c r="K1743" s="374">
        <f>'[8]Depr Exp'!K1743</f>
        <v>24445.223072000004</v>
      </c>
      <c r="L1743" s="525">
        <f>'[8]Depr Exp'!L1743</f>
        <v>0</v>
      </c>
      <c r="M1743" s="144"/>
      <c r="N1743" s="144"/>
    </row>
    <row r="1744" spans="1:14">
      <c r="A1744" s="144" t="str">
        <f>'[8]Depr Exp'!A1744</f>
        <v>E332 HYD R/D/W,UB FishHatch2010</v>
      </c>
      <c r="B1744" s="144" t="str">
        <f>'[8]Depr Exp'!B1744</f>
        <v>E332 HYD R/D/W,UB FishHatch2010-10</v>
      </c>
      <c r="C1744" s="144" t="str">
        <f>'[8]Depr Exp'!C1744</f>
        <v>403E</v>
      </c>
      <c r="D1744" s="144"/>
      <c r="E1744" s="282">
        <f>'[8]Depr Exp'!E1744</f>
        <v>43404</v>
      </c>
      <c r="F1744" s="524">
        <f>'[8]Depr Exp'!F1744</f>
        <v>18449224.960000001</v>
      </c>
      <c r="G1744" s="305">
        <f>'[8]Depr Exp'!G1744</f>
        <v>1.5900000000000001E-2</v>
      </c>
      <c r="H1744" s="525">
        <f>'[8]Depr Exp'!H1744</f>
        <v>24445.22</v>
      </c>
      <c r="I1744" s="524">
        <f>'[8]Depr Exp'!I1744</f>
        <v>18449224.960000001</v>
      </c>
      <c r="J1744" s="305">
        <f>'[8]Depr Exp'!J1744</f>
        <v>1.5900000000000001E-2</v>
      </c>
      <c r="K1744" s="374">
        <f>'[8]Depr Exp'!K1744</f>
        <v>24445.223072000004</v>
      </c>
      <c r="L1744" s="525">
        <f>'[8]Depr Exp'!L1744</f>
        <v>0</v>
      </c>
      <c r="M1744" s="144"/>
      <c r="N1744" s="144"/>
    </row>
    <row r="1745" spans="1:14">
      <c r="A1745" s="144" t="str">
        <f>'[8]Depr Exp'!A1745</f>
        <v>E332 HYD R/D/W,UB FishHatch2010</v>
      </c>
      <c r="B1745" s="144" t="str">
        <f>'[8]Depr Exp'!B1745</f>
        <v>E332 HYD R/D/W,UB FishHatch2010-11</v>
      </c>
      <c r="C1745" s="144" t="str">
        <f>'[8]Depr Exp'!C1745</f>
        <v>403E</v>
      </c>
      <c r="D1745" s="144"/>
      <c r="E1745" s="282">
        <f>'[8]Depr Exp'!E1745</f>
        <v>43434</v>
      </c>
      <c r="F1745" s="524">
        <f>'[8]Depr Exp'!F1745</f>
        <v>18449224.960000001</v>
      </c>
      <c r="G1745" s="305">
        <f>'[8]Depr Exp'!G1745</f>
        <v>1.5900000000000001E-2</v>
      </c>
      <c r="H1745" s="525">
        <f>'[8]Depr Exp'!H1745</f>
        <v>24445.22</v>
      </c>
      <c r="I1745" s="524">
        <f>'[8]Depr Exp'!I1745</f>
        <v>18449224.960000001</v>
      </c>
      <c r="J1745" s="305">
        <f>'[8]Depr Exp'!J1745</f>
        <v>1.5900000000000001E-2</v>
      </c>
      <c r="K1745" s="374">
        <f>'[8]Depr Exp'!K1745</f>
        <v>24445.223072000004</v>
      </c>
      <c r="L1745" s="525">
        <f>'[8]Depr Exp'!L1745</f>
        <v>0</v>
      </c>
      <c r="M1745" s="144"/>
      <c r="N1745" s="144"/>
    </row>
    <row r="1746" spans="1:14">
      <c r="A1746" s="144" t="str">
        <f>'[8]Depr Exp'!A1746</f>
        <v>E332 HYD R/D/W,UB FishHatch2010</v>
      </c>
      <c r="B1746" s="144" t="str">
        <f>'[8]Depr Exp'!B1746</f>
        <v>E332 HYD R/D/W,UB FishHatch2010-12</v>
      </c>
      <c r="C1746" s="144" t="str">
        <f>'[8]Depr Exp'!C1746</f>
        <v>403E</v>
      </c>
      <c r="D1746" s="144"/>
      <c r="E1746" s="282">
        <f>'[8]Depr Exp'!E1746</f>
        <v>43465</v>
      </c>
      <c r="F1746" s="524">
        <f>'[8]Depr Exp'!F1746</f>
        <v>18449224.960000001</v>
      </c>
      <c r="G1746" s="305">
        <f>'[8]Depr Exp'!G1746</f>
        <v>1.5900000000000001E-2</v>
      </c>
      <c r="H1746" s="525">
        <f>'[8]Depr Exp'!H1746</f>
        <v>24445.22</v>
      </c>
      <c r="I1746" s="524">
        <f>'[8]Depr Exp'!I1746</f>
        <v>18449224.960000001</v>
      </c>
      <c r="J1746" s="305">
        <f>'[8]Depr Exp'!J1746</f>
        <v>1.5900000000000001E-2</v>
      </c>
      <c r="K1746" s="374">
        <f>'[8]Depr Exp'!K1746</f>
        <v>24445.223072000004</v>
      </c>
      <c r="L1746" s="525">
        <f>'[8]Depr Exp'!L1746</f>
        <v>0</v>
      </c>
      <c r="M1746" s="144"/>
      <c r="N1746" s="144"/>
    </row>
    <row r="1747" spans="1:14" ht="15" thickBot="1">
      <c r="A1747" s="159" t="str">
        <f>'[8]Depr Exp'!A1747</f>
        <v>E332 HYD R/D/W,UB FishHatch2010 Total</v>
      </c>
      <c r="B1747" s="144">
        <f>'[8]Depr Exp'!B1747</f>
        <v>0</v>
      </c>
      <c r="C1747" s="503" t="str">
        <f>'[8]Depr Exp'!C1747</f>
        <v>HYD</v>
      </c>
      <c r="D1747" s="144"/>
      <c r="E1747" s="281" t="str">
        <f>'[8]Depr Exp'!E1747</f>
        <v>Total</v>
      </c>
      <c r="F1747" s="141">
        <f>'[8]Depr Exp'!F1747</f>
        <v>0</v>
      </c>
      <c r="G1747" s="252">
        <f>'[8]Depr Exp'!G1747</f>
        <v>0</v>
      </c>
      <c r="H1747" s="286">
        <f>'[8]Depr Exp'!H1747</f>
        <v>293342.64</v>
      </c>
      <c r="I1747" s="141">
        <f>'[8]Depr Exp'!I1747</f>
        <v>0</v>
      </c>
      <c r="J1747" s="252">
        <f>'[8]Depr Exp'!J1747</f>
        <v>0</v>
      </c>
      <c r="K1747" s="286">
        <f>'[8]Depr Exp'!K1747</f>
        <v>293342.67686400004</v>
      </c>
      <c r="L1747" s="286">
        <f>'[8]Depr Exp'!L1747</f>
        <v>0.04</v>
      </c>
      <c r="M1747" s="144"/>
      <c r="N1747" s="144"/>
    </row>
    <row r="1748" spans="1:14" ht="13.8" thickTop="1">
      <c r="A1748" s="144" t="str">
        <f>'[8]Depr Exp'!A1748</f>
        <v>E332 HYD Res/Dam/Wwy, LB FSC</v>
      </c>
      <c r="B1748" s="144" t="str">
        <f>'[8]Depr Exp'!B1748</f>
        <v>E332 HYD Res/Dam/Wwy, LB FSC-1</v>
      </c>
      <c r="C1748" s="144" t="str">
        <f>'[8]Depr Exp'!C1748</f>
        <v>403E</v>
      </c>
      <c r="D1748" s="144"/>
      <c r="E1748" s="282">
        <f>'[8]Depr Exp'!E1748</f>
        <v>43131</v>
      </c>
      <c r="F1748" s="524">
        <f>'[8]Depr Exp'!F1748</f>
        <v>51264842.439999998</v>
      </c>
      <c r="G1748" s="305">
        <f>'[8]Depr Exp'!G1748</f>
        <v>2.2799999999999997E-2</v>
      </c>
      <c r="H1748" s="525">
        <f>'[8]Depr Exp'!H1748</f>
        <v>97403.200000000012</v>
      </c>
      <c r="I1748" s="524">
        <f>'[8]Depr Exp'!I1748</f>
        <v>53793772.840000004</v>
      </c>
      <c r="J1748" s="305">
        <f>'[8]Depr Exp'!J1748</f>
        <v>2.2799999999999997E-2</v>
      </c>
      <c r="K1748" s="374">
        <f>'[8]Depr Exp'!K1748</f>
        <v>102208.16839599999</v>
      </c>
      <c r="L1748" s="525">
        <f>'[8]Depr Exp'!L1748</f>
        <v>4804.97</v>
      </c>
      <c r="M1748" s="144"/>
      <c r="N1748" s="144"/>
    </row>
    <row r="1749" spans="1:14">
      <c r="A1749" s="144" t="str">
        <f>'[8]Depr Exp'!A1749</f>
        <v>E332 HYD Res/Dam/Wwy, LB FSC</v>
      </c>
      <c r="B1749" s="144" t="str">
        <f>'[8]Depr Exp'!B1749</f>
        <v>E332 HYD Res/Dam/Wwy, LB FSC-2</v>
      </c>
      <c r="C1749" s="144" t="str">
        <f>'[8]Depr Exp'!C1749</f>
        <v>403E</v>
      </c>
      <c r="D1749" s="144"/>
      <c r="E1749" s="282">
        <f>'[8]Depr Exp'!E1749</f>
        <v>43159</v>
      </c>
      <c r="F1749" s="524">
        <f>'[8]Depr Exp'!F1749</f>
        <v>51264842.439999998</v>
      </c>
      <c r="G1749" s="305">
        <f>'[8]Depr Exp'!G1749</f>
        <v>2.2799999999999997E-2</v>
      </c>
      <c r="H1749" s="525">
        <f>'[8]Depr Exp'!H1749</f>
        <v>97403.200000000012</v>
      </c>
      <c r="I1749" s="524">
        <f>'[8]Depr Exp'!I1749</f>
        <v>53793772.840000004</v>
      </c>
      <c r="J1749" s="305">
        <f>'[8]Depr Exp'!J1749</f>
        <v>2.2799999999999997E-2</v>
      </c>
      <c r="K1749" s="374">
        <f>'[8]Depr Exp'!K1749</f>
        <v>102208.16839599999</v>
      </c>
      <c r="L1749" s="525">
        <f>'[8]Depr Exp'!L1749</f>
        <v>4804.97</v>
      </c>
      <c r="M1749" s="144"/>
      <c r="N1749" s="144"/>
    </row>
    <row r="1750" spans="1:14">
      <c r="A1750" s="144" t="str">
        <f>'[8]Depr Exp'!A1750</f>
        <v>E332 HYD Res/Dam/Wwy, LB FSC</v>
      </c>
      <c r="B1750" s="144" t="str">
        <f>'[8]Depr Exp'!B1750</f>
        <v>E332 HYD Res/Dam/Wwy, LB FSC-3</v>
      </c>
      <c r="C1750" s="144" t="str">
        <f>'[8]Depr Exp'!C1750</f>
        <v>403E</v>
      </c>
      <c r="D1750" s="144"/>
      <c r="E1750" s="282">
        <f>'[8]Depr Exp'!E1750</f>
        <v>43190</v>
      </c>
      <c r="F1750" s="524">
        <f>'[8]Depr Exp'!F1750</f>
        <v>51264842.439999998</v>
      </c>
      <c r="G1750" s="305">
        <f>'[8]Depr Exp'!G1750</f>
        <v>2.2799999999999997E-2</v>
      </c>
      <c r="H1750" s="525">
        <f>'[8]Depr Exp'!H1750</f>
        <v>97403.200000000012</v>
      </c>
      <c r="I1750" s="524">
        <f>'[8]Depr Exp'!I1750</f>
        <v>53793772.840000004</v>
      </c>
      <c r="J1750" s="305">
        <f>'[8]Depr Exp'!J1750</f>
        <v>2.2799999999999997E-2</v>
      </c>
      <c r="K1750" s="374">
        <f>'[8]Depr Exp'!K1750</f>
        <v>102208.16839599999</v>
      </c>
      <c r="L1750" s="525">
        <f>'[8]Depr Exp'!L1750</f>
        <v>4804.97</v>
      </c>
      <c r="M1750" s="144"/>
      <c r="N1750" s="144"/>
    </row>
    <row r="1751" spans="1:14">
      <c r="A1751" s="144" t="str">
        <f>'[8]Depr Exp'!A1751</f>
        <v>E332 HYD Res/Dam/Wwy, LB FSC</v>
      </c>
      <c r="B1751" s="144" t="str">
        <f>'[8]Depr Exp'!B1751</f>
        <v>E332 HYD Res/Dam/Wwy, LB FSC-4</v>
      </c>
      <c r="C1751" s="144" t="str">
        <f>'[8]Depr Exp'!C1751</f>
        <v>403E</v>
      </c>
      <c r="D1751" s="144"/>
      <c r="E1751" s="282">
        <f>'[8]Depr Exp'!E1751</f>
        <v>43220</v>
      </c>
      <c r="F1751" s="524">
        <f>'[8]Depr Exp'!F1751</f>
        <v>51264842.439999998</v>
      </c>
      <c r="G1751" s="305">
        <f>'[8]Depr Exp'!G1751</f>
        <v>2.2799999999999997E-2</v>
      </c>
      <c r="H1751" s="525">
        <f>'[8]Depr Exp'!H1751</f>
        <v>97403.200000000012</v>
      </c>
      <c r="I1751" s="524">
        <f>'[8]Depr Exp'!I1751</f>
        <v>53793772.840000004</v>
      </c>
      <c r="J1751" s="305">
        <f>'[8]Depr Exp'!J1751</f>
        <v>2.2799999999999997E-2</v>
      </c>
      <c r="K1751" s="374">
        <f>'[8]Depr Exp'!K1751</f>
        <v>102208.16839599999</v>
      </c>
      <c r="L1751" s="525">
        <f>'[8]Depr Exp'!L1751</f>
        <v>4804.97</v>
      </c>
      <c r="M1751" s="144"/>
      <c r="N1751" s="144"/>
    </row>
    <row r="1752" spans="1:14">
      <c r="A1752" s="144" t="str">
        <f>'[8]Depr Exp'!A1752</f>
        <v>E332 HYD Res/Dam/Wwy, LB FSC</v>
      </c>
      <c r="B1752" s="144" t="str">
        <f>'[8]Depr Exp'!B1752</f>
        <v>E332 HYD Res/Dam/Wwy, LB FSC-5</v>
      </c>
      <c r="C1752" s="144" t="str">
        <f>'[8]Depr Exp'!C1752</f>
        <v>403E</v>
      </c>
      <c r="D1752" s="144"/>
      <c r="E1752" s="282">
        <f>'[8]Depr Exp'!E1752</f>
        <v>43251</v>
      </c>
      <c r="F1752" s="524">
        <f>'[8]Depr Exp'!F1752</f>
        <v>51264842.439999998</v>
      </c>
      <c r="G1752" s="305">
        <f>'[8]Depr Exp'!G1752</f>
        <v>2.2799999999999997E-2</v>
      </c>
      <c r="H1752" s="525">
        <f>'[8]Depr Exp'!H1752</f>
        <v>97403.200000000012</v>
      </c>
      <c r="I1752" s="524">
        <f>'[8]Depr Exp'!I1752</f>
        <v>53793772.840000004</v>
      </c>
      <c r="J1752" s="305">
        <f>'[8]Depr Exp'!J1752</f>
        <v>2.2799999999999997E-2</v>
      </c>
      <c r="K1752" s="374">
        <f>'[8]Depr Exp'!K1752</f>
        <v>102208.16839599999</v>
      </c>
      <c r="L1752" s="525">
        <f>'[8]Depr Exp'!L1752</f>
        <v>4804.97</v>
      </c>
      <c r="M1752" s="144"/>
      <c r="N1752" s="144"/>
    </row>
    <row r="1753" spans="1:14">
      <c r="A1753" s="144" t="str">
        <f>'[8]Depr Exp'!A1753</f>
        <v>E332 HYD Res/Dam/Wwy, LB FSC</v>
      </c>
      <c r="B1753" s="144" t="str">
        <f>'[8]Depr Exp'!B1753</f>
        <v>E332 HYD Res/Dam/Wwy, LB FSC-6</v>
      </c>
      <c r="C1753" s="144" t="str">
        <f>'[8]Depr Exp'!C1753</f>
        <v>403E</v>
      </c>
      <c r="D1753" s="144"/>
      <c r="E1753" s="282">
        <f>'[8]Depr Exp'!E1753</f>
        <v>43281</v>
      </c>
      <c r="F1753" s="524">
        <f>'[8]Depr Exp'!F1753</f>
        <v>51264842.439999998</v>
      </c>
      <c r="G1753" s="305">
        <f>'[8]Depr Exp'!G1753</f>
        <v>2.2799999999999997E-2</v>
      </c>
      <c r="H1753" s="525">
        <f>'[8]Depr Exp'!H1753</f>
        <v>97403.200000000012</v>
      </c>
      <c r="I1753" s="524">
        <f>'[8]Depr Exp'!I1753</f>
        <v>53793772.840000004</v>
      </c>
      <c r="J1753" s="305">
        <f>'[8]Depr Exp'!J1753</f>
        <v>2.2799999999999997E-2</v>
      </c>
      <c r="K1753" s="374">
        <f>'[8]Depr Exp'!K1753</f>
        <v>102208.16839599999</v>
      </c>
      <c r="L1753" s="525">
        <f>'[8]Depr Exp'!L1753</f>
        <v>4804.97</v>
      </c>
      <c r="M1753" s="144"/>
      <c r="N1753" s="144"/>
    </row>
    <row r="1754" spans="1:14">
      <c r="A1754" s="144" t="str">
        <f>'[8]Depr Exp'!A1754</f>
        <v>E332 HYD Res/Dam/Wwy, LB FSC</v>
      </c>
      <c r="B1754" s="144" t="str">
        <f>'[8]Depr Exp'!B1754</f>
        <v>E332 HYD Res/Dam/Wwy, LB FSC-7</v>
      </c>
      <c r="C1754" s="144" t="str">
        <f>'[8]Depr Exp'!C1754</f>
        <v>403E</v>
      </c>
      <c r="D1754" s="144"/>
      <c r="E1754" s="282">
        <f>'[8]Depr Exp'!E1754</f>
        <v>43312</v>
      </c>
      <c r="F1754" s="524">
        <f>'[8]Depr Exp'!F1754</f>
        <v>51264842.439999998</v>
      </c>
      <c r="G1754" s="305">
        <f>'[8]Depr Exp'!G1754</f>
        <v>2.2799999999999997E-2</v>
      </c>
      <c r="H1754" s="525">
        <f>'[8]Depr Exp'!H1754</f>
        <v>97403.200000000012</v>
      </c>
      <c r="I1754" s="524">
        <f>'[8]Depr Exp'!I1754</f>
        <v>53793772.840000004</v>
      </c>
      <c r="J1754" s="305">
        <f>'[8]Depr Exp'!J1754</f>
        <v>2.2799999999999997E-2</v>
      </c>
      <c r="K1754" s="374">
        <f>'[8]Depr Exp'!K1754</f>
        <v>102208.16839599999</v>
      </c>
      <c r="L1754" s="525">
        <f>'[8]Depr Exp'!L1754</f>
        <v>4804.97</v>
      </c>
      <c r="M1754" s="144"/>
      <c r="N1754" s="144"/>
    </row>
    <row r="1755" spans="1:14">
      <c r="A1755" s="144" t="str">
        <f>'[8]Depr Exp'!A1755</f>
        <v>E332 HYD Res/Dam/Wwy, LB FSC</v>
      </c>
      <c r="B1755" s="144" t="str">
        <f>'[8]Depr Exp'!B1755</f>
        <v>E332 HYD Res/Dam/Wwy, LB FSC-8</v>
      </c>
      <c r="C1755" s="144" t="str">
        <f>'[8]Depr Exp'!C1755</f>
        <v>403E</v>
      </c>
      <c r="D1755" s="144"/>
      <c r="E1755" s="282">
        <f>'[8]Depr Exp'!E1755</f>
        <v>43343</v>
      </c>
      <c r="F1755" s="524">
        <f>'[8]Depr Exp'!F1755</f>
        <v>51264842.439999998</v>
      </c>
      <c r="G1755" s="305">
        <f>'[8]Depr Exp'!G1755</f>
        <v>2.2799999999999997E-2</v>
      </c>
      <c r="H1755" s="525">
        <f>'[8]Depr Exp'!H1755</f>
        <v>97403.200000000012</v>
      </c>
      <c r="I1755" s="524">
        <f>'[8]Depr Exp'!I1755</f>
        <v>53793772.840000004</v>
      </c>
      <c r="J1755" s="305">
        <f>'[8]Depr Exp'!J1755</f>
        <v>2.2799999999999997E-2</v>
      </c>
      <c r="K1755" s="374">
        <f>'[8]Depr Exp'!K1755</f>
        <v>102208.16839599999</v>
      </c>
      <c r="L1755" s="525">
        <f>'[8]Depr Exp'!L1755</f>
        <v>4804.97</v>
      </c>
      <c r="M1755" s="144"/>
      <c r="N1755" s="144"/>
    </row>
    <row r="1756" spans="1:14">
      <c r="A1756" s="144" t="str">
        <f>'[8]Depr Exp'!A1756</f>
        <v>E332 HYD Res/Dam/Wwy, LB FSC</v>
      </c>
      <c r="B1756" s="144" t="str">
        <f>'[8]Depr Exp'!B1756</f>
        <v>E332 HYD Res/Dam/Wwy, LB FSC-9</v>
      </c>
      <c r="C1756" s="144" t="str">
        <f>'[8]Depr Exp'!C1756</f>
        <v>403E</v>
      </c>
      <c r="D1756" s="144"/>
      <c r="E1756" s="282">
        <f>'[8]Depr Exp'!E1756</f>
        <v>43373</v>
      </c>
      <c r="F1756" s="524">
        <f>'[8]Depr Exp'!F1756</f>
        <v>51264842.439999998</v>
      </c>
      <c r="G1756" s="305">
        <f>'[8]Depr Exp'!G1756</f>
        <v>2.2799999999999997E-2</v>
      </c>
      <c r="H1756" s="525">
        <f>'[8]Depr Exp'!H1756</f>
        <v>97403.200000000012</v>
      </c>
      <c r="I1756" s="524">
        <f>'[8]Depr Exp'!I1756</f>
        <v>53793772.840000004</v>
      </c>
      <c r="J1756" s="305">
        <f>'[8]Depr Exp'!J1756</f>
        <v>2.2799999999999997E-2</v>
      </c>
      <c r="K1756" s="374">
        <f>'[8]Depr Exp'!K1756</f>
        <v>102208.16839599999</v>
      </c>
      <c r="L1756" s="525">
        <f>'[8]Depr Exp'!L1756</f>
        <v>4804.97</v>
      </c>
      <c r="M1756" s="144"/>
      <c r="N1756" s="144"/>
    </row>
    <row r="1757" spans="1:14">
      <c r="A1757" s="144" t="str">
        <f>'[8]Depr Exp'!A1757</f>
        <v>E332 HYD Res/Dam/Wwy, LB FSC</v>
      </c>
      <c r="B1757" s="144" t="str">
        <f>'[8]Depr Exp'!B1757</f>
        <v>E332 HYD Res/Dam/Wwy, LB FSC-10</v>
      </c>
      <c r="C1757" s="144" t="str">
        <f>'[8]Depr Exp'!C1757</f>
        <v>403E</v>
      </c>
      <c r="D1757" s="144"/>
      <c r="E1757" s="282">
        <f>'[8]Depr Exp'!E1757</f>
        <v>43404</v>
      </c>
      <c r="F1757" s="524">
        <f>'[8]Depr Exp'!F1757</f>
        <v>51264842.439999998</v>
      </c>
      <c r="G1757" s="305">
        <f>'[8]Depr Exp'!G1757</f>
        <v>2.2799999999999997E-2</v>
      </c>
      <c r="H1757" s="525">
        <f>'[8]Depr Exp'!H1757</f>
        <v>97403.200000000012</v>
      </c>
      <c r="I1757" s="524">
        <f>'[8]Depr Exp'!I1757</f>
        <v>53793772.840000004</v>
      </c>
      <c r="J1757" s="305">
        <f>'[8]Depr Exp'!J1757</f>
        <v>2.2799999999999997E-2</v>
      </c>
      <c r="K1757" s="374">
        <f>'[8]Depr Exp'!K1757</f>
        <v>102208.16839599999</v>
      </c>
      <c r="L1757" s="525">
        <f>'[8]Depr Exp'!L1757</f>
        <v>4804.97</v>
      </c>
      <c r="M1757" s="144"/>
      <c r="N1757" s="144"/>
    </row>
    <row r="1758" spans="1:14">
      <c r="A1758" s="144" t="str">
        <f>'[8]Depr Exp'!A1758</f>
        <v>E332 HYD Res/Dam/Wwy, LB FSC</v>
      </c>
      <c r="B1758" s="144" t="str">
        <f>'[8]Depr Exp'!B1758</f>
        <v>E332 HYD Res/Dam/Wwy, LB FSC-11</v>
      </c>
      <c r="C1758" s="144" t="str">
        <f>'[8]Depr Exp'!C1758</f>
        <v>403E</v>
      </c>
      <c r="D1758" s="144"/>
      <c r="E1758" s="282">
        <f>'[8]Depr Exp'!E1758</f>
        <v>43434</v>
      </c>
      <c r="F1758" s="524">
        <f>'[8]Depr Exp'!F1758</f>
        <v>51264842.439999998</v>
      </c>
      <c r="G1758" s="305">
        <f>'[8]Depr Exp'!G1758</f>
        <v>2.2799999999999997E-2</v>
      </c>
      <c r="H1758" s="525">
        <f>'[8]Depr Exp'!H1758</f>
        <v>97403.200000000012</v>
      </c>
      <c r="I1758" s="524">
        <f>'[8]Depr Exp'!I1758</f>
        <v>53793772.840000004</v>
      </c>
      <c r="J1758" s="305">
        <f>'[8]Depr Exp'!J1758</f>
        <v>2.2799999999999997E-2</v>
      </c>
      <c r="K1758" s="374">
        <f>'[8]Depr Exp'!K1758</f>
        <v>102208.16839599999</v>
      </c>
      <c r="L1758" s="525">
        <f>'[8]Depr Exp'!L1758</f>
        <v>4804.97</v>
      </c>
      <c r="M1758" s="144"/>
      <c r="N1758" s="144"/>
    </row>
    <row r="1759" spans="1:14">
      <c r="A1759" s="144" t="str">
        <f>'[8]Depr Exp'!A1759</f>
        <v>E332 HYD Res/Dam/Wwy, LB FSC</v>
      </c>
      <c r="B1759" s="144" t="str">
        <f>'[8]Depr Exp'!B1759</f>
        <v>E332 HYD Res/Dam/Wwy, LB FSC-12</v>
      </c>
      <c r="C1759" s="144" t="str">
        <f>'[8]Depr Exp'!C1759</f>
        <v>403E</v>
      </c>
      <c r="D1759" s="144"/>
      <c r="E1759" s="282">
        <f>'[8]Depr Exp'!E1759</f>
        <v>43465</v>
      </c>
      <c r="F1759" s="524">
        <f>'[8]Depr Exp'!F1759</f>
        <v>53793772.840000004</v>
      </c>
      <c r="G1759" s="305">
        <f>'[8]Depr Exp'!G1759</f>
        <v>2.2799999999999997E-2</v>
      </c>
      <c r="H1759" s="525">
        <f>'[8]Depr Exp'!H1759</f>
        <v>102208.17000000001</v>
      </c>
      <c r="I1759" s="524">
        <f>'[8]Depr Exp'!I1759</f>
        <v>53793772.840000004</v>
      </c>
      <c r="J1759" s="305">
        <f>'[8]Depr Exp'!J1759</f>
        <v>2.2799999999999997E-2</v>
      </c>
      <c r="K1759" s="374">
        <f>'[8]Depr Exp'!K1759</f>
        <v>102208.16839599999</v>
      </c>
      <c r="L1759" s="525">
        <f>'[8]Depr Exp'!L1759</f>
        <v>0</v>
      </c>
      <c r="M1759" s="144"/>
      <c r="N1759" s="144"/>
    </row>
    <row r="1760" spans="1:14" ht="15" thickBot="1">
      <c r="A1760" s="159" t="str">
        <f>'[8]Depr Exp'!A1760</f>
        <v>E332 HYD Res/Dam/Wwy, LB FSC Total</v>
      </c>
      <c r="B1760" s="144">
        <f>'[8]Depr Exp'!B1760</f>
        <v>0</v>
      </c>
      <c r="C1760" s="503" t="str">
        <f>'[8]Depr Exp'!C1760</f>
        <v>HYD</v>
      </c>
      <c r="D1760" s="144"/>
      <c r="E1760" s="281" t="str">
        <f>'[8]Depr Exp'!E1760</f>
        <v>Total</v>
      </c>
      <c r="F1760" s="141">
        <f>'[8]Depr Exp'!F1760</f>
        <v>0</v>
      </c>
      <c r="G1760" s="252">
        <f>'[8]Depr Exp'!G1760</f>
        <v>0</v>
      </c>
      <c r="H1760" s="286">
        <f>'[8]Depr Exp'!H1760</f>
        <v>1173643.3699999999</v>
      </c>
      <c r="I1760" s="141">
        <f>'[8]Depr Exp'!I1760</f>
        <v>0</v>
      </c>
      <c r="J1760" s="252">
        <f>'[8]Depr Exp'!J1760</f>
        <v>0</v>
      </c>
      <c r="K1760" s="286">
        <f>'[8]Depr Exp'!K1760</f>
        <v>1226498.0207520002</v>
      </c>
      <c r="L1760" s="286">
        <f>'[8]Depr Exp'!L1760</f>
        <v>52854.65</v>
      </c>
      <c r="M1760" s="144"/>
      <c r="N1760" s="144"/>
    </row>
    <row r="1761" spans="1:14" ht="13.8" thickTop="1">
      <c r="A1761" s="144" t="str">
        <f>'[8]Depr Exp'!A1761</f>
        <v>E332 HYD Res/Dam/Wwy, LB-2013</v>
      </c>
      <c r="B1761" s="144" t="str">
        <f>'[8]Depr Exp'!B1761</f>
        <v>E332 HYD Res/Dam/Wwy, LB-2013-1</v>
      </c>
      <c r="C1761" s="144" t="str">
        <f>'[8]Depr Exp'!C1761</f>
        <v>403E</v>
      </c>
      <c r="D1761" s="144"/>
      <c r="E1761" s="282">
        <f>'[8]Depr Exp'!E1761</f>
        <v>43131</v>
      </c>
      <c r="F1761" s="524">
        <f>'[8]Depr Exp'!F1761</f>
        <v>23561627.379999999</v>
      </c>
      <c r="G1761" s="305">
        <f>'[8]Depr Exp'!G1761</f>
        <v>2.2799999999999997E-2</v>
      </c>
      <c r="H1761" s="525">
        <f>'[8]Depr Exp'!H1761</f>
        <v>44767.09</v>
      </c>
      <c r="I1761" s="524">
        <f>'[8]Depr Exp'!I1761</f>
        <v>23561627.379999999</v>
      </c>
      <c r="J1761" s="305">
        <f>'[8]Depr Exp'!J1761</f>
        <v>2.2799999999999997E-2</v>
      </c>
      <c r="K1761" s="374">
        <f>'[8]Depr Exp'!K1761</f>
        <v>44767.092021999997</v>
      </c>
      <c r="L1761" s="525">
        <f>'[8]Depr Exp'!L1761</f>
        <v>0</v>
      </c>
      <c r="M1761" s="144"/>
      <c r="N1761" s="144"/>
    </row>
    <row r="1762" spans="1:14">
      <c r="A1762" s="144" t="str">
        <f>'[8]Depr Exp'!A1762</f>
        <v>E332 HYD Res/Dam/Wwy, LB-2013</v>
      </c>
      <c r="B1762" s="144" t="str">
        <f>'[8]Depr Exp'!B1762</f>
        <v>E332 HYD Res/Dam/Wwy, LB-2013-2</v>
      </c>
      <c r="C1762" s="144" t="str">
        <f>'[8]Depr Exp'!C1762</f>
        <v>403E</v>
      </c>
      <c r="D1762" s="144"/>
      <c r="E1762" s="282">
        <f>'[8]Depr Exp'!E1762</f>
        <v>43159</v>
      </c>
      <c r="F1762" s="524">
        <f>'[8]Depr Exp'!F1762</f>
        <v>23561627.379999999</v>
      </c>
      <c r="G1762" s="305">
        <f>'[8]Depr Exp'!G1762</f>
        <v>2.2799999999999997E-2</v>
      </c>
      <c r="H1762" s="525">
        <f>'[8]Depr Exp'!H1762</f>
        <v>44767.09</v>
      </c>
      <c r="I1762" s="524">
        <f>'[8]Depr Exp'!I1762</f>
        <v>23561627.379999999</v>
      </c>
      <c r="J1762" s="305">
        <f>'[8]Depr Exp'!J1762</f>
        <v>2.2799999999999997E-2</v>
      </c>
      <c r="K1762" s="374">
        <f>'[8]Depr Exp'!K1762</f>
        <v>44767.092021999997</v>
      </c>
      <c r="L1762" s="525">
        <f>'[8]Depr Exp'!L1762</f>
        <v>0</v>
      </c>
      <c r="M1762" s="144"/>
      <c r="N1762" s="144"/>
    </row>
    <row r="1763" spans="1:14">
      <c r="A1763" s="144" t="str">
        <f>'[8]Depr Exp'!A1763</f>
        <v>E332 HYD Res/Dam/Wwy, LB-2013</v>
      </c>
      <c r="B1763" s="144" t="str">
        <f>'[8]Depr Exp'!B1763</f>
        <v>E332 HYD Res/Dam/Wwy, LB-2013-3</v>
      </c>
      <c r="C1763" s="144" t="str">
        <f>'[8]Depr Exp'!C1763</f>
        <v>403E</v>
      </c>
      <c r="D1763" s="144"/>
      <c r="E1763" s="282">
        <f>'[8]Depr Exp'!E1763</f>
        <v>43190</v>
      </c>
      <c r="F1763" s="524">
        <f>'[8]Depr Exp'!F1763</f>
        <v>23561627.379999999</v>
      </c>
      <c r="G1763" s="305">
        <f>'[8]Depr Exp'!G1763</f>
        <v>2.2799999999999997E-2</v>
      </c>
      <c r="H1763" s="525">
        <f>'[8]Depr Exp'!H1763</f>
        <v>44767.09</v>
      </c>
      <c r="I1763" s="524">
        <f>'[8]Depr Exp'!I1763</f>
        <v>23561627.379999999</v>
      </c>
      <c r="J1763" s="305">
        <f>'[8]Depr Exp'!J1763</f>
        <v>2.2799999999999997E-2</v>
      </c>
      <c r="K1763" s="374">
        <f>'[8]Depr Exp'!K1763</f>
        <v>44767.092021999997</v>
      </c>
      <c r="L1763" s="525">
        <f>'[8]Depr Exp'!L1763</f>
        <v>0</v>
      </c>
      <c r="M1763" s="144"/>
      <c r="N1763" s="144"/>
    </row>
    <row r="1764" spans="1:14">
      <c r="A1764" s="144" t="str">
        <f>'[8]Depr Exp'!A1764</f>
        <v>E332 HYD Res/Dam/Wwy, LB-2013</v>
      </c>
      <c r="B1764" s="144" t="str">
        <f>'[8]Depr Exp'!B1764</f>
        <v>E332 HYD Res/Dam/Wwy, LB-2013-4</v>
      </c>
      <c r="C1764" s="144" t="str">
        <f>'[8]Depr Exp'!C1764</f>
        <v>403E</v>
      </c>
      <c r="D1764" s="144"/>
      <c r="E1764" s="282">
        <f>'[8]Depr Exp'!E1764</f>
        <v>43220</v>
      </c>
      <c r="F1764" s="524">
        <f>'[8]Depr Exp'!F1764</f>
        <v>23561627.379999999</v>
      </c>
      <c r="G1764" s="305">
        <f>'[8]Depr Exp'!G1764</f>
        <v>2.2799999999999997E-2</v>
      </c>
      <c r="H1764" s="525">
        <f>'[8]Depr Exp'!H1764</f>
        <v>44767.09</v>
      </c>
      <c r="I1764" s="524">
        <f>'[8]Depr Exp'!I1764</f>
        <v>23561627.379999999</v>
      </c>
      <c r="J1764" s="305">
        <f>'[8]Depr Exp'!J1764</f>
        <v>2.2799999999999997E-2</v>
      </c>
      <c r="K1764" s="374">
        <f>'[8]Depr Exp'!K1764</f>
        <v>44767.092021999997</v>
      </c>
      <c r="L1764" s="525">
        <f>'[8]Depr Exp'!L1764</f>
        <v>0</v>
      </c>
      <c r="M1764" s="144"/>
      <c r="N1764" s="144"/>
    </row>
    <row r="1765" spans="1:14">
      <c r="A1765" s="144" t="str">
        <f>'[8]Depr Exp'!A1765</f>
        <v>E332 HYD Res/Dam/Wwy, LB-2013</v>
      </c>
      <c r="B1765" s="144" t="str">
        <f>'[8]Depr Exp'!B1765</f>
        <v>E332 HYD Res/Dam/Wwy, LB-2013-5</v>
      </c>
      <c r="C1765" s="144" t="str">
        <f>'[8]Depr Exp'!C1765</f>
        <v>403E</v>
      </c>
      <c r="D1765" s="144"/>
      <c r="E1765" s="282">
        <f>'[8]Depr Exp'!E1765</f>
        <v>43251</v>
      </c>
      <c r="F1765" s="524">
        <f>'[8]Depr Exp'!F1765</f>
        <v>23561627.379999999</v>
      </c>
      <c r="G1765" s="305">
        <f>'[8]Depr Exp'!G1765</f>
        <v>2.2799999999999997E-2</v>
      </c>
      <c r="H1765" s="525">
        <f>'[8]Depr Exp'!H1765</f>
        <v>44767.09</v>
      </c>
      <c r="I1765" s="524">
        <f>'[8]Depr Exp'!I1765</f>
        <v>23561627.379999999</v>
      </c>
      <c r="J1765" s="305">
        <f>'[8]Depr Exp'!J1765</f>
        <v>2.2799999999999997E-2</v>
      </c>
      <c r="K1765" s="374">
        <f>'[8]Depr Exp'!K1765</f>
        <v>44767.092021999997</v>
      </c>
      <c r="L1765" s="525">
        <f>'[8]Depr Exp'!L1765</f>
        <v>0</v>
      </c>
      <c r="M1765" s="144"/>
      <c r="N1765" s="144"/>
    </row>
    <row r="1766" spans="1:14">
      <c r="A1766" s="144" t="str">
        <f>'[8]Depr Exp'!A1766</f>
        <v>E332 HYD Res/Dam/Wwy, LB-2013</v>
      </c>
      <c r="B1766" s="144" t="str">
        <f>'[8]Depr Exp'!B1766</f>
        <v>E332 HYD Res/Dam/Wwy, LB-2013-6</v>
      </c>
      <c r="C1766" s="144" t="str">
        <f>'[8]Depr Exp'!C1766</f>
        <v>403E</v>
      </c>
      <c r="D1766" s="144"/>
      <c r="E1766" s="282">
        <f>'[8]Depr Exp'!E1766</f>
        <v>43281</v>
      </c>
      <c r="F1766" s="524">
        <f>'[8]Depr Exp'!F1766</f>
        <v>23561627.379999999</v>
      </c>
      <c r="G1766" s="305">
        <f>'[8]Depr Exp'!G1766</f>
        <v>2.2799999999999997E-2</v>
      </c>
      <c r="H1766" s="525">
        <f>'[8]Depr Exp'!H1766</f>
        <v>44767.09</v>
      </c>
      <c r="I1766" s="524">
        <f>'[8]Depr Exp'!I1766</f>
        <v>23561627.379999999</v>
      </c>
      <c r="J1766" s="305">
        <f>'[8]Depr Exp'!J1766</f>
        <v>2.2799999999999997E-2</v>
      </c>
      <c r="K1766" s="374">
        <f>'[8]Depr Exp'!K1766</f>
        <v>44767.092021999997</v>
      </c>
      <c r="L1766" s="525">
        <f>'[8]Depr Exp'!L1766</f>
        <v>0</v>
      </c>
      <c r="M1766" s="144"/>
      <c r="N1766" s="144"/>
    </row>
    <row r="1767" spans="1:14">
      <c r="A1767" s="144" t="str">
        <f>'[8]Depr Exp'!A1767</f>
        <v>E332 HYD Res/Dam/Wwy, LB-2013</v>
      </c>
      <c r="B1767" s="144" t="str">
        <f>'[8]Depr Exp'!B1767</f>
        <v>E332 HYD Res/Dam/Wwy, LB-2013-7</v>
      </c>
      <c r="C1767" s="144" t="str">
        <f>'[8]Depr Exp'!C1767</f>
        <v>403E</v>
      </c>
      <c r="D1767" s="144"/>
      <c r="E1767" s="282">
        <f>'[8]Depr Exp'!E1767</f>
        <v>43312</v>
      </c>
      <c r="F1767" s="524">
        <f>'[8]Depr Exp'!F1767</f>
        <v>23561627.379999999</v>
      </c>
      <c r="G1767" s="305">
        <f>'[8]Depr Exp'!G1767</f>
        <v>2.2799999999999997E-2</v>
      </c>
      <c r="H1767" s="525">
        <f>'[8]Depr Exp'!H1767</f>
        <v>44767.09</v>
      </c>
      <c r="I1767" s="524">
        <f>'[8]Depr Exp'!I1767</f>
        <v>23561627.379999999</v>
      </c>
      <c r="J1767" s="305">
        <f>'[8]Depr Exp'!J1767</f>
        <v>2.2799999999999997E-2</v>
      </c>
      <c r="K1767" s="374">
        <f>'[8]Depr Exp'!K1767</f>
        <v>44767.092021999997</v>
      </c>
      <c r="L1767" s="525">
        <f>'[8]Depr Exp'!L1767</f>
        <v>0</v>
      </c>
      <c r="M1767" s="144"/>
      <c r="N1767" s="144"/>
    </row>
    <row r="1768" spans="1:14">
      <c r="A1768" s="144" t="str">
        <f>'[8]Depr Exp'!A1768</f>
        <v>E332 HYD Res/Dam/Wwy, LB-2013</v>
      </c>
      <c r="B1768" s="144" t="str">
        <f>'[8]Depr Exp'!B1768</f>
        <v>E332 HYD Res/Dam/Wwy, LB-2013-8</v>
      </c>
      <c r="C1768" s="144" t="str">
        <f>'[8]Depr Exp'!C1768</f>
        <v>403E</v>
      </c>
      <c r="D1768" s="144"/>
      <c r="E1768" s="282">
        <f>'[8]Depr Exp'!E1768</f>
        <v>43343</v>
      </c>
      <c r="F1768" s="524">
        <f>'[8]Depr Exp'!F1768</f>
        <v>23561627.379999999</v>
      </c>
      <c r="G1768" s="305">
        <f>'[8]Depr Exp'!G1768</f>
        <v>2.2799999999999997E-2</v>
      </c>
      <c r="H1768" s="525">
        <f>'[8]Depr Exp'!H1768</f>
        <v>44767.09</v>
      </c>
      <c r="I1768" s="524">
        <f>'[8]Depr Exp'!I1768</f>
        <v>23561627.379999999</v>
      </c>
      <c r="J1768" s="305">
        <f>'[8]Depr Exp'!J1768</f>
        <v>2.2799999999999997E-2</v>
      </c>
      <c r="K1768" s="374">
        <f>'[8]Depr Exp'!K1768</f>
        <v>44767.092021999997</v>
      </c>
      <c r="L1768" s="525">
        <f>'[8]Depr Exp'!L1768</f>
        <v>0</v>
      </c>
      <c r="M1768" s="144"/>
      <c r="N1768" s="144"/>
    </row>
    <row r="1769" spans="1:14">
      <c r="A1769" s="144" t="str">
        <f>'[8]Depr Exp'!A1769</f>
        <v>E332 HYD Res/Dam/Wwy, LB-2013</v>
      </c>
      <c r="B1769" s="144" t="str">
        <f>'[8]Depr Exp'!B1769</f>
        <v>E332 HYD Res/Dam/Wwy, LB-2013-9</v>
      </c>
      <c r="C1769" s="144" t="str">
        <f>'[8]Depr Exp'!C1769</f>
        <v>403E</v>
      </c>
      <c r="D1769" s="144"/>
      <c r="E1769" s="282">
        <f>'[8]Depr Exp'!E1769</f>
        <v>43373</v>
      </c>
      <c r="F1769" s="524">
        <f>'[8]Depr Exp'!F1769</f>
        <v>23561627.379999999</v>
      </c>
      <c r="G1769" s="305">
        <f>'[8]Depr Exp'!G1769</f>
        <v>2.2799999999999997E-2</v>
      </c>
      <c r="H1769" s="525">
        <f>'[8]Depr Exp'!H1769</f>
        <v>44767.09</v>
      </c>
      <c r="I1769" s="524">
        <f>'[8]Depr Exp'!I1769</f>
        <v>23561627.379999999</v>
      </c>
      <c r="J1769" s="305">
        <f>'[8]Depr Exp'!J1769</f>
        <v>2.2799999999999997E-2</v>
      </c>
      <c r="K1769" s="374">
        <f>'[8]Depr Exp'!K1769</f>
        <v>44767.092021999997</v>
      </c>
      <c r="L1769" s="525">
        <f>'[8]Depr Exp'!L1769</f>
        <v>0</v>
      </c>
      <c r="M1769" s="144"/>
      <c r="N1769" s="144"/>
    </row>
    <row r="1770" spans="1:14">
      <c r="A1770" s="144" t="str">
        <f>'[8]Depr Exp'!A1770</f>
        <v>E332 HYD Res/Dam/Wwy, LB-2013</v>
      </c>
      <c r="B1770" s="144" t="str">
        <f>'[8]Depr Exp'!B1770</f>
        <v>E332 HYD Res/Dam/Wwy, LB-2013-10</v>
      </c>
      <c r="C1770" s="144" t="str">
        <f>'[8]Depr Exp'!C1770</f>
        <v>403E</v>
      </c>
      <c r="D1770" s="144"/>
      <c r="E1770" s="282">
        <f>'[8]Depr Exp'!E1770</f>
        <v>43404</v>
      </c>
      <c r="F1770" s="524">
        <f>'[8]Depr Exp'!F1770</f>
        <v>23561627.379999999</v>
      </c>
      <c r="G1770" s="305">
        <f>'[8]Depr Exp'!G1770</f>
        <v>2.2799999999999997E-2</v>
      </c>
      <c r="H1770" s="525">
        <f>'[8]Depr Exp'!H1770</f>
        <v>44767.09</v>
      </c>
      <c r="I1770" s="524">
        <f>'[8]Depr Exp'!I1770</f>
        <v>23561627.379999999</v>
      </c>
      <c r="J1770" s="305">
        <f>'[8]Depr Exp'!J1770</f>
        <v>2.2799999999999997E-2</v>
      </c>
      <c r="K1770" s="374">
        <f>'[8]Depr Exp'!K1770</f>
        <v>44767.092021999997</v>
      </c>
      <c r="L1770" s="525">
        <f>'[8]Depr Exp'!L1770</f>
        <v>0</v>
      </c>
      <c r="M1770" s="144"/>
      <c r="N1770" s="144"/>
    </row>
    <row r="1771" spans="1:14">
      <c r="A1771" s="144" t="str">
        <f>'[8]Depr Exp'!A1771</f>
        <v>E332 HYD Res/Dam/Wwy, LB-2013</v>
      </c>
      <c r="B1771" s="144" t="str">
        <f>'[8]Depr Exp'!B1771</f>
        <v>E332 HYD Res/Dam/Wwy, LB-2013-11</v>
      </c>
      <c r="C1771" s="144" t="str">
        <f>'[8]Depr Exp'!C1771</f>
        <v>403E</v>
      </c>
      <c r="D1771" s="144"/>
      <c r="E1771" s="282">
        <f>'[8]Depr Exp'!E1771</f>
        <v>43434</v>
      </c>
      <c r="F1771" s="524">
        <f>'[8]Depr Exp'!F1771</f>
        <v>23561627.379999999</v>
      </c>
      <c r="G1771" s="305">
        <f>'[8]Depr Exp'!G1771</f>
        <v>2.2799999999999997E-2</v>
      </c>
      <c r="H1771" s="525">
        <f>'[8]Depr Exp'!H1771</f>
        <v>44767.09</v>
      </c>
      <c r="I1771" s="524">
        <f>'[8]Depr Exp'!I1771</f>
        <v>23561627.379999999</v>
      </c>
      <c r="J1771" s="305">
        <f>'[8]Depr Exp'!J1771</f>
        <v>2.2799999999999997E-2</v>
      </c>
      <c r="K1771" s="374">
        <f>'[8]Depr Exp'!K1771</f>
        <v>44767.092021999997</v>
      </c>
      <c r="L1771" s="525">
        <f>'[8]Depr Exp'!L1771</f>
        <v>0</v>
      </c>
      <c r="M1771" s="144"/>
      <c r="N1771" s="144"/>
    </row>
    <row r="1772" spans="1:14">
      <c r="A1772" s="144" t="str">
        <f>'[8]Depr Exp'!A1772</f>
        <v>E332 HYD Res/Dam/Wwy, LB-2013</v>
      </c>
      <c r="B1772" s="144" t="str">
        <f>'[8]Depr Exp'!B1772</f>
        <v>E332 HYD Res/Dam/Wwy, LB-2013-12</v>
      </c>
      <c r="C1772" s="144" t="str">
        <f>'[8]Depr Exp'!C1772</f>
        <v>403E</v>
      </c>
      <c r="D1772" s="144"/>
      <c r="E1772" s="282">
        <f>'[8]Depr Exp'!E1772</f>
        <v>43465</v>
      </c>
      <c r="F1772" s="524">
        <f>'[8]Depr Exp'!F1772</f>
        <v>23561627.379999999</v>
      </c>
      <c r="G1772" s="305">
        <f>'[8]Depr Exp'!G1772</f>
        <v>2.2799999999999997E-2</v>
      </c>
      <c r="H1772" s="525">
        <f>'[8]Depr Exp'!H1772</f>
        <v>44767.09</v>
      </c>
      <c r="I1772" s="524">
        <f>'[8]Depr Exp'!I1772</f>
        <v>23561627.379999999</v>
      </c>
      <c r="J1772" s="305">
        <f>'[8]Depr Exp'!J1772</f>
        <v>2.2799999999999997E-2</v>
      </c>
      <c r="K1772" s="374">
        <f>'[8]Depr Exp'!K1772</f>
        <v>44767.092021999997</v>
      </c>
      <c r="L1772" s="525">
        <f>'[8]Depr Exp'!L1772</f>
        <v>0</v>
      </c>
      <c r="M1772" s="144"/>
      <c r="N1772" s="144"/>
    </row>
    <row r="1773" spans="1:14" ht="15" thickBot="1">
      <c r="A1773" s="159" t="str">
        <f>'[8]Depr Exp'!A1773</f>
        <v>E332 HYD Res/Dam/Wwy, LB-2013 Total</v>
      </c>
      <c r="B1773" s="144">
        <f>'[8]Depr Exp'!B1773</f>
        <v>0</v>
      </c>
      <c r="C1773" s="503" t="str">
        <f>'[8]Depr Exp'!C1773</f>
        <v>HYD</v>
      </c>
      <c r="D1773" s="144"/>
      <c r="E1773" s="281" t="str">
        <f>'[8]Depr Exp'!E1773</f>
        <v>Total</v>
      </c>
      <c r="F1773" s="141">
        <f>'[8]Depr Exp'!F1773</f>
        <v>0</v>
      </c>
      <c r="G1773" s="252">
        <f>'[8]Depr Exp'!G1773</f>
        <v>0</v>
      </c>
      <c r="H1773" s="286">
        <f>'[8]Depr Exp'!H1773</f>
        <v>537205.07999999984</v>
      </c>
      <c r="I1773" s="141">
        <f>'[8]Depr Exp'!I1773</f>
        <v>0</v>
      </c>
      <c r="J1773" s="252">
        <f>'[8]Depr Exp'!J1773</f>
        <v>0</v>
      </c>
      <c r="K1773" s="286">
        <f>'[8]Depr Exp'!K1773</f>
        <v>537205.10426399997</v>
      </c>
      <c r="L1773" s="286">
        <f>'[8]Depr Exp'!L1773</f>
        <v>0.02</v>
      </c>
      <c r="M1773" s="144"/>
      <c r="N1773" s="144"/>
    </row>
    <row r="1774" spans="1:14" ht="13.8" thickTop="1">
      <c r="A1774" s="144" t="str">
        <f>'[8]Depr Exp'!A1774</f>
        <v>E332 HYD Res/Dam/Wwy, Lower Baker</v>
      </c>
      <c r="B1774" s="144" t="str">
        <f>'[8]Depr Exp'!B1774</f>
        <v>E332 HYD Res/Dam/Wwy, Lower Baker-1</v>
      </c>
      <c r="C1774" s="144" t="str">
        <f>'[8]Depr Exp'!C1774</f>
        <v>403E</v>
      </c>
      <c r="D1774" s="144"/>
      <c r="E1774" s="282">
        <f>'[8]Depr Exp'!E1774</f>
        <v>43131</v>
      </c>
      <c r="F1774" s="524">
        <f>'[8]Depr Exp'!F1774</f>
        <v>15466592.189999999</v>
      </c>
      <c r="G1774" s="305">
        <f>'[8]Depr Exp'!G1774</f>
        <v>2.2799999999999997E-2</v>
      </c>
      <c r="H1774" s="525">
        <f>'[8]Depr Exp'!H1774</f>
        <v>29386.530000000002</v>
      </c>
      <c r="I1774" s="524">
        <f>'[8]Depr Exp'!I1774</f>
        <v>15466592.189999999</v>
      </c>
      <c r="J1774" s="305">
        <f>'[8]Depr Exp'!J1774</f>
        <v>2.2799999999999997E-2</v>
      </c>
      <c r="K1774" s="374">
        <f>'[8]Depr Exp'!K1774</f>
        <v>29386.525160999998</v>
      </c>
      <c r="L1774" s="525">
        <f>'[8]Depr Exp'!L1774</f>
        <v>0</v>
      </c>
      <c r="M1774" s="144"/>
      <c r="N1774" s="144"/>
    </row>
    <row r="1775" spans="1:14">
      <c r="A1775" s="144" t="str">
        <f>'[8]Depr Exp'!A1775</f>
        <v>E332 HYD Res/Dam/Wwy, Lower Baker</v>
      </c>
      <c r="B1775" s="144" t="str">
        <f>'[8]Depr Exp'!B1775</f>
        <v>E332 HYD Res/Dam/Wwy, Lower Baker-2</v>
      </c>
      <c r="C1775" s="144" t="str">
        <f>'[8]Depr Exp'!C1775</f>
        <v>403E</v>
      </c>
      <c r="D1775" s="144"/>
      <c r="E1775" s="282">
        <f>'[8]Depr Exp'!E1775</f>
        <v>43159</v>
      </c>
      <c r="F1775" s="524">
        <f>'[8]Depr Exp'!F1775</f>
        <v>15466592.189999999</v>
      </c>
      <c r="G1775" s="305">
        <f>'[8]Depr Exp'!G1775</f>
        <v>2.2799999999999997E-2</v>
      </c>
      <c r="H1775" s="525">
        <f>'[8]Depr Exp'!H1775</f>
        <v>29386.530000000002</v>
      </c>
      <c r="I1775" s="524">
        <f>'[8]Depr Exp'!I1775</f>
        <v>15466592.189999999</v>
      </c>
      <c r="J1775" s="305">
        <f>'[8]Depr Exp'!J1775</f>
        <v>2.2799999999999997E-2</v>
      </c>
      <c r="K1775" s="374">
        <f>'[8]Depr Exp'!K1775</f>
        <v>29386.525160999998</v>
      </c>
      <c r="L1775" s="525">
        <f>'[8]Depr Exp'!L1775</f>
        <v>0</v>
      </c>
      <c r="M1775" s="144"/>
      <c r="N1775" s="144"/>
    </row>
    <row r="1776" spans="1:14">
      <c r="A1776" s="144" t="str">
        <f>'[8]Depr Exp'!A1776</f>
        <v>E332 HYD Res/Dam/Wwy, Lower Baker</v>
      </c>
      <c r="B1776" s="144" t="str">
        <f>'[8]Depr Exp'!B1776</f>
        <v>E332 HYD Res/Dam/Wwy, Lower Baker-3</v>
      </c>
      <c r="C1776" s="144" t="str">
        <f>'[8]Depr Exp'!C1776</f>
        <v>403E</v>
      </c>
      <c r="D1776" s="144"/>
      <c r="E1776" s="282">
        <f>'[8]Depr Exp'!E1776</f>
        <v>43190</v>
      </c>
      <c r="F1776" s="524">
        <f>'[8]Depr Exp'!F1776</f>
        <v>15466592.189999999</v>
      </c>
      <c r="G1776" s="305">
        <f>'[8]Depr Exp'!G1776</f>
        <v>2.2799999999999997E-2</v>
      </c>
      <c r="H1776" s="525">
        <f>'[8]Depr Exp'!H1776</f>
        <v>29386.530000000002</v>
      </c>
      <c r="I1776" s="524">
        <f>'[8]Depr Exp'!I1776</f>
        <v>15466592.189999999</v>
      </c>
      <c r="J1776" s="305">
        <f>'[8]Depr Exp'!J1776</f>
        <v>2.2799999999999997E-2</v>
      </c>
      <c r="K1776" s="374">
        <f>'[8]Depr Exp'!K1776</f>
        <v>29386.525160999998</v>
      </c>
      <c r="L1776" s="525">
        <f>'[8]Depr Exp'!L1776</f>
        <v>0</v>
      </c>
      <c r="M1776" s="144"/>
      <c r="N1776" s="144"/>
    </row>
    <row r="1777" spans="1:14">
      <c r="A1777" s="144" t="str">
        <f>'[8]Depr Exp'!A1777</f>
        <v>E332 HYD Res/Dam/Wwy, Lower Baker</v>
      </c>
      <c r="B1777" s="144" t="str">
        <f>'[8]Depr Exp'!B1777</f>
        <v>E332 HYD Res/Dam/Wwy, Lower Baker-4</v>
      </c>
      <c r="C1777" s="144" t="str">
        <f>'[8]Depr Exp'!C1777</f>
        <v>403E</v>
      </c>
      <c r="D1777" s="144"/>
      <c r="E1777" s="282">
        <f>'[8]Depr Exp'!E1777</f>
        <v>43220</v>
      </c>
      <c r="F1777" s="524">
        <f>'[8]Depr Exp'!F1777</f>
        <v>15466592.189999999</v>
      </c>
      <c r="G1777" s="305">
        <f>'[8]Depr Exp'!G1777</f>
        <v>2.2799999999999997E-2</v>
      </c>
      <c r="H1777" s="525">
        <f>'[8]Depr Exp'!H1777</f>
        <v>29386.530000000002</v>
      </c>
      <c r="I1777" s="524">
        <f>'[8]Depr Exp'!I1777</f>
        <v>15466592.189999999</v>
      </c>
      <c r="J1777" s="305">
        <f>'[8]Depr Exp'!J1777</f>
        <v>2.2799999999999997E-2</v>
      </c>
      <c r="K1777" s="374">
        <f>'[8]Depr Exp'!K1777</f>
        <v>29386.525160999998</v>
      </c>
      <c r="L1777" s="525">
        <f>'[8]Depr Exp'!L1777</f>
        <v>0</v>
      </c>
      <c r="M1777" s="144"/>
      <c r="N1777" s="144"/>
    </row>
    <row r="1778" spans="1:14">
      <c r="A1778" s="144" t="str">
        <f>'[8]Depr Exp'!A1778</f>
        <v>E332 HYD Res/Dam/Wwy, Lower Baker</v>
      </c>
      <c r="B1778" s="144" t="str">
        <f>'[8]Depr Exp'!B1778</f>
        <v>E332 HYD Res/Dam/Wwy, Lower Baker-5</v>
      </c>
      <c r="C1778" s="144" t="str">
        <f>'[8]Depr Exp'!C1778</f>
        <v>403E</v>
      </c>
      <c r="D1778" s="144"/>
      <c r="E1778" s="282">
        <f>'[8]Depr Exp'!E1778</f>
        <v>43251</v>
      </c>
      <c r="F1778" s="524">
        <f>'[8]Depr Exp'!F1778</f>
        <v>15466592.189999999</v>
      </c>
      <c r="G1778" s="305">
        <f>'[8]Depr Exp'!G1778</f>
        <v>2.2799999999999997E-2</v>
      </c>
      <c r="H1778" s="525">
        <f>'[8]Depr Exp'!H1778</f>
        <v>29386.530000000002</v>
      </c>
      <c r="I1778" s="524">
        <f>'[8]Depr Exp'!I1778</f>
        <v>15466592.189999999</v>
      </c>
      <c r="J1778" s="305">
        <f>'[8]Depr Exp'!J1778</f>
        <v>2.2799999999999997E-2</v>
      </c>
      <c r="K1778" s="374">
        <f>'[8]Depr Exp'!K1778</f>
        <v>29386.525160999998</v>
      </c>
      <c r="L1778" s="525">
        <f>'[8]Depr Exp'!L1778</f>
        <v>0</v>
      </c>
      <c r="M1778" s="144"/>
      <c r="N1778" s="144"/>
    </row>
    <row r="1779" spans="1:14">
      <c r="A1779" s="144" t="str">
        <f>'[8]Depr Exp'!A1779</f>
        <v>E332 HYD Res/Dam/Wwy, Lower Baker</v>
      </c>
      <c r="B1779" s="144" t="str">
        <f>'[8]Depr Exp'!B1779</f>
        <v>E332 HYD Res/Dam/Wwy, Lower Baker-6</v>
      </c>
      <c r="C1779" s="144" t="str">
        <f>'[8]Depr Exp'!C1779</f>
        <v>403E</v>
      </c>
      <c r="D1779" s="144"/>
      <c r="E1779" s="282">
        <f>'[8]Depr Exp'!E1779</f>
        <v>43281</v>
      </c>
      <c r="F1779" s="524">
        <f>'[8]Depr Exp'!F1779</f>
        <v>15466592.189999999</v>
      </c>
      <c r="G1779" s="305">
        <f>'[8]Depr Exp'!G1779</f>
        <v>2.2799999999999997E-2</v>
      </c>
      <c r="H1779" s="525">
        <f>'[8]Depr Exp'!H1779</f>
        <v>29386.530000000002</v>
      </c>
      <c r="I1779" s="524">
        <f>'[8]Depr Exp'!I1779</f>
        <v>15466592.189999999</v>
      </c>
      <c r="J1779" s="305">
        <f>'[8]Depr Exp'!J1779</f>
        <v>2.2799999999999997E-2</v>
      </c>
      <c r="K1779" s="374">
        <f>'[8]Depr Exp'!K1779</f>
        <v>29386.525160999998</v>
      </c>
      <c r="L1779" s="525">
        <f>'[8]Depr Exp'!L1779</f>
        <v>0</v>
      </c>
      <c r="M1779" s="144"/>
      <c r="N1779" s="144"/>
    </row>
    <row r="1780" spans="1:14">
      <c r="A1780" s="144" t="str">
        <f>'[8]Depr Exp'!A1780</f>
        <v>E332 HYD Res/Dam/Wwy, Lower Baker</v>
      </c>
      <c r="B1780" s="144" t="str">
        <f>'[8]Depr Exp'!B1780</f>
        <v>E332 HYD Res/Dam/Wwy, Lower Baker-7</v>
      </c>
      <c r="C1780" s="144" t="str">
        <f>'[8]Depr Exp'!C1780</f>
        <v>403E</v>
      </c>
      <c r="D1780" s="144"/>
      <c r="E1780" s="282">
        <f>'[8]Depr Exp'!E1780</f>
        <v>43312</v>
      </c>
      <c r="F1780" s="524">
        <f>'[8]Depr Exp'!F1780</f>
        <v>15466592.189999999</v>
      </c>
      <c r="G1780" s="305">
        <f>'[8]Depr Exp'!G1780</f>
        <v>2.2799999999999997E-2</v>
      </c>
      <c r="H1780" s="525">
        <f>'[8]Depr Exp'!H1780</f>
        <v>29386.530000000002</v>
      </c>
      <c r="I1780" s="524">
        <f>'[8]Depr Exp'!I1780</f>
        <v>15466592.189999999</v>
      </c>
      <c r="J1780" s="305">
        <f>'[8]Depr Exp'!J1780</f>
        <v>2.2799999999999997E-2</v>
      </c>
      <c r="K1780" s="374">
        <f>'[8]Depr Exp'!K1780</f>
        <v>29386.525160999998</v>
      </c>
      <c r="L1780" s="525">
        <f>'[8]Depr Exp'!L1780</f>
        <v>0</v>
      </c>
      <c r="M1780" s="144"/>
      <c r="N1780" s="144"/>
    </row>
    <row r="1781" spans="1:14">
      <c r="A1781" s="144" t="str">
        <f>'[8]Depr Exp'!A1781</f>
        <v>E332 HYD Res/Dam/Wwy, Lower Baker</v>
      </c>
      <c r="B1781" s="144" t="str">
        <f>'[8]Depr Exp'!B1781</f>
        <v>E332 HYD Res/Dam/Wwy, Lower Baker-8</v>
      </c>
      <c r="C1781" s="144" t="str">
        <f>'[8]Depr Exp'!C1781</f>
        <v>403E</v>
      </c>
      <c r="D1781" s="144"/>
      <c r="E1781" s="282">
        <f>'[8]Depr Exp'!E1781</f>
        <v>43343</v>
      </c>
      <c r="F1781" s="524">
        <f>'[8]Depr Exp'!F1781</f>
        <v>15466592.189999999</v>
      </c>
      <c r="G1781" s="305">
        <f>'[8]Depr Exp'!G1781</f>
        <v>2.2799999999999997E-2</v>
      </c>
      <c r="H1781" s="525">
        <f>'[8]Depr Exp'!H1781</f>
        <v>29386.530000000002</v>
      </c>
      <c r="I1781" s="524">
        <f>'[8]Depr Exp'!I1781</f>
        <v>15466592.189999999</v>
      </c>
      <c r="J1781" s="305">
        <f>'[8]Depr Exp'!J1781</f>
        <v>2.2799999999999997E-2</v>
      </c>
      <c r="K1781" s="374">
        <f>'[8]Depr Exp'!K1781</f>
        <v>29386.525160999998</v>
      </c>
      <c r="L1781" s="525">
        <f>'[8]Depr Exp'!L1781</f>
        <v>0</v>
      </c>
      <c r="M1781" s="144"/>
      <c r="N1781" s="144"/>
    </row>
    <row r="1782" spans="1:14">
      <c r="A1782" s="144" t="str">
        <f>'[8]Depr Exp'!A1782</f>
        <v>E332 HYD Res/Dam/Wwy, Lower Baker</v>
      </c>
      <c r="B1782" s="144" t="str">
        <f>'[8]Depr Exp'!B1782</f>
        <v>E332 HYD Res/Dam/Wwy, Lower Baker-9</v>
      </c>
      <c r="C1782" s="144" t="str">
        <f>'[8]Depr Exp'!C1782</f>
        <v>403E</v>
      </c>
      <c r="D1782" s="144"/>
      <c r="E1782" s="282">
        <f>'[8]Depr Exp'!E1782</f>
        <v>43373</v>
      </c>
      <c r="F1782" s="524">
        <f>'[8]Depr Exp'!F1782</f>
        <v>15466592.189999999</v>
      </c>
      <c r="G1782" s="305">
        <f>'[8]Depr Exp'!G1782</f>
        <v>2.2799999999999997E-2</v>
      </c>
      <c r="H1782" s="525">
        <f>'[8]Depr Exp'!H1782</f>
        <v>29386.530000000002</v>
      </c>
      <c r="I1782" s="524">
        <f>'[8]Depr Exp'!I1782</f>
        <v>15466592.189999999</v>
      </c>
      <c r="J1782" s="305">
        <f>'[8]Depr Exp'!J1782</f>
        <v>2.2799999999999997E-2</v>
      </c>
      <c r="K1782" s="374">
        <f>'[8]Depr Exp'!K1782</f>
        <v>29386.525160999998</v>
      </c>
      <c r="L1782" s="525">
        <f>'[8]Depr Exp'!L1782</f>
        <v>0</v>
      </c>
      <c r="M1782" s="144"/>
      <c r="N1782" s="144"/>
    </row>
    <row r="1783" spans="1:14">
      <c r="A1783" s="144" t="str">
        <f>'[8]Depr Exp'!A1783</f>
        <v>E332 HYD Res/Dam/Wwy, Lower Baker</v>
      </c>
      <c r="B1783" s="144" t="str">
        <f>'[8]Depr Exp'!B1783</f>
        <v>E332 HYD Res/Dam/Wwy, Lower Baker-10</v>
      </c>
      <c r="C1783" s="144" t="str">
        <f>'[8]Depr Exp'!C1783</f>
        <v>403E</v>
      </c>
      <c r="D1783" s="144"/>
      <c r="E1783" s="282">
        <f>'[8]Depr Exp'!E1783</f>
        <v>43404</v>
      </c>
      <c r="F1783" s="524">
        <f>'[8]Depr Exp'!F1783</f>
        <v>15466592.189999999</v>
      </c>
      <c r="G1783" s="305">
        <f>'[8]Depr Exp'!G1783</f>
        <v>2.2799999999999997E-2</v>
      </c>
      <c r="H1783" s="525">
        <f>'[8]Depr Exp'!H1783</f>
        <v>29386.530000000002</v>
      </c>
      <c r="I1783" s="524">
        <f>'[8]Depr Exp'!I1783</f>
        <v>15466592.189999999</v>
      </c>
      <c r="J1783" s="305">
        <f>'[8]Depr Exp'!J1783</f>
        <v>2.2799999999999997E-2</v>
      </c>
      <c r="K1783" s="374">
        <f>'[8]Depr Exp'!K1783</f>
        <v>29386.525160999998</v>
      </c>
      <c r="L1783" s="525">
        <f>'[8]Depr Exp'!L1783</f>
        <v>0</v>
      </c>
      <c r="M1783" s="144"/>
      <c r="N1783" s="144"/>
    </row>
    <row r="1784" spans="1:14">
      <c r="A1784" s="144" t="str">
        <f>'[8]Depr Exp'!A1784</f>
        <v>E332 HYD Res/Dam/Wwy, Lower Baker</v>
      </c>
      <c r="B1784" s="144" t="str">
        <f>'[8]Depr Exp'!B1784</f>
        <v>E332 HYD Res/Dam/Wwy, Lower Baker-11</v>
      </c>
      <c r="C1784" s="144" t="str">
        <f>'[8]Depr Exp'!C1784</f>
        <v>403E</v>
      </c>
      <c r="D1784" s="144"/>
      <c r="E1784" s="282">
        <f>'[8]Depr Exp'!E1784</f>
        <v>43434</v>
      </c>
      <c r="F1784" s="524">
        <f>'[8]Depr Exp'!F1784</f>
        <v>15466592.189999999</v>
      </c>
      <c r="G1784" s="305">
        <f>'[8]Depr Exp'!G1784</f>
        <v>2.2799999999999997E-2</v>
      </c>
      <c r="H1784" s="525">
        <f>'[8]Depr Exp'!H1784</f>
        <v>29386.530000000002</v>
      </c>
      <c r="I1784" s="524">
        <f>'[8]Depr Exp'!I1784</f>
        <v>15466592.189999999</v>
      </c>
      <c r="J1784" s="305">
        <f>'[8]Depr Exp'!J1784</f>
        <v>2.2799999999999997E-2</v>
      </c>
      <c r="K1784" s="374">
        <f>'[8]Depr Exp'!K1784</f>
        <v>29386.525160999998</v>
      </c>
      <c r="L1784" s="525">
        <f>'[8]Depr Exp'!L1784</f>
        <v>0</v>
      </c>
      <c r="M1784" s="144"/>
      <c r="N1784" s="144"/>
    </row>
    <row r="1785" spans="1:14">
      <c r="A1785" s="144" t="str">
        <f>'[8]Depr Exp'!A1785</f>
        <v>E332 HYD Res/Dam/Wwy, Lower Baker</v>
      </c>
      <c r="B1785" s="144" t="str">
        <f>'[8]Depr Exp'!B1785</f>
        <v>E332 HYD Res/Dam/Wwy, Lower Baker-12</v>
      </c>
      <c r="C1785" s="144" t="str">
        <f>'[8]Depr Exp'!C1785</f>
        <v>403E</v>
      </c>
      <c r="D1785" s="144"/>
      <c r="E1785" s="282">
        <f>'[8]Depr Exp'!E1785</f>
        <v>43465</v>
      </c>
      <c r="F1785" s="524">
        <f>'[8]Depr Exp'!F1785</f>
        <v>15466592.189999999</v>
      </c>
      <c r="G1785" s="305">
        <f>'[8]Depr Exp'!G1785</f>
        <v>2.2799999999999997E-2</v>
      </c>
      <c r="H1785" s="525">
        <f>'[8]Depr Exp'!H1785</f>
        <v>29386.530000000002</v>
      </c>
      <c r="I1785" s="524">
        <f>'[8]Depr Exp'!I1785</f>
        <v>15466592.189999999</v>
      </c>
      <c r="J1785" s="305">
        <f>'[8]Depr Exp'!J1785</f>
        <v>2.2799999999999997E-2</v>
      </c>
      <c r="K1785" s="374">
        <f>'[8]Depr Exp'!K1785</f>
        <v>29386.525160999998</v>
      </c>
      <c r="L1785" s="525">
        <f>'[8]Depr Exp'!L1785</f>
        <v>0</v>
      </c>
      <c r="M1785" s="144"/>
      <c r="N1785" s="144"/>
    </row>
    <row r="1786" spans="1:14" ht="15" thickBot="1">
      <c r="A1786" s="159" t="str">
        <f>'[8]Depr Exp'!A1786</f>
        <v>E332 HYD Res/Dam/Wwy, Lower Baker Total</v>
      </c>
      <c r="B1786" s="144">
        <f>'[8]Depr Exp'!B1786</f>
        <v>0</v>
      </c>
      <c r="C1786" s="503" t="str">
        <f>'[8]Depr Exp'!C1786</f>
        <v>HYD</v>
      </c>
      <c r="D1786" s="144"/>
      <c r="E1786" s="281" t="str">
        <f>'[8]Depr Exp'!E1786</f>
        <v>Total</v>
      </c>
      <c r="F1786" s="141">
        <f>'[8]Depr Exp'!F1786</f>
        <v>0</v>
      </c>
      <c r="G1786" s="252">
        <f>'[8]Depr Exp'!G1786</f>
        <v>0</v>
      </c>
      <c r="H1786" s="286">
        <f>'[8]Depr Exp'!H1786</f>
        <v>352638.3600000001</v>
      </c>
      <c r="I1786" s="141">
        <f>'[8]Depr Exp'!I1786</f>
        <v>0</v>
      </c>
      <c r="J1786" s="252">
        <f>'[8]Depr Exp'!J1786</f>
        <v>0</v>
      </c>
      <c r="K1786" s="286">
        <f>'[8]Depr Exp'!K1786</f>
        <v>352638.30193199986</v>
      </c>
      <c r="L1786" s="286">
        <f>'[8]Depr Exp'!L1786</f>
        <v>-0.06</v>
      </c>
      <c r="M1786" s="144"/>
      <c r="N1786" s="144"/>
    </row>
    <row r="1787" spans="1:14" ht="13.8" thickTop="1">
      <c r="A1787" s="144" t="str">
        <f>'[8]Depr Exp'!A1787</f>
        <v>E332 HYD Res/Dam/Wwy, Snoqualmie 1</v>
      </c>
      <c r="B1787" s="144" t="str">
        <f>'[8]Depr Exp'!B1787</f>
        <v>E332 HYD Res/Dam/Wwy, Snoqualmie 1-1</v>
      </c>
      <c r="C1787" s="144" t="str">
        <f>'[8]Depr Exp'!C1787</f>
        <v>403E</v>
      </c>
      <c r="D1787" s="144"/>
      <c r="E1787" s="282">
        <f>'[8]Depr Exp'!E1787</f>
        <v>43131</v>
      </c>
      <c r="F1787" s="524">
        <f>'[8]Depr Exp'!F1787</f>
        <v>813257.52</v>
      </c>
      <c r="G1787" s="305">
        <f>'[8]Depr Exp'!G1787</f>
        <v>3.5499999999999997E-2</v>
      </c>
      <c r="H1787" s="525">
        <f>'[8]Depr Exp'!H1787</f>
        <v>2405.8900000000003</v>
      </c>
      <c r="I1787" s="524">
        <f>'[8]Depr Exp'!I1787</f>
        <v>813257.52</v>
      </c>
      <c r="J1787" s="305">
        <f>'[8]Depr Exp'!J1787</f>
        <v>3.5499999999999997E-2</v>
      </c>
      <c r="K1787" s="374">
        <f>'[8]Depr Exp'!K1787</f>
        <v>2405.8868299999999</v>
      </c>
      <c r="L1787" s="525">
        <f>'[8]Depr Exp'!L1787</f>
        <v>0</v>
      </c>
      <c r="M1787" s="144"/>
      <c r="N1787" s="144"/>
    </row>
    <row r="1788" spans="1:14">
      <c r="A1788" s="144" t="str">
        <f>'[8]Depr Exp'!A1788</f>
        <v>E332 HYD Res/Dam/Wwy, Snoqualmie 1</v>
      </c>
      <c r="B1788" s="144" t="str">
        <f>'[8]Depr Exp'!B1788</f>
        <v>E332 HYD Res/Dam/Wwy, Snoqualmie 1-2</v>
      </c>
      <c r="C1788" s="144" t="str">
        <f>'[8]Depr Exp'!C1788</f>
        <v>403E</v>
      </c>
      <c r="D1788" s="144"/>
      <c r="E1788" s="282">
        <f>'[8]Depr Exp'!E1788</f>
        <v>43159</v>
      </c>
      <c r="F1788" s="524">
        <f>'[8]Depr Exp'!F1788</f>
        <v>813257.52</v>
      </c>
      <c r="G1788" s="305">
        <f>'[8]Depr Exp'!G1788</f>
        <v>3.5499999999999997E-2</v>
      </c>
      <c r="H1788" s="525">
        <f>'[8]Depr Exp'!H1788</f>
        <v>2405.8900000000003</v>
      </c>
      <c r="I1788" s="524">
        <f>'[8]Depr Exp'!I1788</f>
        <v>813257.52</v>
      </c>
      <c r="J1788" s="305">
        <f>'[8]Depr Exp'!J1788</f>
        <v>3.5499999999999997E-2</v>
      </c>
      <c r="K1788" s="374">
        <f>'[8]Depr Exp'!K1788</f>
        <v>2405.8868299999999</v>
      </c>
      <c r="L1788" s="525">
        <f>'[8]Depr Exp'!L1788</f>
        <v>0</v>
      </c>
      <c r="M1788" s="144"/>
      <c r="N1788" s="144"/>
    </row>
    <row r="1789" spans="1:14">
      <c r="A1789" s="144" t="str">
        <f>'[8]Depr Exp'!A1789</f>
        <v>E332 HYD Res/Dam/Wwy, Snoqualmie 1</v>
      </c>
      <c r="B1789" s="144" t="str">
        <f>'[8]Depr Exp'!B1789</f>
        <v>E332 HYD Res/Dam/Wwy, Snoqualmie 1-3</v>
      </c>
      <c r="C1789" s="144" t="str">
        <f>'[8]Depr Exp'!C1789</f>
        <v>403E</v>
      </c>
      <c r="D1789" s="144"/>
      <c r="E1789" s="282">
        <f>'[8]Depr Exp'!E1789</f>
        <v>43190</v>
      </c>
      <c r="F1789" s="524">
        <f>'[8]Depr Exp'!F1789</f>
        <v>813257.52</v>
      </c>
      <c r="G1789" s="305">
        <f>'[8]Depr Exp'!G1789</f>
        <v>3.5499999999999997E-2</v>
      </c>
      <c r="H1789" s="525">
        <f>'[8]Depr Exp'!H1789</f>
        <v>2405.8900000000003</v>
      </c>
      <c r="I1789" s="524">
        <f>'[8]Depr Exp'!I1789</f>
        <v>813257.52</v>
      </c>
      <c r="J1789" s="305">
        <f>'[8]Depr Exp'!J1789</f>
        <v>3.5499999999999997E-2</v>
      </c>
      <c r="K1789" s="374">
        <f>'[8]Depr Exp'!K1789</f>
        <v>2405.8868299999999</v>
      </c>
      <c r="L1789" s="525">
        <f>'[8]Depr Exp'!L1789</f>
        <v>0</v>
      </c>
      <c r="M1789" s="144"/>
      <c r="N1789" s="144"/>
    </row>
    <row r="1790" spans="1:14">
      <c r="A1790" s="144" t="str">
        <f>'[8]Depr Exp'!A1790</f>
        <v>E332 HYD Res/Dam/Wwy, Snoqualmie 1</v>
      </c>
      <c r="B1790" s="144" t="str">
        <f>'[8]Depr Exp'!B1790</f>
        <v>E332 HYD Res/Dam/Wwy, Snoqualmie 1-4</v>
      </c>
      <c r="C1790" s="144" t="str">
        <f>'[8]Depr Exp'!C1790</f>
        <v>403E</v>
      </c>
      <c r="D1790" s="144"/>
      <c r="E1790" s="282">
        <f>'[8]Depr Exp'!E1790</f>
        <v>43220</v>
      </c>
      <c r="F1790" s="524">
        <f>'[8]Depr Exp'!F1790</f>
        <v>813257.52</v>
      </c>
      <c r="G1790" s="305">
        <f>'[8]Depr Exp'!G1790</f>
        <v>3.5499999999999997E-2</v>
      </c>
      <c r="H1790" s="525">
        <f>'[8]Depr Exp'!H1790</f>
        <v>2405.8900000000003</v>
      </c>
      <c r="I1790" s="524">
        <f>'[8]Depr Exp'!I1790</f>
        <v>813257.52</v>
      </c>
      <c r="J1790" s="305">
        <f>'[8]Depr Exp'!J1790</f>
        <v>3.5499999999999997E-2</v>
      </c>
      <c r="K1790" s="374">
        <f>'[8]Depr Exp'!K1790</f>
        <v>2405.8868299999999</v>
      </c>
      <c r="L1790" s="525">
        <f>'[8]Depr Exp'!L1790</f>
        <v>0</v>
      </c>
      <c r="M1790" s="144"/>
      <c r="N1790" s="144"/>
    </row>
    <row r="1791" spans="1:14">
      <c r="A1791" s="144" t="str">
        <f>'[8]Depr Exp'!A1791</f>
        <v>E332 HYD Res/Dam/Wwy, Snoqualmie 1</v>
      </c>
      <c r="B1791" s="144" t="str">
        <f>'[8]Depr Exp'!B1791</f>
        <v>E332 HYD Res/Dam/Wwy, Snoqualmie 1-5</v>
      </c>
      <c r="C1791" s="144" t="str">
        <f>'[8]Depr Exp'!C1791</f>
        <v>403E</v>
      </c>
      <c r="D1791" s="144"/>
      <c r="E1791" s="282">
        <f>'[8]Depr Exp'!E1791</f>
        <v>43251</v>
      </c>
      <c r="F1791" s="524">
        <f>'[8]Depr Exp'!F1791</f>
        <v>813257.52</v>
      </c>
      <c r="G1791" s="305">
        <f>'[8]Depr Exp'!G1791</f>
        <v>3.5499999999999997E-2</v>
      </c>
      <c r="H1791" s="525">
        <f>'[8]Depr Exp'!H1791</f>
        <v>2405.8900000000003</v>
      </c>
      <c r="I1791" s="524">
        <f>'[8]Depr Exp'!I1791</f>
        <v>813257.52</v>
      </c>
      <c r="J1791" s="305">
        <f>'[8]Depr Exp'!J1791</f>
        <v>3.5499999999999997E-2</v>
      </c>
      <c r="K1791" s="374">
        <f>'[8]Depr Exp'!K1791</f>
        <v>2405.8868299999999</v>
      </c>
      <c r="L1791" s="525">
        <f>'[8]Depr Exp'!L1791</f>
        <v>0</v>
      </c>
      <c r="M1791" s="144"/>
      <c r="N1791" s="144"/>
    </row>
    <row r="1792" spans="1:14">
      <c r="A1792" s="144" t="str">
        <f>'[8]Depr Exp'!A1792</f>
        <v>E332 HYD Res/Dam/Wwy, Snoqualmie 1</v>
      </c>
      <c r="B1792" s="144" t="str">
        <f>'[8]Depr Exp'!B1792</f>
        <v>E332 HYD Res/Dam/Wwy, Snoqualmie 1-6</v>
      </c>
      <c r="C1792" s="144" t="str">
        <f>'[8]Depr Exp'!C1792</f>
        <v>403E</v>
      </c>
      <c r="D1792" s="144"/>
      <c r="E1792" s="282">
        <f>'[8]Depr Exp'!E1792</f>
        <v>43281</v>
      </c>
      <c r="F1792" s="524">
        <f>'[8]Depr Exp'!F1792</f>
        <v>813257.52</v>
      </c>
      <c r="G1792" s="305">
        <f>'[8]Depr Exp'!G1792</f>
        <v>3.5499999999999997E-2</v>
      </c>
      <c r="H1792" s="525">
        <f>'[8]Depr Exp'!H1792</f>
        <v>2405.8900000000003</v>
      </c>
      <c r="I1792" s="524">
        <f>'[8]Depr Exp'!I1792</f>
        <v>813257.52</v>
      </c>
      <c r="J1792" s="305">
        <f>'[8]Depr Exp'!J1792</f>
        <v>3.5499999999999997E-2</v>
      </c>
      <c r="K1792" s="374">
        <f>'[8]Depr Exp'!K1792</f>
        <v>2405.8868299999999</v>
      </c>
      <c r="L1792" s="525">
        <f>'[8]Depr Exp'!L1792</f>
        <v>0</v>
      </c>
      <c r="M1792" s="144"/>
      <c r="N1792" s="144"/>
    </row>
    <row r="1793" spans="1:14">
      <c r="A1793" s="144" t="str">
        <f>'[8]Depr Exp'!A1793</f>
        <v>E332 HYD Res/Dam/Wwy, Snoqualmie 1</v>
      </c>
      <c r="B1793" s="144" t="str">
        <f>'[8]Depr Exp'!B1793</f>
        <v>E332 HYD Res/Dam/Wwy, Snoqualmie 1-7</v>
      </c>
      <c r="C1793" s="144" t="str">
        <f>'[8]Depr Exp'!C1793</f>
        <v>403E</v>
      </c>
      <c r="D1793" s="144"/>
      <c r="E1793" s="282">
        <f>'[8]Depr Exp'!E1793</f>
        <v>43312</v>
      </c>
      <c r="F1793" s="524">
        <f>'[8]Depr Exp'!F1793</f>
        <v>813257.52</v>
      </c>
      <c r="G1793" s="305">
        <f>'[8]Depr Exp'!G1793</f>
        <v>3.5499999999999997E-2</v>
      </c>
      <c r="H1793" s="525">
        <f>'[8]Depr Exp'!H1793</f>
        <v>2405.8900000000003</v>
      </c>
      <c r="I1793" s="524">
        <f>'[8]Depr Exp'!I1793</f>
        <v>813257.52</v>
      </c>
      <c r="J1793" s="305">
        <f>'[8]Depr Exp'!J1793</f>
        <v>3.5499999999999997E-2</v>
      </c>
      <c r="K1793" s="374">
        <f>'[8]Depr Exp'!K1793</f>
        <v>2405.8868299999999</v>
      </c>
      <c r="L1793" s="525">
        <f>'[8]Depr Exp'!L1793</f>
        <v>0</v>
      </c>
      <c r="M1793" s="144"/>
      <c r="N1793" s="144"/>
    </row>
    <row r="1794" spans="1:14">
      <c r="A1794" s="144" t="str">
        <f>'[8]Depr Exp'!A1794</f>
        <v>E332 HYD Res/Dam/Wwy, Snoqualmie 1</v>
      </c>
      <c r="B1794" s="144" t="str">
        <f>'[8]Depr Exp'!B1794</f>
        <v>E332 HYD Res/Dam/Wwy, Snoqualmie 1-8</v>
      </c>
      <c r="C1794" s="144" t="str">
        <f>'[8]Depr Exp'!C1794</f>
        <v>403E</v>
      </c>
      <c r="D1794" s="144"/>
      <c r="E1794" s="282">
        <f>'[8]Depr Exp'!E1794</f>
        <v>43343</v>
      </c>
      <c r="F1794" s="524">
        <f>'[8]Depr Exp'!F1794</f>
        <v>813257.52</v>
      </c>
      <c r="G1794" s="305">
        <f>'[8]Depr Exp'!G1794</f>
        <v>3.5499999999999997E-2</v>
      </c>
      <c r="H1794" s="525">
        <f>'[8]Depr Exp'!H1794</f>
        <v>2405.8900000000003</v>
      </c>
      <c r="I1794" s="524">
        <f>'[8]Depr Exp'!I1794</f>
        <v>813257.52</v>
      </c>
      <c r="J1794" s="305">
        <f>'[8]Depr Exp'!J1794</f>
        <v>3.5499999999999997E-2</v>
      </c>
      <c r="K1794" s="374">
        <f>'[8]Depr Exp'!K1794</f>
        <v>2405.8868299999999</v>
      </c>
      <c r="L1794" s="525">
        <f>'[8]Depr Exp'!L1794</f>
        <v>0</v>
      </c>
      <c r="M1794" s="144"/>
      <c r="N1794" s="144"/>
    </row>
    <row r="1795" spans="1:14">
      <c r="A1795" s="144" t="str">
        <f>'[8]Depr Exp'!A1795</f>
        <v>E332 HYD Res/Dam/Wwy, Snoqualmie 1</v>
      </c>
      <c r="B1795" s="144" t="str">
        <f>'[8]Depr Exp'!B1795</f>
        <v>E332 HYD Res/Dam/Wwy, Snoqualmie 1-9</v>
      </c>
      <c r="C1795" s="144" t="str">
        <f>'[8]Depr Exp'!C1795</f>
        <v>403E</v>
      </c>
      <c r="D1795" s="144"/>
      <c r="E1795" s="282">
        <f>'[8]Depr Exp'!E1795</f>
        <v>43373</v>
      </c>
      <c r="F1795" s="524">
        <f>'[8]Depr Exp'!F1795</f>
        <v>813257.52</v>
      </c>
      <c r="G1795" s="305">
        <f>'[8]Depr Exp'!G1795</f>
        <v>3.5499999999999997E-2</v>
      </c>
      <c r="H1795" s="525">
        <f>'[8]Depr Exp'!H1795</f>
        <v>2405.8900000000003</v>
      </c>
      <c r="I1795" s="524">
        <f>'[8]Depr Exp'!I1795</f>
        <v>813257.52</v>
      </c>
      <c r="J1795" s="305">
        <f>'[8]Depr Exp'!J1795</f>
        <v>3.5499999999999997E-2</v>
      </c>
      <c r="K1795" s="374">
        <f>'[8]Depr Exp'!K1795</f>
        <v>2405.8868299999999</v>
      </c>
      <c r="L1795" s="525">
        <f>'[8]Depr Exp'!L1795</f>
        <v>0</v>
      </c>
      <c r="M1795" s="144"/>
      <c r="N1795" s="144"/>
    </row>
    <row r="1796" spans="1:14">
      <c r="A1796" s="144" t="str">
        <f>'[8]Depr Exp'!A1796</f>
        <v>E332 HYD Res/Dam/Wwy, Snoqualmie 1</v>
      </c>
      <c r="B1796" s="144" t="str">
        <f>'[8]Depr Exp'!B1796</f>
        <v>E332 HYD Res/Dam/Wwy, Snoqualmie 1-10</v>
      </c>
      <c r="C1796" s="144" t="str">
        <f>'[8]Depr Exp'!C1796</f>
        <v>403E</v>
      </c>
      <c r="D1796" s="144"/>
      <c r="E1796" s="282">
        <f>'[8]Depr Exp'!E1796</f>
        <v>43404</v>
      </c>
      <c r="F1796" s="524">
        <f>'[8]Depr Exp'!F1796</f>
        <v>813257.52</v>
      </c>
      <c r="G1796" s="305">
        <f>'[8]Depr Exp'!G1796</f>
        <v>3.5499999999999997E-2</v>
      </c>
      <c r="H1796" s="525">
        <f>'[8]Depr Exp'!H1796</f>
        <v>2405.8900000000003</v>
      </c>
      <c r="I1796" s="524">
        <f>'[8]Depr Exp'!I1796</f>
        <v>813257.52</v>
      </c>
      <c r="J1796" s="305">
        <f>'[8]Depr Exp'!J1796</f>
        <v>3.5499999999999997E-2</v>
      </c>
      <c r="K1796" s="374">
        <f>'[8]Depr Exp'!K1796</f>
        <v>2405.8868299999999</v>
      </c>
      <c r="L1796" s="525">
        <f>'[8]Depr Exp'!L1796</f>
        <v>0</v>
      </c>
      <c r="M1796" s="144"/>
      <c r="N1796" s="144"/>
    </row>
    <row r="1797" spans="1:14">
      <c r="A1797" s="144" t="str">
        <f>'[8]Depr Exp'!A1797</f>
        <v>E332 HYD Res/Dam/Wwy, Snoqualmie 1</v>
      </c>
      <c r="B1797" s="144" t="str">
        <f>'[8]Depr Exp'!B1797</f>
        <v>E332 HYD Res/Dam/Wwy, Snoqualmie 1-11</v>
      </c>
      <c r="C1797" s="144" t="str">
        <f>'[8]Depr Exp'!C1797</f>
        <v>403E</v>
      </c>
      <c r="D1797" s="144"/>
      <c r="E1797" s="282">
        <f>'[8]Depr Exp'!E1797</f>
        <v>43434</v>
      </c>
      <c r="F1797" s="524">
        <f>'[8]Depr Exp'!F1797</f>
        <v>813257.52</v>
      </c>
      <c r="G1797" s="305">
        <f>'[8]Depr Exp'!G1797</f>
        <v>3.5499999999999997E-2</v>
      </c>
      <c r="H1797" s="525">
        <f>'[8]Depr Exp'!H1797</f>
        <v>2405.8900000000003</v>
      </c>
      <c r="I1797" s="524">
        <f>'[8]Depr Exp'!I1797</f>
        <v>813257.52</v>
      </c>
      <c r="J1797" s="305">
        <f>'[8]Depr Exp'!J1797</f>
        <v>3.5499999999999997E-2</v>
      </c>
      <c r="K1797" s="374">
        <f>'[8]Depr Exp'!K1797</f>
        <v>2405.8868299999999</v>
      </c>
      <c r="L1797" s="525">
        <f>'[8]Depr Exp'!L1797</f>
        <v>0</v>
      </c>
      <c r="M1797" s="144"/>
      <c r="N1797" s="144"/>
    </row>
    <row r="1798" spans="1:14">
      <c r="A1798" s="144" t="str">
        <f>'[8]Depr Exp'!A1798</f>
        <v>E332 HYD Res/Dam/Wwy, Snoqualmie 1</v>
      </c>
      <c r="B1798" s="144" t="str">
        <f>'[8]Depr Exp'!B1798</f>
        <v>E332 HYD Res/Dam/Wwy, Snoqualmie 1-12</v>
      </c>
      <c r="C1798" s="144" t="str">
        <f>'[8]Depr Exp'!C1798</f>
        <v>403E</v>
      </c>
      <c r="D1798" s="144"/>
      <c r="E1798" s="282">
        <f>'[8]Depr Exp'!E1798</f>
        <v>43465</v>
      </c>
      <c r="F1798" s="524">
        <f>'[8]Depr Exp'!F1798</f>
        <v>813257.52</v>
      </c>
      <c r="G1798" s="305">
        <f>'[8]Depr Exp'!G1798</f>
        <v>3.5499999999999997E-2</v>
      </c>
      <c r="H1798" s="525">
        <f>'[8]Depr Exp'!H1798</f>
        <v>2405.8900000000003</v>
      </c>
      <c r="I1798" s="524">
        <f>'[8]Depr Exp'!I1798</f>
        <v>813257.52</v>
      </c>
      <c r="J1798" s="305">
        <f>'[8]Depr Exp'!J1798</f>
        <v>3.5499999999999997E-2</v>
      </c>
      <c r="K1798" s="374">
        <f>'[8]Depr Exp'!K1798</f>
        <v>2405.8868299999999</v>
      </c>
      <c r="L1798" s="525">
        <f>'[8]Depr Exp'!L1798</f>
        <v>0</v>
      </c>
      <c r="M1798" s="144"/>
      <c r="N1798" s="144"/>
    </row>
    <row r="1799" spans="1:14" ht="15" thickBot="1">
      <c r="A1799" s="159" t="str">
        <f>'[8]Depr Exp'!A1799</f>
        <v>E332 HYD Res/Dam/Wwy, Snoqualmie 1 Total</v>
      </c>
      <c r="B1799" s="144">
        <f>'[8]Depr Exp'!B1799</f>
        <v>0</v>
      </c>
      <c r="C1799" s="503" t="str">
        <f>'[8]Depr Exp'!C1799</f>
        <v>HYD</v>
      </c>
      <c r="D1799" s="144"/>
      <c r="E1799" s="281" t="str">
        <f>'[8]Depr Exp'!E1799</f>
        <v>Total</v>
      </c>
      <c r="F1799" s="141">
        <f>'[8]Depr Exp'!F1799</f>
        <v>0</v>
      </c>
      <c r="G1799" s="252">
        <f>'[8]Depr Exp'!G1799</f>
        <v>0</v>
      </c>
      <c r="H1799" s="286">
        <f>'[8]Depr Exp'!H1799</f>
        <v>28870.679999999997</v>
      </c>
      <c r="I1799" s="141">
        <f>'[8]Depr Exp'!I1799</f>
        <v>0</v>
      </c>
      <c r="J1799" s="252">
        <f>'[8]Depr Exp'!J1799</f>
        <v>0</v>
      </c>
      <c r="K1799" s="286">
        <f>'[8]Depr Exp'!K1799</f>
        <v>28870.641959999997</v>
      </c>
      <c r="L1799" s="286">
        <f>'[8]Depr Exp'!L1799</f>
        <v>-0.04</v>
      </c>
      <c r="M1799" s="144"/>
      <c r="N1799" s="144"/>
    </row>
    <row r="1800" spans="1:14" ht="13.8" thickTop="1">
      <c r="A1800" s="144" t="str">
        <f>'[8]Depr Exp'!A1800</f>
        <v>E332 HYD Res/Dam/Wwy, Snoqualmie 2</v>
      </c>
      <c r="B1800" s="144" t="str">
        <f>'[8]Depr Exp'!B1800</f>
        <v>E332 HYD Res/Dam/Wwy, Snoqualmie 2-1</v>
      </c>
      <c r="C1800" s="144" t="str">
        <f>'[8]Depr Exp'!C1800</f>
        <v>403E</v>
      </c>
      <c r="D1800" s="144"/>
      <c r="E1800" s="282">
        <f>'[8]Depr Exp'!E1800</f>
        <v>43131</v>
      </c>
      <c r="F1800" s="524">
        <f>'[8]Depr Exp'!F1800</f>
        <v>347115.7</v>
      </c>
      <c r="G1800" s="305">
        <f>'[8]Depr Exp'!G1800</f>
        <v>3.61E-2</v>
      </c>
      <c r="H1800" s="525">
        <f>'[8]Depr Exp'!H1800</f>
        <v>1044.24</v>
      </c>
      <c r="I1800" s="524">
        <f>'[8]Depr Exp'!I1800</f>
        <v>347115.7</v>
      </c>
      <c r="J1800" s="305">
        <f>'[8]Depr Exp'!J1800</f>
        <v>3.61E-2</v>
      </c>
      <c r="K1800" s="374">
        <f>'[8]Depr Exp'!K1800</f>
        <v>1044.2397308333334</v>
      </c>
      <c r="L1800" s="525">
        <f>'[8]Depr Exp'!L1800</f>
        <v>0</v>
      </c>
      <c r="M1800" s="144"/>
      <c r="N1800" s="144"/>
    </row>
    <row r="1801" spans="1:14">
      <c r="A1801" s="144" t="str">
        <f>'[8]Depr Exp'!A1801</f>
        <v>E332 HYD Res/Dam/Wwy, Snoqualmie 2</v>
      </c>
      <c r="B1801" s="144" t="str">
        <f>'[8]Depr Exp'!B1801</f>
        <v>E332 HYD Res/Dam/Wwy, Snoqualmie 2-2</v>
      </c>
      <c r="C1801" s="144" t="str">
        <f>'[8]Depr Exp'!C1801</f>
        <v>403E</v>
      </c>
      <c r="D1801" s="144"/>
      <c r="E1801" s="282">
        <f>'[8]Depr Exp'!E1801</f>
        <v>43159</v>
      </c>
      <c r="F1801" s="524">
        <f>'[8]Depr Exp'!F1801</f>
        <v>347115.7</v>
      </c>
      <c r="G1801" s="305">
        <f>'[8]Depr Exp'!G1801</f>
        <v>3.61E-2</v>
      </c>
      <c r="H1801" s="525">
        <f>'[8]Depr Exp'!H1801</f>
        <v>1044.24</v>
      </c>
      <c r="I1801" s="524">
        <f>'[8]Depr Exp'!I1801</f>
        <v>347115.7</v>
      </c>
      <c r="J1801" s="305">
        <f>'[8]Depr Exp'!J1801</f>
        <v>3.61E-2</v>
      </c>
      <c r="K1801" s="374">
        <f>'[8]Depr Exp'!K1801</f>
        <v>1044.2397308333334</v>
      </c>
      <c r="L1801" s="525">
        <f>'[8]Depr Exp'!L1801</f>
        <v>0</v>
      </c>
      <c r="M1801" s="144"/>
      <c r="N1801" s="144"/>
    </row>
    <row r="1802" spans="1:14">
      <c r="A1802" s="144" t="str">
        <f>'[8]Depr Exp'!A1802</f>
        <v>E332 HYD Res/Dam/Wwy, Snoqualmie 2</v>
      </c>
      <c r="B1802" s="144" t="str">
        <f>'[8]Depr Exp'!B1802</f>
        <v>E332 HYD Res/Dam/Wwy, Snoqualmie 2-3</v>
      </c>
      <c r="C1802" s="144" t="str">
        <f>'[8]Depr Exp'!C1802</f>
        <v>403E</v>
      </c>
      <c r="D1802" s="144"/>
      <c r="E1802" s="282">
        <f>'[8]Depr Exp'!E1802</f>
        <v>43190</v>
      </c>
      <c r="F1802" s="524">
        <f>'[8]Depr Exp'!F1802</f>
        <v>347115.7</v>
      </c>
      <c r="G1802" s="305">
        <f>'[8]Depr Exp'!G1802</f>
        <v>3.61E-2</v>
      </c>
      <c r="H1802" s="525">
        <f>'[8]Depr Exp'!H1802</f>
        <v>1044.24</v>
      </c>
      <c r="I1802" s="524">
        <f>'[8]Depr Exp'!I1802</f>
        <v>347115.7</v>
      </c>
      <c r="J1802" s="305">
        <f>'[8]Depr Exp'!J1802</f>
        <v>3.61E-2</v>
      </c>
      <c r="K1802" s="374">
        <f>'[8]Depr Exp'!K1802</f>
        <v>1044.2397308333334</v>
      </c>
      <c r="L1802" s="525">
        <f>'[8]Depr Exp'!L1802</f>
        <v>0</v>
      </c>
      <c r="M1802" s="144"/>
      <c r="N1802" s="144"/>
    </row>
    <row r="1803" spans="1:14">
      <c r="A1803" s="144" t="str">
        <f>'[8]Depr Exp'!A1803</f>
        <v>E332 HYD Res/Dam/Wwy, Snoqualmie 2</v>
      </c>
      <c r="B1803" s="144" t="str">
        <f>'[8]Depr Exp'!B1803</f>
        <v>E332 HYD Res/Dam/Wwy, Snoqualmie 2-4</v>
      </c>
      <c r="C1803" s="144" t="str">
        <f>'[8]Depr Exp'!C1803</f>
        <v>403E</v>
      </c>
      <c r="D1803" s="144"/>
      <c r="E1803" s="282">
        <f>'[8]Depr Exp'!E1803</f>
        <v>43220</v>
      </c>
      <c r="F1803" s="524">
        <f>'[8]Depr Exp'!F1803</f>
        <v>347115.7</v>
      </c>
      <c r="G1803" s="305">
        <f>'[8]Depr Exp'!G1803</f>
        <v>3.61E-2</v>
      </c>
      <c r="H1803" s="525">
        <f>'[8]Depr Exp'!H1803</f>
        <v>1044.24</v>
      </c>
      <c r="I1803" s="524">
        <f>'[8]Depr Exp'!I1803</f>
        <v>347115.7</v>
      </c>
      <c r="J1803" s="305">
        <f>'[8]Depr Exp'!J1803</f>
        <v>3.61E-2</v>
      </c>
      <c r="K1803" s="374">
        <f>'[8]Depr Exp'!K1803</f>
        <v>1044.2397308333334</v>
      </c>
      <c r="L1803" s="525">
        <f>'[8]Depr Exp'!L1803</f>
        <v>0</v>
      </c>
      <c r="M1803" s="144"/>
      <c r="N1803" s="144"/>
    </row>
    <row r="1804" spans="1:14">
      <c r="A1804" s="144" t="str">
        <f>'[8]Depr Exp'!A1804</f>
        <v>E332 HYD Res/Dam/Wwy, Snoqualmie 2</v>
      </c>
      <c r="B1804" s="144" t="str">
        <f>'[8]Depr Exp'!B1804</f>
        <v>E332 HYD Res/Dam/Wwy, Snoqualmie 2-5</v>
      </c>
      <c r="C1804" s="144" t="str">
        <f>'[8]Depr Exp'!C1804</f>
        <v>403E</v>
      </c>
      <c r="D1804" s="144"/>
      <c r="E1804" s="282">
        <f>'[8]Depr Exp'!E1804</f>
        <v>43251</v>
      </c>
      <c r="F1804" s="524">
        <f>'[8]Depr Exp'!F1804</f>
        <v>347115.7</v>
      </c>
      <c r="G1804" s="305">
        <f>'[8]Depr Exp'!G1804</f>
        <v>3.61E-2</v>
      </c>
      <c r="H1804" s="525">
        <f>'[8]Depr Exp'!H1804</f>
        <v>1044.24</v>
      </c>
      <c r="I1804" s="524">
        <f>'[8]Depr Exp'!I1804</f>
        <v>347115.7</v>
      </c>
      <c r="J1804" s="305">
        <f>'[8]Depr Exp'!J1804</f>
        <v>3.61E-2</v>
      </c>
      <c r="K1804" s="374">
        <f>'[8]Depr Exp'!K1804</f>
        <v>1044.2397308333334</v>
      </c>
      <c r="L1804" s="525">
        <f>'[8]Depr Exp'!L1804</f>
        <v>0</v>
      </c>
      <c r="M1804" s="144"/>
      <c r="N1804" s="144"/>
    </row>
    <row r="1805" spans="1:14">
      <c r="A1805" s="144" t="str">
        <f>'[8]Depr Exp'!A1805</f>
        <v>E332 HYD Res/Dam/Wwy, Snoqualmie 2</v>
      </c>
      <c r="B1805" s="144" t="str">
        <f>'[8]Depr Exp'!B1805</f>
        <v>E332 HYD Res/Dam/Wwy, Snoqualmie 2-6</v>
      </c>
      <c r="C1805" s="144" t="str">
        <f>'[8]Depr Exp'!C1805</f>
        <v>403E</v>
      </c>
      <c r="D1805" s="144"/>
      <c r="E1805" s="282">
        <f>'[8]Depr Exp'!E1805</f>
        <v>43281</v>
      </c>
      <c r="F1805" s="524">
        <f>'[8]Depr Exp'!F1805</f>
        <v>347115.7</v>
      </c>
      <c r="G1805" s="305">
        <f>'[8]Depr Exp'!G1805</f>
        <v>3.61E-2</v>
      </c>
      <c r="H1805" s="525">
        <f>'[8]Depr Exp'!H1805</f>
        <v>1044.24</v>
      </c>
      <c r="I1805" s="524">
        <f>'[8]Depr Exp'!I1805</f>
        <v>347115.7</v>
      </c>
      <c r="J1805" s="305">
        <f>'[8]Depr Exp'!J1805</f>
        <v>3.61E-2</v>
      </c>
      <c r="K1805" s="374">
        <f>'[8]Depr Exp'!K1805</f>
        <v>1044.2397308333334</v>
      </c>
      <c r="L1805" s="525">
        <f>'[8]Depr Exp'!L1805</f>
        <v>0</v>
      </c>
      <c r="M1805" s="144"/>
      <c r="N1805" s="144"/>
    </row>
    <row r="1806" spans="1:14">
      <c r="A1806" s="144" t="str">
        <f>'[8]Depr Exp'!A1806</f>
        <v>E332 HYD Res/Dam/Wwy, Snoqualmie 2</v>
      </c>
      <c r="B1806" s="144" t="str">
        <f>'[8]Depr Exp'!B1806</f>
        <v>E332 HYD Res/Dam/Wwy, Snoqualmie 2-7</v>
      </c>
      <c r="C1806" s="144" t="str">
        <f>'[8]Depr Exp'!C1806</f>
        <v>403E</v>
      </c>
      <c r="D1806" s="144"/>
      <c r="E1806" s="282">
        <f>'[8]Depr Exp'!E1806</f>
        <v>43312</v>
      </c>
      <c r="F1806" s="524">
        <f>'[8]Depr Exp'!F1806</f>
        <v>347115.7</v>
      </c>
      <c r="G1806" s="305">
        <f>'[8]Depr Exp'!G1806</f>
        <v>3.61E-2</v>
      </c>
      <c r="H1806" s="525">
        <f>'[8]Depr Exp'!H1806</f>
        <v>1044.24</v>
      </c>
      <c r="I1806" s="524">
        <f>'[8]Depr Exp'!I1806</f>
        <v>347115.7</v>
      </c>
      <c r="J1806" s="305">
        <f>'[8]Depr Exp'!J1806</f>
        <v>3.61E-2</v>
      </c>
      <c r="K1806" s="374">
        <f>'[8]Depr Exp'!K1806</f>
        <v>1044.2397308333334</v>
      </c>
      <c r="L1806" s="525">
        <f>'[8]Depr Exp'!L1806</f>
        <v>0</v>
      </c>
      <c r="M1806" s="144"/>
      <c r="N1806" s="144"/>
    </row>
    <row r="1807" spans="1:14">
      <c r="A1807" s="144" t="str">
        <f>'[8]Depr Exp'!A1807</f>
        <v>E332 HYD Res/Dam/Wwy, Snoqualmie 2</v>
      </c>
      <c r="B1807" s="144" t="str">
        <f>'[8]Depr Exp'!B1807</f>
        <v>E332 HYD Res/Dam/Wwy, Snoqualmie 2-8</v>
      </c>
      <c r="C1807" s="144" t="str">
        <f>'[8]Depr Exp'!C1807</f>
        <v>403E</v>
      </c>
      <c r="D1807" s="144"/>
      <c r="E1807" s="282">
        <f>'[8]Depr Exp'!E1807</f>
        <v>43343</v>
      </c>
      <c r="F1807" s="524">
        <f>'[8]Depr Exp'!F1807</f>
        <v>347115.7</v>
      </c>
      <c r="G1807" s="305">
        <f>'[8]Depr Exp'!G1807</f>
        <v>3.61E-2</v>
      </c>
      <c r="H1807" s="525">
        <f>'[8]Depr Exp'!H1807</f>
        <v>1044.24</v>
      </c>
      <c r="I1807" s="524">
        <f>'[8]Depr Exp'!I1807</f>
        <v>347115.7</v>
      </c>
      <c r="J1807" s="305">
        <f>'[8]Depr Exp'!J1807</f>
        <v>3.61E-2</v>
      </c>
      <c r="K1807" s="374">
        <f>'[8]Depr Exp'!K1807</f>
        <v>1044.2397308333334</v>
      </c>
      <c r="L1807" s="525">
        <f>'[8]Depr Exp'!L1807</f>
        <v>0</v>
      </c>
      <c r="M1807" s="144"/>
      <c r="N1807" s="144"/>
    </row>
    <row r="1808" spans="1:14">
      <c r="A1808" s="144" t="str">
        <f>'[8]Depr Exp'!A1808</f>
        <v>E332 HYD Res/Dam/Wwy, Snoqualmie 2</v>
      </c>
      <c r="B1808" s="144" t="str">
        <f>'[8]Depr Exp'!B1808</f>
        <v>E332 HYD Res/Dam/Wwy, Snoqualmie 2-9</v>
      </c>
      <c r="C1808" s="144" t="str">
        <f>'[8]Depr Exp'!C1808</f>
        <v>403E</v>
      </c>
      <c r="D1808" s="144"/>
      <c r="E1808" s="282">
        <f>'[8]Depr Exp'!E1808</f>
        <v>43373</v>
      </c>
      <c r="F1808" s="524">
        <f>'[8]Depr Exp'!F1808</f>
        <v>347115.7</v>
      </c>
      <c r="G1808" s="305">
        <f>'[8]Depr Exp'!G1808</f>
        <v>3.61E-2</v>
      </c>
      <c r="H1808" s="525">
        <f>'[8]Depr Exp'!H1808</f>
        <v>1044.24</v>
      </c>
      <c r="I1808" s="524">
        <f>'[8]Depr Exp'!I1808</f>
        <v>347115.7</v>
      </c>
      <c r="J1808" s="305">
        <f>'[8]Depr Exp'!J1808</f>
        <v>3.61E-2</v>
      </c>
      <c r="K1808" s="374">
        <f>'[8]Depr Exp'!K1808</f>
        <v>1044.2397308333334</v>
      </c>
      <c r="L1808" s="525">
        <f>'[8]Depr Exp'!L1808</f>
        <v>0</v>
      </c>
      <c r="M1808" s="144"/>
      <c r="N1808" s="144"/>
    </row>
    <row r="1809" spans="1:14">
      <c r="A1809" s="144" t="str">
        <f>'[8]Depr Exp'!A1809</f>
        <v>E332 HYD Res/Dam/Wwy, Snoqualmie 2</v>
      </c>
      <c r="B1809" s="144" t="str">
        <f>'[8]Depr Exp'!B1809</f>
        <v>E332 HYD Res/Dam/Wwy, Snoqualmie 2-10</v>
      </c>
      <c r="C1809" s="144" t="str">
        <f>'[8]Depr Exp'!C1809</f>
        <v>403E</v>
      </c>
      <c r="D1809" s="144"/>
      <c r="E1809" s="282">
        <f>'[8]Depr Exp'!E1809</f>
        <v>43404</v>
      </c>
      <c r="F1809" s="524">
        <f>'[8]Depr Exp'!F1809</f>
        <v>347115.7</v>
      </c>
      <c r="G1809" s="305">
        <f>'[8]Depr Exp'!G1809</f>
        <v>3.61E-2</v>
      </c>
      <c r="H1809" s="525">
        <f>'[8]Depr Exp'!H1809</f>
        <v>1044.24</v>
      </c>
      <c r="I1809" s="524">
        <f>'[8]Depr Exp'!I1809</f>
        <v>347115.7</v>
      </c>
      <c r="J1809" s="305">
        <f>'[8]Depr Exp'!J1809</f>
        <v>3.61E-2</v>
      </c>
      <c r="K1809" s="374">
        <f>'[8]Depr Exp'!K1809</f>
        <v>1044.2397308333334</v>
      </c>
      <c r="L1809" s="525">
        <f>'[8]Depr Exp'!L1809</f>
        <v>0</v>
      </c>
      <c r="M1809" s="144"/>
      <c r="N1809" s="144"/>
    </row>
    <row r="1810" spans="1:14">
      <c r="A1810" s="144" t="str">
        <f>'[8]Depr Exp'!A1810</f>
        <v>E332 HYD Res/Dam/Wwy, Snoqualmie 2</v>
      </c>
      <c r="B1810" s="144" t="str">
        <f>'[8]Depr Exp'!B1810</f>
        <v>E332 HYD Res/Dam/Wwy, Snoqualmie 2-11</v>
      </c>
      <c r="C1810" s="144" t="str">
        <f>'[8]Depr Exp'!C1810</f>
        <v>403E</v>
      </c>
      <c r="D1810" s="144"/>
      <c r="E1810" s="282">
        <f>'[8]Depr Exp'!E1810</f>
        <v>43434</v>
      </c>
      <c r="F1810" s="524">
        <f>'[8]Depr Exp'!F1810</f>
        <v>347115.7</v>
      </c>
      <c r="G1810" s="305">
        <f>'[8]Depr Exp'!G1810</f>
        <v>3.61E-2</v>
      </c>
      <c r="H1810" s="525">
        <f>'[8]Depr Exp'!H1810</f>
        <v>1044.24</v>
      </c>
      <c r="I1810" s="524">
        <f>'[8]Depr Exp'!I1810</f>
        <v>347115.7</v>
      </c>
      <c r="J1810" s="305">
        <f>'[8]Depr Exp'!J1810</f>
        <v>3.61E-2</v>
      </c>
      <c r="K1810" s="374">
        <f>'[8]Depr Exp'!K1810</f>
        <v>1044.2397308333334</v>
      </c>
      <c r="L1810" s="525">
        <f>'[8]Depr Exp'!L1810</f>
        <v>0</v>
      </c>
      <c r="M1810" s="144"/>
      <c r="N1810" s="144"/>
    </row>
    <row r="1811" spans="1:14">
      <c r="A1811" s="144" t="str">
        <f>'[8]Depr Exp'!A1811</f>
        <v>E332 HYD Res/Dam/Wwy, Snoqualmie 2</v>
      </c>
      <c r="B1811" s="144" t="str">
        <f>'[8]Depr Exp'!B1811</f>
        <v>E332 HYD Res/Dam/Wwy, Snoqualmie 2-12</v>
      </c>
      <c r="C1811" s="144" t="str">
        <f>'[8]Depr Exp'!C1811</f>
        <v>403E</v>
      </c>
      <c r="D1811" s="144"/>
      <c r="E1811" s="282">
        <f>'[8]Depr Exp'!E1811</f>
        <v>43465</v>
      </c>
      <c r="F1811" s="524">
        <f>'[8]Depr Exp'!F1811</f>
        <v>347115.7</v>
      </c>
      <c r="G1811" s="305">
        <f>'[8]Depr Exp'!G1811</f>
        <v>3.61E-2</v>
      </c>
      <c r="H1811" s="525">
        <f>'[8]Depr Exp'!H1811</f>
        <v>1044.24</v>
      </c>
      <c r="I1811" s="524">
        <f>'[8]Depr Exp'!I1811</f>
        <v>347115.7</v>
      </c>
      <c r="J1811" s="305">
        <f>'[8]Depr Exp'!J1811</f>
        <v>3.61E-2</v>
      </c>
      <c r="K1811" s="374">
        <f>'[8]Depr Exp'!K1811</f>
        <v>1044.2397308333334</v>
      </c>
      <c r="L1811" s="525">
        <f>'[8]Depr Exp'!L1811</f>
        <v>0</v>
      </c>
      <c r="M1811" s="144"/>
      <c r="N1811" s="144"/>
    </row>
    <row r="1812" spans="1:14" ht="15" thickBot="1">
      <c r="A1812" s="159" t="str">
        <f>'[8]Depr Exp'!A1812</f>
        <v>E332 HYD Res/Dam/Wwy, Snoqualmie 2 Total</v>
      </c>
      <c r="B1812" s="144">
        <f>'[8]Depr Exp'!B1812</f>
        <v>0</v>
      </c>
      <c r="C1812" s="503" t="str">
        <f>'[8]Depr Exp'!C1812</f>
        <v>HYD</v>
      </c>
      <c r="D1812" s="144"/>
      <c r="E1812" s="281" t="str">
        <f>'[8]Depr Exp'!E1812</f>
        <v>Total</v>
      </c>
      <c r="F1812" s="141">
        <f>'[8]Depr Exp'!F1812</f>
        <v>0</v>
      </c>
      <c r="G1812" s="252">
        <f>'[8]Depr Exp'!G1812</f>
        <v>0</v>
      </c>
      <c r="H1812" s="286">
        <f>'[8]Depr Exp'!H1812</f>
        <v>12530.88</v>
      </c>
      <c r="I1812" s="141">
        <f>'[8]Depr Exp'!I1812</f>
        <v>0</v>
      </c>
      <c r="J1812" s="252">
        <f>'[8]Depr Exp'!J1812</f>
        <v>0</v>
      </c>
      <c r="K1812" s="286">
        <f>'[8]Depr Exp'!K1812</f>
        <v>12530.876769999997</v>
      </c>
      <c r="L1812" s="286">
        <f>'[8]Depr Exp'!L1812</f>
        <v>0</v>
      </c>
      <c r="M1812" s="144"/>
      <c r="N1812" s="144"/>
    </row>
    <row r="1813" spans="1:14" ht="13.8" thickTop="1">
      <c r="A1813" s="144" t="str">
        <f>'[8]Depr Exp'!A1813</f>
        <v>E332 HYD Res/Dam/Wwy, UB FSC</v>
      </c>
      <c r="B1813" s="144" t="str">
        <f>'[8]Depr Exp'!B1813</f>
        <v>E332 HYD Res/Dam/Wwy, UB FSC-1</v>
      </c>
      <c r="C1813" s="144" t="str">
        <f>'[8]Depr Exp'!C1813</f>
        <v>403E</v>
      </c>
      <c r="D1813" s="144"/>
      <c r="E1813" s="282">
        <f>'[8]Depr Exp'!E1813</f>
        <v>43131</v>
      </c>
      <c r="F1813" s="524">
        <f>'[8]Depr Exp'!F1813</f>
        <v>60244956.240000002</v>
      </c>
      <c r="G1813" s="305">
        <f>'[8]Depr Exp'!G1813</f>
        <v>1.5900000000000001E-2</v>
      </c>
      <c r="H1813" s="525">
        <f>'[8]Depr Exp'!H1813</f>
        <v>79824.56</v>
      </c>
      <c r="I1813" s="524">
        <f>'[8]Depr Exp'!I1813</f>
        <v>60240065.450000003</v>
      </c>
      <c r="J1813" s="305">
        <f>'[8]Depr Exp'!J1813</f>
        <v>1.5900000000000001E-2</v>
      </c>
      <c r="K1813" s="374">
        <f>'[8]Depr Exp'!K1813</f>
        <v>79818.086721250016</v>
      </c>
      <c r="L1813" s="525">
        <f>'[8]Depr Exp'!L1813</f>
        <v>-6.47</v>
      </c>
      <c r="M1813" s="144"/>
      <c r="N1813" s="144"/>
    </row>
    <row r="1814" spans="1:14">
      <c r="A1814" s="144" t="str">
        <f>'[8]Depr Exp'!A1814</f>
        <v>E332 HYD Res/Dam/Wwy, UB FSC</v>
      </c>
      <c r="B1814" s="144" t="str">
        <f>'[8]Depr Exp'!B1814</f>
        <v>E332 HYD Res/Dam/Wwy, UB FSC-2</v>
      </c>
      <c r="C1814" s="144" t="str">
        <f>'[8]Depr Exp'!C1814</f>
        <v>403E</v>
      </c>
      <c r="D1814" s="144"/>
      <c r="E1814" s="282">
        <f>'[8]Depr Exp'!E1814</f>
        <v>43159</v>
      </c>
      <c r="F1814" s="524">
        <f>'[8]Depr Exp'!F1814</f>
        <v>60244956.240000002</v>
      </c>
      <c r="G1814" s="305">
        <f>'[8]Depr Exp'!G1814</f>
        <v>1.5900000000000001E-2</v>
      </c>
      <c r="H1814" s="525">
        <f>'[8]Depr Exp'!H1814</f>
        <v>79824.56</v>
      </c>
      <c r="I1814" s="524">
        <f>'[8]Depr Exp'!I1814</f>
        <v>60240065.450000003</v>
      </c>
      <c r="J1814" s="305">
        <f>'[8]Depr Exp'!J1814</f>
        <v>1.5900000000000001E-2</v>
      </c>
      <c r="K1814" s="374">
        <f>'[8]Depr Exp'!K1814</f>
        <v>79818.086721250016</v>
      </c>
      <c r="L1814" s="525">
        <f>'[8]Depr Exp'!L1814</f>
        <v>-6.47</v>
      </c>
      <c r="M1814" s="144"/>
      <c r="N1814" s="144"/>
    </row>
    <row r="1815" spans="1:14">
      <c r="A1815" s="144" t="str">
        <f>'[8]Depr Exp'!A1815</f>
        <v>E332 HYD Res/Dam/Wwy, UB FSC</v>
      </c>
      <c r="B1815" s="144" t="str">
        <f>'[8]Depr Exp'!B1815</f>
        <v>E332 HYD Res/Dam/Wwy, UB FSC-3</v>
      </c>
      <c r="C1815" s="144" t="str">
        <f>'[8]Depr Exp'!C1815</f>
        <v>403E</v>
      </c>
      <c r="D1815" s="144"/>
      <c r="E1815" s="282">
        <f>'[8]Depr Exp'!E1815</f>
        <v>43190</v>
      </c>
      <c r="F1815" s="524">
        <f>'[8]Depr Exp'!F1815</f>
        <v>60244956.240000002</v>
      </c>
      <c r="G1815" s="305">
        <f>'[8]Depr Exp'!G1815</f>
        <v>1.5900000000000001E-2</v>
      </c>
      <c r="H1815" s="525">
        <f>'[8]Depr Exp'!H1815</f>
        <v>79824.56</v>
      </c>
      <c r="I1815" s="524">
        <f>'[8]Depr Exp'!I1815</f>
        <v>60240065.450000003</v>
      </c>
      <c r="J1815" s="305">
        <f>'[8]Depr Exp'!J1815</f>
        <v>1.5900000000000001E-2</v>
      </c>
      <c r="K1815" s="374">
        <f>'[8]Depr Exp'!K1815</f>
        <v>79818.086721250016</v>
      </c>
      <c r="L1815" s="525">
        <f>'[8]Depr Exp'!L1815</f>
        <v>-6.47</v>
      </c>
      <c r="M1815" s="144"/>
      <c r="N1815" s="144"/>
    </row>
    <row r="1816" spans="1:14">
      <c r="A1816" s="144" t="str">
        <f>'[8]Depr Exp'!A1816</f>
        <v>E332 HYD Res/Dam/Wwy, UB FSC</v>
      </c>
      <c r="B1816" s="144" t="str">
        <f>'[8]Depr Exp'!B1816</f>
        <v>E332 HYD Res/Dam/Wwy, UB FSC-4</v>
      </c>
      <c r="C1816" s="144" t="str">
        <f>'[8]Depr Exp'!C1816</f>
        <v>403E</v>
      </c>
      <c r="D1816" s="144"/>
      <c r="E1816" s="282">
        <f>'[8]Depr Exp'!E1816</f>
        <v>43220</v>
      </c>
      <c r="F1816" s="524">
        <f>'[8]Depr Exp'!F1816</f>
        <v>60244956.240000002</v>
      </c>
      <c r="G1816" s="305">
        <f>'[8]Depr Exp'!G1816</f>
        <v>1.5900000000000001E-2</v>
      </c>
      <c r="H1816" s="525">
        <f>'[8]Depr Exp'!H1816</f>
        <v>79824.56</v>
      </c>
      <c r="I1816" s="524">
        <f>'[8]Depr Exp'!I1816</f>
        <v>60240065.450000003</v>
      </c>
      <c r="J1816" s="305">
        <f>'[8]Depr Exp'!J1816</f>
        <v>1.5900000000000001E-2</v>
      </c>
      <c r="K1816" s="374">
        <f>'[8]Depr Exp'!K1816</f>
        <v>79818.086721250016</v>
      </c>
      <c r="L1816" s="525">
        <f>'[8]Depr Exp'!L1816</f>
        <v>-6.47</v>
      </c>
      <c r="M1816" s="144"/>
      <c r="N1816" s="144"/>
    </row>
    <row r="1817" spans="1:14">
      <c r="A1817" s="144" t="str">
        <f>'[8]Depr Exp'!A1817</f>
        <v>E332 HYD Res/Dam/Wwy, UB FSC</v>
      </c>
      <c r="B1817" s="144" t="str">
        <f>'[8]Depr Exp'!B1817</f>
        <v>E332 HYD Res/Dam/Wwy, UB FSC-5</v>
      </c>
      <c r="C1817" s="144" t="str">
        <f>'[8]Depr Exp'!C1817</f>
        <v>403E</v>
      </c>
      <c r="D1817" s="144"/>
      <c r="E1817" s="282">
        <f>'[8]Depr Exp'!E1817</f>
        <v>43251</v>
      </c>
      <c r="F1817" s="524">
        <f>'[8]Depr Exp'!F1817</f>
        <v>60244956.240000002</v>
      </c>
      <c r="G1817" s="305">
        <f>'[8]Depr Exp'!G1817</f>
        <v>1.5900000000000001E-2</v>
      </c>
      <c r="H1817" s="525">
        <f>'[8]Depr Exp'!H1817</f>
        <v>79824.56</v>
      </c>
      <c r="I1817" s="524">
        <f>'[8]Depr Exp'!I1817</f>
        <v>60240065.450000003</v>
      </c>
      <c r="J1817" s="305">
        <f>'[8]Depr Exp'!J1817</f>
        <v>1.5900000000000001E-2</v>
      </c>
      <c r="K1817" s="374">
        <f>'[8]Depr Exp'!K1817</f>
        <v>79818.086721250016</v>
      </c>
      <c r="L1817" s="525">
        <f>'[8]Depr Exp'!L1817</f>
        <v>-6.47</v>
      </c>
      <c r="M1817" s="144"/>
      <c r="N1817" s="144"/>
    </row>
    <row r="1818" spans="1:14">
      <c r="A1818" s="144" t="str">
        <f>'[8]Depr Exp'!A1818</f>
        <v>E332 HYD Res/Dam/Wwy, UB FSC</v>
      </c>
      <c r="B1818" s="144" t="str">
        <f>'[8]Depr Exp'!B1818</f>
        <v>E332 HYD Res/Dam/Wwy, UB FSC-6</v>
      </c>
      <c r="C1818" s="144" t="str">
        <f>'[8]Depr Exp'!C1818</f>
        <v>403E</v>
      </c>
      <c r="D1818" s="144"/>
      <c r="E1818" s="282">
        <f>'[8]Depr Exp'!E1818</f>
        <v>43281</v>
      </c>
      <c r="F1818" s="524">
        <f>'[8]Depr Exp'!F1818</f>
        <v>60244956.240000002</v>
      </c>
      <c r="G1818" s="305">
        <f>'[8]Depr Exp'!G1818</f>
        <v>1.5900000000000001E-2</v>
      </c>
      <c r="H1818" s="525">
        <f>'[8]Depr Exp'!H1818</f>
        <v>79824.56</v>
      </c>
      <c r="I1818" s="524">
        <f>'[8]Depr Exp'!I1818</f>
        <v>60240065.450000003</v>
      </c>
      <c r="J1818" s="305">
        <f>'[8]Depr Exp'!J1818</f>
        <v>1.5900000000000001E-2</v>
      </c>
      <c r="K1818" s="374">
        <f>'[8]Depr Exp'!K1818</f>
        <v>79818.086721250016</v>
      </c>
      <c r="L1818" s="525">
        <f>'[8]Depr Exp'!L1818</f>
        <v>-6.47</v>
      </c>
      <c r="M1818" s="144"/>
      <c r="N1818" s="144"/>
    </row>
    <row r="1819" spans="1:14">
      <c r="A1819" s="144" t="str">
        <f>'[8]Depr Exp'!A1819</f>
        <v>E332 HYD Res/Dam/Wwy, UB FSC</v>
      </c>
      <c r="B1819" s="144" t="str">
        <f>'[8]Depr Exp'!B1819</f>
        <v>E332 HYD Res/Dam/Wwy, UB FSC-7</v>
      </c>
      <c r="C1819" s="144" t="str">
        <f>'[8]Depr Exp'!C1819</f>
        <v>403E</v>
      </c>
      <c r="D1819" s="144"/>
      <c r="E1819" s="282">
        <f>'[8]Depr Exp'!E1819</f>
        <v>43312</v>
      </c>
      <c r="F1819" s="524">
        <f>'[8]Depr Exp'!F1819</f>
        <v>60244956.240000002</v>
      </c>
      <c r="G1819" s="305">
        <f>'[8]Depr Exp'!G1819</f>
        <v>1.5900000000000001E-2</v>
      </c>
      <c r="H1819" s="525">
        <f>'[8]Depr Exp'!H1819</f>
        <v>79824.56</v>
      </c>
      <c r="I1819" s="524">
        <f>'[8]Depr Exp'!I1819</f>
        <v>60240065.450000003</v>
      </c>
      <c r="J1819" s="305">
        <f>'[8]Depr Exp'!J1819</f>
        <v>1.5900000000000001E-2</v>
      </c>
      <c r="K1819" s="374">
        <f>'[8]Depr Exp'!K1819</f>
        <v>79818.086721250016</v>
      </c>
      <c r="L1819" s="525">
        <f>'[8]Depr Exp'!L1819</f>
        <v>-6.47</v>
      </c>
      <c r="M1819" s="144"/>
      <c r="N1819" s="144"/>
    </row>
    <row r="1820" spans="1:14">
      <c r="A1820" s="144" t="str">
        <f>'[8]Depr Exp'!A1820</f>
        <v>E332 HYD Res/Dam/Wwy, UB FSC</v>
      </c>
      <c r="B1820" s="144" t="str">
        <f>'[8]Depr Exp'!B1820</f>
        <v>E332 HYD Res/Dam/Wwy, UB FSC-8</v>
      </c>
      <c r="C1820" s="144" t="str">
        <f>'[8]Depr Exp'!C1820</f>
        <v>403E</v>
      </c>
      <c r="D1820" s="144"/>
      <c r="E1820" s="282">
        <f>'[8]Depr Exp'!E1820</f>
        <v>43343</v>
      </c>
      <c r="F1820" s="524">
        <f>'[8]Depr Exp'!F1820</f>
        <v>60244956.240000002</v>
      </c>
      <c r="G1820" s="305">
        <f>'[8]Depr Exp'!G1820</f>
        <v>1.5900000000000001E-2</v>
      </c>
      <c r="H1820" s="525">
        <f>'[8]Depr Exp'!H1820</f>
        <v>79824.56</v>
      </c>
      <c r="I1820" s="524">
        <f>'[8]Depr Exp'!I1820</f>
        <v>60240065.450000003</v>
      </c>
      <c r="J1820" s="305">
        <f>'[8]Depr Exp'!J1820</f>
        <v>1.5900000000000001E-2</v>
      </c>
      <c r="K1820" s="374">
        <f>'[8]Depr Exp'!K1820</f>
        <v>79818.086721250016</v>
      </c>
      <c r="L1820" s="525">
        <f>'[8]Depr Exp'!L1820</f>
        <v>-6.47</v>
      </c>
      <c r="M1820" s="144"/>
      <c r="N1820" s="144"/>
    </row>
    <row r="1821" spans="1:14">
      <c r="A1821" s="144" t="str">
        <f>'[8]Depr Exp'!A1821</f>
        <v>E332 HYD Res/Dam/Wwy, UB FSC</v>
      </c>
      <c r="B1821" s="144" t="str">
        <f>'[8]Depr Exp'!B1821</f>
        <v>E332 HYD Res/Dam/Wwy, UB FSC-9</v>
      </c>
      <c r="C1821" s="144" t="str">
        <f>'[8]Depr Exp'!C1821</f>
        <v>403E</v>
      </c>
      <c r="D1821" s="144"/>
      <c r="E1821" s="282">
        <f>'[8]Depr Exp'!E1821</f>
        <v>43373</v>
      </c>
      <c r="F1821" s="524">
        <f>'[8]Depr Exp'!F1821</f>
        <v>60244956.240000002</v>
      </c>
      <c r="G1821" s="305">
        <f>'[8]Depr Exp'!G1821</f>
        <v>1.5900000000000001E-2</v>
      </c>
      <c r="H1821" s="525">
        <f>'[8]Depr Exp'!H1821</f>
        <v>79824.56</v>
      </c>
      <c r="I1821" s="524">
        <f>'[8]Depr Exp'!I1821</f>
        <v>60240065.450000003</v>
      </c>
      <c r="J1821" s="305">
        <f>'[8]Depr Exp'!J1821</f>
        <v>1.5900000000000001E-2</v>
      </c>
      <c r="K1821" s="374">
        <f>'[8]Depr Exp'!K1821</f>
        <v>79818.086721250016</v>
      </c>
      <c r="L1821" s="525">
        <f>'[8]Depr Exp'!L1821</f>
        <v>-6.47</v>
      </c>
      <c r="M1821" s="144"/>
      <c r="N1821" s="144"/>
    </row>
    <row r="1822" spans="1:14">
      <c r="A1822" s="144" t="str">
        <f>'[8]Depr Exp'!A1822</f>
        <v>E332 HYD Res/Dam/Wwy, UB FSC</v>
      </c>
      <c r="B1822" s="144" t="str">
        <f>'[8]Depr Exp'!B1822</f>
        <v>E332 HYD Res/Dam/Wwy, UB FSC-10</v>
      </c>
      <c r="C1822" s="144" t="str">
        <f>'[8]Depr Exp'!C1822</f>
        <v>403E</v>
      </c>
      <c r="D1822" s="144"/>
      <c r="E1822" s="282">
        <f>'[8]Depr Exp'!E1822</f>
        <v>43404</v>
      </c>
      <c r="F1822" s="524">
        <f>'[8]Depr Exp'!F1822</f>
        <v>60244956.240000002</v>
      </c>
      <c r="G1822" s="305">
        <f>'[8]Depr Exp'!G1822</f>
        <v>1.5900000000000001E-2</v>
      </c>
      <c r="H1822" s="525">
        <f>'[8]Depr Exp'!H1822</f>
        <v>79824.56</v>
      </c>
      <c r="I1822" s="524">
        <f>'[8]Depr Exp'!I1822</f>
        <v>60240065.450000003</v>
      </c>
      <c r="J1822" s="305">
        <f>'[8]Depr Exp'!J1822</f>
        <v>1.5900000000000001E-2</v>
      </c>
      <c r="K1822" s="374">
        <f>'[8]Depr Exp'!K1822</f>
        <v>79818.086721250016</v>
      </c>
      <c r="L1822" s="525">
        <f>'[8]Depr Exp'!L1822</f>
        <v>-6.47</v>
      </c>
      <c r="M1822" s="144"/>
      <c r="N1822" s="144"/>
    </row>
    <row r="1823" spans="1:14">
      <c r="A1823" s="144" t="str">
        <f>'[8]Depr Exp'!A1823</f>
        <v>E332 HYD Res/Dam/Wwy, UB FSC</v>
      </c>
      <c r="B1823" s="144" t="str">
        <f>'[8]Depr Exp'!B1823</f>
        <v>E332 HYD Res/Dam/Wwy, UB FSC-11</v>
      </c>
      <c r="C1823" s="144" t="str">
        <f>'[8]Depr Exp'!C1823</f>
        <v>403E</v>
      </c>
      <c r="D1823" s="144"/>
      <c r="E1823" s="282">
        <f>'[8]Depr Exp'!E1823</f>
        <v>43434</v>
      </c>
      <c r="F1823" s="524">
        <f>'[8]Depr Exp'!F1823</f>
        <v>60244956.240000002</v>
      </c>
      <c r="G1823" s="305">
        <f>'[8]Depr Exp'!G1823</f>
        <v>1.5900000000000001E-2</v>
      </c>
      <c r="H1823" s="525">
        <f>'[8]Depr Exp'!H1823</f>
        <v>79824.56</v>
      </c>
      <c r="I1823" s="524">
        <f>'[8]Depr Exp'!I1823</f>
        <v>60240065.450000003</v>
      </c>
      <c r="J1823" s="305">
        <f>'[8]Depr Exp'!J1823</f>
        <v>1.5900000000000001E-2</v>
      </c>
      <c r="K1823" s="374">
        <f>'[8]Depr Exp'!K1823</f>
        <v>79818.086721250016</v>
      </c>
      <c r="L1823" s="525">
        <f>'[8]Depr Exp'!L1823</f>
        <v>-6.47</v>
      </c>
      <c r="M1823" s="144"/>
      <c r="N1823" s="144"/>
    </row>
    <row r="1824" spans="1:14">
      <c r="A1824" s="144" t="str">
        <f>'[8]Depr Exp'!A1824</f>
        <v>E332 HYD Res/Dam/Wwy, UB FSC</v>
      </c>
      <c r="B1824" s="144" t="str">
        <f>'[8]Depr Exp'!B1824</f>
        <v>E332 HYD Res/Dam/Wwy, UB FSC-12</v>
      </c>
      <c r="C1824" s="144" t="str">
        <f>'[8]Depr Exp'!C1824</f>
        <v>403E</v>
      </c>
      <c r="D1824" s="144"/>
      <c r="E1824" s="282">
        <f>'[8]Depr Exp'!E1824</f>
        <v>43465</v>
      </c>
      <c r="F1824" s="524">
        <f>'[8]Depr Exp'!F1824</f>
        <v>60240065.450000003</v>
      </c>
      <c r="G1824" s="305">
        <f>'[8]Depr Exp'!G1824</f>
        <v>1.5900000000000001E-2</v>
      </c>
      <c r="H1824" s="525">
        <f>'[8]Depr Exp'!H1824</f>
        <v>79818.09</v>
      </c>
      <c r="I1824" s="524">
        <f>'[8]Depr Exp'!I1824</f>
        <v>60240065.450000003</v>
      </c>
      <c r="J1824" s="305">
        <f>'[8]Depr Exp'!J1824</f>
        <v>1.5900000000000001E-2</v>
      </c>
      <c r="K1824" s="374">
        <f>'[8]Depr Exp'!K1824</f>
        <v>79818.086721250016</v>
      </c>
      <c r="L1824" s="525">
        <f>'[8]Depr Exp'!L1824</f>
        <v>0</v>
      </c>
      <c r="M1824" s="144"/>
      <c r="N1824" s="144"/>
    </row>
    <row r="1825" spans="1:14" ht="15" thickBot="1">
      <c r="A1825" s="159" t="str">
        <f>'[8]Depr Exp'!A1825</f>
        <v>E332 HYD Res/Dam/Wwy, UB FSC Total</v>
      </c>
      <c r="B1825" s="144">
        <f>'[8]Depr Exp'!B1825</f>
        <v>0</v>
      </c>
      <c r="C1825" s="503" t="str">
        <f>'[8]Depr Exp'!C1825</f>
        <v>HYD</v>
      </c>
      <c r="D1825" s="144"/>
      <c r="E1825" s="281" t="str">
        <f>'[8]Depr Exp'!E1825</f>
        <v>Total</v>
      </c>
      <c r="F1825" s="141">
        <f>'[8]Depr Exp'!F1825</f>
        <v>0</v>
      </c>
      <c r="G1825" s="252">
        <f>'[8]Depr Exp'!G1825</f>
        <v>0</v>
      </c>
      <c r="H1825" s="286">
        <f>'[8]Depr Exp'!H1825</f>
        <v>957888.25000000012</v>
      </c>
      <c r="I1825" s="141">
        <f>'[8]Depr Exp'!I1825</f>
        <v>0</v>
      </c>
      <c r="J1825" s="252">
        <f>'[8]Depr Exp'!J1825</f>
        <v>0</v>
      </c>
      <c r="K1825" s="286">
        <f>'[8]Depr Exp'!K1825</f>
        <v>957817.04065500002</v>
      </c>
      <c r="L1825" s="286">
        <f>'[8]Depr Exp'!L1825</f>
        <v>-71.209999999999994</v>
      </c>
      <c r="M1825" s="144"/>
      <c r="N1825" s="144"/>
    </row>
    <row r="1826" spans="1:14" ht="13.8" thickTop="1">
      <c r="A1826" s="144" t="str">
        <f>'[8]Depr Exp'!A1826</f>
        <v>E332 HYD Res/Dam/Wwy, Upper Baker</v>
      </c>
      <c r="B1826" s="144" t="str">
        <f>'[8]Depr Exp'!B1826</f>
        <v>E332 HYD Res/Dam/Wwy, Upper Baker-1</v>
      </c>
      <c r="C1826" s="144" t="str">
        <f>'[8]Depr Exp'!C1826</f>
        <v>403E</v>
      </c>
      <c r="D1826" s="144"/>
      <c r="E1826" s="282">
        <f>'[8]Depr Exp'!E1826</f>
        <v>43131</v>
      </c>
      <c r="F1826" s="524">
        <f>'[8]Depr Exp'!F1826</f>
        <v>40909308.350000001</v>
      </c>
      <c r="G1826" s="305">
        <f>'[8]Depr Exp'!G1826</f>
        <v>1.5900000000000001E-2</v>
      </c>
      <c r="H1826" s="525">
        <f>'[8]Depr Exp'!H1826</f>
        <v>54204.84</v>
      </c>
      <c r="I1826" s="524">
        <f>'[8]Depr Exp'!I1826</f>
        <v>42166830.289999999</v>
      </c>
      <c r="J1826" s="305">
        <f>'[8]Depr Exp'!J1826</f>
        <v>1.5900000000000001E-2</v>
      </c>
      <c r="K1826" s="374">
        <f>'[8]Depr Exp'!K1826</f>
        <v>55871.050134249999</v>
      </c>
      <c r="L1826" s="525">
        <f>'[8]Depr Exp'!L1826</f>
        <v>1666.21</v>
      </c>
      <c r="M1826" s="144"/>
      <c r="N1826" s="144"/>
    </row>
    <row r="1827" spans="1:14">
      <c r="A1827" s="144" t="str">
        <f>'[8]Depr Exp'!A1827</f>
        <v>E332 HYD Res/Dam/Wwy, Upper Baker</v>
      </c>
      <c r="B1827" s="144" t="str">
        <f>'[8]Depr Exp'!B1827</f>
        <v>E332 HYD Res/Dam/Wwy, Upper Baker-2</v>
      </c>
      <c r="C1827" s="144" t="str">
        <f>'[8]Depr Exp'!C1827</f>
        <v>403E</v>
      </c>
      <c r="D1827" s="144"/>
      <c r="E1827" s="282">
        <f>'[8]Depr Exp'!E1827</f>
        <v>43159</v>
      </c>
      <c r="F1827" s="524">
        <f>'[8]Depr Exp'!F1827</f>
        <v>40909308.350000001</v>
      </c>
      <c r="G1827" s="305">
        <f>'[8]Depr Exp'!G1827</f>
        <v>1.5900000000000001E-2</v>
      </c>
      <c r="H1827" s="525">
        <f>'[8]Depr Exp'!H1827</f>
        <v>54204.84</v>
      </c>
      <c r="I1827" s="524">
        <f>'[8]Depr Exp'!I1827</f>
        <v>42166830.289999999</v>
      </c>
      <c r="J1827" s="305">
        <f>'[8]Depr Exp'!J1827</f>
        <v>1.5900000000000001E-2</v>
      </c>
      <c r="K1827" s="374">
        <f>'[8]Depr Exp'!K1827</f>
        <v>55871.050134249999</v>
      </c>
      <c r="L1827" s="525">
        <f>'[8]Depr Exp'!L1827</f>
        <v>1666.21</v>
      </c>
      <c r="M1827" s="144"/>
      <c r="N1827" s="144"/>
    </row>
    <row r="1828" spans="1:14">
      <c r="A1828" s="144" t="str">
        <f>'[8]Depr Exp'!A1828</f>
        <v>E332 HYD Res/Dam/Wwy, Upper Baker</v>
      </c>
      <c r="B1828" s="144" t="str">
        <f>'[8]Depr Exp'!B1828</f>
        <v>E332 HYD Res/Dam/Wwy, Upper Baker-3</v>
      </c>
      <c r="C1828" s="144" t="str">
        <f>'[8]Depr Exp'!C1828</f>
        <v>403E</v>
      </c>
      <c r="D1828" s="144"/>
      <c r="E1828" s="282">
        <f>'[8]Depr Exp'!E1828</f>
        <v>43190</v>
      </c>
      <c r="F1828" s="524">
        <f>'[8]Depr Exp'!F1828</f>
        <v>40909308.350000001</v>
      </c>
      <c r="G1828" s="305">
        <f>'[8]Depr Exp'!G1828</f>
        <v>1.5900000000000001E-2</v>
      </c>
      <c r="H1828" s="525">
        <f>'[8]Depr Exp'!H1828</f>
        <v>54204.84</v>
      </c>
      <c r="I1828" s="524">
        <f>'[8]Depr Exp'!I1828</f>
        <v>42166830.289999999</v>
      </c>
      <c r="J1828" s="305">
        <f>'[8]Depr Exp'!J1828</f>
        <v>1.5900000000000001E-2</v>
      </c>
      <c r="K1828" s="374">
        <f>'[8]Depr Exp'!K1828</f>
        <v>55871.050134249999</v>
      </c>
      <c r="L1828" s="525">
        <f>'[8]Depr Exp'!L1828</f>
        <v>1666.21</v>
      </c>
      <c r="M1828" s="144"/>
      <c r="N1828" s="144"/>
    </row>
    <row r="1829" spans="1:14">
      <c r="A1829" s="144" t="str">
        <f>'[8]Depr Exp'!A1829</f>
        <v>E332 HYD Res/Dam/Wwy, Upper Baker</v>
      </c>
      <c r="B1829" s="144" t="str">
        <f>'[8]Depr Exp'!B1829</f>
        <v>E332 HYD Res/Dam/Wwy, Upper Baker-4</v>
      </c>
      <c r="C1829" s="144" t="str">
        <f>'[8]Depr Exp'!C1829</f>
        <v>403E</v>
      </c>
      <c r="D1829" s="144"/>
      <c r="E1829" s="282">
        <f>'[8]Depr Exp'!E1829</f>
        <v>43220</v>
      </c>
      <c r="F1829" s="524">
        <f>'[8]Depr Exp'!F1829</f>
        <v>40909308.350000001</v>
      </c>
      <c r="G1829" s="305">
        <f>'[8]Depr Exp'!G1829</f>
        <v>1.5900000000000001E-2</v>
      </c>
      <c r="H1829" s="525">
        <f>'[8]Depr Exp'!H1829</f>
        <v>54204.84</v>
      </c>
      <c r="I1829" s="524">
        <f>'[8]Depr Exp'!I1829</f>
        <v>42166830.289999999</v>
      </c>
      <c r="J1829" s="305">
        <f>'[8]Depr Exp'!J1829</f>
        <v>1.5900000000000001E-2</v>
      </c>
      <c r="K1829" s="374">
        <f>'[8]Depr Exp'!K1829</f>
        <v>55871.050134249999</v>
      </c>
      <c r="L1829" s="525">
        <f>'[8]Depr Exp'!L1829</f>
        <v>1666.21</v>
      </c>
      <c r="M1829" s="144"/>
      <c r="N1829" s="144"/>
    </row>
    <row r="1830" spans="1:14">
      <c r="A1830" s="144" t="str">
        <f>'[8]Depr Exp'!A1830</f>
        <v>E332 HYD Res/Dam/Wwy, Upper Baker</v>
      </c>
      <c r="B1830" s="144" t="str">
        <f>'[8]Depr Exp'!B1830</f>
        <v>E332 HYD Res/Dam/Wwy, Upper Baker-5</v>
      </c>
      <c r="C1830" s="144" t="str">
        <f>'[8]Depr Exp'!C1830</f>
        <v>403E</v>
      </c>
      <c r="D1830" s="144"/>
      <c r="E1830" s="282">
        <f>'[8]Depr Exp'!E1830</f>
        <v>43251</v>
      </c>
      <c r="F1830" s="524">
        <f>'[8]Depr Exp'!F1830</f>
        <v>40909308.350000001</v>
      </c>
      <c r="G1830" s="305">
        <f>'[8]Depr Exp'!G1830</f>
        <v>1.5900000000000001E-2</v>
      </c>
      <c r="H1830" s="525">
        <f>'[8]Depr Exp'!H1830</f>
        <v>54204.84</v>
      </c>
      <c r="I1830" s="524">
        <f>'[8]Depr Exp'!I1830</f>
        <v>42166830.289999999</v>
      </c>
      <c r="J1830" s="305">
        <f>'[8]Depr Exp'!J1830</f>
        <v>1.5900000000000001E-2</v>
      </c>
      <c r="K1830" s="374">
        <f>'[8]Depr Exp'!K1830</f>
        <v>55871.050134249999</v>
      </c>
      <c r="L1830" s="525">
        <f>'[8]Depr Exp'!L1830</f>
        <v>1666.21</v>
      </c>
      <c r="M1830" s="144"/>
      <c r="N1830" s="144"/>
    </row>
    <row r="1831" spans="1:14">
      <c r="A1831" s="144" t="str">
        <f>'[8]Depr Exp'!A1831</f>
        <v>E332 HYD Res/Dam/Wwy, Upper Baker</v>
      </c>
      <c r="B1831" s="144" t="str">
        <f>'[8]Depr Exp'!B1831</f>
        <v>E332 HYD Res/Dam/Wwy, Upper Baker-6</v>
      </c>
      <c r="C1831" s="144" t="str">
        <f>'[8]Depr Exp'!C1831</f>
        <v>403E</v>
      </c>
      <c r="D1831" s="144"/>
      <c r="E1831" s="282">
        <f>'[8]Depr Exp'!E1831</f>
        <v>43281</v>
      </c>
      <c r="F1831" s="524">
        <f>'[8]Depr Exp'!F1831</f>
        <v>40909308.350000001</v>
      </c>
      <c r="G1831" s="305">
        <f>'[8]Depr Exp'!G1831</f>
        <v>1.5900000000000001E-2</v>
      </c>
      <c r="H1831" s="525">
        <f>'[8]Depr Exp'!H1831</f>
        <v>54204.84</v>
      </c>
      <c r="I1831" s="524">
        <f>'[8]Depr Exp'!I1831</f>
        <v>42166830.289999999</v>
      </c>
      <c r="J1831" s="305">
        <f>'[8]Depr Exp'!J1831</f>
        <v>1.5900000000000001E-2</v>
      </c>
      <c r="K1831" s="374">
        <f>'[8]Depr Exp'!K1831</f>
        <v>55871.050134249999</v>
      </c>
      <c r="L1831" s="525">
        <f>'[8]Depr Exp'!L1831</f>
        <v>1666.21</v>
      </c>
      <c r="M1831" s="144"/>
      <c r="N1831" s="144"/>
    </row>
    <row r="1832" spans="1:14">
      <c r="A1832" s="144" t="str">
        <f>'[8]Depr Exp'!A1832</f>
        <v>E332 HYD Res/Dam/Wwy, Upper Baker</v>
      </c>
      <c r="B1832" s="144" t="str">
        <f>'[8]Depr Exp'!B1832</f>
        <v>E332 HYD Res/Dam/Wwy, Upper Baker-7</v>
      </c>
      <c r="C1832" s="144" t="str">
        <f>'[8]Depr Exp'!C1832</f>
        <v>403E</v>
      </c>
      <c r="D1832" s="144"/>
      <c r="E1832" s="282">
        <f>'[8]Depr Exp'!E1832</f>
        <v>43312</v>
      </c>
      <c r="F1832" s="524">
        <f>'[8]Depr Exp'!F1832</f>
        <v>40909308.350000001</v>
      </c>
      <c r="G1832" s="305">
        <f>'[8]Depr Exp'!G1832</f>
        <v>1.5900000000000001E-2</v>
      </c>
      <c r="H1832" s="525">
        <f>'[8]Depr Exp'!H1832</f>
        <v>54204.84</v>
      </c>
      <c r="I1832" s="524">
        <f>'[8]Depr Exp'!I1832</f>
        <v>42166830.289999999</v>
      </c>
      <c r="J1832" s="305">
        <f>'[8]Depr Exp'!J1832</f>
        <v>1.5900000000000001E-2</v>
      </c>
      <c r="K1832" s="374">
        <f>'[8]Depr Exp'!K1832</f>
        <v>55871.050134249999</v>
      </c>
      <c r="L1832" s="525">
        <f>'[8]Depr Exp'!L1832</f>
        <v>1666.21</v>
      </c>
      <c r="M1832" s="144"/>
      <c r="N1832" s="144"/>
    </row>
    <row r="1833" spans="1:14">
      <c r="A1833" s="144" t="str">
        <f>'[8]Depr Exp'!A1833</f>
        <v>E332 HYD Res/Dam/Wwy, Upper Baker</v>
      </c>
      <c r="B1833" s="144" t="str">
        <f>'[8]Depr Exp'!B1833</f>
        <v>E332 HYD Res/Dam/Wwy, Upper Baker-8</v>
      </c>
      <c r="C1833" s="144" t="str">
        <f>'[8]Depr Exp'!C1833</f>
        <v>403E</v>
      </c>
      <c r="D1833" s="144"/>
      <c r="E1833" s="282">
        <f>'[8]Depr Exp'!E1833</f>
        <v>43343</v>
      </c>
      <c r="F1833" s="524">
        <f>'[8]Depr Exp'!F1833</f>
        <v>40909308.350000001</v>
      </c>
      <c r="G1833" s="305">
        <f>'[8]Depr Exp'!G1833</f>
        <v>1.5900000000000001E-2</v>
      </c>
      <c r="H1833" s="525">
        <f>'[8]Depr Exp'!H1833</f>
        <v>54204.84</v>
      </c>
      <c r="I1833" s="524">
        <f>'[8]Depr Exp'!I1833</f>
        <v>42166830.289999999</v>
      </c>
      <c r="J1833" s="305">
        <f>'[8]Depr Exp'!J1833</f>
        <v>1.5900000000000001E-2</v>
      </c>
      <c r="K1833" s="374">
        <f>'[8]Depr Exp'!K1833</f>
        <v>55871.050134249999</v>
      </c>
      <c r="L1833" s="525">
        <f>'[8]Depr Exp'!L1833</f>
        <v>1666.21</v>
      </c>
      <c r="M1833" s="144"/>
      <c r="N1833" s="144"/>
    </row>
    <row r="1834" spans="1:14">
      <c r="A1834" s="144" t="str">
        <f>'[8]Depr Exp'!A1834</f>
        <v>E332 HYD Res/Dam/Wwy, Upper Baker</v>
      </c>
      <c r="B1834" s="144" t="str">
        <f>'[8]Depr Exp'!B1834</f>
        <v>E332 HYD Res/Dam/Wwy, Upper Baker-9</v>
      </c>
      <c r="C1834" s="144" t="str">
        <f>'[8]Depr Exp'!C1834</f>
        <v>403E</v>
      </c>
      <c r="D1834" s="144"/>
      <c r="E1834" s="282">
        <f>'[8]Depr Exp'!E1834</f>
        <v>43373</v>
      </c>
      <c r="F1834" s="524">
        <f>'[8]Depr Exp'!F1834</f>
        <v>40954324.829999998</v>
      </c>
      <c r="G1834" s="305">
        <f>'[8]Depr Exp'!G1834</f>
        <v>1.5900000000000001E-2</v>
      </c>
      <c r="H1834" s="525">
        <f>'[8]Depr Exp'!H1834</f>
        <v>54264.480000000003</v>
      </c>
      <c r="I1834" s="524">
        <f>'[8]Depr Exp'!I1834</f>
        <v>42166830.289999999</v>
      </c>
      <c r="J1834" s="305">
        <f>'[8]Depr Exp'!J1834</f>
        <v>1.5900000000000001E-2</v>
      </c>
      <c r="K1834" s="374">
        <f>'[8]Depr Exp'!K1834</f>
        <v>55871.050134249999</v>
      </c>
      <c r="L1834" s="525">
        <f>'[8]Depr Exp'!L1834</f>
        <v>1606.57</v>
      </c>
      <c r="M1834" s="144"/>
      <c r="N1834" s="144"/>
    </row>
    <row r="1835" spans="1:14">
      <c r="A1835" s="144" t="str">
        <f>'[8]Depr Exp'!A1835</f>
        <v>E332 HYD Res/Dam/Wwy, Upper Baker</v>
      </c>
      <c r="B1835" s="144" t="str">
        <f>'[8]Depr Exp'!B1835</f>
        <v>E332 HYD Res/Dam/Wwy, Upper Baker-10</v>
      </c>
      <c r="C1835" s="144" t="str">
        <f>'[8]Depr Exp'!C1835</f>
        <v>403E</v>
      </c>
      <c r="D1835" s="144"/>
      <c r="E1835" s="282">
        <f>'[8]Depr Exp'!E1835</f>
        <v>43404</v>
      </c>
      <c r="F1835" s="524">
        <f>'[8]Depr Exp'!F1835</f>
        <v>40999341.299999997</v>
      </c>
      <c r="G1835" s="305">
        <f>'[8]Depr Exp'!G1835</f>
        <v>1.5900000000000001E-2</v>
      </c>
      <c r="H1835" s="525">
        <f>'[8]Depr Exp'!H1835</f>
        <v>54324.13</v>
      </c>
      <c r="I1835" s="524">
        <f>'[8]Depr Exp'!I1835</f>
        <v>42166830.289999999</v>
      </c>
      <c r="J1835" s="305">
        <f>'[8]Depr Exp'!J1835</f>
        <v>1.5900000000000001E-2</v>
      </c>
      <c r="K1835" s="374">
        <f>'[8]Depr Exp'!K1835</f>
        <v>55871.050134249999</v>
      </c>
      <c r="L1835" s="525">
        <f>'[8]Depr Exp'!L1835</f>
        <v>1546.92</v>
      </c>
      <c r="M1835" s="144"/>
      <c r="N1835" s="144"/>
    </row>
    <row r="1836" spans="1:14">
      <c r="A1836" s="144" t="str">
        <f>'[8]Depr Exp'!A1836</f>
        <v>E332 HYD Res/Dam/Wwy, Upper Baker</v>
      </c>
      <c r="B1836" s="144" t="str">
        <f>'[8]Depr Exp'!B1836</f>
        <v>E332 HYD Res/Dam/Wwy, Upper Baker-11</v>
      </c>
      <c r="C1836" s="144" t="str">
        <f>'[8]Depr Exp'!C1836</f>
        <v>403E</v>
      </c>
      <c r="D1836" s="144"/>
      <c r="E1836" s="282">
        <f>'[8]Depr Exp'!E1836</f>
        <v>43434</v>
      </c>
      <c r="F1836" s="524">
        <f>'[8]Depr Exp'!F1836</f>
        <v>41002301.979999997</v>
      </c>
      <c r="G1836" s="305">
        <f>'[8]Depr Exp'!G1836</f>
        <v>1.5900000000000001E-2</v>
      </c>
      <c r="H1836" s="525">
        <f>'[8]Depr Exp'!H1836</f>
        <v>54328.05</v>
      </c>
      <c r="I1836" s="524">
        <f>'[8]Depr Exp'!I1836</f>
        <v>42166830.289999999</v>
      </c>
      <c r="J1836" s="305">
        <f>'[8]Depr Exp'!J1836</f>
        <v>1.5900000000000001E-2</v>
      </c>
      <c r="K1836" s="374">
        <f>'[8]Depr Exp'!K1836</f>
        <v>55871.050134249999</v>
      </c>
      <c r="L1836" s="525">
        <f>'[8]Depr Exp'!L1836</f>
        <v>1543</v>
      </c>
      <c r="M1836" s="144"/>
      <c r="N1836" s="144"/>
    </row>
    <row r="1837" spans="1:14">
      <c r="A1837" s="144" t="str">
        <f>'[8]Depr Exp'!A1837</f>
        <v>E332 HYD Res/Dam/Wwy, Upper Baker</v>
      </c>
      <c r="B1837" s="144" t="str">
        <f>'[8]Depr Exp'!B1837</f>
        <v>E332 HYD Res/Dam/Wwy, Upper Baker-12</v>
      </c>
      <c r="C1837" s="144" t="str">
        <f>'[8]Depr Exp'!C1837</f>
        <v>403E</v>
      </c>
      <c r="D1837" s="144"/>
      <c r="E1837" s="282">
        <f>'[8]Depr Exp'!E1837</f>
        <v>43465</v>
      </c>
      <c r="F1837" s="524">
        <f>'[8]Depr Exp'!F1837</f>
        <v>42166830.289999999</v>
      </c>
      <c r="G1837" s="305">
        <f>'[8]Depr Exp'!G1837</f>
        <v>1.5900000000000001E-2</v>
      </c>
      <c r="H1837" s="525">
        <f>'[8]Depr Exp'!H1837</f>
        <v>55871.049999999996</v>
      </c>
      <c r="I1837" s="524">
        <f>'[8]Depr Exp'!I1837</f>
        <v>42166830.289999999</v>
      </c>
      <c r="J1837" s="305">
        <f>'[8]Depr Exp'!J1837</f>
        <v>1.5900000000000001E-2</v>
      </c>
      <c r="K1837" s="374">
        <f>'[8]Depr Exp'!K1837</f>
        <v>55871.050134249999</v>
      </c>
      <c r="L1837" s="525">
        <f>'[8]Depr Exp'!L1837</f>
        <v>0</v>
      </c>
      <c r="M1837" s="144"/>
      <c r="N1837" s="144"/>
    </row>
    <row r="1838" spans="1:14" ht="15" thickBot="1">
      <c r="A1838" s="159" t="str">
        <f>'[8]Depr Exp'!A1838</f>
        <v>E332 HYD Res/Dam/Wwy, Upper Baker Total</v>
      </c>
      <c r="B1838" s="144">
        <f>'[8]Depr Exp'!B1838</f>
        <v>0</v>
      </c>
      <c r="C1838" s="503" t="str">
        <f>'[8]Depr Exp'!C1838</f>
        <v>HYD</v>
      </c>
      <c r="D1838" s="144"/>
      <c r="E1838" s="281" t="str">
        <f>'[8]Depr Exp'!E1838</f>
        <v>Total</v>
      </c>
      <c r="F1838" s="141">
        <f>'[8]Depr Exp'!F1838</f>
        <v>0</v>
      </c>
      <c r="G1838" s="252">
        <f>'[8]Depr Exp'!G1838</f>
        <v>0</v>
      </c>
      <c r="H1838" s="286">
        <f>'[8]Depr Exp'!H1838</f>
        <v>652426.42999999993</v>
      </c>
      <c r="I1838" s="141">
        <f>'[8]Depr Exp'!I1838</f>
        <v>0</v>
      </c>
      <c r="J1838" s="252">
        <f>'[8]Depr Exp'!J1838</f>
        <v>0</v>
      </c>
      <c r="K1838" s="286">
        <f>'[8]Depr Exp'!K1838</f>
        <v>670452.60161100002</v>
      </c>
      <c r="L1838" s="286">
        <f>'[8]Depr Exp'!L1838</f>
        <v>18026.169999999998</v>
      </c>
      <c r="M1838" s="144"/>
      <c r="N1838" s="144"/>
    </row>
    <row r="1839" spans="1:14" ht="13.8" thickTop="1">
      <c r="A1839" s="144" t="str">
        <f>'[8]Depr Exp'!A1839</f>
        <v>E333 HYD Wtrwhl/Trbn, LB-2013</v>
      </c>
      <c r="B1839" s="144" t="str">
        <f>'[8]Depr Exp'!B1839</f>
        <v>E333 HYD Wtrwhl/Trbn, LB-2013-1</v>
      </c>
      <c r="C1839" s="144" t="str">
        <f>'[8]Depr Exp'!C1839</f>
        <v>403E</v>
      </c>
      <c r="D1839" s="144"/>
      <c r="E1839" s="282">
        <f>'[8]Depr Exp'!E1839</f>
        <v>43131</v>
      </c>
      <c r="F1839" s="524">
        <f>'[8]Depr Exp'!F1839</f>
        <v>30445508.780000001</v>
      </c>
      <c r="G1839" s="305">
        <f>'[8]Depr Exp'!G1839</f>
        <v>2.1499999999999998E-2</v>
      </c>
      <c r="H1839" s="525">
        <f>'[8]Depr Exp'!H1839</f>
        <v>54548.200000000004</v>
      </c>
      <c r="I1839" s="524">
        <f>'[8]Depr Exp'!I1839</f>
        <v>30445508.780000001</v>
      </c>
      <c r="J1839" s="305">
        <f>'[8]Depr Exp'!J1839</f>
        <v>2.1499999999999998E-2</v>
      </c>
      <c r="K1839" s="374">
        <f>'[8]Depr Exp'!K1839</f>
        <v>54548.203230833336</v>
      </c>
      <c r="L1839" s="525">
        <f>'[8]Depr Exp'!L1839</f>
        <v>0</v>
      </c>
      <c r="M1839" s="144"/>
      <c r="N1839" s="144"/>
    </row>
    <row r="1840" spans="1:14">
      <c r="A1840" s="144" t="str">
        <f>'[8]Depr Exp'!A1840</f>
        <v>E333 HYD Wtrwhl/Trbn, LB-2013</v>
      </c>
      <c r="B1840" s="144" t="str">
        <f>'[8]Depr Exp'!B1840</f>
        <v>E333 HYD Wtrwhl/Trbn, LB-2013-2</v>
      </c>
      <c r="C1840" s="144" t="str">
        <f>'[8]Depr Exp'!C1840</f>
        <v>403E</v>
      </c>
      <c r="D1840" s="144"/>
      <c r="E1840" s="282">
        <f>'[8]Depr Exp'!E1840</f>
        <v>43159</v>
      </c>
      <c r="F1840" s="524">
        <f>'[8]Depr Exp'!F1840</f>
        <v>30445508.780000001</v>
      </c>
      <c r="G1840" s="305">
        <f>'[8]Depr Exp'!G1840</f>
        <v>2.1499999999999998E-2</v>
      </c>
      <c r="H1840" s="525">
        <f>'[8]Depr Exp'!H1840</f>
        <v>54548.200000000004</v>
      </c>
      <c r="I1840" s="524">
        <f>'[8]Depr Exp'!I1840</f>
        <v>30445508.780000001</v>
      </c>
      <c r="J1840" s="305">
        <f>'[8]Depr Exp'!J1840</f>
        <v>2.1499999999999998E-2</v>
      </c>
      <c r="K1840" s="374">
        <f>'[8]Depr Exp'!K1840</f>
        <v>54548.203230833336</v>
      </c>
      <c r="L1840" s="525">
        <f>'[8]Depr Exp'!L1840</f>
        <v>0</v>
      </c>
      <c r="M1840" s="144"/>
      <c r="N1840" s="144"/>
    </row>
    <row r="1841" spans="1:14">
      <c r="A1841" s="144" t="str">
        <f>'[8]Depr Exp'!A1841</f>
        <v>E333 HYD Wtrwhl/Trbn, LB-2013</v>
      </c>
      <c r="B1841" s="144" t="str">
        <f>'[8]Depr Exp'!B1841</f>
        <v>E333 HYD Wtrwhl/Trbn, LB-2013-3</v>
      </c>
      <c r="C1841" s="144" t="str">
        <f>'[8]Depr Exp'!C1841</f>
        <v>403E</v>
      </c>
      <c r="D1841" s="144"/>
      <c r="E1841" s="282">
        <f>'[8]Depr Exp'!E1841</f>
        <v>43190</v>
      </c>
      <c r="F1841" s="524">
        <f>'[8]Depr Exp'!F1841</f>
        <v>30445508.780000001</v>
      </c>
      <c r="G1841" s="305">
        <f>'[8]Depr Exp'!G1841</f>
        <v>2.1499999999999998E-2</v>
      </c>
      <c r="H1841" s="525">
        <f>'[8]Depr Exp'!H1841</f>
        <v>54548.200000000004</v>
      </c>
      <c r="I1841" s="524">
        <f>'[8]Depr Exp'!I1841</f>
        <v>30445508.780000001</v>
      </c>
      <c r="J1841" s="305">
        <f>'[8]Depr Exp'!J1841</f>
        <v>2.1499999999999998E-2</v>
      </c>
      <c r="K1841" s="374">
        <f>'[8]Depr Exp'!K1841</f>
        <v>54548.203230833336</v>
      </c>
      <c r="L1841" s="525">
        <f>'[8]Depr Exp'!L1841</f>
        <v>0</v>
      </c>
      <c r="M1841" s="144"/>
      <c r="N1841" s="144"/>
    </row>
    <row r="1842" spans="1:14">
      <c r="A1842" s="144" t="str">
        <f>'[8]Depr Exp'!A1842</f>
        <v>E333 HYD Wtrwhl/Trbn, LB-2013</v>
      </c>
      <c r="B1842" s="144" t="str">
        <f>'[8]Depr Exp'!B1842</f>
        <v>E333 HYD Wtrwhl/Trbn, LB-2013-4</v>
      </c>
      <c r="C1842" s="144" t="str">
        <f>'[8]Depr Exp'!C1842</f>
        <v>403E</v>
      </c>
      <c r="D1842" s="144"/>
      <c r="E1842" s="282">
        <f>'[8]Depr Exp'!E1842</f>
        <v>43220</v>
      </c>
      <c r="F1842" s="524">
        <f>'[8]Depr Exp'!F1842</f>
        <v>30445508.780000001</v>
      </c>
      <c r="G1842" s="305">
        <f>'[8]Depr Exp'!G1842</f>
        <v>2.1499999999999998E-2</v>
      </c>
      <c r="H1842" s="525">
        <f>'[8]Depr Exp'!H1842</f>
        <v>54548.200000000004</v>
      </c>
      <c r="I1842" s="524">
        <f>'[8]Depr Exp'!I1842</f>
        <v>30445508.780000001</v>
      </c>
      <c r="J1842" s="305">
        <f>'[8]Depr Exp'!J1842</f>
        <v>2.1499999999999998E-2</v>
      </c>
      <c r="K1842" s="374">
        <f>'[8]Depr Exp'!K1842</f>
        <v>54548.203230833336</v>
      </c>
      <c r="L1842" s="525">
        <f>'[8]Depr Exp'!L1842</f>
        <v>0</v>
      </c>
      <c r="M1842" s="144"/>
      <c r="N1842" s="144"/>
    </row>
    <row r="1843" spans="1:14">
      <c r="A1843" s="144" t="str">
        <f>'[8]Depr Exp'!A1843</f>
        <v>E333 HYD Wtrwhl/Trbn, LB-2013</v>
      </c>
      <c r="B1843" s="144" t="str">
        <f>'[8]Depr Exp'!B1843</f>
        <v>E333 HYD Wtrwhl/Trbn, LB-2013-5</v>
      </c>
      <c r="C1843" s="144" t="str">
        <f>'[8]Depr Exp'!C1843</f>
        <v>403E</v>
      </c>
      <c r="D1843" s="144"/>
      <c r="E1843" s="282">
        <f>'[8]Depr Exp'!E1843</f>
        <v>43251</v>
      </c>
      <c r="F1843" s="524">
        <f>'[8]Depr Exp'!F1843</f>
        <v>30445508.780000001</v>
      </c>
      <c r="G1843" s="305">
        <f>'[8]Depr Exp'!G1843</f>
        <v>2.1499999999999998E-2</v>
      </c>
      <c r="H1843" s="525">
        <f>'[8]Depr Exp'!H1843</f>
        <v>54548.200000000004</v>
      </c>
      <c r="I1843" s="524">
        <f>'[8]Depr Exp'!I1843</f>
        <v>30445508.780000001</v>
      </c>
      <c r="J1843" s="305">
        <f>'[8]Depr Exp'!J1843</f>
        <v>2.1499999999999998E-2</v>
      </c>
      <c r="K1843" s="374">
        <f>'[8]Depr Exp'!K1843</f>
        <v>54548.203230833336</v>
      </c>
      <c r="L1843" s="525">
        <f>'[8]Depr Exp'!L1843</f>
        <v>0</v>
      </c>
      <c r="M1843" s="144"/>
      <c r="N1843" s="144"/>
    </row>
    <row r="1844" spans="1:14">
      <c r="A1844" s="144" t="str">
        <f>'[8]Depr Exp'!A1844</f>
        <v>E333 HYD Wtrwhl/Trbn, LB-2013</v>
      </c>
      <c r="B1844" s="144" t="str">
        <f>'[8]Depr Exp'!B1844</f>
        <v>E333 HYD Wtrwhl/Trbn, LB-2013-6</v>
      </c>
      <c r="C1844" s="144" t="str">
        <f>'[8]Depr Exp'!C1844</f>
        <v>403E</v>
      </c>
      <c r="D1844" s="144"/>
      <c r="E1844" s="282">
        <f>'[8]Depr Exp'!E1844</f>
        <v>43281</v>
      </c>
      <c r="F1844" s="524">
        <f>'[8]Depr Exp'!F1844</f>
        <v>30445508.780000001</v>
      </c>
      <c r="G1844" s="305">
        <f>'[8]Depr Exp'!G1844</f>
        <v>2.1499999999999998E-2</v>
      </c>
      <c r="H1844" s="525">
        <f>'[8]Depr Exp'!H1844</f>
        <v>54548.200000000004</v>
      </c>
      <c r="I1844" s="524">
        <f>'[8]Depr Exp'!I1844</f>
        <v>30445508.780000001</v>
      </c>
      <c r="J1844" s="305">
        <f>'[8]Depr Exp'!J1844</f>
        <v>2.1499999999999998E-2</v>
      </c>
      <c r="K1844" s="374">
        <f>'[8]Depr Exp'!K1844</f>
        <v>54548.203230833336</v>
      </c>
      <c r="L1844" s="525">
        <f>'[8]Depr Exp'!L1844</f>
        <v>0</v>
      </c>
      <c r="M1844" s="144"/>
      <c r="N1844" s="144"/>
    </row>
    <row r="1845" spans="1:14">
      <c r="A1845" s="144" t="str">
        <f>'[8]Depr Exp'!A1845</f>
        <v>E333 HYD Wtrwhl/Trbn, LB-2013</v>
      </c>
      <c r="B1845" s="144" t="str">
        <f>'[8]Depr Exp'!B1845</f>
        <v>E333 HYD Wtrwhl/Trbn, LB-2013-7</v>
      </c>
      <c r="C1845" s="144" t="str">
        <f>'[8]Depr Exp'!C1845</f>
        <v>403E</v>
      </c>
      <c r="D1845" s="144"/>
      <c r="E1845" s="282">
        <f>'[8]Depr Exp'!E1845</f>
        <v>43312</v>
      </c>
      <c r="F1845" s="524">
        <f>'[8]Depr Exp'!F1845</f>
        <v>30445508.780000001</v>
      </c>
      <c r="G1845" s="305">
        <f>'[8]Depr Exp'!G1845</f>
        <v>2.1499999999999998E-2</v>
      </c>
      <c r="H1845" s="525">
        <f>'[8]Depr Exp'!H1845</f>
        <v>54548.200000000004</v>
      </c>
      <c r="I1845" s="524">
        <f>'[8]Depr Exp'!I1845</f>
        <v>30445508.780000001</v>
      </c>
      <c r="J1845" s="305">
        <f>'[8]Depr Exp'!J1845</f>
        <v>2.1499999999999998E-2</v>
      </c>
      <c r="K1845" s="374">
        <f>'[8]Depr Exp'!K1845</f>
        <v>54548.203230833336</v>
      </c>
      <c r="L1845" s="525">
        <f>'[8]Depr Exp'!L1845</f>
        <v>0</v>
      </c>
      <c r="M1845" s="144"/>
      <c r="N1845" s="144"/>
    </row>
    <row r="1846" spans="1:14">
      <c r="A1846" s="144" t="str">
        <f>'[8]Depr Exp'!A1846</f>
        <v>E333 HYD Wtrwhl/Trbn, LB-2013</v>
      </c>
      <c r="B1846" s="144" t="str">
        <f>'[8]Depr Exp'!B1846</f>
        <v>E333 HYD Wtrwhl/Trbn, LB-2013-8</v>
      </c>
      <c r="C1846" s="144" t="str">
        <f>'[8]Depr Exp'!C1846</f>
        <v>403E</v>
      </c>
      <c r="D1846" s="144"/>
      <c r="E1846" s="282">
        <f>'[8]Depr Exp'!E1846</f>
        <v>43343</v>
      </c>
      <c r="F1846" s="524">
        <f>'[8]Depr Exp'!F1846</f>
        <v>30445508.780000001</v>
      </c>
      <c r="G1846" s="305">
        <f>'[8]Depr Exp'!G1846</f>
        <v>2.1499999999999998E-2</v>
      </c>
      <c r="H1846" s="525">
        <f>'[8]Depr Exp'!H1846</f>
        <v>54548.200000000004</v>
      </c>
      <c r="I1846" s="524">
        <f>'[8]Depr Exp'!I1846</f>
        <v>30445508.780000001</v>
      </c>
      <c r="J1846" s="305">
        <f>'[8]Depr Exp'!J1846</f>
        <v>2.1499999999999998E-2</v>
      </c>
      <c r="K1846" s="374">
        <f>'[8]Depr Exp'!K1846</f>
        <v>54548.203230833336</v>
      </c>
      <c r="L1846" s="525">
        <f>'[8]Depr Exp'!L1846</f>
        <v>0</v>
      </c>
      <c r="M1846" s="144"/>
      <c r="N1846" s="144"/>
    </row>
    <row r="1847" spans="1:14">
      <c r="A1847" s="144" t="str">
        <f>'[8]Depr Exp'!A1847</f>
        <v>E333 HYD Wtrwhl/Trbn, LB-2013</v>
      </c>
      <c r="B1847" s="144" t="str">
        <f>'[8]Depr Exp'!B1847</f>
        <v>E333 HYD Wtrwhl/Trbn, LB-2013-9</v>
      </c>
      <c r="C1847" s="144" t="str">
        <f>'[8]Depr Exp'!C1847</f>
        <v>403E</v>
      </c>
      <c r="D1847" s="144"/>
      <c r="E1847" s="282">
        <f>'[8]Depr Exp'!E1847</f>
        <v>43373</v>
      </c>
      <c r="F1847" s="524">
        <f>'[8]Depr Exp'!F1847</f>
        <v>30445508.780000001</v>
      </c>
      <c r="G1847" s="305">
        <f>'[8]Depr Exp'!G1847</f>
        <v>2.1499999999999998E-2</v>
      </c>
      <c r="H1847" s="525">
        <f>'[8]Depr Exp'!H1847</f>
        <v>54548.200000000004</v>
      </c>
      <c r="I1847" s="524">
        <f>'[8]Depr Exp'!I1847</f>
        <v>30445508.780000001</v>
      </c>
      <c r="J1847" s="305">
        <f>'[8]Depr Exp'!J1847</f>
        <v>2.1499999999999998E-2</v>
      </c>
      <c r="K1847" s="374">
        <f>'[8]Depr Exp'!K1847</f>
        <v>54548.203230833336</v>
      </c>
      <c r="L1847" s="525">
        <f>'[8]Depr Exp'!L1847</f>
        <v>0</v>
      </c>
      <c r="M1847" s="144"/>
      <c r="N1847" s="144"/>
    </row>
    <row r="1848" spans="1:14">
      <c r="A1848" s="144" t="str">
        <f>'[8]Depr Exp'!A1848</f>
        <v>E333 HYD Wtrwhl/Trbn, LB-2013</v>
      </c>
      <c r="B1848" s="144" t="str">
        <f>'[8]Depr Exp'!B1848</f>
        <v>E333 HYD Wtrwhl/Trbn, LB-2013-10</v>
      </c>
      <c r="C1848" s="144" t="str">
        <f>'[8]Depr Exp'!C1848</f>
        <v>403E</v>
      </c>
      <c r="D1848" s="144"/>
      <c r="E1848" s="282">
        <f>'[8]Depr Exp'!E1848</f>
        <v>43404</v>
      </c>
      <c r="F1848" s="524">
        <f>'[8]Depr Exp'!F1848</f>
        <v>30445508.780000001</v>
      </c>
      <c r="G1848" s="305">
        <f>'[8]Depr Exp'!G1848</f>
        <v>2.1499999999999998E-2</v>
      </c>
      <c r="H1848" s="525">
        <f>'[8]Depr Exp'!H1848</f>
        <v>54548.200000000004</v>
      </c>
      <c r="I1848" s="524">
        <f>'[8]Depr Exp'!I1848</f>
        <v>30445508.780000001</v>
      </c>
      <c r="J1848" s="305">
        <f>'[8]Depr Exp'!J1848</f>
        <v>2.1499999999999998E-2</v>
      </c>
      <c r="K1848" s="374">
        <f>'[8]Depr Exp'!K1848</f>
        <v>54548.203230833336</v>
      </c>
      <c r="L1848" s="525">
        <f>'[8]Depr Exp'!L1848</f>
        <v>0</v>
      </c>
      <c r="M1848" s="144"/>
      <c r="N1848" s="144"/>
    </row>
    <row r="1849" spans="1:14">
      <c r="A1849" s="144" t="str">
        <f>'[8]Depr Exp'!A1849</f>
        <v>E333 HYD Wtrwhl/Trbn, LB-2013</v>
      </c>
      <c r="B1849" s="144" t="str">
        <f>'[8]Depr Exp'!B1849</f>
        <v>E333 HYD Wtrwhl/Trbn, LB-2013-11</v>
      </c>
      <c r="C1849" s="144" t="str">
        <f>'[8]Depr Exp'!C1849</f>
        <v>403E</v>
      </c>
      <c r="D1849" s="144"/>
      <c r="E1849" s="282">
        <f>'[8]Depr Exp'!E1849</f>
        <v>43434</v>
      </c>
      <c r="F1849" s="524">
        <f>'[8]Depr Exp'!F1849</f>
        <v>30445508.780000001</v>
      </c>
      <c r="G1849" s="305">
        <f>'[8]Depr Exp'!G1849</f>
        <v>2.1499999999999998E-2</v>
      </c>
      <c r="H1849" s="525">
        <f>'[8]Depr Exp'!H1849</f>
        <v>54548.200000000004</v>
      </c>
      <c r="I1849" s="524">
        <f>'[8]Depr Exp'!I1849</f>
        <v>30445508.780000001</v>
      </c>
      <c r="J1849" s="305">
        <f>'[8]Depr Exp'!J1849</f>
        <v>2.1499999999999998E-2</v>
      </c>
      <c r="K1849" s="374">
        <f>'[8]Depr Exp'!K1849</f>
        <v>54548.203230833336</v>
      </c>
      <c r="L1849" s="525">
        <f>'[8]Depr Exp'!L1849</f>
        <v>0</v>
      </c>
      <c r="M1849" s="144"/>
      <c r="N1849" s="144"/>
    </row>
    <row r="1850" spans="1:14">
      <c r="A1850" s="144" t="str">
        <f>'[8]Depr Exp'!A1850</f>
        <v>E333 HYD Wtrwhl/Trbn, LB-2013</v>
      </c>
      <c r="B1850" s="144" t="str">
        <f>'[8]Depr Exp'!B1850</f>
        <v>E333 HYD Wtrwhl/Trbn, LB-2013-12</v>
      </c>
      <c r="C1850" s="144" t="str">
        <f>'[8]Depr Exp'!C1850</f>
        <v>403E</v>
      </c>
      <c r="D1850" s="144"/>
      <c r="E1850" s="282">
        <f>'[8]Depr Exp'!E1850</f>
        <v>43465</v>
      </c>
      <c r="F1850" s="524">
        <f>'[8]Depr Exp'!F1850</f>
        <v>30445508.780000001</v>
      </c>
      <c r="G1850" s="305">
        <f>'[8]Depr Exp'!G1850</f>
        <v>2.1499999999999998E-2</v>
      </c>
      <c r="H1850" s="525">
        <f>'[8]Depr Exp'!H1850</f>
        <v>54548.200000000004</v>
      </c>
      <c r="I1850" s="524">
        <f>'[8]Depr Exp'!I1850</f>
        <v>30445508.780000001</v>
      </c>
      <c r="J1850" s="305">
        <f>'[8]Depr Exp'!J1850</f>
        <v>2.1499999999999998E-2</v>
      </c>
      <c r="K1850" s="374">
        <f>'[8]Depr Exp'!K1850</f>
        <v>54548.203230833336</v>
      </c>
      <c r="L1850" s="525">
        <f>'[8]Depr Exp'!L1850</f>
        <v>0</v>
      </c>
      <c r="M1850" s="144"/>
      <c r="N1850" s="144"/>
    </row>
    <row r="1851" spans="1:14" ht="15" thickBot="1">
      <c r="A1851" s="159" t="str">
        <f>'[8]Depr Exp'!A1851</f>
        <v>E333 HYD Wtrwhl/Trbn, LB-2013 Total</v>
      </c>
      <c r="B1851" s="144">
        <f>'[8]Depr Exp'!B1851</f>
        <v>0</v>
      </c>
      <c r="C1851" s="503" t="str">
        <f>'[8]Depr Exp'!C1851</f>
        <v>HYD</v>
      </c>
      <c r="D1851" s="144"/>
      <c r="E1851" s="281" t="str">
        <f>'[8]Depr Exp'!E1851</f>
        <v>Total</v>
      </c>
      <c r="F1851" s="141">
        <f>'[8]Depr Exp'!F1851</f>
        <v>0</v>
      </c>
      <c r="G1851" s="252">
        <f>'[8]Depr Exp'!G1851</f>
        <v>0</v>
      </c>
      <c r="H1851" s="286">
        <f>'[8]Depr Exp'!H1851</f>
        <v>654578.39999999991</v>
      </c>
      <c r="I1851" s="141">
        <f>'[8]Depr Exp'!I1851</f>
        <v>0</v>
      </c>
      <c r="J1851" s="252">
        <f>'[8]Depr Exp'!J1851</f>
        <v>0</v>
      </c>
      <c r="K1851" s="286">
        <f>'[8]Depr Exp'!K1851</f>
        <v>654578.43876999989</v>
      </c>
      <c r="L1851" s="286">
        <f>'[8]Depr Exp'!L1851</f>
        <v>0.04</v>
      </c>
      <c r="M1851" s="144"/>
      <c r="N1851" s="144"/>
    </row>
    <row r="1852" spans="1:14" ht="13.8" thickTop="1">
      <c r="A1852" s="144" t="str">
        <f>'[8]Depr Exp'!A1852</f>
        <v>E333 HYD Wtrwhl/Trbn, Lower Baker</v>
      </c>
      <c r="B1852" s="144" t="str">
        <f>'[8]Depr Exp'!B1852</f>
        <v>E333 HYD Wtrwhl/Trbn, Lower Baker-1</v>
      </c>
      <c r="C1852" s="144" t="str">
        <f>'[8]Depr Exp'!C1852</f>
        <v>403E</v>
      </c>
      <c r="D1852" s="144"/>
      <c r="E1852" s="282">
        <f>'[8]Depr Exp'!E1852</f>
        <v>43131</v>
      </c>
      <c r="F1852" s="524">
        <f>'[8]Depr Exp'!F1852</f>
        <v>12184234.439999999</v>
      </c>
      <c r="G1852" s="305">
        <f>'[8]Depr Exp'!G1852</f>
        <v>2.1499999999999998E-2</v>
      </c>
      <c r="H1852" s="525">
        <f>'[8]Depr Exp'!H1852</f>
        <v>21830.080000000002</v>
      </c>
      <c r="I1852" s="524">
        <f>'[8]Depr Exp'!I1852</f>
        <v>12184929.199999999</v>
      </c>
      <c r="J1852" s="305">
        <f>'[8]Depr Exp'!J1852</f>
        <v>2.1499999999999998E-2</v>
      </c>
      <c r="K1852" s="374">
        <f>'[8]Depr Exp'!K1852</f>
        <v>21831.331483333332</v>
      </c>
      <c r="L1852" s="525">
        <f>'[8]Depr Exp'!L1852</f>
        <v>1.25</v>
      </c>
      <c r="M1852" s="144"/>
      <c r="N1852" s="144"/>
    </row>
    <row r="1853" spans="1:14">
      <c r="A1853" s="144" t="str">
        <f>'[8]Depr Exp'!A1853</f>
        <v>E333 HYD Wtrwhl/Trbn, Lower Baker</v>
      </c>
      <c r="B1853" s="144" t="str">
        <f>'[8]Depr Exp'!B1853</f>
        <v>E333 HYD Wtrwhl/Trbn, Lower Baker-2</v>
      </c>
      <c r="C1853" s="144" t="str">
        <f>'[8]Depr Exp'!C1853</f>
        <v>403E</v>
      </c>
      <c r="D1853" s="144"/>
      <c r="E1853" s="282">
        <f>'[8]Depr Exp'!E1853</f>
        <v>43159</v>
      </c>
      <c r="F1853" s="524">
        <f>'[8]Depr Exp'!F1853</f>
        <v>12184929.199999999</v>
      </c>
      <c r="G1853" s="305">
        <f>'[8]Depr Exp'!G1853</f>
        <v>2.1499999999999998E-2</v>
      </c>
      <c r="H1853" s="525">
        <f>'[8]Depr Exp'!H1853</f>
        <v>21831.33</v>
      </c>
      <c r="I1853" s="524">
        <f>'[8]Depr Exp'!I1853</f>
        <v>12184929.199999999</v>
      </c>
      <c r="J1853" s="305">
        <f>'[8]Depr Exp'!J1853</f>
        <v>2.1499999999999998E-2</v>
      </c>
      <c r="K1853" s="374">
        <f>'[8]Depr Exp'!K1853</f>
        <v>21831.331483333332</v>
      </c>
      <c r="L1853" s="525">
        <f>'[8]Depr Exp'!L1853</f>
        <v>0</v>
      </c>
      <c r="M1853" s="144"/>
      <c r="N1853" s="144"/>
    </row>
    <row r="1854" spans="1:14">
      <c r="A1854" s="144" t="str">
        <f>'[8]Depr Exp'!A1854</f>
        <v>E333 HYD Wtrwhl/Trbn, Lower Baker</v>
      </c>
      <c r="B1854" s="144" t="str">
        <f>'[8]Depr Exp'!B1854</f>
        <v>E333 HYD Wtrwhl/Trbn, Lower Baker-3</v>
      </c>
      <c r="C1854" s="144" t="str">
        <f>'[8]Depr Exp'!C1854</f>
        <v>403E</v>
      </c>
      <c r="D1854" s="144"/>
      <c r="E1854" s="282">
        <f>'[8]Depr Exp'!E1854</f>
        <v>43190</v>
      </c>
      <c r="F1854" s="524">
        <f>'[8]Depr Exp'!F1854</f>
        <v>12184929.199999999</v>
      </c>
      <c r="G1854" s="305">
        <f>'[8]Depr Exp'!G1854</f>
        <v>2.1499999999999998E-2</v>
      </c>
      <c r="H1854" s="525">
        <f>'[8]Depr Exp'!H1854</f>
        <v>21831.33</v>
      </c>
      <c r="I1854" s="524">
        <f>'[8]Depr Exp'!I1854</f>
        <v>12184929.199999999</v>
      </c>
      <c r="J1854" s="305">
        <f>'[8]Depr Exp'!J1854</f>
        <v>2.1499999999999998E-2</v>
      </c>
      <c r="K1854" s="374">
        <f>'[8]Depr Exp'!K1854</f>
        <v>21831.331483333332</v>
      </c>
      <c r="L1854" s="525">
        <f>'[8]Depr Exp'!L1854</f>
        <v>0</v>
      </c>
      <c r="M1854" s="144"/>
      <c r="N1854" s="144"/>
    </row>
    <row r="1855" spans="1:14">
      <c r="A1855" s="144" t="str">
        <f>'[8]Depr Exp'!A1855</f>
        <v>E333 HYD Wtrwhl/Trbn, Lower Baker</v>
      </c>
      <c r="B1855" s="144" t="str">
        <f>'[8]Depr Exp'!B1855</f>
        <v>E333 HYD Wtrwhl/Trbn, Lower Baker-4</v>
      </c>
      <c r="C1855" s="144" t="str">
        <f>'[8]Depr Exp'!C1855</f>
        <v>403E</v>
      </c>
      <c r="D1855" s="144"/>
      <c r="E1855" s="282">
        <f>'[8]Depr Exp'!E1855</f>
        <v>43220</v>
      </c>
      <c r="F1855" s="524">
        <f>'[8]Depr Exp'!F1855</f>
        <v>12184929.199999999</v>
      </c>
      <c r="G1855" s="305">
        <f>'[8]Depr Exp'!G1855</f>
        <v>2.1499999999999998E-2</v>
      </c>
      <c r="H1855" s="525">
        <f>'[8]Depr Exp'!H1855</f>
        <v>21831.33</v>
      </c>
      <c r="I1855" s="524">
        <f>'[8]Depr Exp'!I1855</f>
        <v>12184929.199999999</v>
      </c>
      <c r="J1855" s="305">
        <f>'[8]Depr Exp'!J1855</f>
        <v>2.1499999999999998E-2</v>
      </c>
      <c r="K1855" s="374">
        <f>'[8]Depr Exp'!K1855</f>
        <v>21831.331483333332</v>
      </c>
      <c r="L1855" s="525">
        <f>'[8]Depr Exp'!L1855</f>
        <v>0</v>
      </c>
      <c r="M1855" s="144"/>
      <c r="N1855" s="144"/>
    </row>
    <row r="1856" spans="1:14">
      <c r="A1856" s="144" t="str">
        <f>'[8]Depr Exp'!A1856</f>
        <v>E333 HYD Wtrwhl/Trbn, Lower Baker</v>
      </c>
      <c r="B1856" s="144" t="str">
        <f>'[8]Depr Exp'!B1856</f>
        <v>E333 HYD Wtrwhl/Trbn, Lower Baker-5</v>
      </c>
      <c r="C1856" s="144" t="str">
        <f>'[8]Depr Exp'!C1856</f>
        <v>403E</v>
      </c>
      <c r="D1856" s="144"/>
      <c r="E1856" s="282">
        <f>'[8]Depr Exp'!E1856</f>
        <v>43251</v>
      </c>
      <c r="F1856" s="524">
        <f>'[8]Depr Exp'!F1856</f>
        <v>12184929.199999999</v>
      </c>
      <c r="G1856" s="305">
        <f>'[8]Depr Exp'!G1856</f>
        <v>2.1499999999999998E-2</v>
      </c>
      <c r="H1856" s="525">
        <f>'[8]Depr Exp'!H1856</f>
        <v>21831.33</v>
      </c>
      <c r="I1856" s="524">
        <f>'[8]Depr Exp'!I1856</f>
        <v>12184929.199999999</v>
      </c>
      <c r="J1856" s="305">
        <f>'[8]Depr Exp'!J1856</f>
        <v>2.1499999999999998E-2</v>
      </c>
      <c r="K1856" s="374">
        <f>'[8]Depr Exp'!K1856</f>
        <v>21831.331483333332</v>
      </c>
      <c r="L1856" s="525">
        <f>'[8]Depr Exp'!L1856</f>
        <v>0</v>
      </c>
      <c r="M1856" s="144"/>
      <c r="N1856" s="144"/>
    </row>
    <row r="1857" spans="1:14">
      <c r="A1857" s="144" t="str">
        <f>'[8]Depr Exp'!A1857</f>
        <v>E333 HYD Wtrwhl/Trbn, Lower Baker</v>
      </c>
      <c r="B1857" s="144" t="str">
        <f>'[8]Depr Exp'!B1857</f>
        <v>E333 HYD Wtrwhl/Trbn, Lower Baker-6</v>
      </c>
      <c r="C1857" s="144" t="str">
        <f>'[8]Depr Exp'!C1857</f>
        <v>403E</v>
      </c>
      <c r="D1857" s="144"/>
      <c r="E1857" s="282">
        <f>'[8]Depr Exp'!E1857</f>
        <v>43281</v>
      </c>
      <c r="F1857" s="524">
        <f>'[8]Depr Exp'!F1857</f>
        <v>12184929.199999999</v>
      </c>
      <c r="G1857" s="305">
        <f>'[8]Depr Exp'!G1857</f>
        <v>2.1499999999999998E-2</v>
      </c>
      <c r="H1857" s="525">
        <f>'[8]Depr Exp'!H1857</f>
        <v>21831.33</v>
      </c>
      <c r="I1857" s="524">
        <f>'[8]Depr Exp'!I1857</f>
        <v>12184929.199999999</v>
      </c>
      <c r="J1857" s="305">
        <f>'[8]Depr Exp'!J1857</f>
        <v>2.1499999999999998E-2</v>
      </c>
      <c r="K1857" s="374">
        <f>'[8]Depr Exp'!K1857</f>
        <v>21831.331483333332</v>
      </c>
      <c r="L1857" s="525">
        <f>'[8]Depr Exp'!L1857</f>
        <v>0</v>
      </c>
      <c r="M1857" s="144"/>
      <c r="N1857" s="144"/>
    </row>
    <row r="1858" spans="1:14">
      <c r="A1858" s="144" t="str">
        <f>'[8]Depr Exp'!A1858</f>
        <v>E333 HYD Wtrwhl/Trbn, Lower Baker</v>
      </c>
      <c r="B1858" s="144" t="str">
        <f>'[8]Depr Exp'!B1858</f>
        <v>E333 HYD Wtrwhl/Trbn, Lower Baker-7</v>
      </c>
      <c r="C1858" s="144" t="str">
        <f>'[8]Depr Exp'!C1858</f>
        <v>403E</v>
      </c>
      <c r="D1858" s="144"/>
      <c r="E1858" s="282">
        <f>'[8]Depr Exp'!E1858</f>
        <v>43312</v>
      </c>
      <c r="F1858" s="524">
        <f>'[8]Depr Exp'!F1858</f>
        <v>12184929.199999999</v>
      </c>
      <c r="G1858" s="305">
        <f>'[8]Depr Exp'!G1858</f>
        <v>2.1499999999999998E-2</v>
      </c>
      <c r="H1858" s="525">
        <f>'[8]Depr Exp'!H1858</f>
        <v>21831.33</v>
      </c>
      <c r="I1858" s="524">
        <f>'[8]Depr Exp'!I1858</f>
        <v>12184929.199999999</v>
      </c>
      <c r="J1858" s="305">
        <f>'[8]Depr Exp'!J1858</f>
        <v>2.1499999999999998E-2</v>
      </c>
      <c r="K1858" s="374">
        <f>'[8]Depr Exp'!K1858</f>
        <v>21831.331483333332</v>
      </c>
      <c r="L1858" s="525">
        <f>'[8]Depr Exp'!L1858</f>
        <v>0</v>
      </c>
      <c r="M1858" s="144"/>
      <c r="N1858" s="144"/>
    </row>
    <row r="1859" spans="1:14">
      <c r="A1859" s="144" t="str">
        <f>'[8]Depr Exp'!A1859</f>
        <v>E333 HYD Wtrwhl/Trbn, Lower Baker</v>
      </c>
      <c r="B1859" s="144" t="str">
        <f>'[8]Depr Exp'!B1859</f>
        <v>E333 HYD Wtrwhl/Trbn, Lower Baker-8</v>
      </c>
      <c r="C1859" s="144" t="str">
        <f>'[8]Depr Exp'!C1859</f>
        <v>403E</v>
      </c>
      <c r="D1859" s="144"/>
      <c r="E1859" s="282">
        <f>'[8]Depr Exp'!E1859</f>
        <v>43343</v>
      </c>
      <c r="F1859" s="524">
        <f>'[8]Depr Exp'!F1859</f>
        <v>12184929.199999999</v>
      </c>
      <c r="G1859" s="305">
        <f>'[8]Depr Exp'!G1859</f>
        <v>2.1499999999999998E-2</v>
      </c>
      <c r="H1859" s="525">
        <f>'[8]Depr Exp'!H1859</f>
        <v>21831.33</v>
      </c>
      <c r="I1859" s="524">
        <f>'[8]Depr Exp'!I1859</f>
        <v>12184929.199999999</v>
      </c>
      <c r="J1859" s="305">
        <f>'[8]Depr Exp'!J1859</f>
        <v>2.1499999999999998E-2</v>
      </c>
      <c r="K1859" s="374">
        <f>'[8]Depr Exp'!K1859</f>
        <v>21831.331483333332</v>
      </c>
      <c r="L1859" s="525">
        <f>'[8]Depr Exp'!L1859</f>
        <v>0</v>
      </c>
      <c r="M1859" s="144"/>
      <c r="N1859" s="144"/>
    </row>
    <row r="1860" spans="1:14">
      <c r="A1860" s="144" t="str">
        <f>'[8]Depr Exp'!A1860</f>
        <v>E333 HYD Wtrwhl/Trbn, Lower Baker</v>
      </c>
      <c r="B1860" s="144" t="str">
        <f>'[8]Depr Exp'!B1860</f>
        <v>E333 HYD Wtrwhl/Trbn, Lower Baker-9</v>
      </c>
      <c r="C1860" s="144" t="str">
        <f>'[8]Depr Exp'!C1860</f>
        <v>403E</v>
      </c>
      <c r="D1860" s="144"/>
      <c r="E1860" s="282">
        <f>'[8]Depr Exp'!E1860</f>
        <v>43373</v>
      </c>
      <c r="F1860" s="524">
        <f>'[8]Depr Exp'!F1860</f>
        <v>12184929.199999999</v>
      </c>
      <c r="G1860" s="305">
        <f>'[8]Depr Exp'!G1860</f>
        <v>2.1499999999999998E-2</v>
      </c>
      <c r="H1860" s="525">
        <f>'[8]Depr Exp'!H1860</f>
        <v>21831.33</v>
      </c>
      <c r="I1860" s="524">
        <f>'[8]Depr Exp'!I1860</f>
        <v>12184929.199999999</v>
      </c>
      <c r="J1860" s="305">
        <f>'[8]Depr Exp'!J1860</f>
        <v>2.1499999999999998E-2</v>
      </c>
      <c r="K1860" s="374">
        <f>'[8]Depr Exp'!K1860</f>
        <v>21831.331483333332</v>
      </c>
      <c r="L1860" s="525">
        <f>'[8]Depr Exp'!L1860</f>
        <v>0</v>
      </c>
      <c r="M1860" s="144"/>
      <c r="N1860" s="144"/>
    </row>
    <row r="1861" spans="1:14">
      <c r="A1861" s="144" t="str">
        <f>'[8]Depr Exp'!A1861</f>
        <v>E333 HYD Wtrwhl/Trbn, Lower Baker</v>
      </c>
      <c r="B1861" s="144" t="str">
        <f>'[8]Depr Exp'!B1861</f>
        <v>E333 HYD Wtrwhl/Trbn, Lower Baker-10</v>
      </c>
      <c r="C1861" s="144" t="str">
        <f>'[8]Depr Exp'!C1861</f>
        <v>403E</v>
      </c>
      <c r="D1861" s="144"/>
      <c r="E1861" s="282">
        <f>'[8]Depr Exp'!E1861</f>
        <v>43404</v>
      </c>
      <c r="F1861" s="524">
        <f>'[8]Depr Exp'!F1861</f>
        <v>12184929.199999999</v>
      </c>
      <c r="G1861" s="305">
        <f>'[8]Depr Exp'!G1861</f>
        <v>2.1499999999999998E-2</v>
      </c>
      <c r="H1861" s="525">
        <f>'[8]Depr Exp'!H1861</f>
        <v>21831.33</v>
      </c>
      <c r="I1861" s="524">
        <f>'[8]Depr Exp'!I1861</f>
        <v>12184929.199999999</v>
      </c>
      <c r="J1861" s="305">
        <f>'[8]Depr Exp'!J1861</f>
        <v>2.1499999999999998E-2</v>
      </c>
      <c r="K1861" s="374">
        <f>'[8]Depr Exp'!K1861</f>
        <v>21831.331483333332</v>
      </c>
      <c r="L1861" s="525">
        <f>'[8]Depr Exp'!L1861</f>
        <v>0</v>
      </c>
      <c r="M1861" s="144"/>
      <c r="N1861" s="144"/>
    </row>
    <row r="1862" spans="1:14">
      <c r="A1862" s="144" t="str">
        <f>'[8]Depr Exp'!A1862</f>
        <v>E333 HYD Wtrwhl/Trbn, Lower Baker</v>
      </c>
      <c r="B1862" s="144" t="str">
        <f>'[8]Depr Exp'!B1862</f>
        <v>E333 HYD Wtrwhl/Trbn, Lower Baker-11</v>
      </c>
      <c r="C1862" s="144" t="str">
        <f>'[8]Depr Exp'!C1862</f>
        <v>403E</v>
      </c>
      <c r="D1862" s="144"/>
      <c r="E1862" s="282">
        <f>'[8]Depr Exp'!E1862</f>
        <v>43434</v>
      </c>
      <c r="F1862" s="524">
        <f>'[8]Depr Exp'!F1862</f>
        <v>12184929.199999999</v>
      </c>
      <c r="G1862" s="305">
        <f>'[8]Depr Exp'!G1862</f>
        <v>2.1499999999999998E-2</v>
      </c>
      <c r="H1862" s="525">
        <f>'[8]Depr Exp'!H1862</f>
        <v>21831.33</v>
      </c>
      <c r="I1862" s="524">
        <f>'[8]Depr Exp'!I1862</f>
        <v>12184929.199999999</v>
      </c>
      <c r="J1862" s="305">
        <f>'[8]Depr Exp'!J1862</f>
        <v>2.1499999999999998E-2</v>
      </c>
      <c r="K1862" s="374">
        <f>'[8]Depr Exp'!K1862</f>
        <v>21831.331483333332</v>
      </c>
      <c r="L1862" s="525">
        <f>'[8]Depr Exp'!L1862</f>
        <v>0</v>
      </c>
      <c r="M1862" s="144"/>
      <c r="N1862" s="144"/>
    </row>
    <row r="1863" spans="1:14">
      <c r="A1863" s="144" t="str">
        <f>'[8]Depr Exp'!A1863</f>
        <v>E333 HYD Wtrwhl/Trbn, Lower Baker</v>
      </c>
      <c r="B1863" s="144" t="str">
        <f>'[8]Depr Exp'!B1863</f>
        <v>E333 HYD Wtrwhl/Trbn, Lower Baker-12</v>
      </c>
      <c r="C1863" s="144" t="str">
        <f>'[8]Depr Exp'!C1863</f>
        <v>403E</v>
      </c>
      <c r="D1863" s="144"/>
      <c r="E1863" s="282">
        <f>'[8]Depr Exp'!E1863</f>
        <v>43465</v>
      </c>
      <c r="F1863" s="524">
        <f>'[8]Depr Exp'!F1863</f>
        <v>12184929.199999999</v>
      </c>
      <c r="G1863" s="305">
        <f>'[8]Depr Exp'!G1863</f>
        <v>2.1499999999999998E-2</v>
      </c>
      <c r="H1863" s="525">
        <f>'[8]Depr Exp'!H1863</f>
        <v>21831.33</v>
      </c>
      <c r="I1863" s="524">
        <f>'[8]Depr Exp'!I1863</f>
        <v>12184929.199999999</v>
      </c>
      <c r="J1863" s="305">
        <f>'[8]Depr Exp'!J1863</f>
        <v>2.1499999999999998E-2</v>
      </c>
      <c r="K1863" s="374">
        <f>'[8]Depr Exp'!K1863</f>
        <v>21831.331483333332</v>
      </c>
      <c r="L1863" s="525">
        <f>'[8]Depr Exp'!L1863</f>
        <v>0</v>
      </c>
      <c r="M1863" s="144"/>
      <c r="N1863" s="144"/>
    </row>
    <row r="1864" spans="1:14" ht="15" thickBot="1">
      <c r="A1864" s="159" t="str">
        <f>'[8]Depr Exp'!A1864</f>
        <v>E333 HYD Wtrwhl/Trbn, Lower Baker Total</v>
      </c>
      <c r="B1864" s="144">
        <f>'[8]Depr Exp'!B1864</f>
        <v>0</v>
      </c>
      <c r="C1864" s="503" t="str">
        <f>'[8]Depr Exp'!C1864</f>
        <v>HYD</v>
      </c>
      <c r="D1864" s="144"/>
      <c r="E1864" s="281" t="str">
        <f>'[8]Depr Exp'!E1864</f>
        <v>Total</v>
      </c>
      <c r="F1864" s="141">
        <f>'[8]Depr Exp'!F1864</f>
        <v>0</v>
      </c>
      <c r="G1864" s="252">
        <f>'[8]Depr Exp'!G1864</f>
        <v>0</v>
      </c>
      <c r="H1864" s="286">
        <f>'[8]Depr Exp'!H1864</f>
        <v>261974.71000000008</v>
      </c>
      <c r="I1864" s="141">
        <f>'[8]Depr Exp'!I1864</f>
        <v>0</v>
      </c>
      <c r="J1864" s="252">
        <f>'[8]Depr Exp'!J1864</f>
        <v>0</v>
      </c>
      <c r="K1864" s="286">
        <f>'[8]Depr Exp'!K1864</f>
        <v>261975.97780000002</v>
      </c>
      <c r="L1864" s="286">
        <f>'[8]Depr Exp'!L1864</f>
        <v>1.27</v>
      </c>
      <c r="M1864" s="144"/>
      <c r="N1864" s="144"/>
    </row>
    <row r="1865" spans="1:14" ht="13.8" thickTop="1">
      <c r="A1865" s="144" t="str">
        <f>'[8]Depr Exp'!A1865</f>
        <v>E333 HYD Wtrwhl/Trbn, Snoq 1-2013</v>
      </c>
      <c r="B1865" s="144" t="str">
        <f>'[8]Depr Exp'!B1865</f>
        <v>E333 HYD Wtrwhl/Trbn, Snoq 1-2013-1</v>
      </c>
      <c r="C1865" s="144" t="str">
        <f>'[8]Depr Exp'!C1865</f>
        <v>403E</v>
      </c>
      <c r="D1865" s="144"/>
      <c r="E1865" s="282">
        <f>'[8]Depr Exp'!E1865</f>
        <v>43131</v>
      </c>
      <c r="F1865" s="524">
        <f>'[8]Depr Exp'!F1865</f>
        <v>35392941.299999997</v>
      </c>
      <c r="G1865" s="305">
        <f>'[8]Depr Exp'!G1865</f>
        <v>3.4599999999999999E-2</v>
      </c>
      <c r="H1865" s="525">
        <f>'[8]Depr Exp'!H1865</f>
        <v>102049.65</v>
      </c>
      <c r="I1865" s="524">
        <f>'[8]Depr Exp'!I1865</f>
        <v>35800875.049999997</v>
      </c>
      <c r="J1865" s="305">
        <f>'[8]Depr Exp'!J1865</f>
        <v>3.4599999999999999E-2</v>
      </c>
      <c r="K1865" s="374">
        <f>'[8]Depr Exp'!K1865</f>
        <v>103225.85639416665</v>
      </c>
      <c r="L1865" s="525">
        <f>'[8]Depr Exp'!L1865</f>
        <v>1176.21</v>
      </c>
      <c r="M1865" s="144"/>
      <c r="N1865" s="144"/>
    </row>
    <row r="1866" spans="1:14">
      <c r="A1866" s="144" t="str">
        <f>'[8]Depr Exp'!A1866</f>
        <v>E333 HYD Wtrwhl/Trbn, Snoq 1-2013</v>
      </c>
      <c r="B1866" s="144" t="str">
        <f>'[8]Depr Exp'!B1866</f>
        <v>E333 HYD Wtrwhl/Trbn, Snoq 1-2013-2</v>
      </c>
      <c r="C1866" s="144" t="str">
        <f>'[8]Depr Exp'!C1866</f>
        <v>403E</v>
      </c>
      <c r="D1866" s="144"/>
      <c r="E1866" s="282">
        <f>'[8]Depr Exp'!E1866</f>
        <v>43159</v>
      </c>
      <c r="F1866" s="524">
        <f>'[8]Depr Exp'!F1866</f>
        <v>35392941.299999997</v>
      </c>
      <c r="G1866" s="305">
        <f>'[8]Depr Exp'!G1866</f>
        <v>3.4599999999999999E-2</v>
      </c>
      <c r="H1866" s="525">
        <f>'[8]Depr Exp'!H1866</f>
        <v>102049.65</v>
      </c>
      <c r="I1866" s="524">
        <f>'[8]Depr Exp'!I1866</f>
        <v>35800875.049999997</v>
      </c>
      <c r="J1866" s="305">
        <f>'[8]Depr Exp'!J1866</f>
        <v>3.4599999999999999E-2</v>
      </c>
      <c r="K1866" s="374">
        <f>'[8]Depr Exp'!K1866</f>
        <v>103225.85639416665</v>
      </c>
      <c r="L1866" s="525">
        <f>'[8]Depr Exp'!L1866</f>
        <v>1176.21</v>
      </c>
      <c r="M1866" s="144"/>
      <c r="N1866" s="144"/>
    </row>
    <row r="1867" spans="1:14">
      <c r="A1867" s="144" t="str">
        <f>'[8]Depr Exp'!A1867</f>
        <v>E333 HYD Wtrwhl/Trbn, Snoq 1-2013</v>
      </c>
      <c r="B1867" s="144" t="str">
        <f>'[8]Depr Exp'!B1867</f>
        <v>E333 HYD Wtrwhl/Trbn, Snoq 1-2013-3</v>
      </c>
      <c r="C1867" s="144" t="str">
        <f>'[8]Depr Exp'!C1867</f>
        <v>403E</v>
      </c>
      <c r="D1867" s="144"/>
      <c r="E1867" s="282">
        <f>'[8]Depr Exp'!E1867</f>
        <v>43190</v>
      </c>
      <c r="F1867" s="524">
        <f>'[8]Depr Exp'!F1867</f>
        <v>35392941.299999997</v>
      </c>
      <c r="G1867" s="305">
        <f>'[8]Depr Exp'!G1867</f>
        <v>3.4599999999999999E-2</v>
      </c>
      <c r="H1867" s="525">
        <f>'[8]Depr Exp'!H1867</f>
        <v>102049.65</v>
      </c>
      <c r="I1867" s="524">
        <f>'[8]Depr Exp'!I1867</f>
        <v>35800875.049999997</v>
      </c>
      <c r="J1867" s="305">
        <f>'[8]Depr Exp'!J1867</f>
        <v>3.4599999999999999E-2</v>
      </c>
      <c r="K1867" s="374">
        <f>'[8]Depr Exp'!K1867</f>
        <v>103225.85639416665</v>
      </c>
      <c r="L1867" s="525">
        <f>'[8]Depr Exp'!L1867</f>
        <v>1176.21</v>
      </c>
      <c r="M1867" s="144"/>
      <c r="N1867" s="144"/>
    </row>
    <row r="1868" spans="1:14">
      <c r="A1868" s="144" t="str">
        <f>'[8]Depr Exp'!A1868</f>
        <v>E333 HYD Wtrwhl/Trbn, Snoq 1-2013</v>
      </c>
      <c r="B1868" s="144" t="str">
        <f>'[8]Depr Exp'!B1868</f>
        <v>E333 HYD Wtrwhl/Trbn, Snoq 1-2013-4</v>
      </c>
      <c r="C1868" s="144" t="str">
        <f>'[8]Depr Exp'!C1868</f>
        <v>403E</v>
      </c>
      <c r="D1868" s="144"/>
      <c r="E1868" s="282">
        <f>'[8]Depr Exp'!E1868</f>
        <v>43220</v>
      </c>
      <c r="F1868" s="524">
        <f>'[8]Depr Exp'!F1868</f>
        <v>35392941.299999997</v>
      </c>
      <c r="G1868" s="305">
        <f>'[8]Depr Exp'!G1868</f>
        <v>3.4599999999999999E-2</v>
      </c>
      <c r="H1868" s="525">
        <f>'[8]Depr Exp'!H1868</f>
        <v>102049.65</v>
      </c>
      <c r="I1868" s="524">
        <f>'[8]Depr Exp'!I1868</f>
        <v>35800875.049999997</v>
      </c>
      <c r="J1868" s="305">
        <f>'[8]Depr Exp'!J1868</f>
        <v>3.4599999999999999E-2</v>
      </c>
      <c r="K1868" s="374">
        <f>'[8]Depr Exp'!K1868</f>
        <v>103225.85639416665</v>
      </c>
      <c r="L1868" s="525">
        <f>'[8]Depr Exp'!L1868</f>
        <v>1176.21</v>
      </c>
      <c r="M1868" s="144"/>
      <c r="N1868" s="144"/>
    </row>
    <row r="1869" spans="1:14">
      <c r="A1869" s="144" t="str">
        <f>'[8]Depr Exp'!A1869</f>
        <v>E333 HYD Wtrwhl/Trbn, Snoq 1-2013</v>
      </c>
      <c r="B1869" s="144" t="str">
        <f>'[8]Depr Exp'!B1869</f>
        <v>E333 HYD Wtrwhl/Trbn, Snoq 1-2013-5</v>
      </c>
      <c r="C1869" s="144" t="str">
        <f>'[8]Depr Exp'!C1869</f>
        <v>403E</v>
      </c>
      <c r="D1869" s="144"/>
      <c r="E1869" s="282">
        <f>'[8]Depr Exp'!E1869</f>
        <v>43251</v>
      </c>
      <c r="F1869" s="524">
        <f>'[8]Depr Exp'!F1869</f>
        <v>35392941.299999997</v>
      </c>
      <c r="G1869" s="305">
        <f>'[8]Depr Exp'!G1869</f>
        <v>3.4599999999999999E-2</v>
      </c>
      <c r="H1869" s="525">
        <f>'[8]Depr Exp'!H1869</f>
        <v>102049.65</v>
      </c>
      <c r="I1869" s="524">
        <f>'[8]Depr Exp'!I1869</f>
        <v>35800875.049999997</v>
      </c>
      <c r="J1869" s="305">
        <f>'[8]Depr Exp'!J1869</f>
        <v>3.4599999999999999E-2</v>
      </c>
      <c r="K1869" s="374">
        <f>'[8]Depr Exp'!K1869</f>
        <v>103225.85639416665</v>
      </c>
      <c r="L1869" s="525">
        <f>'[8]Depr Exp'!L1869</f>
        <v>1176.21</v>
      </c>
      <c r="M1869" s="144"/>
      <c r="N1869" s="144"/>
    </row>
    <row r="1870" spans="1:14">
      <c r="A1870" s="144" t="str">
        <f>'[8]Depr Exp'!A1870</f>
        <v>E333 HYD Wtrwhl/Trbn, Snoq 1-2013</v>
      </c>
      <c r="B1870" s="144" t="str">
        <f>'[8]Depr Exp'!B1870</f>
        <v>E333 HYD Wtrwhl/Trbn, Snoq 1-2013-6</v>
      </c>
      <c r="C1870" s="144" t="str">
        <f>'[8]Depr Exp'!C1870</f>
        <v>403E</v>
      </c>
      <c r="D1870" s="144"/>
      <c r="E1870" s="282">
        <f>'[8]Depr Exp'!E1870</f>
        <v>43281</v>
      </c>
      <c r="F1870" s="524">
        <f>'[8]Depr Exp'!F1870</f>
        <v>35392941.299999997</v>
      </c>
      <c r="G1870" s="305">
        <f>'[8]Depr Exp'!G1870</f>
        <v>3.4599999999999999E-2</v>
      </c>
      <c r="H1870" s="525">
        <f>'[8]Depr Exp'!H1870</f>
        <v>102049.65</v>
      </c>
      <c r="I1870" s="524">
        <f>'[8]Depr Exp'!I1870</f>
        <v>35800875.049999997</v>
      </c>
      <c r="J1870" s="305">
        <f>'[8]Depr Exp'!J1870</f>
        <v>3.4599999999999999E-2</v>
      </c>
      <c r="K1870" s="374">
        <f>'[8]Depr Exp'!K1870</f>
        <v>103225.85639416665</v>
      </c>
      <c r="L1870" s="525">
        <f>'[8]Depr Exp'!L1870</f>
        <v>1176.21</v>
      </c>
      <c r="M1870" s="144"/>
      <c r="N1870" s="144"/>
    </row>
    <row r="1871" spans="1:14">
      <c r="A1871" s="144" t="str">
        <f>'[8]Depr Exp'!A1871</f>
        <v>E333 HYD Wtrwhl/Trbn, Snoq 1-2013</v>
      </c>
      <c r="B1871" s="144" t="str">
        <f>'[8]Depr Exp'!B1871</f>
        <v>E333 HYD Wtrwhl/Trbn, Snoq 1-2013-7</v>
      </c>
      <c r="C1871" s="144" t="str">
        <f>'[8]Depr Exp'!C1871</f>
        <v>403E</v>
      </c>
      <c r="D1871" s="144"/>
      <c r="E1871" s="282">
        <f>'[8]Depr Exp'!E1871</f>
        <v>43312</v>
      </c>
      <c r="F1871" s="524">
        <f>'[8]Depr Exp'!F1871</f>
        <v>35392941.299999997</v>
      </c>
      <c r="G1871" s="305">
        <f>'[8]Depr Exp'!G1871</f>
        <v>3.4599999999999999E-2</v>
      </c>
      <c r="H1871" s="525">
        <f>'[8]Depr Exp'!H1871</f>
        <v>102049.65</v>
      </c>
      <c r="I1871" s="524">
        <f>'[8]Depr Exp'!I1871</f>
        <v>35800875.049999997</v>
      </c>
      <c r="J1871" s="305">
        <f>'[8]Depr Exp'!J1871</f>
        <v>3.4599999999999999E-2</v>
      </c>
      <c r="K1871" s="374">
        <f>'[8]Depr Exp'!K1871</f>
        <v>103225.85639416665</v>
      </c>
      <c r="L1871" s="525">
        <f>'[8]Depr Exp'!L1871</f>
        <v>1176.21</v>
      </c>
      <c r="M1871" s="144"/>
      <c r="N1871" s="144"/>
    </row>
    <row r="1872" spans="1:14">
      <c r="A1872" s="144" t="str">
        <f>'[8]Depr Exp'!A1872</f>
        <v>E333 HYD Wtrwhl/Trbn, Snoq 1-2013</v>
      </c>
      <c r="B1872" s="144" t="str">
        <f>'[8]Depr Exp'!B1872</f>
        <v>E333 HYD Wtrwhl/Trbn, Snoq 1-2013-8</v>
      </c>
      <c r="C1872" s="144" t="str">
        <f>'[8]Depr Exp'!C1872</f>
        <v>403E</v>
      </c>
      <c r="D1872" s="144"/>
      <c r="E1872" s="282">
        <f>'[8]Depr Exp'!E1872</f>
        <v>43343</v>
      </c>
      <c r="F1872" s="524">
        <f>'[8]Depr Exp'!F1872</f>
        <v>35392941.299999997</v>
      </c>
      <c r="G1872" s="305">
        <f>'[8]Depr Exp'!G1872</f>
        <v>3.4599999999999999E-2</v>
      </c>
      <c r="H1872" s="525">
        <f>'[8]Depr Exp'!H1872</f>
        <v>102049.65</v>
      </c>
      <c r="I1872" s="524">
        <f>'[8]Depr Exp'!I1872</f>
        <v>35800875.049999997</v>
      </c>
      <c r="J1872" s="305">
        <f>'[8]Depr Exp'!J1872</f>
        <v>3.4599999999999999E-2</v>
      </c>
      <c r="K1872" s="374">
        <f>'[8]Depr Exp'!K1872</f>
        <v>103225.85639416665</v>
      </c>
      <c r="L1872" s="525">
        <f>'[8]Depr Exp'!L1872</f>
        <v>1176.21</v>
      </c>
      <c r="M1872" s="144"/>
      <c r="N1872" s="144"/>
    </row>
    <row r="1873" spans="1:14">
      <c r="A1873" s="144" t="str">
        <f>'[8]Depr Exp'!A1873</f>
        <v>E333 HYD Wtrwhl/Trbn, Snoq 1-2013</v>
      </c>
      <c r="B1873" s="144" t="str">
        <f>'[8]Depr Exp'!B1873</f>
        <v>E333 HYD Wtrwhl/Trbn, Snoq 1-2013-9</v>
      </c>
      <c r="C1873" s="144" t="str">
        <f>'[8]Depr Exp'!C1873</f>
        <v>403E</v>
      </c>
      <c r="D1873" s="144"/>
      <c r="E1873" s="282">
        <f>'[8]Depr Exp'!E1873</f>
        <v>43373</v>
      </c>
      <c r="F1873" s="524">
        <f>'[8]Depr Exp'!F1873</f>
        <v>35392941.299999997</v>
      </c>
      <c r="G1873" s="305">
        <f>'[8]Depr Exp'!G1873</f>
        <v>3.4599999999999999E-2</v>
      </c>
      <c r="H1873" s="525">
        <f>'[8]Depr Exp'!H1873</f>
        <v>102049.65</v>
      </c>
      <c r="I1873" s="524">
        <f>'[8]Depr Exp'!I1873</f>
        <v>35800875.049999997</v>
      </c>
      <c r="J1873" s="305">
        <f>'[8]Depr Exp'!J1873</f>
        <v>3.4599999999999999E-2</v>
      </c>
      <c r="K1873" s="374">
        <f>'[8]Depr Exp'!K1873</f>
        <v>103225.85639416665</v>
      </c>
      <c r="L1873" s="525">
        <f>'[8]Depr Exp'!L1873</f>
        <v>1176.21</v>
      </c>
      <c r="M1873" s="144"/>
      <c r="N1873" s="144"/>
    </row>
    <row r="1874" spans="1:14">
      <c r="A1874" s="144" t="str">
        <f>'[8]Depr Exp'!A1874</f>
        <v>E333 HYD Wtrwhl/Trbn, Snoq 1-2013</v>
      </c>
      <c r="B1874" s="144" t="str">
        <f>'[8]Depr Exp'!B1874</f>
        <v>E333 HYD Wtrwhl/Trbn, Snoq 1-2013-10</v>
      </c>
      <c r="C1874" s="144" t="str">
        <f>'[8]Depr Exp'!C1874</f>
        <v>403E</v>
      </c>
      <c r="D1874" s="144"/>
      <c r="E1874" s="282">
        <f>'[8]Depr Exp'!E1874</f>
        <v>43404</v>
      </c>
      <c r="F1874" s="524">
        <f>'[8]Depr Exp'!F1874</f>
        <v>35392941.299999997</v>
      </c>
      <c r="G1874" s="305">
        <f>'[8]Depr Exp'!G1874</f>
        <v>3.4599999999999999E-2</v>
      </c>
      <c r="H1874" s="525">
        <f>'[8]Depr Exp'!H1874</f>
        <v>102049.65</v>
      </c>
      <c r="I1874" s="524">
        <f>'[8]Depr Exp'!I1874</f>
        <v>35800875.049999997</v>
      </c>
      <c r="J1874" s="305">
        <f>'[8]Depr Exp'!J1874</f>
        <v>3.4599999999999999E-2</v>
      </c>
      <c r="K1874" s="374">
        <f>'[8]Depr Exp'!K1874</f>
        <v>103225.85639416665</v>
      </c>
      <c r="L1874" s="525">
        <f>'[8]Depr Exp'!L1874</f>
        <v>1176.21</v>
      </c>
      <c r="M1874" s="144"/>
      <c r="N1874" s="144"/>
    </row>
    <row r="1875" spans="1:14">
      <c r="A1875" s="144" t="str">
        <f>'[8]Depr Exp'!A1875</f>
        <v>E333 HYD Wtrwhl/Trbn, Snoq 1-2013</v>
      </c>
      <c r="B1875" s="144" t="str">
        <f>'[8]Depr Exp'!B1875</f>
        <v>E333 HYD Wtrwhl/Trbn, Snoq 1-2013-11</v>
      </c>
      <c r="C1875" s="144" t="str">
        <f>'[8]Depr Exp'!C1875</f>
        <v>403E</v>
      </c>
      <c r="D1875" s="144"/>
      <c r="E1875" s="282">
        <f>'[8]Depr Exp'!E1875</f>
        <v>43434</v>
      </c>
      <c r="F1875" s="524">
        <f>'[8]Depr Exp'!F1875</f>
        <v>35392941.299999997</v>
      </c>
      <c r="G1875" s="305">
        <f>'[8]Depr Exp'!G1875</f>
        <v>3.4599999999999999E-2</v>
      </c>
      <c r="H1875" s="525">
        <f>'[8]Depr Exp'!H1875</f>
        <v>102049.65</v>
      </c>
      <c r="I1875" s="524">
        <f>'[8]Depr Exp'!I1875</f>
        <v>35800875.049999997</v>
      </c>
      <c r="J1875" s="305">
        <f>'[8]Depr Exp'!J1875</f>
        <v>3.4599999999999999E-2</v>
      </c>
      <c r="K1875" s="374">
        <f>'[8]Depr Exp'!K1875</f>
        <v>103225.85639416665</v>
      </c>
      <c r="L1875" s="525">
        <f>'[8]Depr Exp'!L1875</f>
        <v>1176.21</v>
      </c>
      <c r="M1875" s="144"/>
      <c r="N1875" s="144"/>
    </row>
    <row r="1876" spans="1:14">
      <c r="A1876" s="144" t="str">
        <f>'[8]Depr Exp'!A1876</f>
        <v>E333 HYD Wtrwhl/Trbn, Snoq 1-2013</v>
      </c>
      <c r="B1876" s="144" t="str">
        <f>'[8]Depr Exp'!B1876</f>
        <v>E333 HYD Wtrwhl/Trbn, Snoq 1-2013-12</v>
      </c>
      <c r="C1876" s="144" t="str">
        <f>'[8]Depr Exp'!C1876</f>
        <v>403E</v>
      </c>
      <c r="D1876" s="144"/>
      <c r="E1876" s="282">
        <f>'[8]Depr Exp'!E1876</f>
        <v>43465</v>
      </c>
      <c r="F1876" s="524">
        <f>'[8]Depr Exp'!F1876</f>
        <v>35800875.049999997</v>
      </c>
      <c r="G1876" s="305">
        <f>'[8]Depr Exp'!G1876</f>
        <v>3.4599999999999999E-2</v>
      </c>
      <c r="H1876" s="525">
        <f>'[8]Depr Exp'!H1876</f>
        <v>103225.85</v>
      </c>
      <c r="I1876" s="524">
        <f>'[8]Depr Exp'!I1876</f>
        <v>35800875.049999997</v>
      </c>
      <c r="J1876" s="305">
        <f>'[8]Depr Exp'!J1876</f>
        <v>3.4599999999999999E-2</v>
      </c>
      <c r="K1876" s="374">
        <f>'[8]Depr Exp'!K1876</f>
        <v>103225.85639416665</v>
      </c>
      <c r="L1876" s="525">
        <f>'[8]Depr Exp'!L1876</f>
        <v>0.01</v>
      </c>
      <c r="M1876" s="144"/>
      <c r="N1876" s="144"/>
    </row>
    <row r="1877" spans="1:14" ht="15" thickBot="1">
      <c r="A1877" s="159" t="str">
        <f>'[8]Depr Exp'!A1877</f>
        <v>E333 HYD Wtrwhl/Trbn, Snoq 1-2013 Total</v>
      </c>
      <c r="B1877" s="144">
        <f>'[8]Depr Exp'!B1877</f>
        <v>0</v>
      </c>
      <c r="C1877" s="503" t="str">
        <f>'[8]Depr Exp'!C1877</f>
        <v>HYD</v>
      </c>
      <c r="D1877" s="144"/>
      <c r="E1877" s="281" t="str">
        <f>'[8]Depr Exp'!E1877</f>
        <v>Total</v>
      </c>
      <c r="F1877" s="141">
        <f>'[8]Depr Exp'!F1877</f>
        <v>0</v>
      </c>
      <c r="G1877" s="252">
        <f>'[8]Depr Exp'!G1877</f>
        <v>0</v>
      </c>
      <c r="H1877" s="286">
        <f>'[8]Depr Exp'!H1877</f>
        <v>1225772.0000000002</v>
      </c>
      <c r="I1877" s="141">
        <f>'[8]Depr Exp'!I1877</f>
        <v>0</v>
      </c>
      <c r="J1877" s="252">
        <f>'[8]Depr Exp'!J1877</f>
        <v>0</v>
      </c>
      <c r="K1877" s="286">
        <f>'[8]Depr Exp'!K1877</f>
        <v>1238710.2767299996</v>
      </c>
      <c r="L1877" s="286">
        <f>'[8]Depr Exp'!L1877</f>
        <v>12938.28</v>
      </c>
      <c r="M1877" s="144"/>
      <c r="N1877" s="144"/>
    </row>
    <row r="1878" spans="1:14" ht="13.8" thickTop="1">
      <c r="A1878" s="144" t="str">
        <f>'[8]Depr Exp'!A1878</f>
        <v>E333 HYD Wtrwhl/Trbn, Snoq 2-2013</v>
      </c>
      <c r="B1878" s="144" t="str">
        <f>'[8]Depr Exp'!B1878</f>
        <v>E333 HYD Wtrwhl/Trbn, Snoq 2-2013-1</v>
      </c>
      <c r="C1878" s="144" t="str">
        <f>'[8]Depr Exp'!C1878</f>
        <v>403E</v>
      </c>
      <c r="D1878" s="144"/>
      <c r="E1878" s="282">
        <f>'[8]Depr Exp'!E1878</f>
        <v>43131</v>
      </c>
      <c r="F1878" s="524">
        <f>'[8]Depr Exp'!F1878</f>
        <v>28602461.440000001</v>
      </c>
      <c r="G1878" s="305">
        <f>'[8]Depr Exp'!G1878</f>
        <v>3.49E-2</v>
      </c>
      <c r="H1878" s="525">
        <f>'[8]Depr Exp'!H1878</f>
        <v>83185.5</v>
      </c>
      <c r="I1878" s="524">
        <f>'[8]Depr Exp'!I1878</f>
        <v>28603226.07</v>
      </c>
      <c r="J1878" s="305">
        <f>'[8]Depr Exp'!J1878</f>
        <v>3.49E-2</v>
      </c>
      <c r="K1878" s="374">
        <f>'[8]Depr Exp'!K1878</f>
        <v>83187.71582025</v>
      </c>
      <c r="L1878" s="525">
        <f>'[8]Depr Exp'!L1878</f>
        <v>2.2200000000000002</v>
      </c>
      <c r="M1878" s="144"/>
      <c r="N1878" s="144"/>
    </row>
    <row r="1879" spans="1:14">
      <c r="A1879" s="144" t="str">
        <f>'[8]Depr Exp'!A1879</f>
        <v>E333 HYD Wtrwhl/Trbn, Snoq 2-2013</v>
      </c>
      <c r="B1879" s="144" t="str">
        <f>'[8]Depr Exp'!B1879</f>
        <v>E333 HYD Wtrwhl/Trbn, Snoq 2-2013-2</v>
      </c>
      <c r="C1879" s="144" t="str">
        <f>'[8]Depr Exp'!C1879</f>
        <v>403E</v>
      </c>
      <c r="D1879" s="144"/>
      <c r="E1879" s="282">
        <f>'[8]Depr Exp'!E1879</f>
        <v>43159</v>
      </c>
      <c r="F1879" s="524">
        <f>'[8]Depr Exp'!F1879</f>
        <v>28602461.440000001</v>
      </c>
      <c r="G1879" s="305">
        <f>'[8]Depr Exp'!G1879</f>
        <v>3.49E-2</v>
      </c>
      <c r="H1879" s="525">
        <f>'[8]Depr Exp'!H1879</f>
        <v>83185.5</v>
      </c>
      <c r="I1879" s="524">
        <f>'[8]Depr Exp'!I1879</f>
        <v>28603226.07</v>
      </c>
      <c r="J1879" s="305">
        <f>'[8]Depr Exp'!J1879</f>
        <v>3.49E-2</v>
      </c>
      <c r="K1879" s="374">
        <f>'[8]Depr Exp'!K1879</f>
        <v>83187.71582025</v>
      </c>
      <c r="L1879" s="525">
        <f>'[8]Depr Exp'!L1879</f>
        <v>2.2200000000000002</v>
      </c>
      <c r="M1879" s="144"/>
      <c r="N1879" s="144"/>
    </row>
    <row r="1880" spans="1:14">
      <c r="A1880" s="144" t="str">
        <f>'[8]Depr Exp'!A1880</f>
        <v>E333 HYD Wtrwhl/Trbn, Snoq 2-2013</v>
      </c>
      <c r="B1880" s="144" t="str">
        <f>'[8]Depr Exp'!B1880</f>
        <v>E333 HYD Wtrwhl/Trbn, Snoq 2-2013-3</v>
      </c>
      <c r="C1880" s="144" t="str">
        <f>'[8]Depr Exp'!C1880</f>
        <v>403E</v>
      </c>
      <c r="D1880" s="144"/>
      <c r="E1880" s="282">
        <f>'[8]Depr Exp'!E1880</f>
        <v>43190</v>
      </c>
      <c r="F1880" s="524">
        <f>'[8]Depr Exp'!F1880</f>
        <v>28602461.440000001</v>
      </c>
      <c r="G1880" s="305">
        <f>'[8]Depr Exp'!G1880</f>
        <v>3.49E-2</v>
      </c>
      <c r="H1880" s="525">
        <f>'[8]Depr Exp'!H1880</f>
        <v>83185.5</v>
      </c>
      <c r="I1880" s="524">
        <f>'[8]Depr Exp'!I1880</f>
        <v>28603226.07</v>
      </c>
      <c r="J1880" s="305">
        <f>'[8]Depr Exp'!J1880</f>
        <v>3.49E-2</v>
      </c>
      <c r="K1880" s="374">
        <f>'[8]Depr Exp'!K1880</f>
        <v>83187.71582025</v>
      </c>
      <c r="L1880" s="525">
        <f>'[8]Depr Exp'!L1880</f>
        <v>2.2200000000000002</v>
      </c>
      <c r="M1880" s="144"/>
      <c r="N1880" s="144"/>
    </row>
    <row r="1881" spans="1:14">
      <c r="A1881" s="144" t="str">
        <f>'[8]Depr Exp'!A1881</f>
        <v>E333 HYD Wtrwhl/Trbn, Snoq 2-2013</v>
      </c>
      <c r="B1881" s="144" t="str">
        <f>'[8]Depr Exp'!B1881</f>
        <v>E333 HYD Wtrwhl/Trbn, Snoq 2-2013-4</v>
      </c>
      <c r="C1881" s="144" t="str">
        <f>'[8]Depr Exp'!C1881</f>
        <v>403E</v>
      </c>
      <c r="D1881" s="144"/>
      <c r="E1881" s="282">
        <f>'[8]Depr Exp'!E1881</f>
        <v>43220</v>
      </c>
      <c r="F1881" s="524">
        <f>'[8]Depr Exp'!F1881</f>
        <v>28602461.440000001</v>
      </c>
      <c r="G1881" s="305">
        <f>'[8]Depr Exp'!G1881</f>
        <v>3.49E-2</v>
      </c>
      <c r="H1881" s="525">
        <f>'[8]Depr Exp'!H1881</f>
        <v>83185.5</v>
      </c>
      <c r="I1881" s="524">
        <f>'[8]Depr Exp'!I1881</f>
        <v>28603226.07</v>
      </c>
      <c r="J1881" s="305">
        <f>'[8]Depr Exp'!J1881</f>
        <v>3.49E-2</v>
      </c>
      <c r="K1881" s="374">
        <f>'[8]Depr Exp'!K1881</f>
        <v>83187.71582025</v>
      </c>
      <c r="L1881" s="525">
        <f>'[8]Depr Exp'!L1881</f>
        <v>2.2200000000000002</v>
      </c>
      <c r="M1881" s="144"/>
      <c r="N1881" s="144"/>
    </row>
    <row r="1882" spans="1:14">
      <c r="A1882" s="144" t="str">
        <f>'[8]Depr Exp'!A1882</f>
        <v>E333 HYD Wtrwhl/Trbn, Snoq 2-2013</v>
      </c>
      <c r="B1882" s="144" t="str">
        <f>'[8]Depr Exp'!B1882</f>
        <v>E333 HYD Wtrwhl/Trbn, Snoq 2-2013-5</v>
      </c>
      <c r="C1882" s="144" t="str">
        <f>'[8]Depr Exp'!C1882</f>
        <v>403E</v>
      </c>
      <c r="D1882" s="144"/>
      <c r="E1882" s="282">
        <f>'[8]Depr Exp'!E1882</f>
        <v>43251</v>
      </c>
      <c r="F1882" s="524">
        <f>'[8]Depr Exp'!F1882</f>
        <v>28602461.440000001</v>
      </c>
      <c r="G1882" s="305">
        <f>'[8]Depr Exp'!G1882</f>
        <v>3.49E-2</v>
      </c>
      <c r="H1882" s="525">
        <f>'[8]Depr Exp'!H1882</f>
        <v>83185.5</v>
      </c>
      <c r="I1882" s="524">
        <f>'[8]Depr Exp'!I1882</f>
        <v>28603226.07</v>
      </c>
      <c r="J1882" s="305">
        <f>'[8]Depr Exp'!J1882</f>
        <v>3.49E-2</v>
      </c>
      <c r="K1882" s="374">
        <f>'[8]Depr Exp'!K1882</f>
        <v>83187.71582025</v>
      </c>
      <c r="L1882" s="525">
        <f>'[8]Depr Exp'!L1882</f>
        <v>2.2200000000000002</v>
      </c>
      <c r="M1882" s="144"/>
      <c r="N1882" s="144"/>
    </row>
    <row r="1883" spans="1:14">
      <c r="A1883" s="144" t="str">
        <f>'[8]Depr Exp'!A1883</f>
        <v>E333 HYD Wtrwhl/Trbn, Snoq 2-2013</v>
      </c>
      <c r="B1883" s="144" t="str">
        <f>'[8]Depr Exp'!B1883</f>
        <v>E333 HYD Wtrwhl/Trbn, Snoq 2-2013-6</v>
      </c>
      <c r="C1883" s="144" t="str">
        <f>'[8]Depr Exp'!C1883</f>
        <v>403E</v>
      </c>
      <c r="D1883" s="144"/>
      <c r="E1883" s="282">
        <f>'[8]Depr Exp'!E1883</f>
        <v>43281</v>
      </c>
      <c r="F1883" s="524">
        <f>'[8]Depr Exp'!F1883</f>
        <v>28602461.440000001</v>
      </c>
      <c r="G1883" s="305">
        <f>'[8]Depr Exp'!G1883</f>
        <v>3.49E-2</v>
      </c>
      <c r="H1883" s="525">
        <f>'[8]Depr Exp'!H1883</f>
        <v>83185.5</v>
      </c>
      <c r="I1883" s="524">
        <f>'[8]Depr Exp'!I1883</f>
        <v>28603226.07</v>
      </c>
      <c r="J1883" s="305">
        <f>'[8]Depr Exp'!J1883</f>
        <v>3.49E-2</v>
      </c>
      <c r="K1883" s="374">
        <f>'[8]Depr Exp'!K1883</f>
        <v>83187.71582025</v>
      </c>
      <c r="L1883" s="525">
        <f>'[8]Depr Exp'!L1883</f>
        <v>2.2200000000000002</v>
      </c>
      <c r="M1883" s="144"/>
      <c r="N1883" s="144"/>
    </row>
    <row r="1884" spans="1:14">
      <c r="A1884" s="144" t="str">
        <f>'[8]Depr Exp'!A1884</f>
        <v>E333 HYD Wtrwhl/Trbn, Snoq 2-2013</v>
      </c>
      <c r="B1884" s="144" t="str">
        <f>'[8]Depr Exp'!B1884</f>
        <v>E333 HYD Wtrwhl/Trbn, Snoq 2-2013-7</v>
      </c>
      <c r="C1884" s="144" t="str">
        <f>'[8]Depr Exp'!C1884</f>
        <v>403E</v>
      </c>
      <c r="D1884" s="144"/>
      <c r="E1884" s="282">
        <f>'[8]Depr Exp'!E1884</f>
        <v>43312</v>
      </c>
      <c r="F1884" s="524">
        <f>'[8]Depr Exp'!F1884</f>
        <v>28602461.440000001</v>
      </c>
      <c r="G1884" s="305">
        <f>'[8]Depr Exp'!G1884</f>
        <v>3.49E-2</v>
      </c>
      <c r="H1884" s="525">
        <f>'[8]Depr Exp'!H1884</f>
        <v>83185.5</v>
      </c>
      <c r="I1884" s="524">
        <f>'[8]Depr Exp'!I1884</f>
        <v>28603226.07</v>
      </c>
      <c r="J1884" s="305">
        <f>'[8]Depr Exp'!J1884</f>
        <v>3.49E-2</v>
      </c>
      <c r="K1884" s="374">
        <f>'[8]Depr Exp'!K1884</f>
        <v>83187.71582025</v>
      </c>
      <c r="L1884" s="525">
        <f>'[8]Depr Exp'!L1884</f>
        <v>2.2200000000000002</v>
      </c>
      <c r="M1884" s="144"/>
      <c r="N1884" s="144"/>
    </row>
    <row r="1885" spans="1:14">
      <c r="A1885" s="144" t="str">
        <f>'[8]Depr Exp'!A1885</f>
        <v>E333 HYD Wtrwhl/Trbn, Snoq 2-2013</v>
      </c>
      <c r="B1885" s="144" t="str">
        <f>'[8]Depr Exp'!B1885</f>
        <v>E333 HYD Wtrwhl/Trbn, Snoq 2-2013-8</v>
      </c>
      <c r="C1885" s="144" t="str">
        <f>'[8]Depr Exp'!C1885</f>
        <v>403E</v>
      </c>
      <c r="D1885" s="144"/>
      <c r="E1885" s="282">
        <f>'[8]Depr Exp'!E1885</f>
        <v>43343</v>
      </c>
      <c r="F1885" s="524">
        <f>'[8]Depr Exp'!F1885</f>
        <v>28602461.440000001</v>
      </c>
      <c r="G1885" s="305">
        <f>'[8]Depr Exp'!G1885</f>
        <v>3.49E-2</v>
      </c>
      <c r="H1885" s="525">
        <f>'[8]Depr Exp'!H1885</f>
        <v>83185.5</v>
      </c>
      <c r="I1885" s="524">
        <f>'[8]Depr Exp'!I1885</f>
        <v>28603226.07</v>
      </c>
      <c r="J1885" s="305">
        <f>'[8]Depr Exp'!J1885</f>
        <v>3.49E-2</v>
      </c>
      <c r="K1885" s="374">
        <f>'[8]Depr Exp'!K1885</f>
        <v>83187.71582025</v>
      </c>
      <c r="L1885" s="525">
        <f>'[8]Depr Exp'!L1885</f>
        <v>2.2200000000000002</v>
      </c>
      <c r="M1885" s="144"/>
      <c r="N1885" s="144"/>
    </row>
    <row r="1886" spans="1:14">
      <c r="A1886" s="144" t="str">
        <f>'[8]Depr Exp'!A1886</f>
        <v>E333 HYD Wtrwhl/Trbn, Snoq 2-2013</v>
      </c>
      <c r="B1886" s="144" t="str">
        <f>'[8]Depr Exp'!B1886</f>
        <v>E333 HYD Wtrwhl/Trbn, Snoq 2-2013-9</v>
      </c>
      <c r="C1886" s="144" t="str">
        <f>'[8]Depr Exp'!C1886</f>
        <v>403E</v>
      </c>
      <c r="D1886" s="144"/>
      <c r="E1886" s="282">
        <f>'[8]Depr Exp'!E1886</f>
        <v>43373</v>
      </c>
      <c r="F1886" s="524">
        <f>'[8]Depr Exp'!F1886</f>
        <v>28602461.440000001</v>
      </c>
      <c r="G1886" s="305">
        <f>'[8]Depr Exp'!G1886</f>
        <v>3.49E-2</v>
      </c>
      <c r="H1886" s="525">
        <f>'[8]Depr Exp'!H1886</f>
        <v>83185.5</v>
      </c>
      <c r="I1886" s="524">
        <f>'[8]Depr Exp'!I1886</f>
        <v>28603226.07</v>
      </c>
      <c r="J1886" s="305">
        <f>'[8]Depr Exp'!J1886</f>
        <v>3.49E-2</v>
      </c>
      <c r="K1886" s="374">
        <f>'[8]Depr Exp'!K1886</f>
        <v>83187.71582025</v>
      </c>
      <c r="L1886" s="525">
        <f>'[8]Depr Exp'!L1886</f>
        <v>2.2200000000000002</v>
      </c>
      <c r="M1886" s="144"/>
      <c r="N1886" s="144"/>
    </row>
    <row r="1887" spans="1:14">
      <c r="A1887" s="144" t="str">
        <f>'[8]Depr Exp'!A1887</f>
        <v>E333 HYD Wtrwhl/Trbn, Snoq 2-2013</v>
      </c>
      <c r="B1887" s="144" t="str">
        <f>'[8]Depr Exp'!B1887</f>
        <v>E333 HYD Wtrwhl/Trbn, Snoq 2-2013-10</v>
      </c>
      <c r="C1887" s="144" t="str">
        <f>'[8]Depr Exp'!C1887</f>
        <v>403E</v>
      </c>
      <c r="D1887" s="144"/>
      <c r="E1887" s="282">
        <f>'[8]Depr Exp'!E1887</f>
        <v>43404</v>
      </c>
      <c r="F1887" s="524">
        <f>'[8]Depr Exp'!F1887</f>
        <v>28602461.440000001</v>
      </c>
      <c r="G1887" s="305">
        <f>'[8]Depr Exp'!G1887</f>
        <v>3.49E-2</v>
      </c>
      <c r="H1887" s="525">
        <f>'[8]Depr Exp'!H1887</f>
        <v>83185.5</v>
      </c>
      <c r="I1887" s="524">
        <f>'[8]Depr Exp'!I1887</f>
        <v>28603226.07</v>
      </c>
      <c r="J1887" s="305">
        <f>'[8]Depr Exp'!J1887</f>
        <v>3.49E-2</v>
      </c>
      <c r="K1887" s="374">
        <f>'[8]Depr Exp'!K1887</f>
        <v>83187.71582025</v>
      </c>
      <c r="L1887" s="525">
        <f>'[8]Depr Exp'!L1887</f>
        <v>2.2200000000000002</v>
      </c>
      <c r="M1887" s="144"/>
      <c r="N1887" s="144"/>
    </row>
    <row r="1888" spans="1:14">
      <c r="A1888" s="144" t="str">
        <f>'[8]Depr Exp'!A1888</f>
        <v>E333 HYD Wtrwhl/Trbn, Snoq 2-2013</v>
      </c>
      <c r="B1888" s="144" t="str">
        <f>'[8]Depr Exp'!B1888</f>
        <v>E333 HYD Wtrwhl/Trbn, Snoq 2-2013-11</v>
      </c>
      <c r="C1888" s="144" t="str">
        <f>'[8]Depr Exp'!C1888</f>
        <v>403E</v>
      </c>
      <c r="D1888" s="144"/>
      <c r="E1888" s="282">
        <f>'[8]Depr Exp'!E1888</f>
        <v>43434</v>
      </c>
      <c r="F1888" s="524">
        <f>'[8]Depr Exp'!F1888</f>
        <v>28602843.760000002</v>
      </c>
      <c r="G1888" s="305">
        <f>'[8]Depr Exp'!G1888</f>
        <v>3.49E-2</v>
      </c>
      <c r="H1888" s="525">
        <f>'[8]Depr Exp'!H1888</f>
        <v>83186.600000000006</v>
      </c>
      <c r="I1888" s="524">
        <f>'[8]Depr Exp'!I1888</f>
        <v>28603226.07</v>
      </c>
      <c r="J1888" s="305">
        <f>'[8]Depr Exp'!J1888</f>
        <v>3.49E-2</v>
      </c>
      <c r="K1888" s="374">
        <f>'[8]Depr Exp'!K1888</f>
        <v>83187.71582025</v>
      </c>
      <c r="L1888" s="525">
        <f>'[8]Depr Exp'!L1888</f>
        <v>1.1200000000000001</v>
      </c>
      <c r="M1888" s="144"/>
      <c r="N1888" s="144"/>
    </row>
    <row r="1889" spans="1:14">
      <c r="A1889" s="144" t="str">
        <f>'[8]Depr Exp'!A1889</f>
        <v>E333 HYD Wtrwhl/Trbn, Snoq 2-2013</v>
      </c>
      <c r="B1889" s="144" t="str">
        <f>'[8]Depr Exp'!B1889</f>
        <v>E333 HYD Wtrwhl/Trbn, Snoq 2-2013-12</v>
      </c>
      <c r="C1889" s="144" t="str">
        <f>'[8]Depr Exp'!C1889</f>
        <v>403E</v>
      </c>
      <c r="D1889" s="144"/>
      <c r="E1889" s="282">
        <f>'[8]Depr Exp'!E1889</f>
        <v>43465</v>
      </c>
      <c r="F1889" s="524">
        <f>'[8]Depr Exp'!F1889</f>
        <v>28603226.07</v>
      </c>
      <c r="G1889" s="305">
        <f>'[8]Depr Exp'!G1889</f>
        <v>3.49E-2</v>
      </c>
      <c r="H1889" s="525">
        <f>'[8]Depr Exp'!H1889</f>
        <v>83187.710000000006</v>
      </c>
      <c r="I1889" s="524">
        <f>'[8]Depr Exp'!I1889</f>
        <v>28603226.07</v>
      </c>
      <c r="J1889" s="305">
        <f>'[8]Depr Exp'!J1889</f>
        <v>3.49E-2</v>
      </c>
      <c r="K1889" s="374">
        <f>'[8]Depr Exp'!K1889</f>
        <v>83187.71582025</v>
      </c>
      <c r="L1889" s="525">
        <f>'[8]Depr Exp'!L1889</f>
        <v>0.01</v>
      </c>
      <c r="M1889" s="144"/>
      <c r="N1889" s="144"/>
    </row>
    <row r="1890" spans="1:14" ht="15" thickBot="1">
      <c r="A1890" s="159" t="str">
        <f>'[8]Depr Exp'!A1890</f>
        <v>E333 HYD Wtrwhl/Trbn, Snoq 2-2013 Total</v>
      </c>
      <c r="B1890" s="144">
        <f>'[8]Depr Exp'!B1890</f>
        <v>0</v>
      </c>
      <c r="C1890" s="503" t="str">
        <f>'[8]Depr Exp'!C1890</f>
        <v>HYD</v>
      </c>
      <c r="D1890" s="144"/>
      <c r="E1890" s="281" t="str">
        <f>'[8]Depr Exp'!E1890</f>
        <v>Total</v>
      </c>
      <c r="F1890" s="141">
        <f>'[8]Depr Exp'!F1890</f>
        <v>0</v>
      </c>
      <c r="G1890" s="252">
        <f>'[8]Depr Exp'!G1890</f>
        <v>0</v>
      </c>
      <c r="H1890" s="286">
        <f>'[8]Depr Exp'!H1890</f>
        <v>998229.30999999994</v>
      </c>
      <c r="I1890" s="141">
        <f>'[8]Depr Exp'!I1890</f>
        <v>0</v>
      </c>
      <c r="J1890" s="252">
        <f>'[8]Depr Exp'!J1890</f>
        <v>0</v>
      </c>
      <c r="K1890" s="286">
        <f>'[8]Depr Exp'!K1890</f>
        <v>998252.58984299994</v>
      </c>
      <c r="L1890" s="286">
        <f>'[8]Depr Exp'!L1890</f>
        <v>23.28</v>
      </c>
      <c r="M1890" s="144"/>
      <c r="N1890" s="144"/>
    </row>
    <row r="1891" spans="1:14" ht="13.8" thickTop="1">
      <c r="A1891" s="144" t="str">
        <f>'[8]Depr Exp'!A1891</f>
        <v>E333 HYD Wtrwhl/Trbn, Snoqualmie 1</v>
      </c>
      <c r="B1891" s="144" t="str">
        <f>'[8]Depr Exp'!B1891</f>
        <v>E333 HYD Wtrwhl/Trbn, Snoqualmie 1-1</v>
      </c>
      <c r="C1891" s="144" t="str">
        <f>'[8]Depr Exp'!C1891</f>
        <v>403E</v>
      </c>
      <c r="D1891" s="144"/>
      <c r="E1891" s="282">
        <f>'[8]Depr Exp'!E1891</f>
        <v>43131</v>
      </c>
      <c r="F1891" s="524">
        <f>'[8]Depr Exp'!F1891</f>
        <v>1885500.95</v>
      </c>
      <c r="G1891" s="305">
        <f>'[8]Depr Exp'!G1891</f>
        <v>3.4599999999999999E-2</v>
      </c>
      <c r="H1891" s="525">
        <f>'[8]Depr Exp'!H1891</f>
        <v>5436.53</v>
      </c>
      <c r="I1891" s="524">
        <f>'[8]Depr Exp'!I1891</f>
        <v>1884124.07</v>
      </c>
      <c r="J1891" s="305">
        <f>'[8]Depr Exp'!J1891</f>
        <v>3.4599999999999999E-2</v>
      </c>
      <c r="K1891" s="374">
        <f>'[8]Depr Exp'!K1891</f>
        <v>5432.5577351666661</v>
      </c>
      <c r="L1891" s="525">
        <f>'[8]Depr Exp'!L1891</f>
        <v>-3.97</v>
      </c>
      <c r="M1891" s="144"/>
      <c r="N1891" s="144"/>
    </row>
    <row r="1892" spans="1:14">
      <c r="A1892" s="144" t="str">
        <f>'[8]Depr Exp'!A1892</f>
        <v>E333 HYD Wtrwhl/Trbn, Snoqualmie 1</v>
      </c>
      <c r="B1892" s="144" t="str">
        <f>'[8]Depr Exp'!B1892</f>
        <v>E333 HYD Wtrwhl/Trbn, Snoqualmie 1-2</v>
      </c>
      <c r="C1892" s="144" t="str">
        <f>'[8]Depr Exp'!C1892</f>
        <v>403E</v>
      </c>
      <c r="D1892" s="144"/>
      <c r="E1892" s="282">
        <f>'[8]Depr Exp'!E1892</f>
        <v>43159</v>
      </c>
      <c r="F1892" s="524">
        <f>'[8]Depr Exp'!F1892</f>
        <v>1885500.95</v>
      </c>
      <c r="G1892" s="305">
        <f>'[8]Depr Exp'!G1892</f>
        <v>3.4599999999999999E-2</v>
      </c>
      <c r="H1892" s="525">
        <f>'[8]Depr Exp'!H1892</f>
        <v>5436.53</v>
      </c>
      <c r="I1892" s="524">
        <f>'[8]Depr Exp'!I1892</f>
        <v>1884124.07</v>
      </c>
      <c r="J1892" s="305">
        <f>'[8]Depr Exp'!J1892</f>
        <v>3.4599999999999999E-2</v>
      </c>
      <c r="K1892" s="374">
        <f>'[8]Depr Exp'!K1892</f>
        <v>5432.5577351666661</v>
      </c>
      <c r="L1892" s="525">
        <f>'[8]Depr Exp'!L1892</f>
        <v>-3.97</v>
      </c>
      <c r="M1892" s="144"/>
      <c r="N1892" s="144"/>
    </row>
    <row r="1893" spans="1:14">
      <c r="A1893" s="144" t="str">
        <f>'[8]Depr Exp'!A1893</f>
        <v>E333 HYD Wtrwhl/Trbn, Snoqualmie 1</v>
      </c>
      <c r="B1893" s="144" t="str">
        <f>'[8]Depr Exp'!B1893</f>
        <v>E333 HYD Wtrwhl/Trbn, Snoqualmie 1-3</v>
      </c>
      <c r="C1893" s="144" t="str">
        <f>'[8]Depr Exp'!C1893</f>
        <v>403E</v>
      </c>
      <c r="D1893" s="144"/>
      <c r="E1893" s="282">
        <f>'[8]Depr Exp'!E1893</f>
        <v>43190</v>
      </c>
      <c r="F1893" s="524">
        <f>'[8]Depr Exp'!F1893</f>
        <v>1885500.95</v>
      </c>
      <c r="G1893" s="305">
        <f>'[8]Depr Exp'!G1893</f>
        <v>3.4599999999999999E-2</v>
      </c>
      <c r="H1893" s="525">
        <f>'[8]Depr Exp'!H1893</f>
        <v>5436.53</v>
      </c>
      <c r="I1893" s="524">
        <f>'[8]Depr Exp'!I1893</f>
        <v>1884124.07</v>
      </c>
      <c r="J1893" s="305">
        <f>'[8]Depr Exp'!J1893</f>
        <v>3.4599999999999999E-2</v>
      </c>
      <c r="K1893" s="374">
        <f>'[8]Depr Exp'!K1893</f>
        <v>5432.5577351666661</v>
      </c>
      <c r="L1893" s="525">
        <f>'[8]Depr Exp'!L1893</f>
        <v>-3.97</v>
      </c>
      <c r="M1893" s="144"/>
      <c r="N1893" s="144"/>
    </row>
    <row r="1894" spans="1:14">
      <c r="A1894" s="144" t="str">
        <f>'[8]Depr Exp'!A1894</f>
        <v>E333 HYD Wtrwhl/Trbn, Snoqualmie 1</v>
      </c>
      <c r="B1894" s="144" t="str">
        <f>'[8]Depr Exp'!B1894</f>
        <v>E333 HYD Wtrwhl/Trbn, Snoqualmie 1-4</v>
      </c>
      <c r="C1894" s="144" t="str">
        <f>'[8]Depr Exp'!C1894</f>
        <v>403E</v>
      </c>
      <c r="D1894" s="144"/>
      <c r="E1894" s="282">
        <f>'[8]Depr Exp'!E1894</f>
        <v>43220</v>
      </c>
      <c r="F1894" s="524">
        <f>'[8]Depr Exp'!F1894</f>
        <v>1885500.95</v>
      </c>
      <c r="G1894" s="305">
        <f>'[8]Depr Exp'!G1894</f>
        <v>3.4599999999999999E-2</v>
      </c>
      <c r="H1894" s="525">
        <f>'[8]Depr Exp'!H1894</f>
        <v>5436.53</v>
      </c>
      <c r="I1894" s="524">
        <f>'[8]Depr Exp'!I1894</f>
        <v>1884124.07</v>
      </c>
      <c r="J1894" s="305">
        <f>'[8]Depr Exp'!J1894</f>
        <v>3.4599999999999999E-2</v>
      </c>
      <c r="K1894" s="374">
        <f>'[8]Depr Exp'!K1894</f>
        <v>5432.5577351666661</v>
      </c>
      <c r="L1894" s="525">
        <f>'[8]Depr Exp'!L1894</f>
        <v>-3.97</v>
      </c>
      <c r="M1894" s="144"/>
      <c r="N1894" s="144"/>
    </row>
    <row r="1895" spans="1:14">
      <c r="A1895" s="144" t="str">
        <f>'[8]Depr Exp'!A1895</f>
        <v>E333 HYD Wtrwhl/Trbn, Snoqualmie 1</v>
      </c>
      <c r="B1895" s="144" t="str">
        <f>'[8]Depr Exp'!B1895</f>
        <v>E333 HYD Wtrwhl/Trbn, Snoqualmie 1-5</v>
      </c>
      <c r="C1895" s="144" t="str">
        <f>'[8]Depr Exp'!C1895</f>
        <v>403E</v>
      </c>
      <c r="D1895" s="144"/>
      <c r="E1895" s="282">
        <f>'[8]Depr Exp'!E1895</f>
        <v>43251</v>
      </c>
      <c r="F1895" s="524">
        <f>'[8]Depr Exp'!F1895</f>
        <v>1885500.95</v>
      </c>
      <c r="G1895" s="305">
        <f>'[8]Depr Exp'!G1895</f>
        <v>3.4599999999999999E-2</v>
      </c>
      <c r="H1895" s="525">
        <f>'[8]Depr Exp'!H1895</f>
        <v>5436.53</v>
      </c>
      <c r="I1895" s="524">
        <f>'[8]Depr Exp'!I1895</f>
        <v>1884124.07</v>
      </c>
      <c r="J1895" s="305">
        <f>'[8]Depr Exp'!J1895</f>
        <v>3.4599999999999999E-2</v>
      </c>
      <c r="K1895" s="374">
        <f>'[8]Depr Exp'!K1895</f>
        <v>5432.5577351666661</v>
      </c>
      <c r="L1895" s="525">
        <f>'[8]Depr Exp'!L1895</f>
        <v>-3.97</v>
      </c>
      <c r="M1895" s="144"/>
      <c r="N1895" s="144"/>
    </row>
    <row r="1896" spans="1:14">
      <c r="A1896" s="144" t="str">
        <f>'[8]Depr Exp'!A1896</f>
        <v>E333 HYD Wtrwhl/Trbn, Snoqualmie 1</v>
      </c>
      <c r="B1896" s="144" t="str">
        <f>'[8]Depr Exp'!B1896</f>
        <v>E333 HYD Wtrwhl/Trbn, Snoqualmie 1-6</v>
      </c>
      <c r="C1896" s="144" t="str">
        <f>'[8]Depr Exp'!C1896</f>
        <v>403E</v>
      </c>
      <c r="D1896" s="144"/>
      <c r="E1896" s="282">
        <f>'[8]Depr Exp'!E1896</f>
        <v>43281</v>
      </c>
      <c r="F1896" s="524">
        <f>'[8]Depr Exp'!F1896</f>
        <v>1885500.95</v>
      </c>
      <c r="G1896" s="305">
        <f>'[8]Depr Exp'!G1896</f>
        <v>3.4599999999999999E-2</v>
      </c>
      <c r="H1896" s="525">
        <f>'[8]Depr Exp'!H1896</f>
        <v>5436.53</v>
      </c>
      <c r="I1896" s="524">
        <f>'[8]Depr Exp'!I1896</f>
        <v>1884124.07</v>
      </c>
      <c r="J1896" s="305">
        <f>'[8]Depr Exp'!J1896</f>
        <v>3.4599999999999999E-2</v>
      </c>
      <c r="K1896" s="374">
        <f>'[8]Depr Exp'!K1896</f>
        <v>5432.5577351666661</v>
      </c>
      <c r="L1896" s="525">
        <f>'[8]Depr Exp'!L1896</f>
        <v>-3.97</v>
      </c>
      <c r="M1896" s="144"/>
      <c r="N1896" s="144"/>
    </row>
    <row r="1897" spans="1:14">
      <c r="A1897" s="144" t="str">
        <f>'[8]Depr Exp'!A1897</f>
        <v>E333 HYD Wtrwhl/Trbn, Snoqualmie 1</v>
      </c>
      <c r="B1897" s="144" t="str">
        <f>'[8]Depr Exp'!B1897</f>
        <v>E333 HYD Wtrwhl/Trbn, Snoqualmie 1-7</v>
      </c>
      <c r="C1897" s="144" t="str">
        <f>'[8]Depr Exp'!C1897</f>
        <v>403E</v>
      </c>
      <c r="D1897" s="144"/>
      <c r="E1897" s="282">
        <f>'[8]Depr Exp'!E1897</f>
        <v>43312</v>
      </c>
      <c r="F1897" s="524">
        <f>'[8]Depr Exp'!F1897</f>
        <v>1885500.95</v>
      </c>
      <c r="G1897" s="305">
        <f>'[8]Depr Exp'!G1897</f>
        <v>3.4599999999999999E-2</v>
      </c>
      <c r="H1897" s="525">
        <f>'[8]Depr Exp'!H1897</f>
        <v>5436.53</v>
      </c>
      <c r="I1897" s="524">
        <f>'[8]Depr Exp'!I1897</f>
        <v>1884124.07</v>
      </c>
      <c r="J1897" s="305">
        <f>'[8]Depr Exp'!J1897</f>
        <v>3.4599999999999999E-2</v>
      </c>
      <c r="K1897" s="374">
        <f>'[8]Depr Exp'!K1897</f>
        <v>5432.5577351666661</v>
      </c>
      <c r="L1897" s="525">
        <f>'[8]Depr Exp'!L1897</f>
        <v>-3.97</v>
      </c>
      <c r="M1897" s="144"/>
      <c r="N1897" s="144"/>
    </row>
    <row r="1898" spans="1:14">
      <c r="A1898" s="144" t="str">
        <f>'[8]Depr Exp'!A1898</f>
        <v>E333 HYD Wtrwhl/Trbn, Snoqualmie 1</v>
      </c>
      <c r="B1898" s="144" t="str">
        <f>'[8]Depr Exp'!B1898</f>
        <v>E333 HYD Wtrwhl/Trbn, Snoqualmie 1-8</v>
      </c>
      <c r="C1898" s="144" t="str">
        <f>'[8]Depr Exp'!C1898</f>
        <v>403E</v>
      </c>
      <c r="D1898" s="144"/>
      <c r="E1898" s="282">
        <f>'[8]Depr Exp'!E1898</f>
        <v>43343</v>
      </c>
      <c r="F1898" s="524">
        <f>'[8]Depr Exp'!F1898</f>
        <v>1885500.95</v>
      </c>
      <c r="G1898" s="305">
        <f>'[8]Depr Exp'!G1898</f>
        <v>3.4599999999999999E-2</v>
      </c>
      <c r="H1898" s="525">
        <f>'[8]Depr Exp'!H1898</f>
        <v>5436.53</v>
      </c>
      <c r="I1898" s="524">
        <f>'[8]Depr Exp'!I1898</f>
        <v>1884124.07</v>
      </c>
      <c r="J1898" s="305">
        <f>'[8]Depr Exp'!J1898</f>
        <v>3.4599999999999999E-2</v>
      </c>
      <c r="K1898" s="374">
        <f>'[8]Depr Exp'!K1898</f>
        <v>5432.5577351666661</v>
      </c>
      <c r="L1898" s="525">
        <f>'[8]Depr Exp'!L1898</f>
        <v>-3.97</v>
      </c>
      <c r="M1898" s="144"/>
      <c r="N1898" s="144"/>
    </row>
    <row r="1899" spans="1:14">
      <c r="A1899" s="144" t="str">
        <f>'[8]Depr Exp'!A1899</f>
        <v>E333 HYD Wtrwhl/Trbn, Snoqualmie 1</v>
      </c>
      <c r="B1899" s="144" t="str">
        <f>'[8]Depr Exp'!B1899</f>
        <v>E333 HYD Wtrwhl/Trbn, Snoqualmie 1-9</v>
      </c>
      <c r="C1899" s="144" t="str">
        <f>'[8]Depr Exp'!C1899</f>
        <v>403E</v>
      </c>
      <c r="D1899" s="144"/>
      <c r="E1899" s="282">
        <f>'[8]Depr Exp'!E1899</f>
        <v>43373</v>
      </c>
      <c r="F1899" s="524">
        <f>'[8]Depr Exp'!F1899</f>
        <v>1885500.95</v>
      </c>
      <c r="G1899" s="305">
        <f>'[8]Depr Exp'!G1899</f>
        <v>3.4599999999999999E-2</v>
      </c>
      <c r="H1899" s="525">
        <f>'[8]Depr Exp'!H1899</f>
        <v>5436.53</v>
      </c>
      <c r="I1899" s="524">
        <f>'[8]Depr Exp'!I1899</f>
        <v>1884124.07</v>
      </c>
      <c r="J1899" s="305">
        <f>'[8]Depr Exp'!J1899</f>
        <v>3.4599999999999999E-2</v>
      </c>
      <c r="K1899" s="374">
        <f>'[8]Depr Exp'!K1899</f>
        <v>5432.5577351666661</v>
      </c>
      <c r="L1899" s="525">
        <f>'[8]Depr Exp'!L1899</f>
        <v>-3.97</v>
      </c>
      <c r="M1899" s="144"/>
      <c r="N1899" s="144"/>
    </row>
    <row r="1900" spans="1:14">
      <c r="A1900" s="144" t="str">
        <f>'[8]Depr Exp'!A1900</f>
        <v>E333 HYD Wtrwhl/Trbn, Snoqualmie 1</v>
      </c>
      <c r="B1900" s="144" t="str">
        <f>'[8]Depr Exp'!B1900</f>
        <v>E333 HYD Wtrwhl/Trbn, Snoqualmie 1-10</v>
      </c>
      <c r="C1900" s="144" t="str">
        <f>'[8]Depr Exp'!C1900</f>
        <v>403E</v>
      </c>
      <c r="D1900" s="144"/>
      <c r="E1900" s="282">
        <f>'[8]Depr Exp'!E1900</f>
        <v>43404</v>
      </c>
      <c r="F1900" s="524">
        <f>'[8]Depr Exp'!F1900</f>
        <v>1885500.95</v>
      </c>
      <c r="G1900" s="305">
        <f>'[8]Depr Exp'!G1900</f>
        <v>3.4599999999999999E-2</v>
      </c>
      <c r="H1900" s="525">
        <f>'[8]Depr Exp'!H1900</f>
        <v>5436.53</v>
      </c>
      <c r="I1900" s="524">
        <f>'[8]Depr Exp'!I1900</f>
        <v>1884124.07</v>
      </c>
      <c r="J1900" s="305">
        <f>'[8]Depr Exp'!J1900</f>
        <v>3.4599999999999999E-2</v>
      </c>
      <c r="K1900" s="374">
        <f>'[8]Depr Exp'!K1900</f>
        <v>5432.5577351666661</v>
      </c>
      <c r="L1900" s="525">
        <f>'[8]Depr Exp'!L1900</f>
        <v>-3.97</v>
      </c>
      <c r="M1900" s="144"/>
      <c r="N1900" s="144"/>
    </row>
    <row r="1901" spans="1:14">
      <c r="A1901" s="144" t="str">
        <f>'[8]Depr Exp'!A1901</f>
        <v>E333 HYD Wtrwhl/Trbn, Snoqualmie 1</v>
      </c>
      <c r="B1901" s="144" t="str">
        <f>'[8]Depr Exp'!B1901</f>
        <v>E333 HYD Wtrwhl/Trbn, Snoqualmie 1-11</v>
      </c>
      <c r="C1901" s="144" t="str">
        <f>'[8]Depr Exp'!C1901</f>
        <v>403E</v>
      </c>
      <c r="D1901" s="144"/>
      <c r="E1901" s="282">
        <f>'[8]Depr Exp'!E1901</f>
        <v>43434</v>
      </c>
      <c r="F1901" s="524">
        <f>'[8]Depr Exp'!F1901</f>
        <v>1885500.95</v>
      </c>
      <c r="G1901" s="305">
        <f>'[8]Depr Exp'!G1901</f>
        <v>3.4599999999999999E-2</v>
      </c>
      <c r="H1901" s="525">
        <f>'[8]Depr Exp'!H1901</f>
        <v>5436.53</v>
      </c>
      <c r="I1901" s="524">
        <f>'[8]Depr Exp'!I1901</f>
        <v>1884124.07</v>
      </c>
      <c r="J1901" s="305">
        <f>'[8]Depr Exp'!J1901</f>
        <v>3.4599999999999999E-2</v>
      </c>
      <c r="K1901" s="374">
        <f>'[8]Depr Exp'!K1901</f>
        <v>5432.5577351666661</v>
      </c>
      <c r="L1901" s="525">
        <f>'[8]Depr Exp'!L1901</f>
        <v>-3.97</v>
      </c>
      <c r="M1901" s="144"/>
      <c r="N1901" s="144"/>
    </row>
    <row r="1902" spans="1:14">
      <c r="A1902" s="144" t="str">
        <f>'[8]Depr Exp'!A1902</f>
        <v>E333 HYD Wtrwhl/Trbn, Snoqualmie 1</v>
      </c>
      <c r="B1902" s="144" t="str">
        <f>'[8]Depr Exp'!B1902</f>
        <v>E333 HYD Wtrwhl/Trbn, Snoqualmie 1-12</v>
      </c>
      <c r="C1902" s="144" t="str">
        <f>'[8]Depr Exp'!C1902</f>
        <v>403E</v>
      </c>
      <c r="D1902" s="144"/>
      <c r="E1902" s="282">
        <f>'[8]Depr Exp'!E1902</f>
        <v>43465</v>
      </c>
      <c r="F1902" s="524">
        <f>'[8]Depr Exp'!F1902</f>
        <v>1884124.07</v>
      </c>
      <c r="G1902" s="305">
        <f>'[8]Depr Exp'!G1902</f>
        <v>3.4599999999999999E-2</v>
      </c>
      <c r="H1902" s="525">
        <f>'[8]Depr Exp'!H1902</f>
        <v>5432.5599999999995</v>
      </c>
      <c r="I1902" s="524">
        <f>'[8]Depr Exp'!I1902</f>
        <v>1884124.07</v>
      </c>
      <c r="J1902" s="305">
        <f>'[8]Depr Exp'!J1902</f>
        <v>3.4599999999999999E-2</v>
      </c>
      <c r="K1902" s="374">
        <f>'[8]Depr Exp'!K1902</f>
        <v>5432.5577351666661</v>
      </c>
      <c r="L1902" s="525">
        <f>'[8]Depr Exp'!L1902</f>
        <v>0</v>
      </c>
      <c r="M1902" s="144"/>
      <c r="N1902" s="144"/>
    </row>
    <row r="1903" spans="1:14" ht="15" thickBot="1">
      <c r="A1903" s="159" t="str">
        <f>'[8]Depr Exp'!A1903</f>
        <v>E333 HYD Wtrwhl/Trbn, Snoqualmie 1 Total</v>
      </c>
      <c r="B1903" s="144">
        <f>'[8]Depr Exp'!B1903</f>
        <v>0</v>
      </c>
      <c r="C1903" s="503" t="str">
        <f>'[8]Depr Exp'!C1903</f>
        <v>HYD</v>
      </c>
      <c r="D1903" s="144"/>
      <c r="E1903" s="281" t="str">
        <f>'[8]Depr Exp'!E1903</f>
        <v>Total</v>
      </c>
      <c r="F1903" s="141">
        <f>'[8]Depr Exp'!F1903</f>
        <v>0</v>
      </c>
      <c r="G1903" s="252">
        <f>'[8]Depr Exp'!G1903</f>
        <v>0</v>
      </c>
      <c r="H1903" s="286">
        <f>'[8]Depr Exp'!H1903</f>
        <v>65234.389999999992</v>
      </c>
      <c r="I1903" s="141">
        <f>'[8]Depr Exp'!I1903</f>
        <v>0</v>
      </c>
      <c r="J1903" s="252">
        <f>'[8]Depr Exp'!J1903</f>
        <v>0</v>
      </c>
      <c r="K1903" s="286">
        <f>'[8]Depr Exp'!K1903</f>
        <v>65190.69282199999</v>
      </c>
      <c r="L1903" s="286">
        <f>'[8]Depr Exp'!L1903</f>
        <v>-43.7</v>
      </c>
      <c r="M1903" s="144"/>
      <c r="N1903" s="144"/>
    </row>
    <row r="1904" spans="1:14" ht="13.8" thickTop="1">
      <c r="A1904" s="144" t="str">
        <f>'[8]Depr Exp'!A1904</f>
        <v>E333 HYD Wtrwhl/Trbn, Snoqualmie 2</v>
      </c>
      <c r="B1904" s="144" t="str">
        <f>'[8]Depr Exp'!B1904</f>
        <v>E333 HYD Wtrwhl/Trbn, Snoqualmie 2-1</v>
      </c>
      <c r="C1904" s="144" t="str">
        <f>'[8]Depr Exp'!C1904</f>
        <v>403E</v>
      </c>
      <c r="D1904" s="144"/>
      <c r="E1904" s="282">
        <f>'[8]Depr Exp'!E1904</f>
        <v>43131</v>
      </c>
      <c r="F1904" s="524">
        <f>'[8]Depr Exp'!F1904</f>
        <v>6614758.1299999999</v>
      </c>
      <c r="G1904" s="305">
        <f>'[8]Depr Exp'!G1904</f>
        <v>3.49E-2</v>
      </c>
      <c r="H1904" s="525">
        <f>'[8]Depr Exp'!H1904</f>
        <v>19237.920000000002</v>
      </c>
      <c r="I1904" s="524">
        <f>'[8]Depr Exp'!I1904</f>
        <v>7208704.2999999998</v>
      </c>
      <c r="J1904" s="305">
        <f>'[8]Depr Exp'!J1904</f>
        <v>3.49E-2</v>
      </c>
      <c r="K1904" s="374">
        <f>'[8]Depr Exp'!K1904</f>
        <v>20965.315005833334</v>
      </c>
      <c r="L1904" s="525">
        <f>'[8]Depr Exp'!L1904</f>
        <v>1727.4</v>
      </c>
      <c r="M1904" s="144"/>
      <c r="N1904" s="144"/>
    </row>
    <row r="1905" spans="1:14">
      <c r="A1905" s="144" t="str">
        <f>'[8]Depr Exp'!A1905</f>
        <v>E333 HYD Wtrwhl/Trbn, Snoqualmie 2</v>
      </c>
      <c r="B1905" s="144" t="str">
        <f>'[8]Depr Exp'!B1905</f>
        <v>E333 HYD Wtrwhl/Trbn, Snoqualmie 2-2</v>
      </c>
      <c r="C1905" s="144" t="str">
        <f>'[8]Depr Exp'!C1905</f>
        <v>403E</v>
      </c>
      <c r="D1905" s="144"/>
      <c r="E1905" s="282">
        <f>'[8]Depr Exp'!E1905</f>
        <v>43159</v>
      </c>
      <c r="F1905" s="524">
        <f>'[8]Depr Exp'!F1905</f>
        <v>6614758.1299999999</v>
      </c>
      <c r="G1905" s="305">
        <f>'[8]Depr Exp'!G1905</f>
        <v>3.49E-2</v>
      </c>
      <c r="H1905" s="525">
        <f>'[8]Depr Exp'!H1905</f>
        <v>19237.920000000002</v>
      </c>
      <c r="I1905" s="524">
        <f>'[8]Depr Exp'!I1905</f>
        <v>7208704.2999999998</v>
      </c>
      <c r="J1905" s="305">
        <f>'[8]Depr Exp'!J1905</f>
        <v>3.49E-2</v>
      </c>
      <c r="K1905" s="374">
        <f>'[8]Depr Exp'!K1905</f>
        <v>20965.315005833334</v>
      </c>
      <c r="L1905" s="525">
        <f>'[8]Depr Exp'!L1905</f>
        <v>1727.4</v>
      </c>
      <c r="M1905" s="144"/>
      <c r="N1905" s="144"/>
    </row>
    <row r="1906" spans="1:14">
      <c r="A1906" s="144" t="str">
        <f>'[8]Depr Exp'!A1906</f>
        <v>E333 HYD Wtrwhl/Trbn, Snoqualmie 2</v>
      </c>
      <c r="B1906" s="144" t="str">
        <f>'[8]Depr Exp'!B1906</f>
        <v>E333 HYD Wtrwhl/Trbn, Snoqualmie 2-3</v>
      </c>
      <c r="C1906" s="144" t="str">
        <f>'[8]Depr Exp'!C1906</f>
        <v>403E</v>
      </c>
      <c r="D1906" s="144"/>
      <c r="E1906" s="282">
        <f>'[8]Depr Exp'!E1906</f>
        <v>43190</v>
      </c>
      <c r="F1906" s="524">
        <f>'[8]Depr Exp'!F1906</f>
        <v>6614758.1299999999</v>
      </c>
      <c r="G1906" s="305">
        <f>'[8]Depr Exp'!G1906</f>
        <v>3.49E-2</v>
      </c>
      <c r="H1906" s="525">
        <f>'[8]Depr Exp'!H1906</f>
        <v>19237.920000000002</v>
      </c>
      <c r="I1906" s="524">
        <f>'[8]Depr Exp'!I1906</f>
        <v>7208704.2999999998</v>
      </c>
      <c r="J1906" s="305">
        <f>'[8]Depr Exp'!J1906</f>
        <v>3.49E-2</v>
      </c>
      <c r="K1906" s="374">
        <f>'[8]Depr Exp'!K1906</f>
        <v>20965.315005833334</v>
      </c>
      <c r="L1906" s="525">
        <f>'[8]Depr Exp'!L1906</f>
        <v>1727.4</v>
      </c>
      <c r="M1906" s="144"/>
      <c r="N1906" s="144"/>
    </row>
    <row r="1907" spans="1:14">
      <c r="A1907" s="144" t="str">
        <f>'[8]Depr Exp'!A1907</f>
        <v>E333 HYD Wtrwhl/Trbn, Snoqualmie 2</v>
      </c>
      <c r="B1907" s="144" t="str">
        <f>'[8]Depr Exp'!B1907</f>
        <v>E333 HYD Wtrwhl/Trbn, Snoqualmie 2-4</v>
      </c>
      <c r="C1907" s="144" t="str">
        <f>'[8]Depr Exp'!C1907</f>
        <v>403E</v>
      </c>
      <c r="D1907" s="144"/>
      <c r="E1907" s="282">
        <f>'[8]Depr Exp'!E1907</f>
        <v>43220</v>
      </c>
      <c r="F1907" s="524">
        <f>'[8]Depr Exp'!F1907</f>
        <v>6614758.1299999999</v>
      </c>
      <c r="G1907" s="305">
        <f>'[8]Depr Exp'!G1907</f>
        <v>3.49E-2</v>
      </c>
      <c r="H1907" s="525">
        <f>'[8]Depr Exp'!H1907</f>
        <v>19237.920000000002</v>
      </c>
      <c r="I1907" s="524">
        <f>'[8]Depr Exp'!I1907</f>
        <v>7208704.2999999998</v>
      </c>
      <c r="J1907" s="305">
        <f>'[8]Depr Exp'!J1907</f>
        <v>3.49E-2</v>
      </c>
      <c r="K1907" s="374">
        <f>'[8]Depr Exp'!K1907</f>
        <v>20965.315005833334</v>
      </c>
      <c r="L1907" s="525">
        <f>'[8]Depr Exp'!L1907</f>
        <v>1727.4</v>
      </c>
      <c r="M1907" s="144"/>
      <c r="N1907" s="144"/>
    </row>
    <row r="1908" spans="1:14">
      <c r="A1908" s="144" t="str">
        <f>'[8]Depr Exp'!A1908</f>
        <v>E333 HYD Wtrwhl/Trbn, Snoqualmie 2</v>
      </c>
      <c r="B1908" s="144" t="str">
        <f>'[8]Depr Exp'!B1908</f>
        <v>E333 HYD Wtrwhl/Trbn, Snoqualmie 2-5</v>
      </c>
      <c r="C1908" s="144" t="str">
        <f>'[8]Depr Exp'!C1908</f>
        <v>403E</v>
      </c>
      <c r="D1908" s="144"/>
      <c r="E1908" s="282">
        <f>'[8]Depr Exp'!E1908</f>
        <v>43251</v>
      </c>
      <c r="F1908" s="524">
        <f>'[8]Depr Exp'!F1908</f>
        <v>6614758.1299999999</v>
      </c>
      <c r="G1908" s="305">
        <f>'[8]Depr Exp'!G1908</f>
        <v>3.49E-2</v>
      </c>
      <c r="H1908" s="525">
        <f>'[8]Depr Exp'!H1908</f>
        <v>19237.920000000002</v>
      </c>
      <c r="I1908" s="524">
        <f>'[8]Depr Exp'!I1908</f>
        <v>7208704.2999999998</v>
      </c>
      <c r="J1908" s="305">
        <f>'[8]Depr Exp'!J1908</f>
        <v>3.49E-2</v>
      </c>
      <c r="K1908" s="374">
        <f>'[8]Depr Exp'!K1908</f>
        <v>20965.315005833334</v>
      </c>
      <c r="L1908" s="525">
        <f>'[8]Depr Exp'!L1908</f>
        <v>1727.4</v>
      </c>
      <c r="M1908" s="144"/>
      <c r="N1908" s="144"/>
    </row>
    <row r="1909" spans="1:14">
      <c r="A1909" s="144" t="str">
        <f>'[8]Depr Exp'!A1909</f>
        <v>E333 HYD Wtrwhl/Trbn, Snoqualmie 2</v>
      </c>
      <c r="B1909" s="144" t="str">
        <f>'[8]Depr Exp'!B1909</f>
        <v>E333 HYD Wtrwhl/Trbn, Snoqualmie 2-6</v>
      </c>
      <c r="C1909" s="144" t="str">
        <f>'[8]Depr Exp'!C1909</f>
        <v>403E</v>
      </c>
      <c r="D1909" s="144"/>
      <c r="E1909" s="282">
        <f>'[8]Depr Exp'!E1909</f>
        <v>43281</v>
      </c>
      <c r="F1909" s="524">
        <f>'[8]Depr Exp'!F1909</f>
        <v>6614758.1299999999</v>
      </c>
      <c r="G1909" s="305">
        <f>'[8]Depr Exp'!G1909</f>
        <v>3.49E-2</v>
      </c>
      <c r="H1909" s="525">
        <f>'[8]Depr Exp'!H1909</f>
        <v>19237.920000000002</v>
      </c>
      <c r="I1909" s="524">
        <f>'[8]Depr Exp'!I1909</f>
        <v>7208704.2999999998</v>
      </c>
      <c r="J1909" s="305">
        <f>'[8]Depr Exp'!J1909</f>
        <v>3.49E-2</v>
      </c>
      <c r="K1909" s="374">
        <f>'[8]Depr Exp'!K1909</f>
        <v>20965.315005833334</v>
      </c>
      <c r="L1909" s="525">
        <f>'[8]Depr Exp'!L1909</f>
        <v>1727.4</v>
      </c>
      <c r="M1909" s="144"/>
      <c r="N1909" s="144"/>
    </row>
    <row r="1910" spans="1:14">
      <c r="A1910" s="144" t="str">
        <f>'[8]Depr Exp'!A1910</f>
        <v>E333 HYD Wtrwhl/Trbn, Snoqualmie 2</v>
      </c>
      <c r="B1910" s="144" t="str">
        <f>'[8]Depr Exp'!B1910</f>
        <v>E333 HYD Wtrwhl/Trbn, Snoqualmie 2-7</v>
      </c>
      <c r="C1910" s="144" t="str">
        <f>'[8]Depr Exp'!C1910</f>
        <v>403E</v>
      </c>
      <c r="D1910" s="144"/>
      <c r="E1910" s="282">
        <f>'[8]Depr Exp'!E1910</f>
        <v>43312</v>
      </c>
      <c r="F1910" s="524">
        <f>'[8]Depr Exp'!F1910</f>
        <v>6614758.1299999999</v>
      </c>
      <c r="G1910" s="305">
        <f>'[8]Depr Exp'!G1910</f>
        <v>3.49E-2</v>
      </c>
      <c r="H1910" s="525">
        <f>'[8]Depr Exp'!H1910</f>
        <v>19237.920000000002</v>
      </c>
      <c r="I1910" s="524">
        <f>'[8]Depr Exp'!I1910</f>
        <v>7208704.2999999998</v>
      </c>
      <c r="J1910" s="305">
        <f>'[8]Depr Exp'!J1910</f>
        <v>3.49E-2</v>
      </c>
      <c r="K1910" s="374">
        <f>'[8]Depr Exp'!K1910</f>
        <v>20965.315005833334</v>
      </c>
      <c r="L1910" s="525">
        <f>'[8]Depr Exp'!L1910</f>
        <v>1727.4</v>
      </c>
      <c r="M1910" s="144"/>
      <c r="N1910" s="144"/>
    </row>
    <row r="1911" spans="1:14">
      <c r="A1911" s="144" t="str">
        <f>'[8]Depr Exp'!A1911</f>
        <v>E333 HYD Wtrwhl/Trbn, Snoqualmie 2</v>
      </c>
      <c r="B1911" s="144" t="str">
        <f>'[8]Depr Exp'!B1911</f>
        <v>E333 HYD Wtrwhl/Trbn, Snoqualmie 2-8</v>
      </c>
      <c r="C1911" s="144" t="str">
        <f>'[8]Depr Exp'!C1911</f>
        <v>403E</v>
      </c>
      <c r="D1911" s="144"/>
      <c r="E1911" s="282">
        <f>'[8]Depr Exp'!E1911</f>
        <v>43343</v>
      </c>
      <c r="F1911" s="524">
        <f>'[8]Depr Exp'!F1911</f>
        <v>6614758.1299999999</v>
      </c>
      <c r="G1911" s="305">
        <f>'[8]Depr Exp'!G1911</f>
        <v>3.49E-2</v>
      </c>
      <c r="H1911" s="525">
        <f>'[8]Depr Exp'!H1911</f>
        <v>19237.920000000002</v>
      </c>
      <c r="I1911" s="524">
        <f>'[8]Depr Exp'!I1911</f>
        <v>7208704.2999999998</v>
      </c>
      <c r="J1911" s="305">
        <f>'[8]Depr Exp'!J1911</f>
        <v>3.49E-2</v>
      </c>
      <c r="K1911" s="374">
        <f>'[8]Depr Exp'!K1911</f>
        <v>20965.315005833334</v>
      </c>
      <c r="L1911" s="525">
        <f>'[8]Depr Exp'!L1911</f>
        <v>1727.4</v>
      </c>
      <c r="M1911" s="144"/>
      <c r="N1911" s="144"/>
    </row>
    <row r="1912" spans="1:14">
      <c r="A1912" s="144" t="str">
        <f>'[8]Depr Exp'!A1912</f>
        <v>E333 HYD Wtrwhl/Trbn, Snoqualmie 2</v>
      </c>
      <c r="B1912" s="144" t="str">
        <f>'[8]Depr Exp'!B1912</f>
        <v>E333 HYD Wtrwhl/Trbn, Snoqualmie 2-9</v>
      </c>
      <c r="C1912" s="144" t="str">
        <f>'[8]Depr Exp'!C1912</f>
        <v>403E</v>
      </c>
      <c r="D1912" s="144"/>
      <c r="E1912" s="282">
        <f>'[8]Depr Exp'!E1912</f>
        <v>43373</v>
      </c>
      <c r="F1912" s="524">
        <f>'[8]Depr Exp'!F1912</f>
        <v>6614758.1299999999</v>
      </c>
      <c r="G1912" s="305">
        <f>'[8]Depr Exp'!G1912</f>
        <v>3.49E-2</v>
      </c>
      <c r="H1912" s="525">
        <f>'[8]Depr Exp'!H1912</f>
        <v>19237.920000000002</v>
      </c>
      <c r="I1912" s="524">
        <f>'[8]Depr Exp'!I1912</f>
        <v>7208704.2999999998</v>
      </c>
      <c r="J1912" s="305">
        <f>'[8]Depr Exp'!J1912</f>
        <v>3.49E-2</v>
      </c>
      <c r="K1912" s="374">
        <f>'[8]Depr Exp'!K1912</f>
        <v>20965.315005833334</v>
      </c>
      <c r="L1912" s="525">
        <f>'[8]Depr Exp'!L1912</f>
        <v>1727.4</v>
      </c>
      <c r="M1912" s="144"/>
      <c r="N1912" s="144"/>
    </row>
    <row r="1913" spans="1:14">
      <c r="A1913" s="144" t="str">
        <f>'[8]Depr Exp'!A1913</f>
        <v>E333 HYD Wtrwhl/Trbn, Snoqualmie 2</v>
      </c>
      <c r="B1913" s="144" t="str">
        <f>'[8]Depr Exp'!B1913</f>
        <v>E333 HYD Wtrwhl/Trbn, Snoqualmie 2-10</v>
      </c>
      <c r="C1913" s="144" t="str">
        <f>'[8]Depr Exp'!C1913</f>
        <v>403E</v>
      </c>
      <c r="D1913" s="144"/>
      <c r="E1913" s="282">
        <f>'[8]Depr Exp'!E1913</f>
        <v>43404</v>
      </c>
      <c r="F1913" s="524">
        <f>'[8]Depr Exp'!F1913</f>
        <v>6623149.5800000001</v>
      </c>
      <c r="G1913" s="305">
        <f>'[8]Depr Exp'!G1913</f>
        <v>3.49E-2</v>
      </c>
      <c r="H1913" s="525">
        <f>'[8]Depr Exp'!H1913</f>
        <v>19262.329999999998</v>
      </c>
      <c r="I1913" s="524">
        <f>'[8]Depr Exp'!I1913</f>
        <v>7208704.2999999998</v>
      </c>
      <c r="J1913" s="305">
        <f>'[8]Depr Exp'!J1913</f>
        <v>3.49E-2</v>
      </c>
      <c r="K1913" s="374">
        <f>'[8]Depr Exp'!K1913</f>
        <v>20965.315005833334</v>
      </c>
      <c r="L1913" s="525">
        <f>'[8]Depr Exp'!L1913</f>
        <v>1702.99</v>
      </c>
      <c r="M1913" s="144"/>
      <c r="N1913" s="144"/>
    </row>
    <row r="1914" spans="1:14">
      <c r="A1914" s="144" t="str">
        <f>'[8]Depr Exp'!A1914</f>
        <v>E333 HYD Wtrwhl/Trbn, Snoqualmie 2</v>
      </c>
      <c r="B1914" s="144" t="str">
        <f>'[8]Depr Exp'!B1914</f>
        <v>E333 HYD Wtrwhl/Trbn, Snoqualmie 2-11</v>
      </c>
      <c r="C1914" s="144" t="str">
        <f>'[8]Depr Exp'!C1914</f>
        <v>403E</v>
      </c>
      <c r="D1914" s="144"/>
      <c r="E1914" s="282">
        <f>'[8]Depr Exp'!E1914</f>
        <v>43434</v>
      </c>
      <c r="F1914" s="524">
        <f>'[8]Depr Exp'!F1914</f>
        <v>6631541.0300000003</v>
      </c>
      <c r="G1914" s="305">
        <f>'[8]Depr Exp'!G1914</f>
        <v>3.49E-2</v>
      </c>
      <c r="H1914" s="525">
        <f>'[8]Depr Exp'!H1914</f>
        <v>19286.73</v>
      </c>
      <c r="I1914" s="524">
        <f>'[8]Depr Exp'!I1914</f>
        <v>7208704.2999999998</v>
      </c>
      <c r="J1914" s="305">
        <f>'[8]Depr Exp'!J1914</f>
        <v>3.49E-2</v>
      </c>
      <c r="K1914" s="374">
        <f>'[8]Depr Exp'!K1914</f>
        <v>20965.315005833334</v>
      </c>
      <c r="L1914" s="525">
        <f>'[8]Depr Exp'!L1914</f>
        <v>1678.59</v>
      </c>
      <c r="M1914" s="144"/>
      <c r="N1914" s="144"/>
    </row>
    <row r="1915" spans="1:14">
      <c r="A1915" s="144" t="str">
        <f>'[8]Depr Exp'!A1915</f>
        <v>E333 HYD Wtrwhl/Trbn, Snoqualmie 2</v>
      </c>
      <c r="B1915" s="144" t="str">
        <f>'[8]Depr Exp'!B1915</f>
        <v>E333 HYD Wtrwhl/Trbn, Snoqualmie 2-12</v>
      </c>
      <c r="C1915" s="144" t="str">
        <f>'[8]Depr Exp'!C1915</f>
        <v>403E</v>
      </c>
      <c r="D1915" s="144"/>
      <c r="E1915" s="282">
        <f>'[8]Depr Exp'!E1915</f>
        <v>43465</v>
      </c>
      <c r="F1915" s="524">
        <f>'[8]Depr Exp'!F1915</f>
        <v>7208704.2999999998</v>
      </c>
      <c r="G1915" s="305">
        <f>'[8]Depr Exp'!G1915</f>
        <v>3.49E-2</v>
      </c>
      <c r="H1915" s="525">
        <f>'[8]Depr Exp'!H1915</f>
        <v>20965.32</v>
      </c>
      <c r="I1915" s="524">
        <f>'[8]Depr Exp'!I1915</f>
        <v>7208704.2999999998</v>
      </c>
      <c r="J1915" s="305">
        <f>'[8]Depr Exp'!J1915</f>
        <v>3.49E-2</v>
      </c>
      <c r="K1915" s="374">
        <f>'[8]Depr Exp'!K1915</f>
        <v>20965.315005833334</v>
      </c>
      <c r="L1915" s="525">
        <f>'[8]Depr Exp'!L1915</f>
        <v>0</v>
      </c>
      <c r="M1915" s="144"/>
      <c r="N1915" s="144"/>
    </row>
    <row r="1916" spans="1:14" ht="15" thickBot="1">
      <c r="A1916" s="159" t="str">
        <f>'[8]Depr Exp'!A1916</f>
        <v>E333 HYD Wtrwhl/Trbn, Snoqualmie 2 Total</v>
      </c>
      <c r="B1916" s="144">
        <f>'[8]Depr Exp'!B1916</f>
        <v>0</v>
      </c>
      <c r="C1916" s="503" t="str">
        <f>'[8]Depr Exp'!C1916</f>
        <v>HYD</v>
      </c>
      <c r="D1916" s="144"/>
      <c r="E1916" s="281" t="str">
        <f>'[8]Depr Exp'!E1916</f>
        <v>Total</v>
      </c>
      <c r="F1916" s="141">
        <f>'[8]Depr Exp'!F1916</f>
        <v>0</v>
      </c>
      <c r="G1916" s="252">
        <f>'[8]Depr Exp'!G1916</f>
        <v>0</v>
      </c>
      <c r="H1916" s="286">
        <f>'[8]Depr Exp'!H1916</f>
        <v>232655.66000000003</v>
      </c>
      <c r="I1916" s="141">
        <f>'[8]Depr Exp'!I1916</f>
        <v>0</v>
      </c>
      <c r="J1916" s="252">
        <f>'[8]Depr Exp'!J1916</f>
        <v>0</v>
      </c>
      <c r="K1916" s="286">
        <f>'[8]Depr Exp'!K1916</f>
        <v>251583.78007000007</v>
      </c>
      <c r="L1916" s="286">
        <f>'[8]Depr Exp'!L1916</f>
        <v>18928.12</v>
      </c>
      <c r="M1916" s="144"/>
      <c r="N1916" s="144"/>
    </row>
    <row r="1917" spans="1:14" ht="13.8" thickTop="1">
      <c r="A1917" s="144" t="str">
        <f>'[8]Depr Exp'!A1917</f>
        <v>E333 HYD Wtrwhl/Trbn, Upper Baker</v>
      </c>
      <c r="B1917" s="144" t="str">
        <f>'[8]Depr Exp'!B1917</f>
        <v>E333 HYD Wtrwhl/Trbn, Upper Baker-1</v>
      </c>
      <c r="C1917" s="144" t="str">
        <f>'[8]Depr Exp'!C1917</f>
        <v>403E</v>
      </c>
      <c r="D1917" s="144"/>
      <c r="E1917" s="282">
        <f>'[8]Depr Exp'!E1917</f>
        <v>43131</v>
      </c>
      <c r="F1917" s="524">
        <f>'[8]Depr Exp'!F1917</f>
        <v>13128270.76</v>
      </c>
      <c r="G1917" s="305">
        <f>'[8]Depr Exp'!G1917</f>
        <v>9.6000000000000009E-3</v>
      </c>
      <c r="H1917" s="525">
        <f>'[8]Depr Exp'!H1917</f>
        <v>10502.619999999999</v>
      </c>
      <c r="I1917" s="524">
        <f>'[8]Depr Exp'!I1917</f>
        <v>13128270.76</v>
      </c>
      <c r="J1917" s="305">
        <f>'[8]Depr Exp'!J1917</f>
        <v>9.6000000000000009E-3</v>
      </c>
      <c r="K1917" s="374">
        <f>'[8]Depr Exp'!K1917</f>
        <v>10502.616608</v>
      </c>
      <c r="L1917" s="525">
        <f>'[8]Depr Exp'!L1917</f>
        <v>0</v>
      </c>
      <c r="M1917" s="144"/>
      <c r="N1917" s="144"/>
    </row>
    <row r="1918" spans="1:14">
      <c r="A1918" s="144" t="str">
        <f>'[8]Depr Exp'!A1918</f>
        <v>E333 HYD Wtrwhl/Trbn, Upper Baker</v>
      </c>
      <c r="B1918" s="144" t="str">
        <f>'[8]Depr Exp'!B1918</f>
        <v>E333 HYD Wtrwhl/Trbn, Upper Baker-2</v>
      </c>
      <c r="C1918" s="144" t="str">
        <f>'[8]Depr Exp'!C1918</f>
        <v>403E</v>
      </c>
      <c r="D1918" s="144"/>
      <c r="E1918" s="282">
        <f>'[8]Depr Exp'!E1918</f>
        <v>43159</v>
      </c>
      <c r="F1918" s="524">
        <f>'[8]Depr Exp'!F1918</f>
        <v>13128270.76</v>
      </c>
      <c r="G1918" s="305">
        <f>'[8]Depr Exp'!G1918</f>
        <v>9.6000000000000009E-3</v>
      </c>
      <c r="H1918" s="525">
        <f>'[8]Depr Exp'!H1918</f>
        <v>10502.619999999999</v>
      </c>
      <c r="I1918" s="524">
        <f>'[8]Depr Exp'!I1918</f>
        <v>13128270.76</v>
      </c>
      <c r="J1918" s="305">
        <f>'[8]Depr Exp'!J1918</f>
        <v>9.6000000000000009E-3</v>
      </c>
      <c r="K1918" s="374">
        <f>'[8]Depr Exp'!K1918</f>
        <v>10502.616608</v>
      </c>
      <c r="L1918" s="525">
        <f>'[8]Depr Exp'!L1918</f>
        <v>0</v>
      </c>
      <c r="M1918" s="144"/>
      <c r="N1918" s="144"/>
    </row>
    <row r="1919" spans="1:14">
      <c r="A1919" s="144" t="str">
        <f>'[8]Depr Exp'!A1919</f>
        <v>E333 HYD Wtrwhl/Trbn, Upper Baker</v>
      </c>
      <c r="B1919" s="144" t="str">
        <f>'[8]Depr Exp'!B1919</f>
        <v>E333 HYD Wtrwhl/Trbn, Upper Baker-3</v>
      </c>
      <c r="C1919" s="144" t="str">
        <f>'[8]Depr Exp'!C1919</f>
        <v>403E</v>
      </c>
      <c r="D1919" s="144"/>
      <c r="E1919" s="282">
        <f>'[8]Depr Exp'!E1919</f>
        <v>43190</v>
      </c>
      <c r="F1919" s="524">
        <f>'[8]Depr Exp'!F1919</f>
        <v>13128270.76</v>
      </c>
      <c r="G1919" s="305">
        <f>'[8]Depr Exp'!G1919</f>
        <v>9.6000000000000009E-3</v>
      </c>
      <c r="H1919" s="525">
        <f>'[8]Depr Exp'!H1919</f>
        <v>10502.619999999999</v>
      </c>
      <c r="I1919" s="524">
        <f>'[8]Depr Exp'!I1919</f>
        <v>13128270.76</v>
      </c>
      <c r="J1919" s="305">
        <f>'[8]Depr Exp'!J1919</f>
        <v>9.6000000000000009E-3</v>
      </c>
      <c r="K1919" s="374">
        <f>'[8]Depr Exp'!K1919</f>
        <v>10502.616608</v>
      </c>
      <c r="L1919" s="525">
        <f>'[8]Depr Exp'!L1919</f>
        <v>0</v>
      </c>
      <c r="M1919" s="144"/>
      <c r="N1919" s="144"/>
    </row>
    <row r="1920" spans="1:14">
      <c r="A1920" s="144" t="str">
        <f>'[8]Depr Exp'!A1920</f>
        <v>E333 HYD Wtrwhl/Trbn, Upper Baker</v>
      </c>
      <c r="B1920" s="144" t="str">
        <f>'[8]Depr Exp'!B1920</f>
        <v>E333 HYD Wtrwhl/Trbn, Upper Baker-4</v>
      </c>
      <c r="C1920" s="144" t="str">
        <f>'[8]Depr Exp'!C1920</f>
        <v>403E</v>
      </c>
      <c r="D1920" s="144"/>
      <c r="E1920" s="282">
        <f>'[8]Depr Exp'!E1920</f>
        <v>43220</v>
      </c>
      <c r="F1920" s="524">
        <f>'[8]Depr Exp'!F1920</f>
        <v>13128270.76</v>
      </c>
      <c r="G1920" s="305">
        <f>'[8]Depr Exp'!G1920</f>
        <v>9.6000000000000009E-3</v>
      </c>
      <c r="H1920" s="525">
        <f>'[8]Depr Exp'!H1920</f>
        <v>10502.619999999999</v>
      </c>
      <c r="I1920" s="524">
        <f>'[8]Depr Exp'!I1920</f>
        <v>13128270.76</v>
      </c>
      <c r="J1920" s="305">
        <f>'[8]Depr Exp'!J1920</f>
        <v>9.6000000000000009E-3</v>
      </c>
      <c r="K1920" s="374">
        <f>'[8]Depr Exp'!K1920</f>
        <v>10502.616608</v>
      </c>
      <c r="L1920" s="525">
        <f>'[8]Depr Exp'!L1920</f>
        <v>0</v>
      </c>
      <c r="M1920" s="144"/>
      <c r="N1920" s="144"/>
    </row>
    <row r="1921" spans="1:14">
      <c r="A1921" s="144" t="str">
        <f>'[8]Depr Exp'!A1921</f>
        <v>E333 HYD Wtrwhl/Trbn, Upper Baker</v>
      </c>
      <c r="B1921" s="144" t="str">
        <f>'[8]Depr Exp'!B1921</f>
        <v>E333 HYD Wtrwhl/Trbn, Upper Baker-5</v>
      </c>
      <c r="C1921" s="144" t="str">
        <f>'[8]Depr Exp'!C1921</f>
        <v>403E</v>
      </c>
      <c r="D1921" s="144"/>
      <c r="E1921" s="282">
        <f>'[8]Depr Exp'!E1921</f>
        <v>43251</v>
      </c>
      <c r="F1921" s="524">
        <f>'[8]Depr Exp'!F1921</f>
        <v>13128270.76</v>
      </c>
      <c r="G1921" s="305">
        <f>'[8]Depr Exp'!G1921</f>
        <v>9.6000000000000009E-3</v>
      </c>
      <c r="H1921" s="525">
        <f>'[8]Depr Exp'!H1921</f>
        <v>10502.619999999999</v>
      </c>
      <c r="I1921" s="524">
        <f>'[8]Depr Exp'!I1921</f>
        <v>13128270.76</v>
      </c>
      <c r="J1921" s="305">
        <f>'[8]Depr Exp'!J1921</f>
        <v>9.6000000000000009E-3</v>
      </c>
      <c r="K1921" s="374">
        <f>'[8]Depr Exp'!K1921</f>
        <v>10502.616608</v>
      </c>
      <c r="L1921" s="525">
        <f>'[8]Depr Exp'!L1921</f>
        <v>0</v>
      </c>
      <c r="M1921" s="144"/>
      <c r="N1921" s="144"/>
    </row>
    <row r="1922" spans="1:14">
      <c r="A1922" s="144" t="str">
        <f>'[8]Depr Exp'!A1922</f>
        <v>E333 HYD Wtrwhl/Trbn, Upper Baker</v>
      </c>
      <c r="B1922" s="144" t="str">
        <f>'[8]Depr Exp'!B1922</f>
        <v>E333 HYD Wtrwhl/Trbn, Upper Baker-6</v>
      </c>
      <c r="C1922" s="144" t="str">
        <f>'[8]Depr Exp'!C1922</f>
        <v>403E</v>
      </c>
      <c r="D1922" s="144"/>
      <c r="E1922" s="282">
        <f>'[8]Depr Exp'!E1922</f>
        <v>43281</v>
      </c>
      <c r="F1922" s="524">
        <f>'[8]Depr Exp'!F1922</f>
        <v>13128270.76</v>
      </c>
      <c r="G1922" s="305">
        <f>'[8]Depr Exp'!G1922</f>
        <v>9.6000000000000009E-3</v>
      </c>
      <c r="H1922" s="525">
        <f>'[8]Depr Exp'!H1922</f>
        <v>10502.619999999999</v>
      </c>
      <c r="I1922" s="524">
        <f>'[8]Depr Exp'!I1922</f>
        <v>13128270.76</v>
      </c>
      <c r="J1922" s="305">
        <f>'[8]Depr Exp'!J1922</f>
        <v>9.6000000000000009E-3</v>
      </c>
      <c r="K1922" s="374">
        <f>'[8]Depr Exp'!K1922</f>
        <v>10502.616608</v>
      </c>
      <c r="L1922" s="525">
        <f>'[8]Depr Exp'!L1922</f>
        <v>0</v>
      </c>
      <c r="M1922" s="144"/>
      <c r="N1922" s="144"/>
    </row>
    <row r="1923" spans="1:14">
      <c r="A1923" s="144" t="str">
        <f>'[8]Depr Exp'!A1923</f>
        <v>E333 HYD Wtrwhl/Trbn, Upper Baker</v>
      </c>
      <c r="B1923" s="144" t="str">
        <f>'[8]Depr Exp'!B1923</f>
        <v>E333 HYD Wtrwhl/Trbn, Upper Baker-7</v>
      </c>
      <c r="C1923" s="144" t="str">
        <f>'[8]Depr Exp'!C1923</f>
        <v>403E</v>
      </c>
      <c r="D1923" s="144"/>
      <c r="E1923" s="282">
        <f>'[8]Depr Exp'!E1923</f>
        <v>43312</v>
      </c>
      <c r="F1923" s="524">
        <f>'[8]Depr Exp'!F1923</f>
        <v>13128270.76</v>
      </c>
      <c r="G1923" s="305">
        <f>'[8]Depr Exp'!G1923</f>
        <v>9.6000000000000009E-3</v>
      </c>
      <c r="H1923" s="525">
        <f>'[8]Depr Exp'!H1923</f>
        <v>10502.619999999999</v>
      </c>
      <c r="I1923" s="524">
        <f>'[8]Depr Exp'!I1923</f>
        <v>13128270.76</v>
      </c>
      <c r="J1923" s="305">
        <f>'[8]Depr Exp'!J1923</f>
        <v>9.6000000000000009E-3</v>
      </c>
      <c r="K1923" s="374">
        <f>'[8]Depr Exp'!K1923</f>
        <v>10502.616608</v>
      </c>
      <c r="L1923" s="525">
        <f>'[8]Depr Exp'!L1923</f>
        <v>0</v>
      </c>
      <c r="M1923" s="144"/>
      <c r="N1923" s="144"/>
    </row>
    <row r="1924" spans="1:14">
      <c r="A1924" s="144" t="str">
        <f>'[8]Depr Exp'!A1924</f>
        <v>E333 HYD Wtrwhl/Trbn, Upper Baker</v>
      </c>
      <c r="B1924" s="144" t="str">
        <f>'[8]Depr Exp'!B1924</f>
        <v>E333 HYD Wtrwhl/Trbn, Upper Baker-8</v>
      </c>
      <c r="C1924" s="144" t="str">
        <f>'[8]Depr Exp'!C1924</f>
        <v>403E</v>
      </c>
      <c r="D1924" s="144"/>
      <c r="E1924" s="282">
        <f>'[8]Depr Exp'!E1924</f>
        <v>43343</v>
      </c>
      <c r="F1924" s="524">
        <f>'[8]Depr Exp'!F1924</f>
        <v>13128270.76</v>
      </c>
      <c r="G1924" s="305">
        <f>'[8]Depr Exp'!G1924</f>
        <v>9.6000000000000009E-3</v>
      </c>
      <c r="H1924" s="525">
        <f>'[8]Depr Exp'!H1924</f>
        <v>10502.619999999999</v>
      </c>
      <c r="I1924" s="524">
        <f>'[8]Depr Exp'!I1924</f>
        <v>13128270.76</v>
      </c>
      <c r="J1924" s="305">
        <f>'[8]Depr Exp'!J1924</f>
        <v>9.6000000000000009E-3</v>
      </c>
      <c r="K1924" s="374">
        <f>'[8]Depr Exp'!K1924</f>
        <v>10502.616608</v>
      </c>
      <c r="L1924" s="525">
        <f>'[8]Depr Exp'!L1924</f>
        <v>0</v>
      </c>
      <c r="M1924" s="144"/>
      <c r="N1924" s="144"/>
    </row>
    <row r="1925" spans="1:14">
      <c r="A1925" s="144" t="str">
        <f>'[8]Depr Exp'!A1925</f>
        <v>E333 HYD Wtrwhl/Trbn, Upper Baker</v>
      </c>
      <c r="B1925" s="144" t="str">
        <f>'[8]Depr Exp'!B1925</f>
        <v>E333 HYD Wtrwhl/Trbn, Upper Baker-9</v>
      </c>
      <c r="C1925" s="144" t="str">
        <f>'[8]Depr Exp'!C1925</f>
        <v>403E</v>
      </c>
      <c r="D1925" s="144"/>
      <c r="E1925" s="282">
        <f>'[8]Depr Exp'!E1925</f>
        <v>43373</v>
      </c>
      <c r="F1925" s="524">
        <f>'[8]Depr Exp'!F1925</f>
        <v>13128270.76</v>
      </c>
      <c r="G1925" s="305">
        <f>'[8]Depr Exp'!G1925</f>
        <v>9.6000000000000009E-3</v>
      </c>
      <c r="H1925" s="525">
        <f>'[8]Depr Exp'!H1925</f>
        <v>10502.619999999999</v>
      </c>
      <c r="I1925" s="524">
        <f>'[8]Depr Exp'!I1925</f>
        <v>13128270.76</v>
      </c>
      <c r="J1925" s="305">
        <f>'[8]Depr Exp'!J1925</f>
        <v>9.6000000000000009E-3</v>
      </c>
      <c r="K1925" s="374">
        <f>'[8]Depr Exp'!K1925</f>
        <v>10502.616608</v>
      </c>
      <c r="L1925" s="525">
        <f>'[8]Depr Exp'!L1925</f>
        <v>0</v>
      </c>
      <c r="M1925" s="144"/>
      <c r="N1925" s="144"/>
    </row>
    <row r="1926" spans="1:14">
      <c r="A1926" s="144" t="str">
        <f>'[8]Depr Exp'!A1926</f>
        <v>E333 HYD Wtrwhl/Trbn, Upper Baker</v>
      </c>
      <c r="B1926" s="144" t="str">
        <f>'[8]Depr Exp'!B1926</f>
        <v>E333 HYD Wtrwhl/Trbn, Upper Baker-10</v>
      </c>
      <c r="C1926" s="144" t="str">
        <f>'[8]Depr Exp'!C1926</f>
        <v>403E</v>
      </c>
      <c r="D1926" s="144"/>
      <c r="E1926" s="282">
        <f>'[8]Depr Exp'!E1926</f>
        <v>43404</v>
      </c>
      <c r="F1926" s="524">
        <f>'[8]Depr Exp'!F1926</f>
        <v>13128270.76</v>
      </c>
      <c r="G1926" s="305">
        <f>'[8]Depr Exp'!G1926</f>
        <v>9.6000000000000009E-3</v>
      </c>
      <c r="H1926" s="525">
        <f>'[8]Depr Exp'!H1926</f>
        <v>10502.619999999999</v>
      </c>
      <c r="I1926" s="524">
        <f>'[8]Depr Exp'!I1926</f>
        <v>13128270.76</v>
      </c>
      <c r="J1926" s="305">
        <f>'[8]Depr Exp'!J1926</f>
        <v>9.6000000000000009E-3</v>
      </c>
      <c r="K1926" s="374">
        <f>'[8]Depr Exp'!K1926</f>
        <v>10502.616608</v>
      </c>
      <c r="L1926" s="525">
        <f>'[8]Depr Exp'!L1926</f>
        <v>0</v>
      </c>
      <c r="M1926" s="144"/>
      <c r="N1926" s="144"/>
    </row>
    <row r="1927" spans="1:14">
      <c r="A1927" s="144" t="str">
        <f>'[8]Depr Exp'!A1927</f>
        <v>E333 HYD Wtrwhl/Trbn, Upper Baker</v>
      </c>
      <c r="B1927" s="144" t="str">
        <f>'[8]Depr Exp'!B1927</f>
        <v>E333 HYD Wtrwhl/Trbn, Upper Baker-11</v>
      </c>
      <c r="C1927" s="144" t="str">
        <f>'[8]Depr Exp'!C1927</f>
        <v>403E</v>
      </c>
      <c r="D1927" s="144"/>
      <c r="E1927" s="282">
        <f>'[8]Depr Exp'!E1927</f>
        <v>43434</v>
      </c>
      <c r="F1927" s="524">
        <f>'[8]Depr Exp'!F1927</f>
        <v>13128270.76</v>
      </c>
      <c r="G1927" s="305">
        <f>'[8]Depr Exp'!G1927</f>
        <v>9.6000000000000009E-3</v>
      </c>
      <c r="H1927" s="525">
        <f>'[8]Depr Exp'!H1927</f>
        <v>10502.619999999999</v>
      </c>
      <c r="I1927" s="524">
        <f>'[8]Depr Exp'!I1927</f>
        <v>13128270.76</v>
      </c>
      <c r="J1927" s="305">
        <f>'[8]Depr Exp'!J1927</f>
        <v>9.6000000000000009E-3</v>
      </c>
      <c r="K1927" s="374">
        <f>'[8]Depr Exp'!K1927</f>
        <v>10502.616608</v>
      </c>
      <c r="L1927" s="525">
        <f>'[8]Depr Exp'!L1927</f>
        <v>0</v>
      </c>
      <c r="M1927" s="144"/>
      <c r="N1927" s="144"/>
    </row>
    <row r="1928" spans="1:14">
      <c r="A1928" s="144" t="str">
        <f>'[8]Depr Exp'!A1928</f>
        <v>E333 HYD Wtrwhl/Trbn, Upper Baker</v>
      </c>
      <c r="B1928" s="144" t="str">
        <f>'[8]Depr Exp'!B1928</f>
        <v>E333 HYD Wtrwhl/Trbn, Upper Baker-12</v>
      </c>
      <c r="C1928" s="144" t="str">
        <f>'[8]Depr Exp'!C1928</f>
        <v>403E</v>
      </c>
      <c r="D1928" s="144"/>
      <c r="E1928" s="282">
        <f>'[8]Depr Exp'!E1928</f>
        <v>43465</v>
      </c>
      <c r="F1928" s="524">
        <f>'[8]Depr Exp'!F1928</f>
        <v>13128270.76</v>
      </c>
      <c r="G1928" s="305">
        <f>'[8]Depr Exp'!G1928</f>
        <v>9.6000000000000009E-3</v>
      </c>
      <c r="H1928" s="525">
        <f>'[8]Depr Exp'!H1928</f>
        <v>10502.619999999999</v>
      </c>
      <c r="I1928" s="524">
        <f>'[8]Depr Exp'!I1928</f>
        <v>13128270.76</v>
      </c>
      <c r="J1928" s="305">
        <f>'[8]Depr Exp'!J1928</f>
        <v>9.6000000000000009E-3</v>
      </c>
      <c r="K1928" s="374">
        <f>'[8]Depr Exp'!K1928</f>
        <v>10502.616608</v>
      </c>
      <c r="L1928" s="525">
        <f>'[8]Depr Exp'!L1928</f>
        <v>0</v>
      </c>
      <c r="M1928" s="144"/>
      <c r="N1928" s="144"/>
    </row>
    <row r="1929" spans="1:14" ht="15" thickBot="1">
      <c r="A1929" s="159" t="str">
        <f>'[8]Depr Exp'!A1929</f>
        <v>E333 HYD Wtrwhl/Trbn, Upper Baker Total</v>
      </c>
      <c r="B1929" s="144">
        <f>'[8]Depr Exp'!B1929</f>
        <v>0</v>
      </c>
      <c r="C1929" s="503" t="str">
        <f>'[8]Depr Exp'!C1929</f>
        <v>HYD</v>
      </c>
      <c r="D1929" s="144"/>
      <c r="E1929" s="281" t="str">
        <f>'[8]Depr Exp'!E1929</f>
        <v>Total</v>
      </c>
      <c r="F1929" s="141">
        <f>'[8]Depr Exp'!F1929</f>
        <v>0</v>
      </c>
      <c r="G1929" s="252">
        <f>'[8]Depr Exp'!G1929</f>
        <v>0</v>
      </c>
      <c r="H1929" s="286">
        <f>'[8]Depr Exp'!H1929</f>
        <v>126031.43999999996</v>
      </c>
      <c r="I1929" s="141">
        <f>'[8]Depr Exp'!I1929</f>
        <v>0</v>
      </c>
      <c r="J1929" s="252">
        <f>'[8]Depr Exp'!J1929</f>
        <v>0</v>
      </c>
      <c r="K1929" s="286">
        <f>'[8]Depr Exp'!K1929</f>
        <v>126031.39929599997</v>
      </c>
      <c r="L1929" s="286">
        <f>'[8]Depr Exp'!L1929</f>
        <v>-0.04</v>
      </c>
      <c r="M1929" s="144"/>
      <c r="N1929" s="144"/>
    </row>
    <row r="1930" spans="1:14" ht="13.8" thickTop="1">
      <c r="A1930" s="144" t="str">
        <f>'[8]Depr Exp'!A1930</f>
        <v>E334 HYD Accessory, LB-2013</v>
      </c>
      <c r="B1930" s="144" t="str">
        <f>'[8]Depr Exp'!B1930</f>
        <v>E334 HYD Accessory, LB-2013-1</v>
      </c>
      <c r="C1930" s="144" t="str">
        <f>'[8]Depr Exp'!C1930</f>
        <v>403E</v>
      </c>
      <c r="D1930" s="144"/>
      <c r="E1930" s="282">
        <f>'[8]Depr Exp'!E1930</f>
        <v>43131</v>
      </c>
      <c r="F1930" s="524">
        <f>'[8]Depr Exp'!F1930</f>
        <v>13539297.01</v>
      </c>
      <c r="G1930" s="305">
        <f>'[8]Depr Exp'!G1930</f>
        <v>2.2099999999999998E-2</v>
      </c>
      <c r="H1930" s="525">
        <f>'[8]Depr Exp'!H1930</f>
        <v>24934.87</v>
      </c>
      <c r="I1930" s="524">
        <f>'[8]Depr Exp'!I1930</f>
        <v>13539297.01</v>
      </c>
      <c r="J1930" s="305">
        <f>'[8]Depr Exp'!J1930</f>
        <v>2.2099999999999998E-2</v>
      </c>
      <c r="K1930" s="374">
        <f>'[8]Depr Exp'!K1930</f>
        <v>24934.871993416662</v>
      </c>
      <c r="L1930" s="525">
        <f>'[8]Depr Exp'!L1930</f>
        <v>0</v>
      </c>
      <c r="M1930" s="144"/>
      <c r="N1930" s="144"/>
    </row>
    <row r="1931" spans="1:14">
      <c r="A1931" s="144" t="str">
        <f>'[8]Depr Exp'!A1931</f>
        <v>E334 HYD Accessory, LB-2013</v>
      </c>
      <c r="B1931" s="144" t="str">
        <f>'[8]Depr Exp'!B1931</f>
        <v>E334 HYD Accessory, LB-2013-2</v>
      </c>
      <c r="C1931" s="144" t="str">
        <f>'[8]Depr Exp'!C1931</f>
        <v>403E</v>
      </c>
      <c r="D1931" s="144"/>
      <c r="E1931" s="282">
        <f>'[8]Depr Exp'!E1931</f>
        <v>43159</v>
      </c>
      <c r="F1931" s="524">
        <f>'[8]Depr Exp'!F1931</f>
        <v>13539297.01</v>
      </c>
      <c r="G1931" s="305">
        <f>'[8]Depr Exp'!G1931</f>
        <v>2.2099999999999998E-2</v>
      </c>
      <c r="H1931" s="525">
        <f>'[8]Depr Exp'!H1931</f>
        <v>24934.87</v>
      </c>
      <c r="I1931" s="524">
        <f>'[8]Depr Exp'!I1931</f>
        <v>13539297.01</v>
      </c>
      <c r="J1931" s="305">
        <f>'[8]Depr Exp'!J1931</f>
        <v>2.2099999999999998E-2</v>
      </c>
      <c r="K1931" s="374">
        <f>'[8]Depr Exp'!K1931</f>
        <v>24934.871993416662</v>
      </c>
      <c r="L1931" s="525">
        <f>'[8]Depr Exp'!L1931</f>
        <v>0</v>
      </c>
      <c r="M1931" s="144"/>
      <c r="N1931" s="144"/>
    </row>
    <row r="1932" spans="1:14">
      <c r="A1932" s="144" t="str">
        <f>'[8]Depr Exp'!A1932</f>
        <v>E334 HYD Accessory, LB-2013</v>
      </c>
      <c r="B1932" s="144" t="str">
        <f>'[8]Depr Exp'!B1932</f>
        <v>E334 HYD Accessory, LB-2013-3</v>
      </c>
      <c r="C1932" s="144" t="str">
        <f>'[8]Depr Exp'!C1932</f>
        <v>403E</v>
      </c>
      <c r="D1932" s="144"/>
      <c r="E1932" s="282">
        <f>'[8]Depr Exp'!E1932</f>
        <v>43190</v>
      </c>
      <c r="F1932" s="524">
        <f>'[8]Depr Exp'!F1932</f>
        <v>13539297.01</v>
      </c>
      <c r="G1932" s="305">
        <f>'[8]Depr Exp'!G1932</f>
        <v>2.2099999999999998E-2</v>
      </c>
      <c r="H1932" s="525">
        <f>'[8]Depr Exp'!H1932</f>
        <v>24934.87</v>
      </c>
      <c r="I1932" s="524">
        <f>'[8]Depr Exp'!I1932</f>
        <v>13539297.01</v>
      </c>
      <c r="J1932" s="305">
        <f>'[8]Depr Exp'!J1932</f>
        <v>2.2099999999999998E-2</v>
      </c>
      <c r="K1932" s="374">
        <f>'[8]Depr Exp'!K1932</f>
        <v>24934.871993416662</v>
      </c>
      <c r="L1932" s="525">
        <f>'[8]Depr Exp'!L1932</f>
        <v>0</v>
      </c>
      <c r="M1932" s="144"/>
      <c r="N1932" s="144"/>
    </row>
    <row r="1933" spans="1:14">
      <c r="A1933" s="144" t="str">
        <f>'[8]Depr Exp'!A1933</f>
        <v>E334 HYD Accessory, LB-2013</v>
      </c>
      <c r="B1933" s="144" t="str">
        <f>'[8]Depr Exp'!B1933</f>
        <v>E334 HYD Accessory, LB-2013-4</v>
      </c>
      <c r="C1933" s="144" t="str">
        <f>'[8]Depr Exp'!C1933</f>
        <v>403E</v>
      </c>
      <c r="D1933" s="144"/>
      <c r="E1933" s="282">
        <f>'[8]Depr Exp'!E1933</f>
        <v>43220</v>
      </c>
      <c r="F1933" s="524">
        <f>'[8]Depr Exp'!F1933</f>
        <v>13539297.01</v>
      </c>
      <c r="G1933" s="305">
        <f>'[8]Depr Exp'!G1933</f>
        <v>2.2099999999999998E-2</v>
      </c>
      <c r="H1933" s="525">
        <f>'[8]Depr Exp'!H1933</f>
        <v>24934.87</v>
      </c>
      <c r="I1933" s="524">
        <f>'[8]Depr Exp'!I1933</f>
        <v>13539297.01</v>
      </c>
      <c r="J1933" s="305">
        <f>'[8]Depr Exp'!J1933</f>
        <v>2.2099999999999998E-2</v>
      </c>
      <c r="K1933" s="374">
        <f>'[8]Depr Exp'!K1933</f>
        <v>24934.871993416662</v>
      </c>
      <c r="L1933" s="525">
        <f>'[8]Depr Exp'!L1933</f>
        <v>0</v>
      </c>
      <c r="M1933" s="144"/>
      <c r="N1933" s="144"/>
    </row>
    <row r="1934" spans="1:14">
      <c r="A1934" s="144" t="str">
        <f>'[8]Depr Exp'!A1934</f>
        <v>E334 HYD Accessory, LB-2013</v>
      </c>
      <c r="B1934" s="144" t="str">
        <f>'[8]Depr Exp'!B1934</f>
        <v>E334 HYD Accessory, LB-2013-5</v>
      </c>
      <c r="C1934" s="144" t="str">
        <f>'[8]Depr Exp'!C1934</f>
        <v>403E</v>
      </c>
      <c r="D1934" s="144"/>
      <c r="E1934" s="282">
        <f>'[8]Depr Exp'!E1934</f>
        <v>43251</v>
      </c>
      <c r="F1934" s="524">
        <f>'[8]Depr Exp'!F1934</f>
        <v>13539297.01</v>
      </c>
      <c r="G1934" s="305">
        <f>'[8]Depr Exp'!G1934</f>
        <v>2.2099999999999998E-2</v>
      </c>
      <c r="H1934" s="525">
        <f>'[8]Depr Exp'!H1934</f>
        <v>24934.87</v>
      </c>
      <c r="I1934" s="524">
        <f>'[8]Depr Exp'!I1934</f>
        <v>13539297.01</v>
      </c>
      <c r="J1934" s="305">
        <f>'[8]Depr Exp'!J1934</f>
        <v>2.2099999999999998E-2</v>
      </c>
      <c r="K1934" s="374">
        <f>'[8]Depr Exp'!K1934</f>
        <v>24934.871993416662</v>
      </c>
      <c r="L1934" s="525">
        <f>'[8]Depr Exp'!L1934</f>
        <v>0</v>
      </c>
      <c r="M1934" s="144"/>
      <c r="N1934" s="144"/>
    </row>
    <row r="1935" spans="1:14">
      <c r="A1935" s="144" t="str">
        <f>'[8]Depr Exp'!A1935</f>
        <v>E334 HYD Accessory, LB-2013</v>
      </c>
      <c r="B1935" s="144" t="str">
        <f>'[8]Depr Exp'!B1935</f>
        <v>E334 HYD Accessory, LB-2013-6</v>
      </c>
      <c r="C1935" s="144" t="str">
        <f>'[8]Depr Exp'!C1935</f>
        <v>403E</v>
      </c>
      <c r="D1935" s="144"/>
      <c r="E1935" s="282">
        <f>'[8]Depr Exp'!E1935</f>
        <v>43281</v>
      </c>
      <c r="F1935" s="524">
        <f>'[8]Depr Exp'!F1935</f>
        <v>13539297.01</v>
      </c>
      <c r="G1935" s="305">
        <f>'[8]Depr Exp'!G1935</f>
        <v>2.2099999999999998E-2</v>
      </c>
      <c r="H1935" s="525">
        <f>'[8]Depr Exp'!H1935</f>
        <v>24934.87</v>
      </c>
      <c r="I1935" s="524">
        <f>'[8]Depr Exp'!I1935</f>
        <v>13539297.01</v>
      </c>
      <c r="J1935" s="305">
        <f>'[8]Depr Exp'!J1935</f>
        <v>2.2099999999999998E-2</v>
      </c>
      <c r="K1935" s="374">
        <f>'[8]Depr Exp'!K1935</f>
        <v>24934.871993416662</v>
      </c>
      <c r="L1935" s="525">
        <f>'[8]Depr Exp'!L1935</f>
        <v>0</v>
      </c>
      <c r="M1935" s="144"/>
      <c r="N1935" s="144"/>
    </row>
    <row r="1936" spans="1:14">
      <c r="A1936" s="144" t="str">
        <f>'[8]Depr Exp'!A1936</f>
        <v>E334 HYD Accessory, LB-2013</v>
      </c>
      <c r="B1936" s="144" t="str">
        <f>'[8]Depr Exp'!B1936</f>
        <v>E334 HYD Accessory, LB-2013-7</v>
      </c>
      <c r="C1936" s="144" t="str">
        <f>'[8]Depr Exp'!C1936</f>
        <v>403E</v>
      </c>
      <c r="D1936" s="144"/>
      <c r="E1936" s="282">
        <f>'[8]Depr Exp'!E1936</f>
        <v>43312</v>
      </c>
      <c r="F1936" s="524">
        <f>'[8]Depr Exp'!F1936</f>
        <v>13539297.01</v>
      </c>
      <c r="G1936" s="305">
        <f>'[8]Depr Exp'!G1936</f>
        <v>2.2099999999999998E-2</v>
      </c>
      <c r="H1936" s="525">
        <f>'[8]Depr Exp'!H1936</f>
        <v>24934.87</v>
      </c>
      <c r="I1936" s="524">
        <f>'[8]Depr Exp'!I1936</f>
        <v>13539297.01</v>
      </c>
      <c r="J1936" s="305">
        <f>'[8]Depr Exp'!J1936</f>
        <v>2.2099999999999998E-2</v>
      </c>
      <c r="K1936" s="374">
        <f>'[8]Depr Exp'!K1936</f>
        <v>24934.871993416662</v>
      </c>
      <c r="L1936" s="525">
        <f>'[8]Depr Exp'!L1936</f>
        <v>0</v>
      </c>
      <c r="M1936" s="144"/>
      <c r="N1936" s="144"/>
    </row>
    <row r="1937" spans="1:14">
      <c r="A1937" s="144" t="str">
        <f>'[8]Depr Exp'!A1937</f>
        <v>E334 HYD Accessory, LB-2013</v>
      </c>
      <c r="B1937" s="144" t="str">
        <f>'[8]Depr Exp'!B1937</f>
        <v>E334 HYD Accessory, LB-2013-8</v>
      </c>
      <c r="C1937" s="144" t="str">
        <f>'[8]Depr Exp'!C1937</f>
        <v>403E</v>
      </c>
      <c r="D1937" s="144"/>
      <c r="E1937" s="282">
        <f>'[8]Depr Exp'!E1937</f>
        <v>43343</v>
      </c>
      <c r="F1937" s="524">
        <f>'[8]Depr Exp'!F1937</f>
        <v>13539297.01</v>
      </c>
      <c r="G1937" s="305">
        <f>'[8]Depr Exp'!G1937</f>
        <v>2.2099999999999998E-2</v>
      </c>
      <c r="H1937" s="525">
        <f>'[8]Depr Exp'!H1937</f>
        <v>24934.87</v>
      </c>
      <c r="I1937" s="524">
        <f>'[8]Depr Exp'!I1937</f>
        <v>13539297.01</v>
      </c>
      <c r="J1937" s="305">
        <f>'[8]Depr Exp'!J1937</f>
        <v>2.2099999999999998E-2</v>
      </c>
      <c r="K1937" s="374">
        <f>'[8]Depr Exp'!K1937</f>
        <v>24934.871993416662</v>
      </c>
      <c r="L1937" s="525">
        <f>'[8]Depr Exp'!L1937</f>
        <v>0</v>
      </c>
      <c r="M1937" s="144"/>
      <c r="N1937" s="144"/>
    </row>
    <row r="1938" spans="1:14">
      <c r="A1938" s="144" t="str">
        <f>'[8]Depr Exp'!A1938</f>
        <v>E334 HYD Accessory, LB-2013</v>
      </c>
      <c r="B1938" s="144" t="str">
        <f>'[8]Depr Exp'!B1938</f>
        <v>E334 HYD Accessory, LB-2013-9</v>
      </c>
      <c r="C1938" s="144" t="str">
        <f>'[8]Depr Exp'!C1938</f>
        <v>403E</v>
      </c>
      <c r="D1938" s="144"/>
      <c r="E1938" s="282">
        <f>'[8]Depr Exp'!E1938</f>
        <v>43373</v>
      </c>
      <c r="F1938" s="524">
        <f>'[8]Depr Exp'!F1938</f>
        <v>13539297.01</v>
      </c>
      <c r="G1938" s="305">
        <f>'[8]Depr Exp'!G1938</f>
        <v>2.2099999999999998E-2</v>
      </c>
      <c r="H1938" s="525">
        <f>'[8]Depr Exp'!H1938</f>
        <v>24934.87</v>
      </c>
      <c r="I1938" s="524">
        <f>'[8]Depr Exp'!I1938</f>
        <v>13539297.01</v>
      </c>
      <c r="J1938" s="305">
        <f>'[8]Depr Exp'!J1938</f>
        <v>2.2099999999999998E-2</v>
      </c>
      <c r="K1938" s="374">
        <f>'[8]Depr Exp'!K1938</f>
        <v>24934.871993416662</v>
      </c>
      <c r="L1938" s="525">
        <f>'[8]Depr Exp'!L1938</f>
        <v>0</v>
      </c>
      <c r="M1938" s="144"/>
      <c r="N1938" s="144"/>
    </row>
    <row r="1939" spans="1:14">
      <c r="A1939" s="144" t="str">
        <f>'[8]Depr Exp'!A1939</f>
        <v>E334 HYD Accessory, LB-2013</v>
      </c>
      <c r="B1939" s="144" t="str">
        <f>'[8]Depr Exp'!B1939</f>
        <v>E334 HYD Accessory, LB-2013-10</v>
      </c>
      <c r="C1939" s="144" t="str">
        <f>'[8]Depr Exp'!C1939</f>
        <v>403E</v>
      </c>
      <c r="D1939" s="144"/>
      <c r="E1939" s="282">
        <f>'[8]Depr Exp'!E1939</f>
        <v>43404</v>
      </c>
      <c r="F1939" s="524">
        <f>'[8]Depr Exp'!F1939</f>
        <v>13539297.01</v>
      </c>
      <c r="G1939" s="305">
        <f>'[8]Depr Exp'!G1939</f>
        <v>2.2099999999999998E-2</v>
      </c>
      <c r="H1939" s="525">
        <f>'[8]Depr Exp'!H1939</f>
        <v>24934.87</v>
      </c>
      <c r="I1939" s="524">
        <f>'[8]Depr Exp'!I1939</f>
        <v>13539297.01</v>
      </c>
      <c r="J1939" s="305">
        <f>'[8]Depr Exp'!J1939</f>
        <v>2.2099999999999998E-2</v>
      </c>
      <c r="K1939" s="374">
        <f>'[8]Depr Exp'!K1939</f>
        <v>24934.871993416662</v>
      </c>
      <c r="L1939" s="525">
        <f>'[8]Depr Exp'!L1939</f>
        <v>0</v>
      </c>
      <c r="M1939" s="144"/>
      <c r="N1939" s="144"/>
    </row>
    <row r="1940" spans="1:14">
      <c r="A1940" s="144" t="str">
        <f>'[8]Depr Exp'!A1940</f>
        <v>E334 HYD Accessory, LB-2013</v>
      </c>
      <c r="B1940" s="144" t="str">
        <f>'[8]Depr Exp'!B1940</f>
        <v>E334 HYD Accessory, LB-2013-11</v>
      </c>
      <c r="C1940" s="144" t="str">
        <f>'[8]Depr Exp'!C1940</f>
        <v>403E</v>
      </c>
      <c r="D1940" s="144"/>
      <c r="E1940" s="282">
        <f>'[8]Depr Exp'!E1940</f>
        <v>43434</v>
      </c>
      <c r="F1940" s="524">
        <f>'[8]Depr Exp'!F1940</f>
        <v>13539297.01</v>
      </c>
      <c r="G1940" s="305">
        <f>'[8]Depr Exp'!G1940</f>
        <v>2.2099999999999998E-2</v>
      </c>
      <c r="H1940" s="525">
        <f>'[8]Depr Exp'!H1940</f>
        <v>24934.87</v>
      </c>
      <c r="I1940" s="524">
        <f>'[8]Depr Exp'!I1940</f>
        <v>13539297.01</v>
      </c>
      <c r="J1940" s="305">
        <f>'[8]Depr Exp'!J1940</f>
        <v>2.2099999999999998E-2</v>
      </c>
      <c r="K1940" s="374">
        <f>'[8]Depr Exp'!K1940</f>
        <v>24934.871993416662</v>
      </c>
      <c r="L1940" s="525">
        <f>'[8]Depr Exp'!L1940</f>
        <v>0</v>
      </c>
      <c r="M1940" s="144"/>
      <c r="N1940" s="144"/>
    </row>
    <row r="1941" spans="1:14">
      <c r="A1941" s="144" t="str">
        <f>'[8]Depr Exp'!A1941</f>
        <v>E334 HYD Accessory, LB-2013</v>
      </c>
      <c r="B1941" s="144" t="str">
        <f>'[8]Depr Exp'!B1941</f>
        <v>E334 HYD Accessory, LB-2013-12</v>
      </c>
      <c r="C1941" s="144" t="str">
        <f>'[8]Depr Exp'!C1941</f>
        <v>403E</v>
      </c>
      <c r="D1941" s="144"/>
      <c r="E1941" s="282">
        <f>'[8]Depr Exp'!E1941</f>
        <v>43465</v>
      </c>
      <c r="F1941" s="524">
        <f>'[8]Depr Exp'!F1941</f>
        <v>13539297.01</v>
      </c>
      <c r="G1941" s="305">
        <f>'[8]Depr Exp'!G1941</f>
        <v>2.2099999999999998E-2</v>
      </c>
      <c r="H1941" s="525">
        <f>'[8]Depr Exp'!H1941</f>
        <v>24934.87</v>
      </c>
      <c r="I1941" s="524">
        <f>'[8]Depr Exp'!I1941</f>
        <v>13539297.01</v>
      </c>
      <c r="J1941" s="305">
        <f>'[8]Depr Exp'!J1941</f>
        <v>2.2099999999999998E-2</v>
      </c>
      <c r="K1941" s="374">
        <f>'[8]Depr Exp'!K1941</f>
        <v>24934.871993416662</v>
      </c>
      <c r="L1941" s="525">
        <f>'[8]Depr Exp'!L1941</f>
        <v>0</v>
      </c>
      <c r="M1941" s="144"/>
      <c r="N1941" s="144"/>
    </row>
    <row r="1942" spans="1:14" ht="15" thickBot="1">
      <c r="A1942" s="159" t="str">
        <f>'[8]Depr Exp'!A1942</f>
        <v>E334 HYD Accessory, LB-2013 Total</v>
      </c>
      <c r="B1942" s="144">
        <f>'[8]Depr Exp'!B1942</f>
        <v>0</v>
      </c>
      <c r="C1942" s="503" t="str">
        <f>'[8]Depr Exp'!C1942</f>
        <v>HYD</v>
      </c>
      <c r="D1942" s="144"/>
      <c r="E1942" s="281" t="str">
        <f>'[8]Depr Exp'!E1942</f>
        <v>Total</v>
      </c>
      <c r="F1942" s="141">
        <f>'[8]Depr Exp'!F1942</f>
        <v>0</v>
      </c>
      <c r="G1942" s="252">
        <f>'[8]Depr Exp'!G1942</f>
        <v>0</v>
      </c>
      <c r="H1942" s="286">
        <f>'[8]Depr Exp'!H1942</f>
        <v>299218.44</v>
      </c>
      <c r="I1942" s="141">
        <f>'[8]Depr Exp'!I1942</f>
        <v>0</v>
      </c>
      <c r="J1942" s="252">
        <f>'[8]Depr Exp'!J1942</f>
        <v>0</v>
      </c>
      <c r="K1942" s="286">
        <f>'[8]Depr Exp'!K1942</f>
        <v>299218.46392099996</v>
      </c>
      <c r="L1942" s="286">
        <f>'[8]Depr Exp'!L1942</f>
        <v>0.02</v>
      </c>
      <c r="M1942" s="144"/>
      <c r="N1942" s="144"/>
    </row>
    <row r="1943" spans="1:14" ht="13.8" thickTop="1">
      <c r="A1943" s="144" t="str">
        <f>'[8]Depr Exp'!A1943</f>
        <v>E334 HYD Accessory, Lower Baker</v>
      </c>
      <c r="B1943" s="144" t="str">
        <f>'[8]Depr Exp'!B1943</f>
        <v>E334 HYD Accessory, Lower Baker-1</v>
      </c>
      <c r="C1943" s="144" t="str">
        <f>'[8]Depr Exp'!C1943</f>
        <v>403E</v>
      </c>
      <c r="D1943" s="144"/>
      <c r="E1943" s="282">
        <f>'[8]Depr Exp'!E1943</f>
        <v>43131</v>
      </c>
      <c r="F1943" s="524">
        <f>'[8]Depr Exp'!F1943</f>
        <v>2038901.46</v>
      </c>
      <c r="G1943" s="305">
        <f>'[8]Depr Exp'!G1943</f>
        <v>2.2099999999999998E-2</v>
      </c>
      <c r="H1943" s="525">
        <f>'[8]Depr Exp'!H1943</f>
        <v>3754.98</v>
      </c>
      <c r="I1943" s="524">
        <f>'[8]Depr Exp'!I1943</f>
        <v>2038901.46</v>
      </c>
      <c r="J1943" s="305">
        <f>'[8]Depr Exp'!J1943</f>
        <v>2.2099999999999998E-2</v>
      </c>
      <c r="K1943" s="374">
        <f>'[8]Depr Exp'!K1943</f>
        <v>3754.9768554999996</v>
      </c>
      <c r="L1943" s="525">
        <f>'[8]Depr Exp'!L1943</f>
        <v>0</v>
      </c>
      <c r="M1943" s="144"/>
      <c r="N1943" s="144"/>
    </row>
    <row r="1944" spans="1:14">
      <c r="A1944" s="144" t="str">
        <f>'[8]Depr Exp'!A1944</f>
        <v>E334 HYD Accessory, Lower Baker</v>
      </c>
      <c r="B1944" s="144" t="str">
        <f>'[8]Depr Exp'!B1944</f>
        <v>E334 HYD Accessory, Lower Baker-2</v>
      </c>
      <c r="C1944" s="144" t="str">
        <f>'[8]Depr Exp'!C1944</f>
        <v>403E</v>
      </c>
      <c r="D1944" s="144"/>
      <c r="E1944" s="282">
        <f>'[8]Depr Exp'!E1944</f>
        <v>43159</v>
      </c>
      <c r="F1944" s="524">
        <f>'[8]Depr Exp'!F1944</f>
        <v>2038901.46</v>
      </c>
      <c r="G1944" s="305">
        <f>'[8]Depr Exp'!G1944</f>
        <v>2.2099999999999998E-2</v>
      </c>
      <c r="H1944" s="525">
        <f>'[8]Depr Exp'!H1944</f>
        <v>3754.98</v>
      </c>
      <c r="I1944" s="524">
        <f>'[8]Depr Exp'!I1944</f>
        <v>2038901.46</v>
      </c>
      <c r="J1944" s="305">
        <f>'[8]Depr Exp'!J1944</f>
        <v>2.2099999999999998E-2</v>
      </c>
      <c r="K1944" s="374">
        <f>'[8]Depr Exp'!K1944</f>
        <v>3754.9768554999996</v>
      </c>
      <c r="L1944" s="525">
        <f>'[8]Depr Exp'!L1944</f>
        <v>0</v>
      </c>
      <c r="M1944" s="144"/>
      <c r="N1944" s="144"/>
    </row>
    <row r="1945" spans="1:14">
      <c r="A1945" s="144" t="str">
        <f>'[8]Depr Exp'!A1945</f>
        <v>E334 HYD Accessory, Lower Baker</v>
      </c>
      <c r="B1945" s="144" t="str">
        <f>'[8]Depr Exp'!B1945</f>
        <v>E334 HYD Accessory, Lower Baker-3</v>
      </c>
      <c r="C1945" s="144" t="str">
        <f>'[8]Depr Exp'!C1945</f>
        <v>403E</v>
      </c>
      <c r="D1945" s="144"/>
      <c r="E1945" s="282">
        <f>'[8]Depr Exp'!E1945</f>
        <v>43190</v>
      </c>
      <c r="F1945" s="524">
        <f>'[8]Depr Exp'!F1945</f>
        <v>2038901.46</v>
      </c>
      <c r="G1945" s="305">
        <f>'[8]Depr Exp'!G1945</f>
        <v>2.2099999999999998E-2</v>
      </c>
      <c r="H1945" s="525">
        <f>'[8]Depr Exp'!H1945</f>
        <v>3754.98</v>
      </c>
      <c r="I1945" s="524">
        <f>'[8]Depr Exp'!I1945</f>
        <v>2038901.46</v>
      </c>
      <c r="J1945" s="305">
        <f>'[8]Depr Exp'!J1945</f>
        <v>2.2099999999999998E-2</v>
      </c>
      <c r="K1945" s="374">
        <f>'[8]Depr Exp'!K1945</f>
        <v>3754.9768554999996</v>
      </c>
      <c r="L1945" s="525">
        <f>'[8]Depr Exp'!L1945</f>
        <v>0</v>
      </c>
      <c r="M1945" s="144"/>
      <c r="N1945" s="144"/>
    </row>
    <row r="1946" spans="1:14">
      <c r="A1946" s="144" t="str">
        <f>'[8]Depr Exp'!A1946</f>
        <v>E334 HYD Accessory, Lower Baker</v>
      </c>
      <c r="B1946" s="144" t="str">
        <f>'[8]Depr Exp'!B1946</f>
        <v>E334 HYD Accessory, Lower Baker-4</v>
      </c>
      <c r="C1946" s="144" t="str">
        <f>'[8]Depr Exp'!C1946</f>
        <v>403E</v>
      </c>
      <c r="D1946" s="144"/>
      <c r="E1946" s="282">
        <f>'[8]Depr Exp'!E1946</f>
        <v>43220</v>
      </c>
      <c r="F1946" s="524">
        <f>'[8]Depr Exp'!F1946</f>
        <v>2038901.46</v>
      </c>
      <c r="G1946" s="305">
        <f>'[8]Depr Exp'!G1946</f>
        <v>2.2099999999999998E-2</v>
      </c>
      <c r="H1946" s="525">
        <f>'[8]Depr Exp'!H1946</f>
        <v>3754.98</v>
      </c>
      <c r="I1946" s="524">
        <f>'[8]Depr Exp'!I1946</f>
        <v>2038901.46</v>
      </c>
      <c r="J1946" s="305">
        <f>'[8]Depr Exp'!J1946</f>
        <v>2.2099999999999998E-2</v>
      </c>
      <c r="K1946" s="374">
        <f>'[8]Depr Exp'!K1946</f>
        <v>3754.9768554999996</v>
      </c>
      <c r="L1946" s="525">
        <f>'[8]Depr Exp'!L1946</f>
        <v>0</v>
      </c>
      <c r="M1946" s="144"/>
      <c r="N1946" s="144"/>
    </row>
    <row r="1947" spans="1:14">
      <c r="A1947" s="144" t="str">
        <f>'[8]Depr Exp'!A1947</f>
        <v>E334 HYD Accessory, Lower Baker</v>
      </c>
      <c r="B1947" s="144" t="str">
        <f>'[8]Depr Exp'!B1947</f>
        <v>E334 HYD Accessory, Lower Baker-5</v>
      </c>
      <c r="C1947" s="144" t="str">
        <f>'[8]Depr Exp'!C1947</f>
        <v>403E</v>
      </c>
      <c r="D1947" s="144"/>
      <c r="E1947" s="282">
        <f>'[8]Depr Exp'!E1947</f>
        <v>43251</v>
      </c>
      <c r="F1947" s="524">
        <f>'[8]Depr Exp'!F1947</f>
        <v>2038901.46</v>
      </c>
      <c r="G1947" s="305">
        <f>'[8]Depr Exp'!G1947</f>
        <v>2.2099999999999998E-2</v>
      </c>
      <c r="H1947" s="525">
        <f>'[8]Depr Exp'!H1947</f>
        <v>3754.98</v>
      </c>
      <c r="I1947" s="524">
        <f>'[8]Depr Exp'!I1947</f>
        <v>2038901.46</v>
      </c>
      <c r="J1947" s="305">
        <f>'[8]Depr Exp'!J1947</f>
        <v>2.2099999999999998E-2</v>
      </c>
      <c r="K1947" s="374">
        <f>'[8]Depr Exp'!K1947</f>
        <v>3754.9768554999996</v>
      </c>
      <c r="L1947" s="525">
        <f>'[8]Depr Exp'!L1947</f>
        <v>0</v>
      </c>
      <c r="M1947" s="144"/>
      <c r="N1947" s="144"/>
    </row>
    <row r="1948" spans="1:14">
      <c r="A1948" s="144" t="str">
        <f>'[8]Depr Exp'!A1948</f>
        <v>E334 HYD Accessory, Lower Baker</v>
      </c>
      <c r="B1948" s="144" t="str">
        <f>'[8]Depr Exp'!B1948</f>
        <v>E334 HYD Accessory, Lower Baker-6</v>
      </c>
      <c r="C1948" s="144" t="str">
        <f>'[8]Depr Exp'!C1948</f>
        <v>403E</v>
      </c>
      <c r="D1948" s="144"/>
      <c r="E1948" s="282">
        <f>'[8]Depr Exp'!E1948</f>
        <v>43281</v>
      </c>
      <c r="F1948" s="524">
        <f>'[8]Depr Exp'!F1948</f>
        <v>2038901.46</v>
      </c>
      <c r="G1948" s="305">
        <f>'[8]Depr Exp'!G1948</f>
        <v>2.2099999999999998E-2</v>
      </c>
      <c r="H1948" s="525">
        <f>'[8]Depr Exp'!H1948</f>
        <v>3754.98</v>
      </c>
      <c r="I1948" s="524">
        <f>'[8]Depr Exp'!I1948</f>
        <v>2038901.46</v>
      </c>
      <c r="J1948" s="305">
        <f>'[8]Depr Exp'!J1948</f>
        <v>2.2099999999999998E-2</v>
      </c>
      <c r="K1948" s="374">
        <f>'[8]Depr Exp'!K1948</f>
        <v>3754.9768554999996</v>
      </c>
      <c r="L1948" s="525">
        <f>'[8]Depr Exp'!L1948</f>
        <v>0</v>
      </c>
      <c r="M1948" s="144"/>
      <c r="N1948" s="144"/>
    </row>
    <row r="1949" spans="1:14">
      <c r="A1949" s="144" t="str">
        <f>'[8]Depr Exp'!A1949</f>
        <v>E334 HYD Accessory, Lower Baker</v>
      </c>
      <c r="B1949" s="144" t="str">
        <f>'[8]Depr Exp'!B1949</f>
        <v>E334 HYD Accessory, Lower Baker-7</v>
      </c>
      <c r="C1949" s="144" t="str">
        <f>'[8]Depr Exp'!C1949</f>
        <v>403E</v>
      </c>
      <c r="D1949" s="144"/>
      <c r="E1949" s="282">
        <f>'[8]Depr Exp'!E1949</f>
        <v>43312</v>
      </c>
      <c r="F1949" s="524">
        <f>'[8]Depr Exp'!F1949</f>
        <v>2038901.46</v>
      </c>
      <c r="G1949" s="305">
        <f>'[8]Depr Exp'!G1949</f>
        <v>2.2099999999999998E-2</v>
      </c>
      <c r="H1949" s="525">
        <f>'[8]Depr Exp'!H1949</f>
        <v>3754.98</v>
      </c>
      <c r="I1949" s="524">
        <f>'[8]Depr Exp'!I1949</f>
        <v>2038901.46</v>
      </c>
      <c r="J1949" s="305">
        <f>'[8]Depr Exp'!J1949</f>
        <v>2.2099999999999998E-2</v>
      </c>
      <c r="K1949" s="374">
        <f>'[8]Depr Exp'!K1949</f>
        <v>3754.9768554999996</v>
      </c>
      <c r="L1949" s="525">
        <f>'[8]Depr Exp'!L1949</f>
        <v>0</v>
      </c>
      <c r="M1949" s="144"/>
      <c r="N1949" s="144"/>
    </row>
    <row r="1950" spans="1:14">
      <c r="A1950" s="144" t="str">
        <f>'[8]Depr Exp'!A1950</f>
        <v>E334 HYD Accessory, Lower Baker</v>
      </c>
      <c r="B1950" s="144" t="str">
        <f>'[8]Depr Exp'!B1950</f>
        <v>E334 HYD Accessory, Lower Baker-8</v>
      </c>
      <c r="C1950" s="144" t="str">
        <f>'[8]Depr Exp'!C1950</f>
        <v>403E</v>
      </c>
      <c r="D1950" s="144"/>
      <c r="E1950" s="282">
        <f>'[8]Depr Exp'!E1950</f>
        <v>43343</v>
      </c>
      <c r="F1950" s="524">
        <f>'[8]Depr Exp'!F1950</f>
        <v>2038901.46</v>
      </c>
      <c r="G1950" s="305">
        <f>'[8]Depr Exp'!G1950</f>
        <v>2.2099999999999998E-2</v>
      </c>
      <c r="H1950" s="525">
        <f>'[8]Depr Exp'!H1950</f>
        <v>3754.98</v>
      </c>
      <c r="I1950" s="524">
        <f>'[8]Depr Exp'!I1950</f>
        <v>2038901.46</v>
      </c>
      <c r="J1950" s="305">
        <f>'[8]Depr Exp'!J1950</f>
        <v>2.2099999999999998E-2</v>
      </c>
      <c r="K1950" s="374">
        <f>'[8]Depr Exp'!K1950</f>
        <v>3754.9768554999996</v>
      </c>
      <c r="L1950" s="525">
        <f>'[8]Depr Exp'!L1950</f>
        <v>0</v>
      </c>
      <c r="M1950" s="144"/>
      <c r="N1950" s="144"/>
    </row>
    <row r="1951" spans="1:14">
      <c r="A1951" s="144" t="str">
        <f>'[8]Depr Exp'!A1951</f>
        <v>E334 HYD Accessory, Lower Baker</v>
      </c>
      <c r="B1951" s="144" t="str">
        <f>'[8]Depr Exp'!B1951</f>
        <v>E334 HYD Accessory, Lower Baker-9</v>
      </c>
      <c r="C1951" s="144" t="str">
        <f>'[8]Depr Exp'!C1951</f>
        <v>403E</v>
      </c>
      <c r="D1951" s="144"/>
      <c r="E1951" s="282">
        <f>'[8]Depr Exp'!E1951</f>
        <v>43373</v>
      </c>
      <c r="F1951" s="524">
        <f>'[8]Depr Exp'!F1951</f>
        <v>2038901.46</v>
      </c>
      <c r="G1951" s="305">
        <f>'[8]Depr Exp'!G1951</f>
        <v>2.2099999999999998E-2</v>
      </c>
      <c r="H1951" s="525">
        <f>'[8]Depr Exp'!H1951</f>
        <v>3754.98</v>
      </c>
      <c r="I1951" s="524">
        <f>'[8]Depr Exp'!I1951</f>
        <v>2038901.46</v>
      </c>
      <c r="J1951" s="305">
        <f>'[8]Depr Exp'!J1951</f>
        <v>2.2099999999999998E-2</v>
      </c>
      <c r="K1951" s="374">
        <f>'[8]Depr Exp'!K1951</f>
        <v>3754.9768554999996</v>
      </c>
      <c r="L1951" s="525">
        <f>'[8]Depr Exp'!L1951</f>
        <v>0</v>
      </c>
      <c r="M1951" s="144"/>
      <c r="N1951" s="144"/>
    </row>
    <row r="1952" spans="1:14">
      <c r="A1952" s="144" t="str">
        <f>'[8]Depr Exp'!A1952</f>
        <v>E334 HYD Accessory, Lower Baker</v>
      </c>
      <c r="B1952" s="144" t="str">
        <f>'[8]Depr Exp'!B1952</f>
        <v>E334 HYD Accessory, Lower Baker-10</v>
      </c>
      <c r="C1952" s="144" t="str">
        <f>'[8]Depr Exp'!C1952</f>
        <v>403E</v>
      </c>
      <c r="D1952" s="144"/>
      <c r="E1952" s="282">
        <f>'[8]Depr Exp'!E1952</f>
        <v>43404</v>
      </c>
      <c r="F1952" s="524">
        <f>'[8]Depr Exp'!F1952</f>
        <v>2038901.46</v>
      </c>
      <c r="G1952" s="305">
        <f>'[8]Depr Exp'!G1952</f>
        <v>2.2099999999999998E-2</v>
      </c>
      <c r="H1952" s="525">
        <f>'[8]Depr Exp'!H1952</f>
        <v>3754.98</v>
      </c>
      <c r="I1952" s="524">
        <f>'[8]Depr Exp'!I1952</f>
        <v>2038901.46</v>
      </c>
      <c r="J1952" s="305">
        <f>'[8]Depr Exp'!J1952</f>
        <v>2.2099999999999998E-2</v>
      </c>
      <c r="K1952" s="374">
        <f>'[8]Depr Exp'!K1952</f>
        <v>3754.9768554999996</v>
      </c>
      <c r="L1952" s="525">
        <f>'[8]Depr Exp'!L1952</f>
        <v>0</v>
      </c>
      <c r="M1952" s="144"/>
      <c r="N1952" s="144"/>
    </row>
    <row r="1953" spans="1:14">
      <c r="A1953" s="144" t="str">
        <f>'[8]Depr Exp'!A1953</f>
        <v>E334 HYD Accessory, Lower Baker</v>
      </c>
      <c r="B1953" s="144" t="str">
        <f>'[8]Depr Exp'!B1953</f>
        <v>E334 HYD Accessory, Lower Baker-11</v>
      </c>
      <c r="C1953" s="144" t="str">
        <f>'[8]Depr Exp'!C1953</f>
        <v>403E</v>
      </c>
      <c r="D1953" s="144"/>
      <c r="E1953" s="282">
        <f>'[8]Depr Exp'!E1953</f>
        <v>43434</v>
      </c>
      <c r="F1953" s="524">
        <f>'[8]Depr Exp'!F1953</f>
        <v>2038901.46</v>
      </c>
      <c r="G1953" s="305">
        <f>'[8]Depr Exp'!G1953</f>
        <v>2.2099999999999998E-2</v>
      </c>
      <c r="H1953" s="525">
        <f>'[8]Depr Exp'!H1953</f>
        <v>3754.98</v>
      </c>
      <c r="I1953" s="524">
        <f>'[8]Depr Exp'!I1953</f>
        <v>2038901.46</v>
      </c>
      <c r="J1953" s="305">
        <f>'[8]Depr Exp'!J1953</f>
        <v>2.2099999999999998E-2</v>
      </c>
      <c r="K1953" s="374">
        <f>'[8]Depr Exp'!K1953</f>
        <v>3754.9768554999996</v>
      </c>
      <c r="L1953" s="525">
        <f>'[8]Depr Exp'!L1953</f>
        <v>0</v>
      </c>
      <c r="M1953" s="144"/>
      <c r="N1953" s="144"/>
    </row>
    <row r="1954" spans="1:14">
      <c r="A1954" s="144" t="str">
        <f>'[8]Depr Exp'!A1954</f>
        <v>E334 HYD Accessory, Lower Baker</v>
      </c>
      <c r="B1954" s="144" t="str">
        <f>'[8]Depr Exp'!B1954</f>
        <v>E334 HYD Accessory, Lower Baker-12</v>
      </c>
      <c r="C1954" s="144" t="str">
        <f>'[8]Depr Exp'!C1954</f>
        <v>403E</v>
      </c>
      <c r="D1954" s="144"/>
      <c r="E1954" s="282">
        <f>'[8]Depr Exp'!E1954</f>
        <v>43465</v>
      </c>
      <c r="F1954" s="524">
        <f>'[8]Depr Exp'!F1954</f>
        <v>2038901.46</v>
      </c>
      <c r="G1954" s="305">
        <f>'[8]Depr Exp'!G1954</f>
        <v>2.2099999999999998E-2</v>
      </c>
      <c r="H1954" s="525">
        <f>'[8]Depr Exp'!H1954</f>
        <v>3754.98</v>
      </c>
      <c r="I1954" s="524">
        <f>'[8]Depr Exp'!I1954</f>
        <v>2038901.46</v>
      </c>
      <c r="J1954" s="305">
        <f>'[8]Depr Exp'!J1954</f>
        <v>2.2099999999999998E-2</v>
      </c>
      <c r="K1954" s="374">
        <f>'[8]Depr Exp'!K1954</f>
        <v>3754.9768554999996</v>
      </c>
      <c r="L1954" s="525">
        <f>'[8]Depr Exp'!L1954</f>
        <v>0</v>
      </c>
      <c r="M1954" s="144"/>
      <c r="N1954" s="144"/>
    </row>
    <row r="1955" spans="1:14" ht="15" thickBot="1">
      <c r="A1955" s="159" t="str">
        <f>'[8]Depr Exp'!A1955</f>
        <v>E334 HYD Accessory, Lower Baker Total</v>
      </c>
      <c r="B1955" s="144">
        <f>'[8]Depr Exp'!B1955</f>
        <v>0</v>
      </c>
      <c r="C1955" s="503" t="str">
        <f>'[8]Depr Exp'!C1955</f>
        <v>HYD</v>
      </c>
      <c r="D1955" s="144"/>
      <c r="E1955" s="281" t="str">
        <f>'[8]Depr Exp'!E1955</f>
        <v>Total</v>
      </c>
      <c r="F1955" s="141">
        <f>'[8]Depr Exp'!F1955</f>
        <v>0</v>
      </c>
      <c r="G1955" s="252">
        <f>'[8]Depr Exp'!G1955</f>
        <v>0</v>
      </c>
      <c r="H1955" s="286">
        <f>'[8]Depr Exp'!H1955</f>
        <v>45059.760000000009</v>
      </c>
      <c r="I1955" s="141">
        <f>'[8]Depr Exp'!I1955</f>
        <v>0</v>
      </c>
      <c r="J1955" s="252">
        <f>'[8]Depr Exp'!J1955</f>
        <v>0</v>
      </c>
      <c r="K1955" s="286">
        <f>'[8]Depr Exp'!K1955</f>
        <v>45059.72226599999</v>
      </c>
      <c r="L1955" s="286">
        <f>'[8]Depr Exp'!L1955</f>
        <v>-0.04</v>
      </c>
      <c r="M1955" s="144"/>
      <c r="N1955" s="144"/>
    </row>
    <row r="1956" spans="1:14" ht="13.8" thickTop="1">
      <c r="A1956" s="144" t="str">
        <f>'[8]Depr Exp'!A1956</f>
        <v>E334 HYD Accessory, Snoq 1 - 2013</v>
      </c>
      <c r="B1956" s="144" t="str">
        <f>'[8]Depr Exp'!B1956</f>
        <v>E334 HYD Accessory, Snoq 1 - 2013-1</v>
      </c>
      <c r="C1956" s="144" t="str">
        <f>'[8]Depr Exp'!C1956</f>
        <v>403E</v>
      </c>
      <c r="D1956" s="144"/>
      <c r="E1956" s="282">
        <f>'[8]Depr Exp'!E1956</f>
        <v>43131</v>
      </c>
      <c r="F1956" s="524">
        <f>'[8]Depr Exp'!F1956</f>
        <v>16462783.439999999</v>
      </c>
      <c r="G1956" s="305">
        <f>'[8]Depr Exp'!G1956</f>
        <v>3.4700000000000002E-2</v>
      </c>
      <c r="H1956" s="525">
        <f>'[8]Depr Exp'!H1956</f>
        <v>47604.88</v>
      </c>
      <c r="I1956" s="524">
        <f>'[8]Depr Exp'!I1956</f>
        <v>16462783.439999999</v>
      </c>
      <c r="J1956" s="305">
        <f>'[8]Depr Exp'!J1956</f>
        <v>3.4700000000000002E-2</v>
      </c>
      <c r="K1956" s="374">
        <f>'[8]Depr Exp'!K1956</f>
        <v>47604.882114</v>
      </c>
      <c r="L1956" s="525">
        <f>'[8]Depr Exp'!L1956</f>
        <v>0</v>
      </c>
      <c r="M1956" s="144"/>
      <c r="N1956" s="144"/>
    </row>
    <row r="1957" spans="1:14">
      <c r="A1957" s="144" t="str">
        <f>'[8]Depr Exp'!A1957</f>
        <v>E334 HYD Accessory, Snoq 1 - 2013</v>
      </c>
      <c r="B1957" s="144" t="str">
        <f>'[8]Depr Exp'!B1957</f>
        <v>E334 HYD Accessory, Snoq 1 - 2013-2</v>
      </c>
      <c r="C1957" s="144" t="str">
        <f>'[8]Depr Exp'!C1957</f>
        <v>403E</v>
      </c>
      <c r="D1957" s="144"/>
      <c r="E1957" s="282">
        <f>'[8]Depr Exp'!E1957</f>
        <v>43159</v>
      </c>
      <c r="F1957" s="524">
        <f>'[8]Depr Exp'!F1957</f>
        <v>16462783.439999999</v>
      </c>
      <c r="G1957" s="305">
        <f>'[8]Depr Exp'!G1957</f>
        <v>3.4700000000000002E-2</v>
      </c>
      <c r="H1957" s="525">
        <f>'[8]Depr Exp'!H1957</f>
        <v>47604.88</v>
      </c>
      <c r="I1957" s="524">
        <f>'[8]Depr Exp'!I1957</f>
        <v>16462783.439999999</v>
      </c>
      <c r="J1957" s="305">
        <f>'[8]Depr Exp'!J1957</f>
        <v>3.4700000000000002E-2</v>
      </c>
      <c r="K1957" s="374">
        <f>'[8]Depr Exp'!K1957</f>
        <v>47604.882114</v>
      </c>
      <c r="L1957" s="525">
        <f>'[8]Depr Exp'!L1957</f>
        <v>0</v>
      </c>
      <c r="M1957" s="144"/>
      <c r="N1957" s="144"/>
    </row>
    <row r="1958" spans="1:14">
      <c r="A1958" s="144" t="str">
        <f>'[8]Depr Exp'!A1958</f>
        <v>E334 HYD Accessory, Snoq 1 - 2013</v>
      </c>
      <c r="B1958" s="144" t="str">
        <f>'[8]Depr Exp'!B1958</f>
        <v>E334 HYD Accessory, Snoq 1 - 2013-3</v>
      </c>
      <c r="C1958" s="144" t="str">
        <f>'[8]Depr Exp'!C1958</f>
        <v>403E</v>
      </c>
      <c r="D1958" s="144"/>
      <c r="E1958" s="282">
        <f>'[8]Depr Exp'!E1958</f>
        <v>43190</v>
      </c>
      <c r="F1958" s="524">
        <f>'[8]Depr Exp'!F1958</f>
        <v>16462783.439999999</v>
      </c>
      <c r="G1958" s="305">
        <f>'[8]Depr Exp'!G1958</f>
        <v>3.4700000000000002E-2</v>
      </c>
      <c r="H1958" s="525">
        <f>'[8]Depr Exp'!H1958</f>
        <v>47604.88</v>
      </c>
      <c r="I1958" s="524">
        <f>'[8]Depr Exp'!I1958</f>
        <v>16462783.439999999</v>
      </c>
      <c r="J1958" s="305">
        <f>'[8]Depr Exp'!J1958</f>
        <v>3.4700000000000002E-2</v>
      </c>
      <c r="K1958" s="374">
        <f>'[8]Depr Exp'!K1958</f>
        <v>47604.882114</v>
      </c>
      <c r="L1958" s="525">
        <f>'[8]Depr Exp'!L1958</f>
        <v>0</v>
      </c>
      <c r="M1958" s="144"/>
      <c r="N1958" s="144"/>
    </row>
    <row r="1959" spans="1:14">
      <c r="A1959" s="144" t="str">
        <f>'[8]Depr Exp'!A1959</f>
        <v>E334 HYD Accessory, Snoq 1 - 2013</v>
      </c>
      <c r="B1959" s="144" t="str">
        <f>'[8]Depr Exp'!B1959</f>
        <v>E334 HYD Accessory, Snoq 1 - 2013-4</v>
      </c>
      <c r="C1959" s="144" t="str">
        <f>'[8]Depr Exp'!C1959</f>
        <v>403E</v>
      </c>
      <c r="D1959" s="144"/>
      <c r="E1959" s="282">
        <f>'[8]Depr Exp'!E1959</f>
        <v>43220</v>
      </c>
      <c r="F1959" s="524">
        <f>'[8]Depr Exp'!F1959</f>
        <v>16462783.439999999</v>
      </c>
      <c r="G1959" s="305">
        <f>'[8]Depr Exp'!G1959</f>
        <v>3.4700000000000002E-2</v>
      </c>
      <c r="H1959" s="525">
        <f>'[8]Depr Exp'!H1959</f>
        <v>47604.88</v>
      </c>
      <c r="I1959" s="524">
        <f>'[8]Depr Exp'!I1959</f>
        <v>16462783.439999999</v>
      </c>
      <c r="J1959" s="305">
        <f>'[8]Depr Exp'!J1959</f>
        <v>3.4700000000000002E-2</v>
      </c>
      <c r="K1959" s="374">
        <f>'[8]Depr Exp'!K1959</f>
        <v>47604.882114</v>
      </c>
      <c r="L1959" s="525">
        <f>'[8]Depr Exp'!L1959</f>
        <v>0</v>
      </c>
      <c r="M1959" s="144"/>
      <c r="N1959" s="144"/>
    </row>
    <row r="1960" spans="1:14">
      <c r="A1960" s="144" t="str">
        <f>'[8]Depr Exp'!A1960</f>
        <v>E334 HYD Accessory, Snoq 1 - 2013</v>
      </c>
      <c r="B1960" s="144" t="str">
        <f>'[8]Depr Exp'!B1960</f>
        <v>E334 HYD Accessory, Snoq 1 - 2013-5</v>
      </c>
      <c r="C1960" s="144" t="str">
        <f>'[8]Depr Exp'!C1960</f>
        <v>403E</v>
      </c>
      <c r="D1960" s="144"/>
      <c r="E1960" s="282">
        <f>'[8]Depr Exp'!E1960</f>
        <v>43251</v>
      </c>
      <c r="F1960" s="524">
        <f>'[8]Depr Exp'!F1960</f>
        <v>16462783.439999999</v>
      </c>
      <c r="G1960" s="305">
        <f>'[8]Depr Exp'!G1960</f>
        <v>3.4700000000000002E-2</v>
      </c>
      <c r="H1960" s="525">
        <f>'[8]Depr Exp'!H1960</f>
        <v>47604.88</v>
      </c>
      <c r="I1960" s="524">
        <f>'[8]Depr Exp'!I1960</f>
        <v>16462783.439999999</v>
      </c>
      <c r="J1960" s="305">
        <f>'[8]Depr Exp'!J1960</f>
        <v>3.4700000000000002E-2</v>
      </c>
      <c r="K1960" s="374">
        <f>'[8]Depr Exp'!K1960</f>
        <v>47604.882114</v>
      </c>
      <c r="L1960" s="525">
        <f>'[8]Depr Exp'!L1960</f>
        <v>0</v>
      </c>
      <c r="M1960" s="144"/>
      <c r="N1960" s="144"/>
    </row>
    <row r="1961" spans="1:14">
      <c r="A1961" s="144" t="str">
        <f>'[8]Depr Exp'!A1961</f>
        <v>E334 HYD Accessory, Snoq 1 - 2013</v>
      </c>
      <c r="B1961" s="144" t="str">
        <f>'[8]Depr Exp'!B1961</f>
        <v>E334 HYD Accessory, Snoq 1 - 2013-6</v>
      </c>
      <c r="C1961" s="144" t="str">
        <f>'[8]Depr Exp'!C1961</f>
        <v>403E</v>
      </c>
      <c r="D1961" s="144"/>
      <c r="E1961" s="282">
        <f>'[8]Depr Exp'!E1961</f>
        <v>43281</v>
      </c>
      <c r="F1961" s="524">
        <f>'[8]Depr Exp'!F1961</f>
        <v>16462783.439999999</v>
      </c>
      <c r="G1961" s="305">
        <f>'[8]Depr Exp'!G1961</f>
        <v>3.4700000000000002E-2</v>
      </c>
      <c r="H1961" s="525">
        <f>'[8]Depr Exp'!H1961</f>
        <v>47604.88</v>
      </c>
      <c r="I1961" s="524">
        <f>'[8]Depr Exp'!I1961</f>
        <v>16462783.439999999</v>
      </c>
      <c r="J1961" s="305">
        <f>'[8]Depr Exp'!J1961</f>
        <v>3.4700000000000002E-2</v>
      </c>
      <c r="K1961" s="374">
        <f>'[8]Depr Exp'!K1961</f>
        <v>47604.882114</v>
      </c>
      <c r="L1961" s="525">
        <f>'[8]Depr Exp'!L1961</f>
        <v>0</v>
      </c>
      <c r="M1961" s="144"/>
      <c r="N1961" s="144"/>
    </row>
    <row r="1962" spans="1:14">
      <c r="A1962" s="144" t="str">
        <f>'[8]Depr Exp'!A1962</f>
        <v>E334 HYD Accessory, Snoq 1 - 2013</v>
      </c>
      <c r="B1962" s="144" t="str">
        <f>'[8]Depr Exp'!B1962</f>
        <v>E334 HYD Accessory, Snoq 1 - 2013-7</v>
      </c>
      <c r="C1962" s="144" t="str">
        <f>'[8]Depr Exp'!C1962</f>
        <v>403E</v>
      </c>
      <c r="D1962" s="144"/>
      <c r="E1962" s="282">
        <f>'[8]Depr Exp'!E1962</f>
        <v>43312</v>
      </c>
      <c r="F1962" s="524">
        <f>'[8]Depr Exp'!F1962</f>
        <v>16462783.439999999</v>
      </c>
      <c r="G1962" s="305">
        <f>'[8]Depr Exp'!G1962</f>
        <v>3.4700000000000002E-2</v>
      </c>
      <c r="H1962" s="525">
        <f>'[8]Depr Exp'!H1962</f>
        <v>47604.88</v>
      </c>
      <c r="I1962" s="524">
        <f>'[8]Depr Exp'!I1962</f>
        <v>16462783.439999999</v>
      </c>
      <c r="J1962" s="305">
        <f>'[8]Depr Exp'!J1962</f>
        <v>3.4700000000000002E-2</v>
      </c>
      <c r="K1962" s="374">
        <f>'[8]Depr Exp'!K1962</f>
        <v>47604.882114</v>
      </c>
      <c r="L1962" s="525">
        <f>'[8]Depr Exp'!L1962</f>
        <v>0</v>
      </c>
      <c r="M1962" s="144"/>
      <c r="N1962" s="144"/>
    </row>
    <row r="1963" spans="1:14">
      <c r="A1963" s="144" t="str">
        <f>'[8]Depr Exp'!A1963</f>
        <v>E334 HYD Accessory, Snoq 1 - 2013</v>
      </c>
      <c r="B1963" s="144" t="str">
        <f>'[8]Depr Exp'!B1963</f>
        <v>E334 HYD Accessory, Snoq 1 - 2013-8</v>
      </c>
      <c r="C1963" s="144" t="str">
        <f>'[8]Depr Exp'!C1963</f>
        <v>403E</v>
      </c>
      <c r="D1963" s="144"/>
      <c r="E1963" s="282">
        <f>'[8]Depr Exp'!E1963</f>
        <v>43343</v>
      </c>
      <c r="F1963" s="524">
        <f>'[8]Depr Exp'!F1963</f>
        <v>16462783.439999999</v>
      </c>
      <c r="G1963" s="305">
        <f>'[8]Depr Exp'!G1963</f>
        <v>3.4700000000000002E-2</v>
      </c>
      <c r="H1963" s="525">
        <f>'[8]Depr Exp'!H1963</f>
        <v>47604.88</v>
      </c>
      <c r="I1963" s="524">
        <f>'[8]Depr Exp'!I1963</f>
        <v>16462783.439999999</v>
      </c>
      <c r="J1963" s="305">
        <f>'[8]Depr Exp'!J1963</f>
        <v>3.4700000000000002E-2</v>
      </c>
      <c r="K1963" s="374">
        <f>'[8]Depr Exp'!K1963</f>
        <v>47604.882114</v>
      </c>
      <c r="L1963" s="525">
        <f>'[8]Depr Exp'!L1963</f>
        <v>0</v>
      </c>
      <c r="M1963" s="144"/>
      <c r="N1963" s="144"/>
    </row>
    <row r="1964" spans="1:14">
      <c r="A1964" s="144" t="str">
        <f>'[8]Depr Exp'!A1964</f>
        <v>E334 HYD Accessory, Snoq 1 - 2013</v>
      </c>
      <c r="B1964" s="144" t="str">
        <f>'[8]Depr Exp'!B1964</f>
        <v>E334 HYD Accessory, Snoq 1 - 2013-9</v>
      </c>
      <c r="C1964" s="144" t="str">
        <f>'[8]Depr Exp'!C1964</f>
        <v>403E</v>
      </c>
      <c r="D1964" s="144"/>
      <c r="E1964" s="282">
        <f>'[8]Depr Exp'!E1964</f>
        <v>43373</v>
      </c>
      <c r="F1964" s="524">
        <f>'[8]Depr Exp'!F1964</f>
        <v>16462783.439999999</v>
      </c>
      <c r="G1964" s="305">
        <f>'[8]Depr Exp'!G1964</f>
        <v>3.4700000000000002E-2</v>
      </c>
      <c r="H1964" s="525">
        <f>'[8]Depr Exp'!H1964</f>
        <v>47604.88</v>
      </c>
      <c r="I1964" s="524">
        <f>'[8]Depr Exp'!I1964</f>
        <v>16462783.439999999</v>
      </c>
      <c r="J1964" s="305">
        <f>'[8]Depr Exp'!J1964</f>
        <v>3.4700000000000002E-2</v>
      </c>
      <c r="K1964" s="374">
        <f>'[8]Depr Exp'!K1964</f>
        <v>47604.882114</v>
      </c>
      <c r="L1964" s="525">
        <f>'[8]Depr Exp'!L1964</f>
        <v>0</v>
      </c>
      <c r="M1964" s="144"/>
      <c r="N1964" s="144"/>
    </row>
    <row r="1965" spans="1:14">
      <c r="A1965" s="144" t="str">
        <f>'[8]Depr Exp'!A1965</f>
        <v>E334 HYD Accessory, Snoq 1 - 2013</v>
      </c>
      <c r="B1965" s="144" t="str">
        <f>'[8]Depr Exp'!B1965</f>
        <v>E334 HYD Accessory, Snoq 1 - 2013-10</v>
      </c>
      <c r="C1965" s="144" t="str">
        <f>'[8]Depr Exp'!C1965</f>
        <v>403E</v>
      </c>
      <c r="D1965" s="144"/>
      <c r="E1965" s="282">
        <f>'[8]Depr Exp'!E1965</f>
        <v>43404</v>
      </c>
      <c r="F1965" s="524">
        <f>'[8]Depr Exp'!F1965</f>
        <v>16462783.439999999</v>
      </c>
      <c r="G1965" s="305">
        <f>'[8]Depr Exp'!G1965</f>
        <v>3.4700000000000002E-2</v>
      </c>
      <c r="H1965" s="525">
        <f>'[8]Depr Exp'!H1965</f>
        <v>47604.88</v>
      </c>
      <c r="I1965" s="524">
        <f>'[8]Depr Exp'!I1965</f>
        <v>16462783.439999999</v>
      </c>
      <c r="J1965" s="305">
        <f>'[8]Depr Exp'!J1965</f>
        <v>3.4700000000000002E-2</v>
      </c>
      <c r="K1965" s="374">
        <f>'[8]Depr Exp'!K1965</f>
        <v>47604.882114</v>
      </c>
      <c r="L1965" s="525">
        <f>'[8]Depr Exp'!L1965</f>
        <v>0</v>
      </c>
      <c r="M1965" s="144"/>
      <c r="N1965" s="144"/>
    </row>
    <row r="1966" spans="1:14">
      <c r="A1966" s="144" t="str">
        <f>'[8]Depr Exp'!A1966</f>
        <v>E334 HYD Accessory, Snoq 1 - 2013</v>
      </c>
      <c r="B1966" s="144" t="str">
        <f>'[8]Depr Exp'!B1966</f>
        <v>E334 HYD Accessory, Snoq 1 - 2013-11</v>
      </c>
      <c r="C1966" s="144" t="str">
        <f>'[8]Depr Exp'!C1966</f>
        <v>403E</v>
      </c>
      <c r="D1966" s="144"/>
      <c r="E1966" s="282">
        <f>'[8]Depr Exp'!E1966</f>
        <v>43434</v>
      </c>
      <c r="F1966" s="524">
        <f>'[8]Depr Exp'!F1966</f>
        <v>16462783.439999999</v>
      </c>
      <c r="G1966" s="305">
        <f>'[8]Depr Exp'!G1966</f>
        <v>3.4700000000000002E-2</v>
      </c>
      <c r="H1966" s="525">
        <f>'[8]Depr Exp'!H1966</f>
        <v>47604.88</v>
      </c>
      <c r="I1966" s="524">
        <f>'[8]Depr Exp'!I1966</f>
        <v>16462783.439999999</v>
      </c>
      <c r="J1966" s="305">
        <f>'[8]Depr Exp'!J1966</f>
        <v>3.4700000000000002E-2</v>
      </c>
      <c r="K1966" s="374">
        <f>'[8]Depr Exp'!K1966</f>
        <v>47604.882114</v>
      </c>
      <c r="L1966" s="525">
        <f>'[8]Depr Exp'!L1966</f>
        <v>0</v>
      </c>
      <c r="M1966" s="144"/>
      <c r="N1966" s="144"/>
    </row>
    <row r="1967" spans="1:14">
      <c r="A1967" s="144" t="str">
        <f>'[8]Depr Exp'!A1967</f>
        <v>E334 HYD Accessory, Snoq 1 - 2013</v>
      </c>
      <c r="B1967" s="144" t="str">
        <f>'[8]Depr Exp'!B1967</f>
        <v>E334 HYD Accessory, Snoq 1 - 2013-12</v>
      </c>
      <c r="C1967" s="144" t="str">
        <f>'[8]Depr Exp'!C1967</f>
        <v>403E</v>
      </c>
      <c r="D1967" s="144"/>
      <c r="E1967" s="282">
        <f>'[8]Depr Exp'!E1967</f>
        <v>43465</v>
      </c>
      <c r="F1967" s="524">
        <f>'[8]Depr Exp'!F1967</f>
        <v>16462783.439999999</v>
      </c>
      <c r="G1967" s="305">
        <f>'[8]Depr Exp'!G1967</f>
        <v>3.4700000000000002E-2</v>
      </c>
      <c r="H1967" s="525">
        <f>'[8]Depr Exp'!H1967</f>
        <v>47604.88</v>
      </c>
      <c r="I1967" s="524">
        <f>'[8]Depr Exp'!I1967</f>
        <v>16462783.439999999</v>
      </c>
      <c r="J1967" s="305">
        <f>'[8]Depr Exp'!J1967</f>
        <v>3.4700000000000002E-2</v>
      </c>
      <c r="K1967" s="374">
        <f>'[8]Depr Exp'!K1967</f>
        <v>47604.882114</v>
      </c>
      <c r="L1967" s="525">
        <f>'[8]Depr Exp'!L1967</f>
        <v>0</v>
      </c>
      <c r="M1967" s="144"/>
      <c r="N1967" s="144"/>
    </row>
    <row r="1968" spans="1:14" ht="15" thickBot="1">
      <c r="A1968" s="159" t="str">
        <f>'[8]Depr Exp'!A1968</f>
        <v>E334 HYD Accessory, Snoq 1 - 2013 Total</v>
      </c>
      <c r="B1968" s="144">
        <f>'[8]Depr Exp'!B1968</f>
        <v>0</v>
      </c>
      <c r="C1968" s="503" t="str">
        <f>'[8]Depr Exp'!C1968</f>
        <v>HYD</v>
      </c>
      <c r="D1968" s="144"/>
      <c r="E1968" s="281" t="str">
        <f>'[8]Depr Exp'!E1968</f>
        <v>Total</v>
      </c>
      <c r="F1968" s="141">
        <f>'[8]Depr Exp'!F1968</f>
        <v>0</v>
      </c>
      <c r="G1968" s="252">
        <f>'[8]Depr Exp'!G1968</f>
        <v>0</v>
      </c>
      <c r="H1968" s="286">
        <f>'[8]Depr Exp'!H1968</f>
        <v>571258.55999999994</v>
      </c>
      <c r="I1968" s="141">
        <f>'[8]Depr Exp'!I1968</f>
        <v>0</v>
      </c>
      <c r="J1968" s="252">
        <f>'[8]Depr Exp'!J1968</f>
        <v>0</v>
      </c>
      <c r="K1968" s="286">
        <f>'[8]Depr Exp'!K1968</f>
        <v>571258.58536799985</v>
      </c>
      <c r="L1968" s="286">
        <f>'[8]Depr Exp'!L1968</f>
        <v>0.03</v>
      </c>
      <c r="M1968" s="144"/>
      <c r="N1968" s="144"/>
    </row>
    <row r="1969" spans="1:14" ht="13.8" thickTop="1">
      <c r="A1969" s="144" t="str">
        <f>'[8]Depr Exp'!A1969</f>
        <v>E334 HYD Accessory, Snoq 2 - 2013</v>
      </c>
      <c r="B1969" s="144" t="str">
        <f>'[8]Depr Exp'!B1969</f>
        <v>E334 HYD Accessory, Snoq 2 - 2013-1</v>
      </c>
      <c r="C1969" s="144" t="str">
        <f>'[8]Depr Exp'!C1969</f>
        <v>403E</v>
      </c>
      <c r="D1969" s="144"/>
      <c r="E1969" s="282">
        <f>'[8]Depr Exp'!E1969</f>
        <v>43131</v>
      </c>
      <c r="F1969" s="524">
        <f>'[8]Depr Exp'!F1969</f>
        <v>11127611.060000001</v>
      </c>
      <c r="G1969" s="305">
        <f>'[8]Depr Exp'!G1969</f>
        <v>3.5099999999999999E-2</v>
      </c>
      <c r="H1969" s="525">
        <f>'[8]Depr Exp'!H1969</f>
        <v>32548.26</v>
      </c>
      <c r="I1969" s="524">
        <f>'[8]Depr Exp'!I1969</f>
        <v>11127908.5</v>
      </c>
      <c r="J1969" s="305">
        <f>'[8]Depr Exp'!J1969</f>
        <v>3.5099999999999999E-2</v>
      </c>
      <c r="K1969" s="374">
        <f>'[8]Depr Exp'!K1969</f>
        <v>32549.132362499997</v>
      </c>
      <c r="L1969" s="525">
        <f>'[8]Depr Exp'!L1969</f>
        <v>0.87</v>
      </c>
      <c r="M1969" s="144"/>
      <c r="N1969" s="144"/>
    </row>
    <row r="1970" spans="1:14">
      <c r="A1970" s="144" t="str">
        <f>'[8]Depr Exp'!A1970</f>
        <v>E334 HYD Accessory, Snoq 2 - 2013</v>
      </c>
      <c r="B1970" s="144" t="str">
        <f>'[8]Depr Exp'!B1970</f>
        <v>E334 HYD Accessory, Snoq 2 - 2013-2</v>
      </c>
      <c r="C1970" s="144" t="str">
        <f>'[8]Depr Exp'!C1970</f>
        <v>403E</v>
      </c>
      <c r="D1970" s="144"/>
      <c r="E1970" s="282">
        <f>'[8]Depr Exp'!E1970</f>
        <v>43159</v>
      </c>
      <c r="F1970" s="524">
        <f>'[8]Depr Exp'!F1970</f>
        <v>11127611.060000001</v>
      </c>
      <c r="G1970" s="305">
        <f>'[8]Depr Exp'!G1970</f>
        <v>3.5099999999999999E-2</v>
      </c>
      <c r="H1970" s="525">
        <f>'[8]Depr Exp'!H1970</f>
        <v>32548.26</v>
      </c>
      <c r="I1970" s="524">
        <f>'[8]Depr Exp'!I1970</f>
        <v>11127908.5</v>
      </c>
      <c r="J1970" s="305">
        <f>'[8]Depr Exp'!J1970</f>
        <v>3.5099999999999999E-2</v>
      </c>
      <c r="K1970" s="374">
        <f>'[8]Depr Exp'!K1970</f>
        <v>32549.132362499997</v>
      </c>
      <c r="L1970" s="525">
        <f>'[8]Depr Exp'!L1970</f>
        <v>0.87</v>
      </c>
      <c r="M1970" s="144"/>
      <c r="N1970" s="144"/>
    </row>
    <row r="1971" spans="1:14">
      <c r="A1971" s="144" t="str">
        <f>'[8]Depr Exp'!A1971</f>
        <v>E334 HYD Accessory, Snoq 2 - 2013</v>
      </c>
      <c r="B1971" s="144" t="str">
        <f>'[8]Depr Exp'!B1971</f>
        <v>E334 HYD Accessory, Snoq 2 - 2013-3</v>
      </c>
      <c r="C1971" s="144" t="str">
        <f>'[8]Depr Exp'!C1971</f>
        <v>403E</v>
      </c>
      <c r="D1971" s="144"/>
      <c r="E1971" s="282">
        <f>'[8]Depr Exp'!E1971</f>
        <v>43190</v>
      </c>
      <c r="F1971" s="524">
        <f>'[8]Depr Exp'!F1971</f>
        <v>11127611.060000001</v>
      </c>
      <c r="G1971" s="305">
        <f>'[8]Depr Exp'!G1971</f>
        <v>3.5099999999999999E-2</v>
      </c>
      <c r="H1971" s="525">
        <f>'[8]Depr Exp'!H1971</f>
        <v>32548.26</v>
      </c>
      <c r="I1971" s="524">
        <f>'[8]Depr Exp'!I1971</f>
        <v>11127908.5</v>
      </c>
      <c r="J1971" s="305">
        <f>'[8]Depr Exp'!J1971</f>
        <v>3.5099999999999999E-2</v>
      </c>
      <c r="K1971" s="374">
        <f>'[8]Depr Exp'!K1971</f>
        <v>32549.132362499997</v>
      </c>
      <c r="L1971" s="525">
        <f>'[8]Depr Exp'!L1971</f>
        <v>0.87</v>
      </c>
      <c r="M1971" s="144"/>
      <c r="N1971" s="144"/>
    </row>
    <row r="1972" spans="1:14">
      <c r="A1972" s="144" t="str">
        <f>'[8]Depr Exp'!A1972</f>
        <v>E334 HYD Accessory, Snoq 2 - 2013</v>
      </c>
      <c r="B1972" s="144" t="str">
        <f>'[8]Depr Exp'!B1972</f>
        <v>E334 HYD Accessory, Snoq 2 - 2013-4</v>
      </c>
      <c r="C1972" s="144" t="str">
        <f>'[8]Depr Exp'!C1972</f>
        <v>403E</v>
      </c>
      <c r="D1972" s="144"/>
      <c r="E1972" s="282">
        <f>'[8]Depr Exp'!E1972</f>
        <v>43220</v>
      </c>
      <c r="F1972" s="524">
        <f>'[8]Depr Exp'!F1972</f>
        <v>11127611.060000001</v>
      </c>
      <c r="G1972" s="305">
        <f>'[8]Depr Exp'!G1972</f>
        <v>3.5099999999999999E-2</v>
      </c>
      <c r="H1972" s="525">
        <f>'[8]Depr Exp'!H1972</f>
        <v>32548.26</v>
      </c>
      <c r="I1972" s="524">
        <f>'[8]Depr Exp'!I1972</f>
        <v>11127908.5</v>
      </c>
      <c r="J1972" s="305">
        <f>'[8]Depr Exp'!J1972</f>
        <v>3.5099999999999999E-2</v>
      </c>
      <c r="K1972" s="374">
        <f>'[8]Depr Exp'!K1972</f>
        <v>32549.132362499997</v>
      </c>
      <c r="L1972" s="525">
        <f>'[8]Depr Exp'!L1972</f>
        <v>0.87</v>
      </c>
      <c r="M1972" s="144"/>
      <c r="N1972" s="144"/>
    </row>
    <row r="1973" spans="1:14">
      <c r="A1973" s="144" t="str">
        <f>'[8]Depr Exp'!A1973</f>
        <v>E334 HYD Accessory, Snoq 2 - 2013</v>
      </c>
      <c r="B1973" s="144" t="str">
        <f>'[8]Depr Exp'!B1973</f>
        <v>E334 HYD Accessory, Snoq 2 - 2013-5</v>
      </c>
      <c r="C1973" s="144" t="str">
        <f>'[8]Depr Exp'!C1973</f>
        <v>403E</v>
      </c>
      <c r="D1973" s="144"/>
      <c r="E1973" s="282">
        <f>'[8]Depr Exp'!E1973</f>
        <v>43251</v>
      </c>
      <c r="F1973" s="524">
        <f>'[8]Depr Exp'!F1973</f>
        <v>11127611.060000001</v>
      </c>
      <c r="G1973" s="305">
        <f>'[8]Depr Exp'!G1973</f>
        <v>3.5099999999999999E-2</v>
      </c>
      <c r="H1973" s="525">
        <f>'[8]Depr Exp'!H1973</f>
        <v>32548.26</v>
      </c>
      <c r="I1973" s="524">
        <f>'[8]Depr Exp'!I1973</f>
        <v>11127908.5</v>
      </c>
      <c r="J1973" s="305">
        <f>'[8]Depr Exp'!J1973</f>
        <v>3.5099999999999999E-2</v>
      </c>
      <c r="K1973" s="374">
        <f>'[8]Depr Exp'!K1973</f>
        <v>32549.132362499997</v>
      </c>
      <c r="L1973" s="525">
        <f>'[8]Depr Exp'!L1973</f>
        <v>0.87</v>
      </c>
      <c r="M1973" s="144"/>
      <c r="N1973" s="144"/>
    </row>
    <row r="1974" spans="1:14">
      <c r="A1974" s="144" t="str">
        <f>'[8]Depr Exp'!A1974</f>
        <v>E334 HYD Accessory, Snoq 2 - 2013</v>
      </c>
      <c r="B1974" s="144" t="str">
        <f>'[8]Depr Exp'!B1974</f>
        <v>E334 HYD Accessory, Snoq 2 - 2013-6</v>
      </c>
      <c r="C1974" s="144" t="str">
        <f>'[8]Depr Exp'!C1974</f>
        <v>403E</v>
      </c>
      <c r="D1974" s="144"/>
      <c r="E1974" s="282">
        <f>'[8]Depr Exp'!E1974</f>
        <v>43281</v>
      </c>
      <c r="F1974" s="524">
        <f>'[8]Depr Exp'!F1974</f>
        <v>11127611.060000001</v>
      </c>
      <c r="G1974" s="305">
        <f>'[8]Depr Exp'!G1974</f>
        <v>3.5099999999999999E-2</v>
      </c>
      <c r="H1974" s="525">
        <f>'[8]Depr Exp'!H1974</f>
        <v>32548.26</v>
      </c>
      <c r="I1974" s="524">
        <f>'[8]Depr Exp'!I1974</f>
        <v>11127908.5</v>
      </c>
      <c r="J1974" s="305">
        <f>'[8]Depr Exp'!J1974</f>
        <v>3.5099999999999999E-2</v>
      </c>
      <c r="K1974" s="374">
        <f>'[8]Depr Exp'!K1974</f>
        <v>32549.132362499997</v>
      </c>
      <c r="L1974" s="525">
        <f>'[8]Depr Exp'!L1974</f>
        <v>0.87</v>
      </c>
      <c r="M1974" s="144"/>
      <c r="N1974" s="144"/>
    </row>
    <row r="1975" spans="1:14">
      <c r="A1975" s="144" t="str">
        <f>'[8]Depr Exp'!A1975</f>
        <v>E334 HYD Accessory, Snoq 2 - 2013</v>
      </c>
      <c r="B1975" s="144" t="str">
        <f>'[8]Depr Exp'!B1975</f>
        <v>E334 HYD Accessory, Snoq 2 - 2013-7</v>
      </c>
      <c r="C1975" s="144" t="str">
        <f>'[8]Depr Exp'!C1975</f>
        <v>403E</v>
      </c>
      <c r="D1975" s="144"/>
      <c r="E1975" s="282">
        <f>'[8]Depr Exp'!E1975</f>
        <v>43312</v>
      </c>
      <c r="F1975" s="524">
        <f>'[8]Depr Exp'!F1975</f>
        <v>11127611.060000001</v>
      </c>
      <c r="G1975" s="305">
        <f>'[8]Depr Exp'!G1975</f>
        <v>3.5099999999999999E-2</v>
      </c>
      <c r="H1975" s="525">
        <f>'[8]Depr Exp'!H1975</f>
        <v>32548.26</v>
      </c>
      <c r="I1975" s="524">
        <f>'[8]Depr Exp'!I1975</f>
        <v>11127908.5</v>
      </c>
      <c r="J1975" s="305">
        <f>'[8]Depr Exp'!J1975</f>
        <v>3.5099999999999999E-2</v>
      </c>
      <c r="K1975" s="374">
        <f>'[8]Depr Exp'!K1975</f>
        <v>32549.132362499997</v>
      </c>
      <c r="L1975" s="525">
        <f>'[8]Depr Exp'!L1975</f>
        <v>0.87</v>
      </c>
      <c r="M1975" s="144"/>
      <c r="N1975" s="144"/>
    </row>
    <row r="1976" spans="1:14">
      <c r="A1976" s="144" t="str">
        <f>'[8]Depr Exp'!A1976</f>
        <v>E334 HYD Accessory, Snoq 2 - 2013</v>
      </c>
      <c r="B1976" s="144" t="str">
        <f>'[8]Depr Exp'!B1976</f>
        <v>E334 HYD Accessory, Snoq 2 - 2013-8</v>
      </c>
      <c r="C1976" s="144" t="str">
        <f>'[8]Depr Exp'!C1976</f>
        <v>403E</v>
      </c>
      <c r="D1976" s="144"/>
      <c r="E1976" s="282">
        <f>'[8]Depr Exp'!E1976</f>
        <v>43343</v>
      </c>
      <c r="F1976" s="524">
        <f>'[8]Depr Exp'!F1976</f>
        <v>11127611.060000001</v>
      </c>
      <c r="G1976" s="305">
        <f>'[8]Depr Exp'!G1976</f>
        <v>3.5099999999999999E-2</v>
      </c>
      <c r="H1976" s="525">
        <f>'[8]Depr Exp'!H1976</f>
        <v>32548.26</v>
      </c>
      <c r="I1976" s="524">
        <f>'[8]Depr Exp'!I1976</f>
        <v>11127908.5</v>
      </c>
      <c r="J1976" s="305">
        <f>'[8]Depr Exp'!J1976</f>
        <v>3.5099999999999999E-2</v>
      </c>
      <c r="K1976" s="374">
        <f>'[8]Depr Exp'!K1976</f>
        <v>32549.132362499997</v>
      </c>
      <c r="L1976" s="525">
        <f>'[8]Depr Exp'!L1976</f>
        <v>0.87</v>
      </c>
      <c r="M1976" s="144"/>
      <c r="N1976" s="144"/>
    </row>
    <row r="1977" spans="1:14">
      <c r="A1977" s="144" t="str">
        <f>'[8]Depr Exp'!A1977</f>
        <v>E334 HYD Accessory, Snoq 2 - 2013</v>
      </c>
      <c r="B1977" s="144" t="str">
        <f>'[8]Depr Exp'!B1977</f>
        <v>E334 HYD Accessory, Snoq 2 - 2013-9</v>
      </c>
      <c r="C1977" s="144" t="str">
        <f>'[8]Depr Exp'!C1977</f>
        <v>403E</v>
      </c>
      <c r="D1977" s="144"/>
      <c r="E1977" s="282">
        <f>'[8]Depr Exp'!E1977</f>
        <v>43373</v>
      </c>
      <c r="F1977" s="524">
        <f>'[8]Depr Exp'!F1977</f>
        <v>11127611.060000001</v>
      </c>
      <c r="G1977" s="305">
        <f>'[8]Depr Exp'!G1977</f>
        <v>3.5099999999999999E-2</v>
      </c>
      <c r="H1977" s="525">
        <f>'[8]Depr Exp'!H1977</f>
        <v>32548.26</v>
      </c>
      <c r="I1977" s="524">
        <f>'[8]Depr Exp'!I1977</f>
        <v>11127908.5</v>
      </c>
      <c r="J1977" s="305">
        <f>'[8]Depr Exp'!J1977</f>
        <v>3.5099999999999999E-2</v>
      </c>
      <c r="K1977" s="374">
        <f>'[8]Depr Exp'!K1977</f>
        <v>32549.132362499997</v>
      </c>
      <c r="L1977" s="525">
        <f>'[8]Depr Exp'!L1977</f>
        <v>0.87</v>
      </c>
      <c r="M1977" s="144"/>
      <c r="N1977" s="144"/>
    </row>
    <row r="1978" spans="1:14">
      <c r="A1978" s="144" t="str">
        <f>'[8]Depr Exp'!A1978</f>
        <v>E334 HYD Accessory, Snoq 2 - 2013</v>
      </c>
      <c r="B1978" s="144" t="str">
        <f>'[8]Depr Exp'!B1978</f>
        <v>E334 HYD Accessory, Snoq 2 - 2013-10</v>
      </c>
      <c r="C1978" s="144" t="str">
        <f>'[8]Depr Exp'!C1978</f>
        <v>403E</v>
      </c>
      <c r="D1978" s="144"/>
      <c r="E1978" s="282">
        <f>'[8]Depr Exp'!E1978</f>
        <v>43404</v>
      </c>
      <c r="F1978" s="524">
        <f>'[8]Depr Exp'!F1978</f>
        <v>11127611.060000001</v>
      </c>
      <c r="G1978" s="305">
        <f>'[8]Depr Exp'!G1978</f>
        <v>3.5099999999999999E-2</v>
      </c>
      <c r="H1978" s="525">
        <f>'[8]Depr Exp'!H1978</f>
        <v>32548.26</v>
      </c>
      <c r="I1978" s="524">
        <f>'[8]Depr Exp'!I1978</f>
        <v>11127908.5</v>
      </c>
      <c r="J1978" s="305">
        <f>'[8]Depr Exp'!J1978</f>
        <v>3.5099999999999999E-2</v>
      </c>
      <c r="K1978" s="374">
        <f>'[8]Depr Exp'!K1978</f>
        <v>32549.132362499997</v>
      </c>
      <c r="L1978" s="525">
        <f>'[8]Depr Exp'!L1978</f>
        <v>0.87</v>
      </c>
      <c r="M1978" s="144"/>
      <c r="N1978" s="144"/>
    </row>
    <row r="1979" spans="1:14">
      <c r="A1979" s="144" t="str">
        <f>'[8]Depr Exp'!A1979</f>
        <v>E334 HYD Accessory, Snoq 2 - 2013</v>
      </c>
      <c r="B1979" s="144" t="str">
        <f>'[8]Depr Exp'!B1979</f>
        <v>E334 HYD Accessory, Snoq 2 - 2013-11</v>
      </c>
      <c r="C1979" s="144" t="str">
        <f>'[8]Depr Exp'!C1979</f>
        <v>403E</v>
      </c>
      <c r="D1979" s="144"/>
      <c r="E1979" s="282">
        <f>'[8]Depr Exp'!E1979</f>
        <v>43434</v>
      </c>
      <c r="F1979" s="524">
        <f>'[8]Depr Exp'!F1979</f>
        <v>11127759.779999999</v>
      </c>
      <c r="G1979" s="305">
        <f>'[8]Depr Exp'!G1979</f>
        <v>3.5099999999999999E-2</v>
      </c>
      <c r="H1979" s="525">
        <f>'[8]Depr Exp'!H1979</f>
        <v>32548.69</v>
      </c>
      <c r="I1979" s="524">
        <f>'[8]Depr Exp'!I1979</f>
        <v>11127908.5</v>
      </c>
      <c r="J1979" s="305">
        <f>'[8]Depr Exp'!J1979</f>
        <v>3.5099999999999999E-2</v>
      </c>
      <c r="K1979" s="374">
        <f>'[8]Depr Exp'!K1979</f>
        <v>32549.132362499997</v>
      </c>
      <c r="L1979" s="525">
        <f>'[8]Depr Exp'!L1979</f>
        <v>0.44</v>
      </c>
      <c r="M1979" s="144"/>
      <c r="N1979" s="144"/>
    </row>
    <row r="1980" spans="1:14">
      <c r="A1980" s="144" t="str">
        <f>'[8]Depr Exp'!A1980</f>
        <v>E334 HYD Accessory, Snoq 2 - 2013</v>
      </c>
      <c r="B1980" s="144" t="str">
        <f>'[8]Depr Exp'!B1980</f>
        <v>E334 HYD Accessory, Snoq 2 - 2013-12</v>
      </c>
      <c r="C1980" s="144" t="str">
        <f>'[8]Depr Exp'!C1980</f>
        <v>403E</v>
      </c>
      <c r="D1980" s="144"/>
      <c r="E1980" s="282">
        <f>'[8]Depr Exp'!E1980</f>
        <v>43465</v>
      </c>
      <c r="F1980" s="524">
        <f>'[8]Depr Exp'!F1980</f>
        <v>11127908.5</v>
      </c>
      <c r="G1980" s="305">
        <f>'[8]Depr Exp'!G1980</f>
        <v>3.5099999999999999E-2</v>
      </c>
      <c r="H1980" s="525">
        <f>'[8]Depr Exp'!H1980</f>
        <v>32549.13</v>
      </c>
      <c r="I1980" s="524">
        <f>'[8]Depr Exp'!I1980</f>
        <v>11127908.5</v>
      </c>
      <c r="J1980" s="305">
        <f>'[8]Depr Exp'!J1980</f>
        <v>3.5099999999999999E-2</v>
      </c>
      <c r="K1980" s="374">
        <f>'[8]Depr Exp'!K1980</f>
        <v>32549.132362499997</v>
      </c>
      <c r="L1980" s="525">
        <f>'[8]Depr Exp'!L1980</f>
        <v>0</v>
      </c>
      <c r="M1980" s="144"/>
      <c r="N1980" s="144"/>
    </row>
    <row r="1981" spans="1:14" ht="15" thickBot="1">
      <c r="A1981" s="159" t="str">
        <f>'[8]Depr Exp'!A1981</f>
        <v>E334 HYD Accessory, Snoq 2 - 2013 Total</v>
      </c>
      <c r="B1981" s="144">
        <f>'[8]Depr Exp'!B1981</f>
        <v>0</v>
      </c>
      <c r="C1981" s="503" t="str">
        <f>'[8]Depr Exp'!C1981</f>
        <v>HYD</v>
      </c>
      <c r="D1981" s="144"/>
      <c r="E1981" s="281" t="str">
        <f>'[8]Depr Exp'!E1981</f>
        <v>Total</v>
      </c>
      <c r="F1981" s="141">
        <f>'[8]Depr Exp'!F1981</f>
        <v>0</v>
      </c>
      <c r="G1981" s="252">
        <f>'[8]Depr Exp'!G1981</f>
        <v>0</v>
      </c>
      <c r="H1981" s="286">
        <f>'[8]Depr Exp'!H1981</f>
        <v>390580.42000000004</v>
      </c>
      <c r="I1981" s="141">
        <f>'[8]Depr Exp'!I1981</f>
        <v>0</v>
      </c>
      <c r="J1981" s="252">
        <f>'[8]Depr Exp'!J1981</f>
        <v>0</v>
      </c>
      <c r="K1981" s="286">
        <f>'[8]Depr Exp'!K1981</f>
        <v>390589.58835000003</v>
      </c>
      <c r="L1981" s="286">
        <f>'[8]Depr Exp'!L1981</f>
        <v>9.17</v>
      </c>
      <c r="M1981" s="144"/>
      <c r="N1981" s="144"/>
    </row>
    <row r="1982" spans="1:14" ht="13.8" thickTop="1">
      <c r="A1982" s="144" t="str">
        <f>'[8]Depr Exp'!A1982</f>
        <v>E334 HYD Accessory, Upper Baker</v>
      </c>
      <c r="B1982" s="144" t="str">
        <f>'[8]Depr Exp'!B1982</f>
        <v>E334 HYD Accessory, Upper Baker-1</v>
      </c>
      <c r="C1982" s="144" t="str">
        <f>'[8]Depr Exp'!C1982</f>
        <v>403E</v>
      </c>
      <c r="D1982" s="144"/>
      <c r="E1982" s="282">
        <f>'[8]Depr Exp'!E1982</f>
        <v>43131</v>
      </c>
      <c r="F1982" s="524">
        <f>'[8]Depr Exp'!F1982</f>
        <v>2738077.7</v>
      </c>
      <c r="G1982" s="305">
        <f>'[8]Depr Exp'!G1982</f>
        <v>1.4E-2</v>
      </c>
      <c r="H1982" s="525">
        <f>'[8]Depr Exp'!H1982</f>
        <v>3194.4300000000003</v>
      </c>
      <c r="I1982" s="524">
        <f>'[8]Depr Exp'!I1982</f>
        <v>2738077.7</v>
      </c>
      <c r="J1982" s="305">
        <f>'[8]Depr Exp'!J1982</f>
        <v>1.4E-2</v>
      </c>
      <c r="K1982" s="374">
        <f>'[8]Depr Exp'!K1982</f>
        <v>3194.4239833333336</v>
      </c>
      <c r="L1982" s="525">
        <f>'[8]Depr Exp'!L1982</f>
        <v>-0.01</v>
      </c>
      <c r="M1982" s="144"/>
      <c r="N1982" s="144"/>
    </row>
    <row r="1983" spans="1:14">
      <c r="A1983" s="144" t="str">
        <f>'[8]Depr Exp'!A1983</f>
        <v>E334 HYD Accessory, Upper Baker</v>
      </c>
      <c r="B1983" s="144" t="str">
        <f>'[8]Depr Exp'!B1983</f>
        <v>E334 HYD Accessory, Upper Baker-2</v>
      </c>
      <c r="C1983" s="144" t="str">
        <f>'[8]Depr Exp'!C1983</f>
        <v>403E</v>
      </c>
      <c r="D1983" s="144"/>
      <c r="E1983" s="282">
        <f>'[8]Depr Exp'!E1983</f>
        <v>43159</v>
      </c>
      <c r="F1983" s="524">
        <f>'[8]Depr Exp'!F1983</f>
        <v>2738077.7</v>
      </c>
      <c r="G1983" s="305">
        <f>'[8]Depr Exp'!G1983</f>
        <v>1.4E-2</v>
      </c>
      <c r="H1983" s="525">
        <f>'[8]Depr Exp'!H1983</f>
        <v>3194.4300000000003</v>
      </c>
      <c r="I1983" s="524">
        <f>'[8]Depr Exp'!I1983</f>
        <v>2738077.7</v>
      </c>
      <c r="J1983" s="305">
        <f>'[8]Depr Exp'!J1983</f>
        <v>1.4E-2</v>
      </c>
      <c r="K1983" s="374">
        <f>'[8]Depr Exp'!K1983</f>
        <v>3194.4239833333336</v>
      </c>
      <c r="L1983" s="525">
        <f>'[8]Depr Exp'!L1983</f>
        <v>-0.01</v>
      </c>
      <c r="M1983" s="144"/>
      <c r="N1983" s="144"/>
    </row>
    <row r="1984" spans="1:14">
      <c r="A1984" s="144" t="str">
        <f>'[8]Depr Exp'!A1984</f>
        <v>E334 HYD Accessory, Upper Baker</v>
      </c>
      <c r="B1984" s="144" t="str">
        <f>'[8]Depr Exp'!B1984</f>
        <v>E334 HYD Accessory, Upper Baker-3</v>
      </c>
      <c r="C1984" s="144" t="str">
        <f>'[8]Depr Exp'!C1984</f>
        <v>403E</v>
      </c>
      <c r="D1984" s="144"/>
      <c r="E1984" s="282">
        <f>'[8]Depr Exp'!E1984</f>
        <v>43190</v>
      </c>
      <c r="F1984" s="524">
        <f>'[8]Depr Exp'!F1984</f>
        <v>2738077.7</v>
      </c>
      <c r="G1984" s="305">
        <f>'[8]Depr Exp'!G1984</f>
        <v>1.4E-2</v>
      </c>
      <c r="H1984" s="525">
        <f>'[8]Depr Exp'!H1984</f>
        <v>3194.4300000000003</v>
      </c>
      <c r="I1984" s="524">
        <f>'[8]Depr Exp'!I1984</f>
        <v>2738077.7</v>
      </c>
      <c r="J1984" s="305">
        <f>'[8]Depr Exp'!J1984</f>
        <v>1.4E-2</v>
      </c>
      <c r="K1984" s="374">
        <f>'[8]Depr Exp'!K1984</f>
        <v>3194.4239833333336</v>
      </c>
      <c r="L1984" s="525">
        <f>'[8]Depr Exp'!L1984</f>
        <v>-0.01</v>
      </c>
      <c r="M1984" s="144"/>
      <c r="N1984" s="144"/>
    </row>
    <row r="1985" spans="1:14">
      <c r="A1985" s="144" t="str">
        <f>'[8]Depr Exp'!A1985</f>
        <v>E334 HYD Accessory, Upper Baker</v>
      </c>
      <c r="B1985" s="144" t="str">
        <f>'[8]Depr Exp'!B1985</f>
        <v>E334 HYD Accessory, Upper Baker-4</v>
      </c>
      <c r="C1985" s="144" t="str">
        <f>'[8]Depr Exp'!C1985</f>
        <v>403E</v>
      </c>
      <c r="D1985" s="144"/>
      <c r="E1985" s="282">
        <f>'[8]Depr Exp'!E1985</f>
        <v>43220</v>
      </c>
      <c r="F1985" s="524">
        <f>'[8]Depr Exp'!F1985</f>
        <v>2738077.7</v>
      </c>
      <c r="G1985" s="305">
        <f>'[8]Depr Exp'!G1985</f>
        <v>1.4E-2</v>
      </c>
      <c r="H1985" s="525">
        <f>'[8]Depr Exp'!H1985</f>
        <v>3194.4300000000003</v>
      </c>
      <c r="I1985" s="524">
        <f>'[8]Depr Exp'!I1985</f>
        <v>2738077.7</v>
      </c>
      <c r="J1985" s="305">
        <f>'[8]Depr Exp'!J1985</f>
        <v>1.4E-2</v>
      </c>
      <c r="K1985" s="374">
        <f>'[8]Depr Exp'!K1985</f>
        <v>3194.4239833333336</v>
      </c>
      <c r="L1985" s="525">
        <f>'[8]Depr Exp'!L1985</f>
        <v>-0.01</v>
      </c>
      <c r="M1985" s="144"/>
      <c r="N1985" s="144"/>
    </row>
    <row r="1986" spans="1:14">
      <c r="A1986" s="144" t="str">
        <f>'[8]Depr Exp'!A1986</f>
        <v>E334 HYD Accessory, Upper Baker</v>
      </c>
      <c r="B1986" s="144" t="str">
        <f>'[8]Depr Exp'!B1986</f>
        <v>E334 HYD Accessory, Upper Baker-5</v>
      </c>
      <c r="C1986" s="144" t="str">
        <f>'[8]Depr Exp'!C1986</f>
        <v>403E</v>
      </c>
      <c r="D1986" s="144"/>
      <c r="E1986" s="282">
        <f>'[8]Depr Exp'!E1986</f>
        <v>43251</v>
      </c>
      <c r="F1986" s="524">
        <f>'[8]Depr Exp'!F1986</f>
        <v>2738077.7</v>
      </c>
      <c r="G1986" s="305">
        <f>'[8]Depr Exp'!G1986</f>
        <v>1.4E-2</v>
      </c>
      <c r="H1986" s="525">
        <f>'[8]Depr Exp'!H1986</f>
        <v>3194.4300000000003</v>
      </c>
      <c r="I1986" s="524">
        <f>'[8]Depr Exp'!I1986</f>
        <v>2738077.7</v>
      </c>
      <c r="J1986" s="305">
        <f>'[8]Depr Exp'!J1986</f>
        <v>1.4E-2</v>
      </c>
      <c r="K1986" s="374">
        <f>'[8]Depr Exp'!K1986</f>
        <v>3194.4239833333336</v>
      </c>
      <c r="L1986" s="525">
        <f>'[8]Depr Exp'!L1986</f>
        <v>-0.01</v>
      </c>
      <c r="M1986" s="144"/>
      <c r="N1986" s="144"/>
    </row>
    <row r="1987" spans="1:14">
      <c r="A1987" s="144" t="str">
        <f>'[8]Depr Exp'!A1987</f>
        <v>E334 HYD Accessory, Upper Baker</v>
      </c>
      <c r="B1987" s="144" t="str">
        <f>'[8]Depr Exp'!B1987</f>
        <v>E334 HYD Accessory, Upper Baker-6</v>
      </c>
      <c r="C1987" s="144" t="str">
        <f>'[8]Depr Exp'!C1987</f>
        <v>403E</v>
      </c>
      <c r="D1987" s="144"/>
      <c r="E1987" s="282">
        <f>'[8]Depr Exp'!E1987</f>
        <v>43281</v>
      </c>
      <c r="F1987" s="524">
        <f>'[8]Depr Exp'!F1987</f>
        <v>2738077.7</v>
      </c>
      <c r="G1987" s="305">
        <f>'[8]Depr Exp'!G1987</f>
        <v>1.4E-2</v>
      </c>
      <c r="H1987" s="525">
        <f>'[8]Depr Exp'!H1987</f>
        <v>3194.4300000000003</v>
      </c>
      <c r="I1987" s="524">
        <f>'[8]Depr Exp'!I1987</f>
        <v>2738077.7</v>
      </c>
      <c r="J1987" s="305">
        <f>'[8]Depr Exp'!J1987</f>
        <v>1.4E-2</v>
      </c>
      <c r="K1987" s="374">
        <f>'[8]Depr Exp'!K1987</f>
        <v>3194.4239833333336</v>
      </c>
      <c r="L1987" s="525">
        <f>'[8]Depr Exp'!L1987</f>
        <v>-0.01</v>
      </c>
      <c r="M1987" s="144"/>
      <c r="N1987" s="144"/>
    </row>
    <row r="1988" spans="1:14">
      <c r="A1988" s="144" t="str">
        <f>'[8]Depr Exp'!A1988</f>
        <v>E334 HYD Accessory, Upper Baker</v>
      </c>
      <c r="B1988" s="144" t="str">
        <f>'[8]Depr Exp'!B1988</f>
        <v>E334 HYD Accessory, Upper Baker-7</v>
      </c>
      <c r="C1988" s="144" t="str">
        <f>'[8]Depr Exp'!C1988</f>
        <v>403E</v>
      </c>
      <c r="D1988" s="144"/>
      <c r="E1988" s="282">
        <f>'[8]Depr Exp'!E1988</f>
        <v>43312</v>
      </c>
      <c r="F1988" s="524">
        <f>'[8]Depr Exp'!F1988</f>
        <v>2738077.7</v>
      </c>
      <c r="G1988" s="305">
        <f>'[8]Depr Exp'!G1988</f>
        <v>1.4E-2</v>
      </c>
      <c r="H1988" s="525">
        <f>'[8]Depr Exp'!H1988</f>
        <v>3194.4300000000003</v>
      </c>
      <c r="I1988" s="524">
        <f>'[8]Depr Exp'!I1988</f>
        <v>2738077.7</v>
      </c>
      <c r="J1988" s="305">
        <f>'[8]Depr Exp'!J1988</f>
        <v>1.4E-2</v>
      </c>
      <c r="K1988" s="374">
        <f>'[8]Depr Exp'!K1988</f>
        <v>3194.4239833333336</v>
      </c>
      <c r="L1988" s="525">
        <f>'[8]Depr Exp'!L1988</f>
        <v>-0.01</v>
      </c>
      <c r="M1988" s="144"/>
      <c r="N1988" s="144"/>
    </row>
    <row r="1989" spans="1:14">
      <c r="A1989" s="144" t="str">
        <f>'[8]Depr Exp'!A1989</f>
        <v>E334 HYD Accessory, Upper Baker</v>
      </c>
      <c r="B1989" s="144" t="str">
        <f>'[8]Depr Exp'!B1989</f>
        <v>E334 HYD Accessory, Upper Baker-8</v>
      </c>
      <c r="C1989" s="144" t="str">
        <f>'[8]Depr Exp'!C1989</f>
        <v>403E</v>
      </c>
      <c r="D1989" s="144"/>
      <c r="E1989" s="282">
        <f>'[8]Depr Exp'!E1989</f>
        <v>43343</v>
      </c>
      <c r="F1989" s="524">
        <f>'[8]Depr Exp'!F1989</f>
        <v>2738077.7</v>
      </c>
      <c r="G1989" s="305">
        <f>'[8]Depr Exp'!G1989</f>
        <v>1.4E-2</v>
      </c>
      <c r="H1989" s="525">
        <f>'[8]Depr Exp'!H1989</f>
        <v>3194.4300000000003</v>
      </c>
      <c r="I1989" s="524">
        <f>'[8]Depr Exp'!I1989</f>
        <v>2738077.7</v>
      </c>
      <c r="J1989" s="305">
        <f>'[8]Depr Exp'!J1989</f>
        <v>1.4E-2</v>
      </c>
      <c r="K1989" s="374">
        <f>'[8]Depr Exp'!K1989</f>
        <v>3194.4239833333336</v>
      </c>
      <c r="L1989" s="525">
        <f>'[8]Depr Exp'!L1989</f>
        <v>-0.01</v>
      </c>
      <c r="M1989" s="144"/>
      <c r="N1989" s="144"/>
    </row>
    <row r="1990" spans="1:14">
      <c r="A1990" s="144" t="str">
        <f>'[8]Depr Exp'!A1990</f>
        <v>E334 HYD Accessory, Upper Baker</v>
      </c>
      <c r="B1990" s="144" t="str">
        <f>'[8]Depr Exp'!B1990</f>
        <v>E334 HYD Accessory, Upper Baker-9</v>
      </c>
      <c r="C1990" s="144" t="str">
        <f>'[8]Depr Exp'!C1990</f>
        <v>403E</v>
      </c>
      <c r="D1990" s="144"/>
      <c r="E1990" s="282">
        <f>'[8]Depr Exp'!E1990</f>
        <v>43373</v>
      </c>
      <c r="F1990" s="524">
        <f>'[8]Depr Exp'!F1990</f>
        <v>2738077.7</v>
      </c>
      <c r="G1990" s="305">
        <f>'[8]Depr Exp'!G1990</f>
        <v>1.4E-2</v>
      </c>
      <c r="H1990" s="525">
        <f>'[8]Depr Exp'!H1990</f>
        <v>3194.4300000000003</v>
      </c>
      <c r="I1990" s="524">
        <f>'[8]Depr Exp'!I1990</f>
        <v>2738077.7</v>
      </c>
      <c r="J1990" s="305">
        <f>'[8]Depr Exp'!J1990</f>
        <v>1.4E-2</v>
      </c>
      <c r="K1990" s="374">
        <f>'[8]Depr Exp'!K1990</f>
        <v>3194.4239833333336</v>
      </c>
      <c r="L1990" s="525">
        <f>'[8]Depr Exp'!L1990</f>
        <v>-0.01</v>
      </c>
      <c r="M1990" s="144"/>
      <c r="N1990" s="144"/>
    </row>
    <row r="1991" spans="1:14">
      <c r="A1991" s="144" t="str">
        <f>'[8]Depr Exp'!A1991</f>
        <v>E334 HYD Accessory, Upper Baker</v>
      </c>
      <c r="B1991" s="144" t="str">
        <f>'[8]Depr Exp'!B1991</f>
        <v>E334 HYD Accessory, Upper Baker-10</v>
      </c>
      <c r="C1991" s="144" t="str">
        <f>'[8]Depr Exp'!C1991</f>
        <v>403E</v>
      </c>
      <c r="D1991" s="144"/>
      <c r="E1991" s="282">
        <f>'[8]Depr Exp'!E1991</f>
        <v>43404</v>
      </c>
      <c r="F1991" s="524">
        <f>'[8]Depr Exp'!F1991</f>
        <v>2738077.7</v>
      </c>
      <c r="G1991" s="305">
        <f>'[8]Depr Exp'!G1991</f>
        <v>1.4E-2</v>
      </c>
      <c r="H1991" s="525">
        <f>'[8]Depr Exp'!H1991</f>
        <v>3194.4300000000003</v>
      </c>
      <c r="I1991" s="524">
        <f>'[8]Depr Exp'!I1991</f>
        <v>2738077.7</v>
      </c>
      <c r="J1991" s="305">
        <f>'[8]Depr Exp'!J1991</f>
        <v>1.4E-2</v>
      </c>
      <c r="K1991" s="374">
        <f>'[8]Depr Exp'!K1991</f>
        <v>3194.4239833333336</v>
      </c>
      <c r="L1991" s="525">
        <f>'[8]Depr Exp'!L1991</f>
        <v>-0.01</v>
      </c>
      <c r="M1991" s="144"/>
      <c r="N1991" s="144"/>
    </row>
    <row r="1992" spans="1:14">
      <c r="A1992" s="144" t="str">
        <f>'[8]Depr Exp'!A1992</f>
        <v>E334 HYD Accessory, Upper Baker</v>
      </c>
      <c r="B1992" s="144" t="str">
        <f>'[8]Depr Exp'!B1992</f>
        <v>E334 HYD Accessory, Upper Baker-11</v>
      </c>
      <c r="C1992" s="144" t="str">
        <f>'[8]Depr Exp'!C1992</f>
        <v>403E</v>
      </c>
      <c r="D1992" s="144"/>
      <c r="E1992" s="282">
        <f>'[8]Depr Exp'!E1992</f>
        <v>43434</v>
      </c>
      <c r="F1992" s="524">
        <f>'[8]Depr Exp'!F1992</f>
        <v>2738077.7</v>
      </c>
      <c r="G1992" s="305">
        <f>'[8]Depr Exp'!G1992</f>
        <v>1.4E-2</v>
      </c>
      <c r="H1992" s="525">
        <f>'[8]Depr Exp'!H1992</f>
        <v>3194.4300000000003</v>
      </c>
      <c r="I1992" s="524">
        <f>'[8]Depr Exp'!I1992</f>
        <v>2738077.7</v>
      </c>
      <c r="J1992" s="305">
        <f>'[8]Depr Exp'!J1992</f>
        <v>1.4E-2</v>
      </c>
      <c r="K1992" s="374">
        <f>'[8]Depr Exp'!K1992</f>
        <v>3194.4239833333336</v>
      </c>
      <c r="L1992" s="525">
        <f>'[8]Depr Exp'!L1992</f>
        <v>-0.01</v>
      </c>
      <c r="M1992" s="144"/>
      <c r="N1992" s="144"/>
    </row>
    <row r="1993" spans="1:14">
      <c r="A1993" s="144" t="str">
        <f>'[8]Depr Exp'!A1993</f>
        <v>E334 HYD Accessory, Upper Baker</v>
      </c>
      <c r="B1993" s="144" t="str">
        <f>'[8]Depr Exp'!B1993</f>
        <v>E334 HYD Accessory, Upper Baker-12</v>
      </c>
      <c r="C1993" s="144" t="str">
        <f>'[8]Depr Exp'!C1993</f>
        <v>403E</v>
      </c>
      <c r="D1993" s="144"/>
      <c r="E1993" s="282">
        <f>'[8]Depr Exp'!E1993</f>
        <v>43465</v>
      </c>
      <c r="F1993" s="524">
        <f>'[8]Depr Exp'!F1993</f>
        <v>2738077.7</v>
      </c>
      <c r="G1993" s="305">
        <f>'[8]Depr Exp'!G1993</f>
        <v>1.4E-2</v>
      </c>
      <c r="H1993" s="525">
        <f>'[8]Depr Exp'!H1993</f>
        <v>3194.4300000000003</v>
      </c>
      <c r="I1993" s="524">
        <f>'[8]Depr Exp'!I1993</f>
        <v>2738077.7</v>
      </c>
      <c r="J1993" s="305">
        <f>'[8]Depr Exp'!J1993</f>
        <v>1.4E-2</v>
      </c>
      <c r="K1993" s="374">
        <f>'[8]Depr Exp'!K1993</f>
        <v>3194.4239833333336</v>
      </c>
      <c r="L1993" s="525">
        <f>'[8]Depr Exp'!L1993</f>
        <v>-0.01</v>
      </c>
      <c r="M1993" s="144"/>
      <c r="N1993" s="144"/>
    </row>
    <row r="1994" spans="1:14" ht="15" thickBot="1">
      <c r="A1994" s="159" t="str">
        <f>'[8]Depr Exp'!A1994</f>
        <v>E334 HYD Accessory, Upper Baker Total</v>
      </c>
      <c r="B1994" s="144">
        <f>'[8]Depr Exp'!B1994</f>
        <v>0</v>
      </c>
      <c r="C1994" s="503" t="str">
        <f>'[8]Depr Exp'!C1994</f>
        <v>HYD</v>
      </c>
      <c r="D1994" s="144"/>
      <c r="E1994" s="281" t="str">
        <f>'[8]Depr Exp'!E1994</f>
        <v>Total</v>
      </c>
      <c r="F1994" s="141">
        <f>'[8]Depr Exp'!F1994</f>
        <v>0</v>
      </c>
      <c r="G1994" s="252">
        <f>'[8]Depr Exp'!G1994</f>
        <v>0</v>
      </c>
      <c r="H1994" s="286">
        <f>'[8]Depr Exp'!H1994</f>
        <v>38333.160000000003</v>
      </c>
      <c r="I1994" s="141">
        <f>'[8]Depr Exp'!I1994</f>
        <v>0</v>
      </c>
      <c r="J1994" s="252">
        <f>'[8]Depr Exp'!J1994</f>
        <v>0</v>
      </c>
      <c r="K1994" s="286">
        <f>'[8]Depr Exp'!K1994</f>
        <v>38333.087800000001</v>
      </c>
      <c r="L1994" s="286">
        <f>'[8]Depr Exp'!L1994</f>
        <v>-7.0000000000000007E-2</v>
      </c>
      <c r="M1994" s="144"/>
      <c r="N1994" s="144"/>
    </row>
    <row r="1995" spans="1:14" ht="13.8" thickTop="1">
      <c r="A1995" s="144" t="str">
        <f>'[8]Depr Exp'!A1995</f>
        <v>E335 HYD Misc, LB-2013</v>
      </c>
      <c r="B1995" s="144" t="str">
        <f>'[8]Depr Exp'!B1995</f>
        <v>E335 HYD Misc, LB-2013-1</v>
      </c>
      <c r="C1995" s="144" t="str">
        <f>'[8]Depr Exp'!C1995</f>
        <v>403E</v>
      </c>
      <c r="D1995" s="144"/>
      <c r="E1995" s="282">
        <f>'[8]Depr Exp'!E1995</f>
        <v>43131</v>
      </c>
      <c r="F1995" s="524">
        <f>'[8]Depr Exp'!F1995</f>
        <v>288724.38</v>
      </c>
      <c r="G1995" s="305">
        <f>'[8]Depr Exp'!G1995</f>
        <v>2.7E-2</v>
      </c>
      <c r="H1995" s="525">
        <f>'[8]Depr Exp'!H1995</f>
        <v>649.63</v>
      </c>
      <c r="I1995" s="524">
        <f>'[8]Depr Exp'!I1995</f>
        <v>288724.38</v>
      </c>
      <c r="J1995" s="305">
        <f>'[8]Depr Exp'!J1995</f>
        <v>2.7E-2</v>
      </c>
      <c r="K1995" s="374">
        <f>'[8]Depr Exp'!K1995</f>
        <v>649.62985500000002</v>
      </c>
      <c r="L1995" s="525">
        <f>'[8]Depr Exp'!L1995</f>
        <v>0</v>
      </c>
      <c r="M1995" s="144"/>
      <c r="N1995" s="144"/>
    </row>
    <row r="1996" spans="1:14">
      <c r="A1996" s="144" t="str">
        <f>'[8]Depr Exp'!A1996</f>
        <v>E335 HYD Misc, LB-2013</v>
      </c>
      <c r="B1996" s="144" t="str">
        <f>'[8]Depr Exp'!B1996</f>
        <v>E335 HYD Misc, LB-2013-2</v>
      </c>
      <c r="C1996" s="144" t="str">
        <f>'[8]Depr Exp'!C1996</f>
        <v>403E</v>
      </c>
      <c r="D1996" s="144"/>
      <c r="E1996" s="282">
        <f>'[8]Depr Exp'!E1996</f>
        <v>43159</v>
      </c>
      <c r="F1996" s="524">
        <f>'[8]Depr Exp'!F1996</f>
        <v>288724.38</v>
      </c>
      <c r="G1996" s="305">
        <f>'[8]Depr Exp'!G1996</f>
        <v>2.7E-2</v>
      </c>
      <c r="H1996" s="525">
        <f>'[8]Depr Exp'!H1996</f>
        <v>649.63</v>
      </c>
      <c r="I1996" s="524">
        <f>'[8]Depr Exp'!I1996</f>
        <v>288724.38</v>
      </c>
      <c r="J1996" s="305">
        <f>'[8]Depr Exp'!J1996</f>
        <v>2.7E-2</v>
      </c>
      <c r="K1996" s="374">
        <f>'[8]Depr Exp'!K1996</f>
        <v>649.62985500000002</v>
      </c>
      <c r="L1996" s="525">
        <f>'[8]Depr Exp'!L1996</f>
        <v>0</v>
      </c>
      <c r="M1996" s="144"/>
      <c r="N1996" s="144"/>
    </row>
    <row r="1997" spans="1:14">
      <c r="A1997" s="144" t="str">
        <f>'[8]Depr Exp'!A1997</f>
        <v>E335 HYD Misc, LB-2013</v>
      </c>
      <c r="B1997" s="144" t="str">
        <f>'[8]Depr Exp'!B1997</f>
        <v>E335 HYD Misc, LB-2013-3</v>
      </c>
      <c r="C1997" s="144" t="str">
        <f>'[8]Depr Exp'!C1997</f>
        <v>403E</v>
      </c>
      <c r="D1997" s="144"/>
      <c r="E1997" s="282">
        <f>'[8]Depr Exp'!E1997</f>
        <v>43190</v>
      </c>
      <c r="F1997" s="524">
        <f>'[8]Depr Exp'!F1997</f>
        <v>288724.38</v>
      </c>
      <c r="G1997" s="305">
        <f>'[8]Depr Exp'!G1997</f>
        <v>2.7E-2</v>
      </c>
      <c r="H1997" s="525">
        <f>'[8]Depr Exp'!H1997</f>
        <v>649.63</v>
      </c>
      <c r="I1997" s="524">
        <f>'[8]Depr Exp'!I1997</f>
        <v>288724.38</v>
      </c>
      <c r="J1997" s="305">
        <f>'[8]Depr Exp'!J1997</f>
        <v>2.7E-2</v>
      </c>
      <c r="K1997" s="374">
        <f>'[8]Depr Exp'!K1997</f>
        <v>649.62985500000002</v>
      </c>
      <c r="L1997" s="525">
        <f>'[8]Depr Exp'!L1997</f>
        <v>0</v>
      </c>
      <c r="M1997" s="144"/>
      <c r="N1997" s="144"/>
    </row>
    <row r="1998" spans="1:14">
      <c r="A1998" s="144" t="str">
        <f>'[8]Depr Exp'!A1998</f>
        <v>E335 HYD Misc, LB-2013</v>
      </c>
      <c r="B1998" s="144" t="str">
        <f>'[8]Depr Exp'!B1998</f>
        <v>E335 HYD Misc, LB-2013-4</v>
      </c>
      <c r="C1998" s="144" t="str">
        <f>'[8]Depr Exp'!C1998</f>
        <v>403E</v>
      </c>
      <c r="D1998" s="144"/>
      <c r="E1998" s="282">
        <f>'[8]Depr Exp'!E1998</f>
        <v>43220</v>
      </c>
      <c r="F1998" s="524">
        <f>'[8]Depr Exp'!F1998</f>
        <v>288724.38</v>
      </c>
      <c r="G1998" s="305">
        <f>'[8]Depr Exp'!G1998</f>
        <v>2.7E-2</v>
      </c>
      <c r="H1998" s="525">
        <f>'[8]Depr Exp'!H1998</f>
        <v>649.63</v>
      </c>
      <c r="I1998" s="524">
        <f>'[8]Depr Exp'!I1998</f>
        <v>288724.38</v>
      </c>
      <c r="J1998" s="305">
        <f>'[8]Depr Exp'!J1998</f>
        <v>2.7E-2</v>
      </c>
      <c r="K1998" s="374">
        <f>'[8]Depr Exp'!K1998</f>
        <v>649.62985500000002</v>
      </c>
      <c r="L1998" s="525">
        <f>'[8]Depr Exp'!L1998</f>
        <v>0</v>
      </c>
      <c r="M1998" s="144"/>
      <c r="N1998" s="144"/>
    </row>
    <row r="1999" spans="1:14">
      <c r="A1999" s="144" t="str">
        <f>'[8]Depr Exp'!A1999</f>
        <v>E335 HYD Misc, LB-2013</v>
      </c>
      <c r="B1999" s="144" t="str">
        <f>'[8]Depr Exp'!B1999</f>
        <v>E335 HYD Misc, LB-2013-5</v>
      </c>
      <c r="C1999" s="144" t="str">
        <f>'[8]Depr Exp'!C1999</f>
        <v>403E</v>
      </c>
      <c r="D1999" s="144"/>
      <c r="E1999" s="282">
        <f>'[8]Depr Exp'!E1999</f>
        <v>43251</v>
      </c>
      <c r="F1999" s="524">
        <f>'[8]Depr Exp'!F1999</f>
        <v>288724.38</v>
      </c>
      <c r="G1999" s="305">
        <f>'[8]Depr Exp'!G1999</f>
        <v>2.7E-2</v>
      </c>
      <c r="H1999" s="525">
        <f>'[8]Depr Exp'!H1999</f>
        <v>649.63</v>
      </c>
      <c r="I1999" s="524">
        <f>'[8]Depr Exp'!I1999</f>
        <v>288724.38</v>
      </c>
      <c r="J1999" s="305">
        <f>'[8]Depr Exp'!J1999</f>
        <v>2.7E-2</v>
      </c>
      <c r="K1999" s="374">
        <f>'[8]Depr Exp'!K1999</f>
        <v>649.62985500000002</v>
      </c>
      <c r="L1999" s="525">
        <f>'[8]Depr Exp'!L1999</f>
        <v>0</v>
      </c>
      <c r="M1999" s="144"/>
      <c r="N1999" s="144"/>
    </row>
    <row r="2000" spans="1:14">
      <c r="A2000" s="144" t="str">
        <f>'[8]Depr Exp'!A2000</f>
        <v>E335 HYD Misc, LB-2013</v>
      </c>
      <c r="B2000" s="144" t="str">
        <f>'[8]Depr Exp'!B2000</f>
        <v>E335 HYD Misc, LB-2013-6</v>
      </c>
      <c r="C2000" s="144" t="str">
        <f>'[8]Depr Exp'!C2000</f>
        <v>403E</v>
      </c>
      <c r="D2000" s="144"/>
      <c r="E2000" s="282">
        <f>'[8]Depr Exp'!E2000</f>
        <v>43281</v>
      </c>
      <c r="F2000" s="524">
        <f>'[8]Depr Exp'!F2000</f>
        <v>288724.38</v>
      </c>
      <c r="G2000" s="305">
        <f>'[8]Depr Exp'!G2000</f>
        <v>2.7E-2</v>
      </c>
      <c r="H2000" s="525">
        <f>'[8]Depr Exp'!H2000</f>
        <v>649.63</v>
      </c>
      <c r="I2000" s="524">
        <f>'[8]Depr Exp'!I2000</f>
        <v>288724.38</v>
      </c>
      <c r="J2000" s="305">
        <f>'[8]Depr Exp'!J2000</f>
        <v>2.7E-2</v>
      </c>
      <c r="K2000" s="374">
        <f>'[8]Depr Exp'!K2000</f>
        <v>649.62985500000002</v>
      </c>
      <c r="L2000" s="525">
        <f>'[8]Depr Exp'!L2000</f>
        <v>0</v>
      </c>
      <c r="M2000" s="144"/>
      <c r="N2000" s="144"/>
    </row>
    <row r="2001" spans="1:14">
      <c r="A2001" s="144" t="str">
        <f>'[8]Depr Exp'!A2001</f>
        <v>E335 HYD Misc, LB-2013</v>
      </c>
      <c r="B2001" s="144" t="str">
        <f>'[8]Depr Exp'!B2001</f>
        <v>E335 HYD Misc, LB-2013-7</v>
      </c>
      <c r="C2001" s="144" t="str">
        <f>'[8]Depr Exp'!C2001</f>
        <v>403E</v>
      </c>
      <c r="D2001" s="144"/>
      <c r="E2001" s="282">
        <f>'[8]Depr Exp'!E2001</f>
        <v>43312</v>
      </c>
      <c r="F2001" s="524">
        <f>'[8]Depr Exp'!F2001</f>
        <v>288724.38</v>
      </c>
      <c r="G2001" s="305">
        <f>'[8]Depr Exp'!G2001</f>
        <v>2.7E-2</v>
      </c>
      <c r="H2001" s="525">
        <f>'[8]Depr Exp'!H2001</f>
        <v>649.63</v>
      </c>
      <c r="I2001" s="524">
        <f>'[8]Depr Exp'!I2001</f>
        <v>288724.38</v>
      </c>
      <c r="J2001" s="305">
        <f>'[8]Depr Exp'!J2001</f>
        <v>2.7E-2</v>
      </c>
      <c r="K2001" s="374">
        <f>'[8]Depr Exp'!K2001</f>
        <v>649.62985500000002</v>
      </c>
      <c r="L2001" s="525">
        <f>'[8]Depr Exp'!L2001</f>
        <v>0</v>
      </c>
      <c r="M2001" s="144"/>
      <c r="N2001" s="144"/>
    </row>
    <row r="2002" spans="1:14">
      <c r="A2002" s="144" t="str">
        <f>'[8]Depr Exp'!A2002</f>
        <v>E335 HYD Misc, LB-2013</v>
      </c>
      <c r="B2002" s="144" t="str">
        <f>'[8]Depr Exp'!B2002</f>
        <v>E335 HYD Misc, LB-2013-8</v>
      </c>
      <c r="C2002" s="144" t="str">
        <f>'[8]Depr Exp'!C2002</f>
        <v>403E</v>
      </c>
      <c r="D2002" s="144"/>
      <c r="E2002" s="282">
        <f>'[8]Depr Exp'!E2002</f>
        <v>43343</v>
      </c>
      <c r="F2002" s="524">
        <f>'[8]Depr Exp'!F2002</f>
        <v>288724.38</v>
      </c>
      <c r="G2002" s="305">
        <f>'[8]Depr Exp'!G2002</f>
        <v>2.7E-2</v>
      </c>
      <c r="H2002" s="525">
        <f>'[8]Depr Exp'!H2002</f>
        <v>649.63</v>
      </c>
      <c r="I2002" s="524">
        <f>'[8]Depr Exp'!I2002</f>
        <v>288724.38</v>
      </c>
      <c r="J2002" s="305">
        <f>'[8]Depr Exp'!J2002</f>
        <v>2.7E-2</v>
      </c>
      <c r="K2002" s="374">
        <f>'[8]Depr Exp'!K2002</f>
        <v>649.62985500000002</v>
      </c>
      <c r="L2002" s="525">
        <f>'[8]Depr Exp'!L2002</f>
        <v>0</v>
      </c>
      <c r="M2002" s="144"/>
      <c r="N2002" s="144"/>
    </row>
    <row r="2003" spans="1:14">
      <c r="A2003" s="144" t="str">
        <f>'[8]Depr Exp'!A2003</f>
        <v>E335 HYD Misc, LB-2013</v>
      </c>
      <c r="B2003" s="144" t="str">
        <f>'[8]Depr Exp'!B2003</f>
        <v>E335 HYD Misc, LB-2013-9</v>
      </c>
      <c r="C2003" s="144" t="str">
        <f>'[8]Depr Exp'!C2003</f>
        <v>403E</v>
      </c>
      <c r="D2003" s="144"/>
      <c r="E2003" s="282">
        <f>'[8]Depr Exp'!E2003</f>
        <v>43373</v>
      </c>
      <c r="F2003" s="524">
        <f>'[8]Depr Exp'!F2003</f>
        <v>288724.38</v>
      </c>
      <c r="G2003" s="305">
        <f>'[8]Depr Exp'!G2003</f>
        <v>2.7E-2</v>
      </c>
      <c r="H2003" s="525">
        <f>'[8]Depr Exp'!H2003</f>
        <v>649.63</v>
      </c>
      <c r="I2003" s="524">
        <f>'[8]Depr Exp'!I2003</f>
        <v>288724.38</v>
      </c>
      <c r="J2003" s="305">
        <f>'[8]Depr Exp'!J2003</f>
        <v>2.7E-2</v>
      </c>
      <c r="K2003" s="374">
        <f>'[8]Depr Exp'!K2003</f>
        <v>649.62985500000002</v>
      </c>
      <c r="L2003" s="525">
        <f>'[8]Depr Exp'!L2003</f>
        <v>0</v>
      </c>
      <c r="M2003" s="144"/>
      <c r="N2003" s="144"/>
    </row>
    <row r="2004" spans="1:14">
      <c r="A2004" s="144" t="str">
        <f>'[8]Depr Exp'!A2004</f>
        <v>E335 HYD Misc, LB-2013</v>
      </c>
      <c r="B2004" s="144" t="str">
        <f>'[8]Depr Exp'!B2004</f>
        <v>E335 HYD Misc, LB-2013-10</v>
      </c>
      <c r="C2004" s="144" t="str">
        <f>'[8]Depr Exp'!C2004</f>
        <v>403E</v>
      </c>
      <c r="D2004" s="144"/>
      <c r="E2004" s="282">
        <f>'[8]Depr Exp'!E2004</f>
        <v>43404</v>
      </c>
      <c r="F2004" s="524">
        <f>'[8]Depr Exp'!F2004</f>
        <v>288724.38</v>
      </c>
      <c r="G2004" s="305">
        <f>'[8]Depr Exp'!G2004</f>
        <v>2.7E-2</v>
      </c>
      <c r="H2004" s="525">
        <f>'[8]Depr Exp'!H2004</f>
        <v>649.63</v>
      </c>
      <c r="I2004" s="524">
        <f>'[8]Depr Exp'!I2004</f>
        <v>288724.38</v>
      </c>
      <c r="J2004" s="305">
        <f>'[8]Depr Exp'!J2004</f>
        <v>2.7E-2</v>
      </c>
      <c r="K2004" s="374">
        <f>'[8]Depr Exp'!K2004</f>
        <v>649.62985500000002</v>
      </c>
      <c r="L2004" s="525">
        <f>'[8]Depr Exp'!L2004</f>
        <v>0</v>
      </c>
      <c r="M2004" s="144"/>
      <c r="N2004" s="144"/>
    </row>
    <row r="2005" spans="1:14">
      <c r="A2005" s="144" t="str">
        <f>'[8]Depr Exp'!A2005</f>
        <v>E335 HYD Misc, LB-2013</v>
      </c>
      <c r="B2005" s="144" t="str">
        <f>'[8]Depr Exp'!B2005</f>
        <v>E335 HYD Misc, LB-2013-11</v>
      </c>
      <c r="C2005" s="144" t="str">
        <f>'[8]Depr Exp'!C2005</f>
        <v>403E</v>
      </c>
      <c r="D2005" s="144"/>
      <c r="E2005" s="282">
        <f>'[8]Depr Exp'!E2005</f>
        <v>43434</v>
      </c>
      <c r="F2005" s="524">
        <f>'[8]Depr Exp'!F2005</f>
        <v>288724.38</v>
      </c>
      <c r="G2005" s="305">
        <f>'[8]Depr Exp'!G2005</f>
        <v>2.7E-2</v>
      </c>
      <c r="H2005" s="525">
        <f>'[8]Depr Exp'!H2005</f>
        <v>649.63</v>
      </c>
      <c r="I2005" s="524">
        <f>'[8]Depr Exp'!I2005</f>
        <v>288724.38</v>
      </c>
      <c r="J2005" s="305">
        <f>'[8]Depr Exp'!J2005</f>
        <v>2.7E-2</v>
      </c>
      <c r="K2005" s="374">
        <f>'[8]Depr Exp'!K2005</f>
        <v>649.62985500000002</v>
      </c>
      <c r="L2005" s="525">
        <f>'[8]Depr Exp'!L2005</f>
        <v>0</v>
      </c>
      <c r="M2005" s="144"/>
      <c r="N2005" s="144"/>
    </row>
    <row r="2006" spans="1:14">
      <c r="A2006" s="144" t="str">
        <f>'[8]Depr Exp'!A2006</f>
        <v>E335 HYD Misc, LB-2013</v>
      </c>
      <c r="B2006" s="144" t="str">
        <f>'[8]Depr Exp'!B2006</f>
        <v>E335 HYD Misc, LB-2013-12</v>
      </c>
      <c r="C2006" s="144" t="str">
        <f>'[8]Depr Exp'!C2006</f>
        <v>403E</v>
      </c>
      <c r="D2006" s="144"/>
      <c r="E2006" s="282">
        <f>'[8]Depr Exp'!E2006</f>
        <v>43465</v>
      </c>
      <c r="F2006" s="524">
        <f>'[8]Depr Exp'!F2006</f>
        <v>288724.38</v>
      </c>
      <c r="G2006" s="305">
        <f>'[8]Depr Exp'!G2006</f>
        <v>2.7E-2</v>
      </c>
      <c r="H2006" s="525">
        <f>'[8]Depr Exp'!H2006</f>
        <v>649.63</v>
      </c>
      <c r="I2006" s="524">
        <f>'[8]Depr Exp'!I2006</f>
        <v>288724.38</v>
      </c>
      <c r="J2006" s="305">
        <f>'[8]Depr Exp'!J2006</f>
        <v>2.7E-2</v>
      </c>
      <c r="K2006" s="374">
        <f>'[8]Depr Exp'!K2006</f>
        <v>649.62985500000002</v>
      </c>
      <c r="L2006" s="525">
        <f>'[8]Depr Exp'!L2006</f>
        <v>0</v>
      </c>
      <c r="M2006" s="144"/>
      <c r="N2006" s="144"/>
    </row>
    <row r="2007" spans="1:14" ht="15" thickBot="1">
      <c r="A2007" s="159" t="str">
        <f>'[8]Depr Exp'!A2007</f>
        <v>E335 HYD Misc, LB-2013 Total</v>
      </c>
      <c r="B2007" s="144">
        <f>'[8]Depr Exp'!B2007</f>
        <v>0</v>
      </c>
      <c r="C2007" s="503" t="str">
        <f>'[8]Depr Exp'!C2007</f>
        <v>HYD</v>
      </c>
      <c r="D2007" s="144"/>
      <c r="E2007" s="281" t="str">
        <f>'[8]Depr Exp'!E2007</f>
        <v>Total</v>
      </c>
      <c r="F2007" s="141">
        <f>'[8]Depr Exp'!F2007</f>
        <v>0</v>
      </c>
      <c r="G2007" s="252">
        <f>'[8]Depr Exp'!G2007</f>
        <v>0</v>
      </c>
      <c r="H2007" s="286">
        <f>'[8]Depr Exp'!H2007</f>
        <v>7795.56</v>
      </c>
      <c r="I2007" s="141">
        <f>'[8]Depr Exp'!I2007</f>
        <v>0</v>
      </c>
      <c r="J2007" s="252">
        <f>'[8]Depr Exp'!J2007</f>
        <v>0</v>
      </c>
      <c r="K2007" s="286">
        <f>'[8]Depr Exp'!K2007</f>
        <v>7795.5582600000007</v>
      </c>
      <c r="L2007" s="286">
        <f>'[8]Depr Exp'!L2007</f>
        <v>0</v>
      </c>
      <c r="M2007" s="144"/>
      <c r="N2007" s="144"/>
    </row>
    <row r="2008" spans="1:14" ht="13.8" thickTop="1">
      <c r="A2008" s="144" t="str">
        <f>'[8]Depr Exp'!A2008</f>
        <v>E335 HYD Misc, Lower Baker</v>
      </c>
      <c r="B2008" s="144" t="str">
        <f>'[8]Depr Exp'!B2008</f>
        <v>E335 HYD Misc, Lower Baker-1</v>
      </c>
      <c r="C2008" s="144" t="str">
        <f>'[8]Depr Exp'!C2008</f>
        <v>403E</v>
      </c>
      <c r="D2008" s="144"/>
      <c r="E2008" s="282">
        <f>'[8]Depr Exp'!E2008</f>
        <v>43131</v>
      </c>
      <c r="F2008" s="524">
        <f>'[8]Depr Exp'!F2008</f>
        <v>752239.16</v>
      </c>
      <c r="G2008" s="305">
        <f>'[8]Depr Exp'!G2008</f>
        <v>2.7E-2</v>
      </c>
      <c r="H2008" s="525">
        <f>'[8]Depr Exp'!H2008</f>
        <v>1692.54</v>
      </c>
      <c r="I2008" s="524">
        <f>'[8]Depr Exp'!I2008</f>
        <v>752239.16</v>
      </c>
      <c r="J2008" s="305">
        <f>'[8]Depr Exp'!J2008</f>
        <v>2.7E-2</v>
      </c>
      <c r="K2008" s="374">
        <f>'[8]Depr Exp'!K2008</f>
        <v>1692.5381100000002</v>
      </c>
      <c r="L2008" s="525">
        <f>'[8]Depr Exp'!L2008</f>
        <v>0</v>
      </c>
      <c r="M2008" s="144"/>
      <c r="N2008" s="144"/>
    </row>
    <row r="2009" spans="1:14">
      <c r="A2009" s="144" t="str">
        <f>'[8]Depr Exp'!A2009</f>
        <v>E335 HYD Misc, Lower Baker</v>
      </c>
      <c r="B2009" s="144" t="str">
        <f>'[8]Depr Exp'!B2009</f>
        <v>E335 HYD Misc, Lower Baker-2</v>
      </c>
      <c r="C2009" s="144" t="str">
        <f>'[8]Depr Exp'!C2009</f>
        <v>403E</v>
      </c>
      <c r="D2009" s="144"/>
      <c r="E2009" s="282">
        <f>'[8]Depr Exp'!E2009</f>
        <v>43159</v>
      </c>
      <c r="F2009" s="524">
        <f>'[8]Depr Exp'!F2009</f>
        <v>752239.16</v>
      </c>
      <c r="G2009" s="305">
        <f>'[8]Depr Exp'!G2009</f>
        <v>2.7E-2</v>
      </c>
      <c r="H2009" s="525">
        <f>'[8]Depr Exp'!H2009</f>
        <v>1692.54</v>
      </c>
      <c r="I2009" s="524">
        <f>'[8]Depr Exp'!I2009</f>
        <v>752239.16</v>
      </c>
      <c r="J2009" s="305">
        <f>'[8]Depr Exp'!J2009</f>
        <v>2.7E-2</v>
      </c>
      <c r="K2009" s="374">
        <f>'[8]Depr Exp'!K2009</f>
        <v>1692.5381100000002</v>
      </c>
      <c r="L2009" s="525">
        <f>'[8]Depr Exp'!L2009</f>
        <v>0</v>
      </c>
      <c r="M2009" s="144"/>
      <c r="N2009" s="144"/>
    </row>
    <row r="2010" spans="1:14">
      <c r="A2010" s="144" t="str">
        <f>'[8]Depr Exp'!A2010</f>
        <v>E335 HYD Misc, Lower Baker</v>
      </c>
      <c r="B2010" s="144" t="str">
        <f>'[8]Depr Exp'!B2010</f>
        <v>E335 HYD Misc, Lower Baker-3</v>
      </c>
      <c r="C2010" s="144" t="str">
        <f>'[8]Depr Exp'!C2010</f>
        <v>403E</v>
      </c>
      <c r="D2010" s="144"/>
      <c r="E2010" s="282">
        <f>'[8]Depr Exp'!E2010</f>
        <v>43190</v>
      </c>
      <c r="F2010" s="524">
        <f>'[8]Depr Exp'!F2010</f>
        <v>752239.16</v>
      </c>
      <c r="G2010" s="305">
        <f>'[8]Depr Exp'!G2010</f>
        <v>2.7E-2</v>
      </c>
      <c r="H2010" s="525">
        <f>'[8]Depr Exp'!H2010</f>
        <v>1692.54</v>
      </c>
      <c r="I2010" s="524">
        <f>'[8]Depr Exp'!I2010</f>
        <v>752239.16</v>
      </c>
      <c r="J2010" s="305">
        <f>'[8]Depr Exp'!J2010</f>
        <v>2.7E-2</v>
      </c>
      <c r="K2010" s="374">
        <f>'[8]Depr Exp'!K2010</f>
        <v>1692.5381100000002</v>
      </c>
      <c r="L2010" s="525">
        <f>'[8]Depr Exp'!L2010</f>
        <v>0</v>
      </c>
      <c r="M2010" s="144"/>
      <c r="N2010" s="144"/>
    </row>
    <row r="2011" spans="1:14">
      <c r="A2011" s="144" t="str">
        <f>'[8]Depr Exp'!A2011</f>
        <v>E335 HYD Misc, Lower Baker</v>
      </c>
      <c r="B2011" s="144" t="str">
        <f>'[8]Depr Exp'!B2011</f>
        <v>E335 HYD Misc, Lower Baker-4</v>
      </c>
      <c r="C2011" s="144" t="str">
        <f>'[8]Depr Exp'!C2011</f>
        <v>403E</v>
      </c>
      <c r="D2011" s="144"/>
      <c r="E2011" s="282">
        <f>'[8]Depr Exp'!E2011</f>
        <v>43220</v>
      </c>
      <c r="F2011" s="524">
        <f>'[8]Depr Exp'!F2011</f>
        <v>752239.16</v>
      </c>
      <c r="G2011" s="305">
        <f>'[8]Depr Exp'!G2011</f>
        <v>2.7E-2</v>
      </c>
      <c r="H2011" s="525">
        <f>'[8]Depr Exp'!H2011</f>
        <v>1692.54</v>
      </c>
      <c r="I2011" s="524">
        <f>'[8]Depr Exp'!I2011</f>
        <v>752239.16</v>
      </c>
      <c r="J2011" s="305">
        <f>'[8]Depr Exp'!J2011</f>
        <v>2.7E-2</v>
      </c>
      <c r="K2011" s="374">
        <f>'[8]Depr Exp'!K2011</f>
        <v>1692.5381100000002</v>
      </c>
      <c r="L2011" s="525">
        <f>'[8]Depr Exp'!L2011</f>
        <v>0</v>
      </c>
      <c r="M2011" s="144"/>
      <c r="N2011" s="144"/>
    </row>
    <row r="2012" spans="1:14">
      <c r="A2012" s="144" t="str">
        <f>'[8]Depr Exp'!A2012</f>
        <v>E335 HYD Misc, Lower Baker</v>
      </c>
      <c r="B2012" s="144" t="str">
        <f>'[8]Depr Exp'!B2012</f>
        <v>E335 HYD Misc, Lower Baker-5</v>
      </c>
      <c r="C2012" s="144" t="str">
        <f>'[8]Depr Exp'!C2012</f>
        <v>403E</v>
      </c>
      <c r="D2012" s="144"/>
      <c r="E2012" s="282">
        <f>'[8]Depr Exp'!E2012</f>
        <v>43251</v>
      </c>
      <c r="F2012" s="524">
        <f>'[8]Depr Exp'!F2012</f>
        <v>752239.16</v>
      </c>
      <c r="G2012" s="305">
        <f>'[8]Depr Exp'!G2012</f>
        <v>2.7E-2</v>
      </c>
      <c r="H2012" s="525">
        <f>'[8]Depr Exp'!H2012</f>
        <v>1692.54</v>
      </c>
      <c r="I2012" s="524">
        <f>'[8]Depr Exp'!I2012</f>
        <v>752239.16</v>
      </c>
      <c r="J2012" s="305">
        <f>'[8]Depr Exp'!J2012</f>
        <v>2.7E-2</v>
      </c>
      <c r="K2012" s="374">
        <f>'[8]Depr Exp'!K2012</f>
        <v>1692.5381100000002</v>
      </c>
      <c r="L2012" s="525">
        <f>'[8]Depr Exp'!L2012</f>
        <v>0</v>
      </c>
      <c r="M2012" s="144"/>
      <c r="N2012" s="144"/>
    </row>
    <row r="2013" spans="1:14">
      <c r="A2013" s="144" t="str">
        <f>'[8]Depr Exp'!A2013</f>
        <v>E335 HYD Misc, Lower Baker</v>
      </c>
      <c r="B2013" s="144" t="str">
        <f>'[8]Depr Exp'!B2013</f>
        <v>E335 HYD Misc, Lower Baker-6</v>
      </c>
      <c r="C2013" s="144" t="str">
        <f>'[8]Depr Exp'!C2013</f>
        <v>403E</v>
      </c>
      <c r="D2013" s="144"/>
      <c r="E2013" s="282">
        <f>'[8]Depr Exp'!E2013</f>
        <v>43281</v>
      </c>
      <c r="F2013" s="524">
        <f>'[8]Depr Exp'!F2013</f>
        <v>752239.16</v>
      </c>
      <c r="G2013" s="305">
        <f>'[8]Depr Exp'!G2013</f>
        <v>2.7E-2</v>
      </c>
      <c r="H2013" s="525">
        <f>'[8]Depr Exp'!H2013</f>
        <v>1692.54</v>
      </c>
      <c r="I2013" s="524">
        <f>'[8]Depr Exp'!I2013</f>
        <v>752239.16</v>
      </c>
      <c r="J2013" s="305">
        <f>'[8]Depr Exp'!J2013</f>
        <v>2.7E-2</v>
      </c>
      <c r="K2013" s="374">
        <f>'[8]Depr Exp'!K2013</f>
        <v>1692.5381100000002</v>
      </c>
      <c r="L2013" s="525">
        <f>'[8]Depr Exp'!L2013</f>
        <v>0</v>
      </c>
      <c r="M2013" s="144"/>
      <c r="N2013" s="144"/>
    </row>
    <row r="2014" spans="1:14">
      <c r="A2014" s="144" t="str">
        <f>'[8]Depr Exp'!A2014</f>
        <v>E335 HYD Misc, Lower Baker</v>
      </c>
      <c r="B2014" s="144" t="str">
        <f>'[8]Depr Exp'!B2014</f>
        <v>E335 HYD Misc, Lower Baker-7</v>
      </c>
      <c r="C2014" s="144" t="str">
        <f>'[8]Depr Exp'!C2014</f>
        <v>403E</v>
      </c>
      <c r="D2014" s="144"/>
      <c r="E2014" s="282">
        <f>'[8]Depr Exp'!E2014</f>
        <v>43312</v>
      </c>
      <c r="F2014" s="524">
        <f>'[8]Depr Exp'!F2014</f>
        <v>752239.16</v>
      </c>
      <c r="G2014" s="305">
        <f>'[8]Depr Exp'!G2014</f>
        <v>2.7E-2</v>
      </c>
      <c r="H2014" s="525">
        <f>'[8]Depr Exp'!H2014</f>
        <v>1692.54</v>
      </c>
      <c r="I2014" s="524">
        <f>'[8]Depr Exp'!I2014</f>
        <v>752239.16</v>
      </c>
      <c r="J2014" s="305">
        <f>'[8]Depr Exp'!J2014</f>
        <v>2.7E-2</v>
      </c>
      <c r="K2014" s="374">
        <f>'[8]Depr Exp'!K2014</f>
        <v>1692.5381100000002</v>
      </c>
      <c r="L2014" s="525">
        <f>'[8]Depr Exp'!L2014</f>
        <v>0</v>
      </c>
      <c r="M2014" s="144"/>
      <c r="N2014" s="144"/>
    </row>
    <row r="2015" spans="1:14">
      <c r="A2015" s="144" t="str">
        <f>'[8]Depr Exp'!A2015</f>
        <v>E335 HYD Misc, Lower Baker</v>
      </c>
      <c r="B2015" s="144" t="str">
        <f>'[8]Depr Exp'!B2015</f>
        <v>E335 HYD Misc, Lower Baker-8</v>
      </c>
      <c r="C2015" s="144" t="str">
        <f>'[8]Depr Exp'!C2015</f>
        <v>403E</v>
      </c>
      <c r="D2015" s="144"/>
      <c r="E2015" s="282">
        <f>'[8]Depr Exp'!E2015</f>
        <v>43343</v>
      </c>
      <c r="F2015" s="524">
        <f>'[8]Depr Exp'!F2015</f>
        <v>752239.16</v>
      </c>
      <c r="G2015" s="305">
        <f>'[8]Depr Exp'!G2015</f>
        <v>2.7E-2</v>
      </c>
      <c r="H2015" s="525">
        <f>'[8]Depr Exp'!H2015</f>
        <v>1692.54</v>
      </c>
      <c r="I2015" s="524">
        <f>'[8]Depr Exp'!I2015</f>
        <v>752239.16</v>
      </c>
      <c r="J2015" s="305">
        <f>'[8]Depr Exp'!J2015</f>
        <v>2.7E-2</v>
      </c>
      <c r="K2015" s="374">
        <f>'[8]Depr Exp'!K2015</f>
        <v>1692.5381100000002</v>
      </c>
      <c r="L2015" s="525">
        <f>'[8]Depr Exp'!L2015</f>
        <v>0</v>
      </c>
      <c r="M2015" s="144"/>
      <c r="N2015" s="144"/>
    </row>
    <row r="2016" spans="1:14">
      <c r="A2016" s="144" t="str">
        <f>'[8]Depr Exp'!A2016</f>
        <v>E335 HYD Misc, Lower Baker</v>
      </c>
      <c r="B2016" s="144" t="str">
        <f>'[8]Depr Exp'!B2016</f>
        <v>E335 HYD Misc, Lower Baker-9</v>
      </c>
      <c r="C2016" s="144" t="str">
        <f>'[8]Depr Exp'!C2016</f>
        <v>403E</v>
      </c>
      <c r="D2016" s="144"/>
      <c r="E2016" s="282">
        <f>'[8]Depr Exp'!E2016</f>
        <v>43373</v>
      </c>
      <c r="F2016" s="524">
        <f>'[8]Depr Exp'!F2016</f>
        <v>752239.16</v>
      </c>
      <c r="G2016" s="305">
        <f>'[8]Depr Exp'!G2016</f>
        <v>2.7E-2</v>
      </c>
      <c r="H2016" s="525">
        <f>'[8]Depr Exp'!H2016</f>
        <v>1692.54</v>
      </c>
      <c r="I2016" s="524">
        <f>'[8]Depr Exp'!I2016</f>
        <v>752239.16</v>
      </c>
      <c r="J2016" s="305">
        <f>'[8]Depr Exp'!J2016</f>
        <v>2.7E-2</v>
      </c>
      <c r="K2016" s="374">
        <f>'[8]Depr Exp'!K2016</f>
        <v>1692.5381100000002</v>
      </c>
      <c r="L2016" s="525">
        <f>'[8]Depr Exp'!L2016</f>
        <v>0</v>
      </c>
      <c r="M2016" s="144"/>
      <c r="N2016" s="144"/>
    </row>
    <row r="2017" spans="1:14">
      <c r="A2017" s="144" t="str">
        <f>'[8]Depr Exp'!A2017</f>
        <v>E335 HYD Misc, Lower Baker</v>
      </c>
      <c r="B2017" s="144" t="str">
        <f>'[8]Depr Exp'!B2017</f>
        <v>E335 HYD Misc, Lower Baker-10</v>
      </c>
      <c r="C2017" s="144" t="str">
        <f>'[8]Depr Exp'!C2017</f>
        <v>403E</v>
      </c>
      <c r="D2017" s="144"/>
      <c r="E2017" s="282">
        <f>'[8]Depr Exp'!E2017</f>
        <v>43404</v>
      </c>
      <c r="F2017" s="524">
        <f>'[8]Depr Exp'!F2017</f>
        <v>752239.16</v>
      </c>
      <c r="G2017" s="305">
        <f>'[8]Depr Exp'!G2017</f>
        <v>2.7E-2</v>
      </c>
      <c r="H2017" s="525">
        <f>'[8]Depr Exp'!H2017</f>
        <v>1692.54</v>
      </c>
      <c r="I2017" s="524">
        <f>'[8]Depr Exp'!I2017</f>
        <v>752239.16</v>
      </c>
      <c r="J2017" s="305">
        <f>'[8]Depr Exp'!J2017</f>
        <v>2.7E-2</v>
      </c>
      <c r="K2017" s="374">
        <f>'[8]Depr Exp'!K2017</f>
        <v>1692.5381100000002</v>
      </c>
      <c r="L2017" s="525">
        <f>'[8]Depr Exp'!L2017</f>
        <v>0</v>
      </c>
      <c r="M2017" s="144"/>
      <c r="N2017" s="144"/>
    </row>
    <row r="2018" spans="1:14">
      <c r="A2018" s="144" t="str">
        <f>'[8]Depr Exp'!A2018</f>
        <v>E335 HYD Misc, Lower Baker</v>
      </c>
      <c r="B2018" s="144" t="str">
        <f>'[8]Depr Exp'!B2018</f>
        <v>E335 HYD Misc, Lower Baker-11</v>
      </c>
      <c r="C2018" s="144" t="str">
        <f>'[8]Depr Exp'!C2018</f>
        <v>403E</v>
      </c>
      <c r="D2018" s="144"/>
      <c r="E2018" s="282">
        <f>'[8]Depr Exp'!E2018</f>
        <v>43434</v>
      </c>
      <c r="F2018" s="524">
        <f>'[8]Depr Exp'!F2018</f>
        <v>752239.16</v>
      </c>
      <c r="G2018" s="305">
        <f>'[8]Depr Exp'!G2018</f>
        <v>2.7E-2</v>
      </c>
      <c r="H2018" s="525">
        <f>'[8]Depr Exp'!H2018</f>
        <v>1692.54</v>
      </c>
      <c r="I2018" s="524">
        <f>'[8]Depr Exp'!I2018</f>
        <v>752239.16</v>
      </c>
      <c r="J2018" s="305">
        <f>'[8]Depr Exp'!J2018</f>
        <v>2.7E-2</v>
      </c>
      <c r="K2018" s="374">
        <f>'[8]Depr Exp'!K2018</f>
        <v>1692.5381100000002</v>
      </c>
      <c r="L2018" s="525">
        <f>'[8]Depr Exp'!L2018</f>
        <v>0</v>
      </c>
      <c r="M2018" s="144"/>
      <c r="N2018" s="144"/>
    </row>
    <row r="2019" spans="1:14">
      <c r="A2019" s="144" t="str">
        <f>'[8]Depr Exp'!A2019</f>
        <v>E335 HYD Misc, Lower Baker</v>
      </c>
      <c r="B2019" s="144" t="str">
        <f>'[8]Depr Exp'!B2019</f>
        <v>E335 HYD Misc, Lower Baker-12</v>
      </c>
      <c r="C2019" s="144" t="str">
        <f>'[8]Depr Exp'!C2019</f>
        <v>403E</v>
      </c>
      <c r="D2019" s="144"/>
      <c r="E2019" s="282">
        <f>'[8]Depr Exp'!E2019</f>
        <v>43465</v>
      </c>
      <c r="F2019" s="524">
        <f>'[8]Depr Exp'!F2019</f>
        <v>752239.16</v>
      </c>
      <c r="G2019" s="305">
        <f>'[8]Depr Exp'!G2019</f>
        <v>2.7E-2</v>
      </c>
      <c r="H2019" s="525">
        <f>'[8]Depr Exp'!H2019</f>
        <v>1692.54</v>
      </c>
      <c r="I2019" s="524">
        <f>'[8]Depr Exp'!I2019</f>
        <v>752239.16</v>
      </c>
      <c r="J2019" s="305">
        <f>'[8]Depr Exp'!J2019</f>
        <v>2.7E-2</v>
      </c>
      <c r="K2019" s="374">
        <f>'[8]Depr Exp'!K2019</f>
        <v>1692.5381100000002</v>
      </c>
      <c r="L2019" s="525">
        <f>'[8]Depr Exp'!L2019</f>
        <v>0</v>
      </c>
      <c r="M2019" s="144"/>
      <c r="N2019" s="144"/>
    </row>
    <row r="2020" spans="1:14" ht="15" thickBot="1">
      <c r="A2020" s="159" t="str">
        <f>'[8]Depr Exp'!A2020</f>
        <v>E335 HYD Misc, Lower Baker Total</v>
      </c>
      <c r="B2020" s="144">
        <f>'[8]Depr Exp'!B2020</f>
        <v>0</v>
      </c>
      <c r="C2020" s="503" t="str">
        <f>'[8]Depr Exp'!C2020</f>
        <v>HYD</v>
      </c>
      <c r="D2020" s="144"/>
      <c r="E2020" s="281" t="str">
        <f>'[8]Depr Exp'!E2020</f>
        <v>Total</v>
      </c>
      <c r="F2020" s="141">
        <f>'[8]Depr Exp'!F2020</f>
        <v>0</v>
      </c>
      <c r="G2020" s="252">
        <f>'[8]Depr Exp'!G2020</f>
        <v>0</v>
      </c>
      <c r="H2020" s="286">
        <f>'[8]Depr Exp'!H2020</f>
        <v>20310.480000000007</v>
      </c>
      <c r="I2020" s="141">
        <f>'[8]Depr Exp'!I2020</f>
        <v>0</v>
      </c>
      <c r="J2020" s="252">
        <f>'[8]Depr Exp'!J2020</f>
        <v>0</v>
      </c>
      <c r="K2020" s="286">
        <f>'[8]Depr Exp'!K2020</f>
        <v>20310.457320000001</v>
      </c>
      <c r="L2020" s="286">
        <f>'[8]Depr Exp'!L2020</f>
        <v>-0.02</v>
      </c>
      <c r="M2020" s="144"/>
      <c r="N2020" s="144"/>
    </row>
    <row r="2021" spans="1:14" ht="13.8" thickTop="1">
      <c r="A2021" s="144" t="str">
        <f>'[8]Depr Exp'!A2021</f>
        <v>E335 HYD Misc, Lower Baker FSC</v>
      </c>
      <c r="B2021" s="144" t="str">
        <f>'[8]Depr Exp'!B2021</f>
        <v>E335 HYD Misc, Lower Baker FSC-1</v>
      </c>
      <c r="C2021" s="144" t="str">
        <f>'[8]Depr Exp'!C2021</f>
        <v>403E</v>
      </c>
      <c r="D2021" s="144"/>
      <c r="E2021" s="282">
        <f>'[8]Depr Exp'!E2021</f>
        <v>43131</v>
      </c>
      <c r="F2021" s="524">
        <f>'[8]Depr Exp'!F2021</f>
        <v>6971816.9199999999</v>
      </c>
      <c r="G2021" s="305">
        <f>'[8]Depr Exp'!G2021</f>
        <v>2.7E-2</v>
      </c>
      <c r="H2021" s="525">
        <f>'[8]Depr Exp'!H2021</f>
        <v>15686.58</v>
      </c>
      <c r="I2021" s="524">
        <f>'[8]Depr Exp'!I2021</f>
        <v>6971816.9199999999</v>
      </c>
      <c r="J2021" s="305">
        <f>'[8]Depr Exp'!J2021</f>
        <v>2.7E-2</v>
      </c>
      <c r="K2021" s="374">
        <f>'[8]Depr Exp'!K2021</f>
        <v>15686.58807</v>
      </c>
      <c r="L2021" s="525">
        <f>'[8]Depr Exp'!L2021</f>
        <v>0.01</v>
      </c>
      <c r="M2021" s="144"/>
      <c r="N2021" s="144"/>
    </row>
    <row r="2022" spans="1:14">
      <c r="A2022" s="144" t="str">
        <f>'[8]Depr Exp'!A2022</f>
        <v>E335 HYD Misc, Lower Baker FSC</v>
      </c>
      <c r="B2022" s="144" t="str">
        <f>'[8]Depr Exp'!B2022</f>
        <v>E335 HYD Misc, Lower Baker FSC-2</v>
      </c>
      <c r="C2022" s="144" t="str">
        <f>'[8]Depr Exp'!C2022</f>
        <v>403E</v>
      </c>
      <c r="D2022" s="144"/>
      <c r="E2022" s="282">
        <f>'[8]Depr Exp'!E2022</f>
        <v>43159</v>
      </c>
      <c r="F2022" s="524">
        <f>'[8]Depr Exp'!F2022</f>
        <v>6971816.9199999999</v>
      </c>
      <c r="G2022" s="305">
        <f>'[8]Depr Exp'!G2022</f>
        <v>2.7E-2</v>
      </c>
      <c r="H2022" s="525">
        <f>'[8]Depr Exp'!H2022</f>
        <v>15686.58</v>
      </c>
      <c r="I2022" s="524">
        <f>'[8]Depr Exp'!I2022</f>
        <v>6971816.9199999999</v>
      </c>
      <c r="J2022" s="305">
        <f>'[8]Depr Exp'!J2022</f>
        <v>2.7E-2</v>
      </c>
      <c r="K2022" s="374">
        <f>'[8]Depr Exp'!K2022</f>
        <v>15686.58807</v>
      </c>
      <c r="L2022" s="525">
        <f>'[8]Depr Exp'!L2022</f>
        <v>0.01</v>
      </c>
      <c r="M2022" s="144"/>
      <c r="N2022" s="144"/>
    </row>
    <row r="2023" spans="1:14">
      <c r="A2023" s="144" t="str">
        <f>'[8]Depr Exp'!A2023</f>
        <v>E335 HYD Misc, Lower Baker FSC</v>
      </c>
      <c r="B2023" s="144" t="str">
        <f>'[8]Depr Exp'!B2023</f>
        <v>E335 HYD Misc, Lower Baker FSC-3</v>
      </c>
      <c r="C2023" s="144" t="str">
        <f>'[8]Depr Exp'!C2023</f>
        <v>403E</v>
      </c>
      <c r="D2023" s="144"/>
      <c r="E2023" s="282">
        <f>'[8]Depr Exp'!E2023</f>
        <v>43190</v>
      </c>
      <c r="F2023" s="524">
        <f>'[8]Depr Exp'!F2023</f>
        <v>6971816.9199999999</v>
      </c>
      <c r="G2023" s="305">
        <f>'[8]Depr Exp'!G2023</f>
        <v>2.7E-2</v>
      </c>
      <c r="H2023" s="525">
        <f>'[8]Depr Exp'!H2023</f>
        <v>15686.58</v>
      </c>
      <c r="I2023" s="524">
        <f>'[8]Depr Exp'!I2023</f>
        <v>6971816.9199999999</v>
      </c>
      <c r="J2023" s="305">
        <f>'[8]Depr Exp'!J2023</f>
        <v>2.7E-2</v>
      </c>
      <c r="K2023" s="374">
        <f>'[8]Depr Exp'!K2023</f>
        <v>15686.58807</v>
      </c>
      <c r="L2023" s="525">
        <f>'[8]Depr Exp'!L2023</f>
        <v>0.01</v>
      </c>
      <c r="M2023" s="144"/>
      <c r="N2023" s="144"/>
    </row>
    <row r="2024" spans="1:14">
      <c r="A2024" s="144" t="str">
        <f>'[8]Depr Exp'!A2024</f>
        <v>E335 HYD Misc, Lower Baker FSC</v>
      </c>
      <c r="B2024" s="144" t="str">
        <f>'[8]Depr Exp'!B2024</f>
        <v>E335 HYD Misc, Lower Baker FSC-4</v>
      </c>
      <c r="C2024" s="144" t="str">
        <f>'[8]Depr Exp'!C2024</f>
        <v>403E</v>
      </c>
      <c r="D2024" s="144"/>
      <c r="E2024" s="282">
        <f>'[8]Depr Exp'!E2024</f>
        <v>43220</v>
      </c>
      <c r="F2024" s="524">
        <f>'[8]Depr Exp'!F2024</f>
        <v>6971816.9199999999</v>
      </c>
      <c r="G2024" s="305">
        <f>'[8]Depr Exp'!G2024</f>
        <v>2.7E-2</v>
      </c>
      <c r="H2024" s="525">
        <f>'[8]Depr Exp'!H2024</f>
        <v>15686.58</v>
      </c>
      <c r="I2024" s="524">
        <f>'[8]Depr Exp'!I2024</f>
        <v>6971816.9199999999</v>
      </c>
      <c r="J2024" s="305">
        <f>'[8]Depr Exp'!J2024</f>
        <v>2.7E-2</v>
      </c>
      <c r="K2024" s="374">
        <f>'[8]Depr Exp'!K2024</f>
        <v>15686.58807</v>
      </c>
      <c r="L2024" s="525">
        <f>'[8]Depr Exp'!L2024</f>
        <v>0.01</v>
      </c>
      <c r="M2024" s="144"/>
      <c r="N2024" s="144"/>
    </row>
    <row r="2025" spans="1:14">
      <c r="A2025" s="144" t="str">
        <f>'[8]Depr Exp'!A2025</f>
        <v>E335 HYD Misc, Lower Baker FSC</v>
      </c>
      <c r="B2025" s="144" t="str">
        <f>'[8]Depr Exp'!B2025</f>
        <v>E335 HYD Misc, Lower Baker FSC-5</v>
      </c>
      <c r="C2025" s="144" t="str">
        <f>'[8]Depr Exp'!C2025</f>
        <v>403E</v>
      </c>
      <c r="D2025" s="144"/>
      <c r="E2025" s="282">
        <f>'[8]Depr Exp'!E2025</f>
        <v>43251</v>
      </c>
      <c r="F2025" s="524">
        <f>'[8]Depr Exp'!F2025</f>
        <v>6971816.9199999999</v>
      </c>
      <c r="G2025" s="305">
        <f>'[8]Depr Exp'!G2025</f>
        <v>2.7E-2</v>
      </c>
      <c r="H2025" s="525">
        <f>'[8]Depr Exp'!H2025</f>
        <v>15686.58</v>
      </c>
      <c r="I2025" s="524">
        <f>'[8]Depr Exp'!I2025</f>
        <v>6971816.9199999999</v>
      </c>
      <c r="J2025" s="305">
        <f>'[8]Depr Exp'!J2025</f>
        <v>2.7E-2</v>
      </c>
      <c r="K2025" s="374">
        <f>'[8]Depr Exp'!K2025</f>
        <v>15686.58807</v>
      </c>
      <c r="L2025" s="525">
        <f>'[8]Depr Exp'!L2025</f>
        <v>0.01</v>
      </c>
      <c r="M2025" s="144"/>
      <c r="N2025" s="144"/>
    </row>
    <row r="2026" spans="1:14">
      <c r="A2026" s="144" t="str">
        <f>'[8]Depr Exp'!A2026</f>
        <v>E335 HYD Misc, Lower Baker FSC</v>
      </c>
      <c r="B2026" s="144" t="str">
        <f>'[8]Depr Exp'!B2026</f>
        <v>E335 HYD Misc, Lower Baker FSC-6</v>
      </c>
      <c r="C2026" s="144" t="str">
        <f>'[8]Depr Exp'!C2026</f>
        <v>403E</v>
      </c>
      <c r="D2026" s="144"/>
      <c r="E2026" s="282">
        <f>'[8]Depr Exp'!E2026</f>
        <v>43281</v>
      </c>
      <c r="F2026" s="524">
        <f>'[8]Depr Exp'!F2026</f>
        <v>6971816.9199999999</v>
      </c>
      <c r="G2026" s="305">
        <f>'[8]Depr Exp'!G2026</f>
        <v>2.7E-2</v>
      </c>
      <c r="H2026" s="525">
        <f>'[8]Depr Exp'!H2026</f>
        <v>15686.58</v>
      </c>
      <c r="I2026" s="524">
        <f>'[8]Depr Exp'!I2026</f>
        <v>6971816.9199999999</v>
      </c>
      <c r="J2026" s="305">
        <f>'[8]Depr Exp'!J2026</f>
        <v>2.7E-2</v>
      </c>
      <c r="K2026" s="374">
        <f>'[8]Depr Exp'!K2026</f>
        <v>15686.58807</v>
      </c>
      <c r="L2026" s="525">
        <f>'[8]Depr Exp'!L2026</f>
        <v>0.01</v>
      </c>
      <c r="M2026" s="144"/>
      <c r="N2026" s="144"/>
    </row>
    <row r="2027" spans="1:14">
      <c r="A2027" s="144" t="str">
        <f>'[8]Depr Exp'!A2027</f>
        <v>E335 HYD Misc, Lower Baker FSC</v>
      </c>
      <c r="B2027" s="144" t="str">
        <f>'[8]Depr Exp'!B2027</f>
        <v>E335 HYD Misc, Lower Baker FSC-7</v>
      </c>
      <c r="C2027" s="144" t="str">
        <f>'[8]Depr Exp'!C2027</f>
        <v>403E</v>
      </c>
      <c r="D2027" s="144"/>
      <c r="E2027" s="282">
        <f>'[8]Depr Exp'!E2027</f>
        <v>43312</v>
      </c>
      <c r="F2027" s="524">
        <f>'[8]Depr Exp'!F2027</f>
        <v>6971816.9199999999</v>
      </c>
      <c r="G2027" s="305">
        <f>'[8]Depr Exp'!G2027</f>
        <v>2.7E-2</v>
      </c>
      <c r="H2027" s="525">
        <f>'[8]Depr Exp'!H2027</f>
        <v>15686.58</v>
      </c>
      <c r="I2027" s="524">
        <f>'[8]Depr Exp'!I2027</f>
        <v>6971816.9199999999</v>
      </c>
      <c r="J2027" s="305">
        <f>'[8]Depr Exp'!J2027</f>
        <v>2.7E-2</v>
      </c>
      <c r="K2027" s="374">
        <f>'[8]Depr Exp'!K2027</f>
        <v>15686.58807</v>
      </c>
      <c r="L2027" s="525">
        <f>'[8]Depr Exp'!L2027</f>
        <v>0.01</v>
      </c>
      <c r="M2027" s="144"/>
      <c r="N2027" s="144"/>
    </row>
    <row r="2028" spans="1:14">
      <c r="A2028" s="144" t="str">
        <f>'[8]Depr Exp'!A2028</f>
        <v>E335 HYD Misc, Lower Baker FSC</v>
      </c>
      <c r="B2028" s="144" t="str">
        <f>'[8]Depr Exp'!B2028</f>
        <v>E335 HYD Misc, Lower Baker FSC-8</v>
      </c>
      <c r="C2028" s="144" t="str">
        <f>'[8]Depr Exp'!C2028</f>
        <v>403E</v>
      </c>
      <c r="D2028" s="144"/>
      <c r="E2028" s="282">
        <f>'[8]Depr Exp'!E2028</f>
        <v>43343</v>
      </c>
      <c r="F2028" s="524">
        <f>'[8]Depr Exp'!F2028</f>
        <v>6971816.9199999999</v>
      </c>
      <c r="G2028" s="305">
        <f>'[8]Depr Exp'!G2028</f>
        <v>2.7E-2</v>
      </c>
      <c r="H2028" s="525">
        <f>'[8]Depr Exp'!H2028</f>
        <v>15686.58</v>
      </c>
      <c r="I2028" s="524">
        <f>'[8]Depr Exp'!I2028</f>
        <v>6971816.9199999999</v>
      </c>
      <c r="J2028" s="305">
        <f>'[8]Depr Exp'!J2028</f>
        <v>2.7E-2</v>
      </c>
      <c r="K2028" s="374">
        <f>'[8]Depr Exp'!K2028</f>
        <v>15686.58807</v>
      </c>
      <c r="L2028" s="525">
        <f>'[8]Depr Exp'!L2028</f>
        <v>0.01</v>
      </c>
      <c r="M2028" s="144"/>
      <c r="N2028" s="144"/>
    </row>
    <row r="2029" spans="1:14">
      <c r="A2029" s="144" t="str">
        <f>'[8]Depr Exp'!A2029</f>
        <v>E335 HYD Misc, Lower Baker FSC</v>
      </c>
      <c r="B2029" s="144" t="str">
        <f>'[8]Depr Exp'!B2029</f>
        <v>E335 HYD Misc, Lower Baker FSC-9</v>
      </c>
      <c r="C2029" s="144" t="str">
        <f>'[8]Depr Exp'!C2029</f>
        <v>403E</v>
      </c>
      <c r="D2029" s="144"/>
      <c r="E2029" s="282">
        <f>'[8]Depr Exp'!E2029</f>
        <v>43373</v>
      </c>
      <c r="F2029" s="524">
        <f>'[8]Depr Exp'!F2029</f>
        <v>6971816.9199999999</v>
      </c>
      <c r="G2029" s="305">
        <f>'[8]Depr Exp'!G2029</f>
        <v>2.7E-2</v>
      </c>
      <c r="H2029" s="525">
        <f>'[8]Depr Exp'!H2029</f>
        <v>15686.58</v>
      </c>
      <c r="I2029" s="524">
        <f>'[8]Depr Exp'!I2029</f>
        <v>6971816.9199999999</v>
      </c>
      <c r="J2029" s="305">
        <f>'[8]Depr Exp'!J2029</f>
        <v>2.7E-2</v>
      </c>
      <c r="K2029" s="374">
        <f>'[8]Depr Exp'!K2029</f>
        <v>15686.58807</v>
      </c>
      <c r="L2029" s="525">
        <f>'[8]Depr Exp'!L2029</f>
        <v>0.01</v>
      </c>
      <c r="M2029" s="144"/>
      <c r="N2029" s="144"/>
    </row>
    <row r="2030" spans="1:14">
      <c r="A2030" s="144" t="str">
        <f>'[8]Depr Exp'!A2030</f>
        <v>E335 HYD Misc, Lower Baker FSC</v>
      </c>
      <c r="B2030" s="144" t="str">
        <f>'[8]Depr Exp'!B2030</f>
        <v>E335 HYD Misc, Lower Baker FSC-10</v>
      </c>
      <c r="C2030" s="144" t="str">
        <f>'[8]Depr Exp'!C2030</f>
        <v>403E</v>
      </c>
      <c r="D2030" s="144"/>
      <c r="E2030" s="282">
        <f>'[8]Depr Exp'!E2030</f>
        <v>43404</v>
      </c>
      <c r="F2030" s="524">
        <f>'[8]Depr Exp'!F2030</f>
        <v>6971816.9199999999</v>
      </c>
      <c r="G2030" s="305">
        <f>'[8]Depr Exp'!G2030</f>
        <v>2.7E-2</v>
      </c>
      <c r="H2030" s="525">
        <f>'[8]Depr Exp'!H2030</f>
        <v>15686.58</v>
      </c>
      <c r="I2030" s="524">
        <f>'[8]Depr Exp'!I2030</f>
        <v>6971816.9199999999</v>
      </c>
      <c r="J2030" s="305">
        <f>'[8]Depr Exp'!J2030</f>
        <v>2.7E-2</v>
      </c>
      <c r="K2030" s="374">
        <f>'[8]Depr Exp'!K2030</f>
        <v>15686.58807</v>
      </c>
      <c r="L2030" s="525">
        <f>'[8]Depr Exp'!L2030</f>
        <v>0.01</v>
      </c>
      <c r="M2030" s="144"/>
      <c r="N2030" s="144"/>
    </row>
    <row r="2031" spans="1:14">
      <c r="A2031" s="144" t="str">
        <f>'[8]Depr Exp'!A2031</f>
        <v>E335 HYD Misc, Lower Baker FSC</v>
      </c>
      <c r="B2031" s="144" t="str">
        <f>'[8]Depr Exp'!B2031</f>
        <v>E335 HYD Misc, Lower Baker FSC-11</v>
      </c>
      <c r="C2031" s="144" t="str">
        <f>'[8]Depr Exp'!C2031</f>
        <v>403E</v>
      </c>
      <c r="D2031" s="144"/>
      <c r="E2031" s="282">
        <f>'[8]Depr Exp'!E2031</f>
        <v>43434</v>
      </c>
      <c r="F2031" s="524">
        <f>'[8]Depr Exp'!F2031</f>
        <v>6971816.9199999999</v>
      </c>
      <c r="G2031" s="305">
        <f>'[8]Depr Exp'!G2031</f>
        <v>2.7E-2</v>
      </c>
      <c r="H2031" s="525">
        <f>'[8]Depr Exp'!H2031</f>
        <v>15686.58</v>
      </c>
      <c r="I2031" s="524">
        <f>'[8]Depr Exp'!I2031</f>
        <v>6971816.9199999999</v>
      </c>
      <c r="J2031" s="305">
        <f>'[8]Depr Exp'!J2031</f>
        <v>2.7E-2</v>
      </c>
      <c r="K2031" s="374">
        <f>'[8]Depr Exp'!K2031</f>
        <v>15686.58807</v>
      </c>
      <c r="L2031" s="525">
        <f>'[8]Depr Exp'!L2031</f>
        <v>0.01</v>
      </c>
      <c r="M2031" s="144"/>
      <c r="N2031" s="144"/>
    </row>
    <row r="2032" spans="1:14">
      <c r="A2032" s="144" t="str">
        <f>'[8]Depr Exp'!A2032</f>
        <v>E335 HYD Misc, Lower Baker FSC</v>
      </c>
      <c r="B2032" s="144" t="str">
        <f>'[8]Depr Exp'!B2032</f>
        <v>E335 HYD Misc, Lower Baker FSC-12</v>
      </c>
      <c r="C2032" s="144" t="str">
        <f>'[8]Depr Exp'!C2032</f>
        <v>403E</v>
      </c>
      <c r="D2032" s="144"/>
      <c r="E2032" s="282">
        <f>'[8]Depr Exp'!E2032</f>
        <v>43465</v>
      </c>
      <c r="F2032" s="524">
        <f>'[8]Depr Exp'!F2032</f>
        <v>6971816.9199999999</v>
      </c>
      <c r="G2032" s="305">
        <f>'[8]Depr Exp'!G2032</f>
        <v>2.7E-2</v>
      </c>
      <c r="H2032" s="525">
        <f>'[8]Depr Exp'!H2032</f>
        <v>15686.58</v>
      </c>
      <c r="I2032" s="524">
        <f>'[8]Depr Exp'!I2032</f>
        <v>6971816.9199999999</v>
      </c>
      <c r="J2032" s="305">
        <f>'[8]Depr Exp'!J2032</f>
        <v>2.7E-2</v>
      </c>
      <c r="K2032" s="374">
        <f>'[8]Depr Exp'!K2032</f>
        <v>15686.58807</v>
      </c>
      <c r="L2032" s="525">
        <f>'[8]Depr Exp'!L2032</f>
        <v>0.01</v>
      </c>
      <c r="M2032" s="144"/>
      <c r="N2032" s="144"/>
    </row>
    <row r="2033" spans="1:14" ht="15" thickBot="1">
      <c r="A2033" s="159" t="str">
        <f>'[8]Depr Exp'!A2033</f>
        <v>E335 HYD Misc, Lower Baker FSC Total</v>
      </c>
      <c r="B2033" s="144">
        <f>'[8]Depr Exp'!B2033</f>
        <v>0</v>
      </c>
      <c r="C2033" s="503" t="str">
        <f>'[8]Depr Exp'!C2033</f>
        <v>HYD</v>
      </c>
      <c r="D2033" s="144"/>
      <c r="E2033" s="281" t="str">
        <f>'[8]Depr Exp'!E2033</f>
        <v>Total</v>
      </c>
      <c r="F2033" s="141">
        <f>'[8]Depr Exp'!F2033</f>
        <v>0</v>
      </c>
      <c r="G2033" s="252">
        <f>'[8]Depr Exp'!G2033</f>
        <v>0</v>
      </c>
      <c r="H2033" s="286">
        <f>'[8]Depr Exp'!H2033</f>
        <v>188238.95999999996</v>
      </c>
      <c r="I2033" s="141">
        <f>'[8]Depr Exp'!I2033</f>
        <v>0</v>
      </c>
      <c r="J2033" s="252">
        <f>'[8]Depr Exp'!J2033</f>
        <v>0</v>
      </c>
      <c r="K2033" s="286">
        <f>'[8]Depr Exp'!K2033</f>
        <v>188239.05684</v>
      </c>
      <c r="L2033" s="286">
        <f>'[8]Depr Exp'!L2033</f>
        <v>0.1</v>
      </c>
      <c r="M2033" s="144"/>
      <c r="N2033" s="144"/>
    </row>
    <row r="2034" spans="1:14" ht="13.8" thickTop="1">
      <c r="A2034" s="144" t="str">
        <f>'[8]Depr Exp'!A2034</f>
        <v>E335 HYD Misc, Snoq 1 - 2013</v>
      </c>
      <c r="B2034" s="144" t="str">
        <f>'[8]Depr Exp'!B2034</f>
        <v>E335 HYD Misc, Snoq 1 - 2013-1</v>
      </c>
      <c r="C2034" s="144" t="str">
        <f>'[8]Depr Exp'!C2034</f>
        <v>403E</v>
      </c>
      <c r="D2034" s="144"/>
      <c r="E2034" s="282">
        <f>'[8]Depr Exp'!E2034</f>
        <v>43131</v>
      </c>
      <c r="F2034" s="524">
        <f>'[8]Depr Exp'!F2034</f>
        <v>1479906.95</v>
      </c>
      <c r="G2034" s="305">
        <f>'[8]Depr Exp'!G2034</f>
        <v>3.6199999999999996E-2</v>
      </c>
      <c r="H2034" s="525">
        <f>'[8]Depr Exp'!H2034</f>
        <v>4464.3900000000003</v>
      </c>
      <c r="I2034" s="524">
        <f>'[8]Depr Exp'!I2034</f>
        <v>1479906.95</v>
      </c>
      <c r="J2034" s="305">
        <f>'[8]Depr Exp'!J2034</f>
        <v>3.6199999999999996E-2</v>
      </c>
      <c r="K2034" s="374">
        <f>'[8]Depr Exp'!K2034</f>
        <v>4464.3859658333322</v>
      </c>
      <c r="L2034" s="525">
        <f>'[8]Depr Exp'!L2034</f>
        <v>0</v>
      </c>
      <c r="M2034" s="144"/>
      <c r="N2034" s="144"/>
    </row>
    <row r="2035" spans="1:14">
      <c r="A2035" s="144" t="str">
        <f>'[8]Depr Exp'!A2035</f>
        <v>E335 HYD Misc, Snoq 1 - 2013</v>
      </c>
      <c r="B2035" s="144" t="str">
        <f>'[8]Depr Exp'!B2035</f>
        <v>E335 HYD Misc, Snoq 1 - 2013-2</v>
      </c>
      <c r="C2035" s="144" t="str">
        <f>'[8]Depr Exp'!C2035</f>
        <v>403E</v>
      </c>
      <c r="D2035" s="144"/>
      <c r="E2035" s="282">
        <f>'[8]Depr Exp'!E2035</f>
        <v>43159</v>
      </c>
      <c r="F2035" s="524">
        <f>'[8]Depr Exp'!F2035</f>
        <v>1479906.95</v>
      </c>
      <c r="G2035" s="305">
        <f>'[8]Depr Exp'!G2035</f>
        <v>3.6199999999999996E-2</v>
      </c>
      <c r="H2035" s="525">
        <f>'[8]Depr Exp'!H2035</f>
        <v>4464.3900000000003</v>
      </c>
      <c r="I2035" s="524">
        <f>'[8]Depr Exp'!I2035</f>
        <v>1479906.95</v>
      </c>
      <c r="J2035" s="305">
        <f>'[8]Depr Exp'!J2035</f>
        <v>3.6199999999999996E-2</v>
      </c>
      <c r="K2035" s="374">
        <f>'[8]Depr Exp'!K2035</f>
        <v>4464.3859658333322</v>
      </c>
      <c r="L2035" s="525">
        <f>'[8]Depr Exp'!L2035</f>
        <v>0</v>
      </c>
      <c r="M2035" s="144"/>
      <c r="N2035" s="144"/>
    </row>
    <row r="2036" spans="1:14">
      <c r="A2036" s="144" t="str">
        <f>'[8]Depr Exp'!A2036</f>
        <v>E335 HYD Misc, Snoq 1 - 2013</v>
      </c>
      <c r="B2036" s="144" t="str">
        <f>'[8]Depr Exp'!B2036</f>
        <v>E335 HYD Misc, Snoq 1 - 2013-3</v>
      </c>
      <c r="C2036" s="144" t="str">
        <f>'[8]Depr Exp'!C2036</f>
        <v>403E</v>
      </c>
      <c r="D2036" s="144"/>
      <c r="E2036" s="282">
        <f>'[8]Depr Exp'!E2036</f>
        <v>43190</v>
      </c>
      <c r="F2036" s="524">
        <f>'[8]Depr Exp'!F2036</f>
        <v>1479906.95</v>
      </c>
      <c r="G2036" s="305">
        <f>'[8]Depr Exp'!G2036</f>
        <v>3.6199999999999996E-2</v>
      </c>
      <c r="H2036" s="525">
        <f>'[8]Depr Exp'!H2036</f>
        <v>4464.3900000000003</v>
      </c>
      <c r="I2036" s="524">
        <f>'[8]Depr Exp'!I2036</f>
        <v>1479906.95</v>
      </c>
      <c r="J2036" s="305">
        <f>'[8]Depr Exp'!J2036</f>
        <v>3.6199999999999996E-2</v>
      </c>
      <c r="K2036" s="374">
        <f>'[8]Depr Exp'!K2036</f>
        <v>4464.3859658333322</v>
      </c>
      <c r="L2036" s="525">
        <f>'[8]Depr Exp'!L2036</f>
        <v>0</v>
      </c>
      <c r="M2036" s="144"/>
      <c r="N2036" s="144"/>
    </row>
    <row r="2037" spans="1:14">
      <c r="A2037" s="144" t="str">
        <f>'[8]Depr Exp'!A2037</f>
        <v>E335 HYD Misc, Snoq 1 - 2013</v>
      </c>
      <c r="B2037" s="144" t="str">
        <f>'[8]Depr Exp'!B2037</f>
        <v>E335 HYD Misc, Snoq 1 - 2013-4</v>
      </c>
      <c r="C2037" s="144" t="str">
        <f>'[8]Depr Exp'!C2037</f>
        <v>403E</v>
      </c>
      <c r="D2037" s="144"/>
      <c r="E2037" s="282">
        <f>'[8]Depr Exp'!E2037</f>
        <v>43220</v>
      </c>
      <c r="F2037" s="524">
        <f>'[8]Depr Exp'!F2037</f>
        <v>1479906.95</v>
      </c>
      <c r="G2037" s="305">
        <f>'[8]Depr Exp'!G2037</f>
        <v>3.6199999999999996E-2</v>
      </c>
      <c r="H2037" s="525">
        <f>'[8]Depr Exp'!H2037</f>
        <v>4464.3900000000003</v>
      </c>
      <c r="I2037" s="524">
        <f>'[8]Depr Exp'!I2037</f>
        <v>1479906.95</v>
      </c>
      <c r="J2037" s="305">
        <f>'[8]Depr Exp'!J2037</f>
        <v>3.6199999999999996E-2</v>
      </c>
      <c r="K2037" s="374">
        <f>'[8]Depr Exp'!K2037</f>
        <v>4464.3859658333322</v>
      </c>
      <c r="L2037" s="525">
        <f>'[8]Depr Exp'!L2037</f>
        <v>0</v>
      </c>
      <c r="M2037" s="144"/>
      <c r="N2037" s="144"/>
    </row>
    <row r="2038" spans="1:14">
      <c r="A2038" s="144" t="str">
        <f>'[8]Depr Exp'!A2038</f>
        <v>E335 HYD Misc, Snoq 1 - 2013</v>
      </c>
      <c r="B2038" s="144" t="str">
        <f>'[8]Depr Exp'!B2038</f>
        <v>E335 HYD Misc, Snoq 1 - 2013-5</v>
      </c>
      <c r="C2038" s="144" t="str">
        <f>'[8]Depr Exp'!C2038</f>
        <v>403E</v>
      </c>
      <c r="D2038" s="144"/>
      <c r="E2038" s="282">
        <f>'[8]Depr Exp'!E2038</f>
        <v>43251</v>
      </c>
      <c r="F2038" s="524">
        <f>'[8]Depr Exp'!F2038</f>
        <v>1479906.95</v>
      </c>
      <c r="G2038" s="305">
        <f>'[8]Depr Exp'!G2038</f>
        <v>3.6199999999999996E-2</v>
      </c>
      <c r="H2038" s="525">
        <f>'[8]Depr Exp'!H2038</f>
        <v>4464.3900000000003</v>
      </c>
      <c r="I2038" s="524">
        <f>'[8]Depr Exp'!I2038</f>
        <v>1479906.95</v>
      </c>
      <c r="J2038" s="305">
        <f>'[8]Depr Exp'!J2038</f>
        <v>3.6199999999999996E-2</v>
      </c>
      <c r="K2038" s="374">
        <f>'[8]Depr Exp'!K2038</f>
        <v>4464.3859658333322</v>
      </c>
      <c r="L2038" s="525">
        <f>'[8]Depr Exp'!L2038</f>
        <v>0</v>
      </c>
      <c r="M2038" s="144"/>
      <c r="N2038" s="144"/>
    </row>
    <row r="2039" spans="1:14">
      <c r="A2039" s="144" t="str">
        <f>'[8]Depr Exp'!A2039</f>
        <v>E335 HYD Misc, Snoq 1 - 2013</v>
      </c>
      <c r="B2039" s="144" t="str">
        <f>'[8]Depr Exp'!B2039</f>
        <v>E335 HYD Misc, Snoq 1 - 2013-6</v>
      </c>
      <c r="C2039" s="144" t="str">
        <f>'[8]Depr Exp'!C2039</f>
        <v>403E</v>
      </c>
      <c r="D2039" s="144"/>
      <c r="E2039" s="282">
        <f>'[8]Depr Exp'!E2039</f>
        <v>43281</v>
      </c>
      <c r="F2039" s="524">
        <f>'[8]Depr Exp'!F2039</f>
        <v>1479906.95</v>
      </c>
      <c r="G2039" s="305">
        <f>'[8]Depr Exp'!G2039</f>
        <v>3.6199999999999996E-2</v>
      </c>
      <c r="H2039" s="525">
        <f>'[8]Depr Exp'!H2039</f>
        <v>4464.3900000000003</v>
      </c>
      <c r="I2039" s="524">
        <f>'[8]Depr Exp'!I2039</f>
        <v>1479906.95</v>
      </c>
      <c r="J2039" s="305">
        <f>'[8]Depr Exp'!J2039</f>
        <v>3.6199999999999996E-2</v>
      </c>
      <c r="K2039" s="374">
        <f>'[8]Depr Exp'!K2039</f>
        <v>4464.3859658333322</v>
      </c>
      <c r="L2039" s="525">
        <f>'[8]Depr Exp'!L2039</f>
        <v>0</v>
      </c>
      <c r="M2039" s="144"/>
      <c r="N2039" s="144"/>
    </row>
    <row r="2040" spans="1:14">
      <c r="A2040" s="144" t="str">
        <f>'[8]Depr Exp'!A2040</f>
        <v>E335 HYD Misc, Snoq 1 - 2013</v>
      </c>
      <c r="B2040" s="144" t="str">
        <f>'[8]Depr Exp'!B2040</f>
        <v>E335 HYD Misc, Snoq 1 - 2013-7</v>
      </c>
      <c r="C2040" s="144" t="str">
        <f>'[8]Depr Exp'!C2040</f>
        <v>403E</v>
      </c>
      <c r="D2040" s="144"/>
      <c r="E2040" s="282">
        <f>'[8]Depr Exp'!E2040</f>
        <v>43312</v>
      </c>
      <c r="F2040" s="524">
        <f>'[8]Depr Exp'!F2040</f>
        <v>1479906.95</v>
      </c>
      <c r="G2040" s="305">
        <f>'[8]Depr Exp'!G2040</f>
        <v>3.6199999999999996E-2</v>
      </c>
      <c r="H2040" s="525">
        <f>'[8]Depr Exp'!H2040</f>
        <v>4464.3900000000003</v>
      </c>
      <c r="I2040" s="524">
        <f>'[8]Depr Exp'!I2040</f>
        <v>1479906.95</v>
      </c>
      <c r="J2040" s="305">
        <f>'[8]Depr Exp'!J2040</f>
        <v>3.6199999999999996E-2</v>
      </c>
      <c r="K2040" s="374">
        <f>'[8]Depr Exp'!K2040</f>
        <v>4464.3859658333322</v>
      </c>
      <c r="L2040" s="525">
        <f>'[8]Depr Exp'!L2040</f>
        <v>0</v>
      </c>
      <c r="M2040" s="144"/>
      <c r="N2040" s="144"/>
    </row>
    <row r="2041" spans="1:14">
      <c r="A2041" s="144" t="str">
        <f>'[8]Depr Exp'!A2041</f>
        <v>E335 HYD Misc, Snoq 1 - 2013</v>
      </c>
      <c r="B2041" s="144" t="str">
        <f>'[8]Depr Exp'!B2041</f>
        <v>E335 HYD Misc, Snoq 1 - 2013-8</v>
      </c>
      <c r="C2041" s="144" t="str">
        <f>'[8]Depr Exp'!C2041</f>
        <v>403E</v>
      </c>
      <c r="D2041" s="144"/>
      <c r="E2041" s="282">
        <f>'[8]Depr Exp'!E2041</f>
        <v>43343</v>
      </c>
      <c r="F2041" s="524">
        <f>'[8]Depr Exp'!F2041</f>
        <v>1479906.95</v>
      </c>
      <c r="G2041" s="305">
        <f>'[8]Depr Exp'!G2041</f>
        <v>3.6199999999999996E-2</v>
      </c>
      <c r="H2041" s="525">
        <f>'[8]Depr Exp'!H2041</f>
        <v>4464.3900000000003</v>
      </c>
      <c r="I2041" s="524">
        <f>'[8]Depr Exp'!I2041</f>
        <v>1479906.95</v>
      </c>
      <c r="J2041" s="305">
        <f>'[8]Depr Exp'!J2041</f>
        <v>3.6199999999999996E-2</v>
      </c>
      <c r="K2041" s="374">
        <f>'[8]Depr Exp'!K2041</f>
        <v>4464.3859658333322</v>
      </c>
      <c r="L2041" s="525">
        <f>'[8]Depr Exp'!L2041</f>
        <v>0</v>
      </c>
      <c r="M2041" s="144"/>
      <c r="N2041" s="144"/>
    </row>
    <row r="2042" spans="1:14">
      <c r="A2042" s="144" t="str">
        <f>'[8]Depr Exp'!A2042</f>
        <v>E335 HYD Misc, Snoq 1 - 2013</v>
      </c>
      <c r="B2042" s="144" t="str">
        <f>'[8]Depr Exp'!B2042</f>
        <v>E335 HYD Misc, Snoq 1 - 2013-9</v>
      </c>
      <c r="C2042" s="144" t="str">
        <f>'[8]Depr Exp'!C2042</f>
        <v>403E</v>
      </c>
      <c r="D2042" s="144"/>
      <c r="E2042" s="282">
        <f>'[8]Depr Exp'!E2042</f>
        <v>43373</v>
      </c>
      <c r="F2042" s="524">
        <f>'[8]Depr Exp'!F2042</f>
        <v>1479906.95</v>
      </c>
      <c r="G2042" s="305">
        <f>'[8]Depr Exp'!G2042</f>
        <v>3.6199999999999996E-2</v>
      </c>
      <c r="H2042" s="525">
        <f>'[8]Depr Exp'!H2042</f>
        <v>4464.3900000000003</v>
      </c>
      <c r="I2042" s="524">
        <f>'[8]Depr Exp'!I2042</f>
        <v>1479906.95</v>
      </c>
      <c r="J2042" s="305">
        <f>'[8]Depr Exp'!J2042</f>
        <v>3.6199999999999996E-2</v>
      </c>
      <c r="K2042" s="374">
        <f>'[8]Depr Exp'!K2042</f>
        <v>4464.3859658333322</v>
      </c>
      <c r="L2042" s="525">
        <f>'[8]Depr Exp'!L2042</f>
        <v>0</v>
      </c>
      <c r="M2042" s="144"/>
      <c r="N2042" s="144"/>
    </row>
    <row r="2043" spans="1:14">
      <c r="A2043" s="144" t="str">
        <f>'[8]Depr Exp'!A2043</f>
        <v>E335 HYD Misc, Snoq 1 - 2013</v>
      </c>
      <c r="B2043" s="144" t="str">
        <f>'[8]Depr Exp'!B2043</f>
        <v>E335 HYD Misc, Snoq 1 - 2013-10</v>
      </c>
      <c r="C2043" s="144" t="str">
        <f>'[8]Depr Exp'!C2043</f>
        <v>403E</v>
      </c>
      <c r="D2043" s="144"/>
      <c r="E2043" s="282">
        <f>'[8]Depr Exp'!E2043</f>
        <v>43404</v>
      </c>
      <c r="F2043" s="524">
        <f>'[8]Depr Exp'!F2043</f>
        <v>1479906.95</v>
      </c>
      <c r="G2043" s="305">
        <f>'[8]Depr Exp'!G2043</f>
        <v>3.6199999999999996E-2</v>
      </c>
      <c r="H2043" s="525">
        <f>'[8]Depr Exp'!H2043</f>
        <v>4464.3900000000003</v>
      </c>
      <c r="I2043" s="524">
        <f>'[8]Depr Exp'!I2043</f>
        <v>1479906.95</v>
      </c>
      <c r="J2043" s="305">
        <f>'[8]Depr Exp'!J2043</f>
        <v>3.6199999999999996E-2</v>
      </c>
      <c r="K2043" s="374">
        <f>'[8]Depr Exp'!K2043</f>
        <v>4464.3859658333322</v>
      </c>
      <c r="L2043" s="525">
        <f>'[8]Depr Exp'!L2043</f>
        <v>0</v>
      </c>
      <c r="M2043" s="144"/>
      <c r="N2043" s="144"/>
    </row>
    <row r="2044" spans="1:14">
      <c r="A2044" s="144" t="str">
        <f>'[8]Depr Exp'!A2044</f>
        <v>E335 HYD Misc, Snoq 1 - 2013</v>
      </c>
      <c r="B2044" s="144" t="str">
        <f>'[8]Depr Exp'!B2044</f>
        <v>E335 HYD Misc, Snoq 1 - 2013-11</v>
      </c>
      <c r="C2044" s="144" t="str">
        <f>'[8]Depr Exp'!C2044</f>
        <v>403E</v>
      </c>
      <c r="D2044" s="144"/>
      <c r="E2044" s="282">
        <f>'[8]Depr Exp'!E2044</f>
        <v>43434</v>
      </c>
      <c r="F2044" s="524">
        <f>'[8]Depr Exp'!F2044</f>
        <v>1479906.95</v>
      </c>
      <c r="G2044" s="305">
        <f>'[8]Depr Exp'!G2044</f>
        <v>3.6199999999999996E-2</v>
      </c>
      <c r="H2044" s="525">
        <f>'[8]Depr Exp'!H2044</f>
        <v>4464.3900000000003</v>
      </c>
      <c r="I2044" s="524">
        <f>'[8]Depr Exp'!I2044</f>
        <v>1479906.95</v>
      </c>
      <c r="J2044" s="305">
        <f>'[8]Depr Exp'!J2044</f>
        <v>3.6199999999999996E-2</v>
      </c>
      <c r="K2044" s="374">
        <f>'[8]Depr Exp'!K2044</f>
        <v>4464.3859658333322</v>
      </c>
      <c r="L2044" s="525">
        <f>'[8]Depr Exp'!L2044</f>
        <v>0</v>
      </c>
      <c r="M2044" s="144"/>
      <c r="N2044" s="144"/>
    </row>
    <row r="2045" spans="1:14">
      <c r="A2045" s="144" t="str">
        <f>'[8]Depr Exp'!A2045</f>
        <v>E335 HYD Misc, Snoq 1 - 2013</v>
      </c>
      <c r="B2045" s="144" t="str">
        <f>'[8]Depr Exp'!B2045</f>
        <v>E335 HYD Misc, Snoq 1 - 2013-12</v>
      </c>
      <c r="C2045" s="144" t="str">
        <f>'[8]Depr Exp'!C2045</f>
        <v>403E</v>
      </c>
      <c r="D2045" s="144"/>
      <c r="E2045" s="282">
        <f>'[8]Depr Exp'!E2045</f>
        <v>43465</v>
      </c>
      <c r="F2045" s="524">
        <f>'[8]Depr Exp'!F2045</f>
        <v>1479906.95</v>
      </c>
      <c r="G2045" s="305">
        <f>'[8]Depr Exp'!G2045</f>
        <v>3.6199999999999996E-2</v>
      </c>
      <c r="H2045" s="525">
        <f>'[8]Depr Exp'!H2045</f>
        <v>4464.3900000000003</v>
      </c>
      <c r="I2045" s="524">
        <f>'[8]Depr Exp'!I2045</f>
        <v>1479906.95</v>
      </c>
      <c r="J2045" s="305">
        <f>'[8]Depr Exp'!J2045</f>
        <v>3.6199999999999996E-2</v>
      </c>
      <c r="K2045" s="374">
        <f>'[8]Depr Exp'!K2045</f>
        <v>4464.3859658333322</v>
      </c>
      <c r="L2045" s="525">
        <f>'[8]Depr Exp'!L2045</f>
        <v>0</v>
      </c>
      <c r="M2045" s="144"/>
      <c r="N2045" s="144"/>
    </row>
    <row r="2046" spans="1:14" ht="15" thickBot="1">
      <c r="A2046" s="159" t="str">
        <f>'[8]Depr Exp'!A2046</f>
        <v>E335 HYD Misc, Snoq 1 - 2013 Total</v>
      </c>
      <c r="B2046" s="144">
        <f>'[8]Depr Exp'!B2046</f>
        <v>0</v>
      </c>
      <c r="C2046" s="503" t="str">
        <f>'[8]Depr Exp'!C2046</f>
        <v>HYD</v>
      </c>
      <c r="D2046" s="144"/>
      <c r="E2046" s="281" t="str">
        <f>'[8]Depr Exp'!E2046</f>
        <v>Total</v>
      </c>
      <c r="F2046" s="141">
        <f>'[8]Depr Exp'!F2046</f>
        <v>0</v>
      </c>
      <c r="G2046" s="252">
        <f>'[8]Depr Exp'!G2046</f>
        <v>0</v>
      </c>
      <c r="H2046" s="286">
        <f>'[8]Depr Exp'!H2046</f>
        <v>53572.68</v>
      </c>
      <c r="I2046" s="141">
        <f>'[8]Depr Exp'!I2046</f>
        <v>0</v>
      </c>
      <c r="J2046" s="252">
        <f>'[8]Depr Exp'!J2046</f>
        <v>0</v>
      </c>
      <c r="K2046" s="286">
        <f>'[8]Depr Exp'!K2046</f>
        <v>53572.631589999983</v>
      </c>
      <c r="L2046" s="286">
        <f>'[8]Depr Exp'!L2046</f>
        <v>-0.05</v>
      </c>
      <c r="M2046" s="144"/>
      <c r="N2046" s="144"/>
    </row>
    <row r="2047" spans="1:14" ht="13.8" thickTop="1">
      <c r="A2047" s="144" t="str">
        <f>'[8]Depr Exp'!A2047</f>
        <v>E335 HYD Misc, Snoq 2 - 2013</v>
      </c>
      <c r="B2047" s="144" t="str">
        <f>'[8]Depr Exp'!B2047</f>
        <v>E335 HYD Misc, Snoq 2 - 2013-1</v>
      </c>
      <c r="C2047" s="144" t="str">
        <f>'[8]Depr Exp'!C2047</f>
        <v>403E</v>
      </c>
      <c r="D2047" s="144"/>
      <c r="E2047" s="282">
        <f>'[8]Depr Exp'!E2047</f>
        <v>43131</v>
      </c>
      <c r="F2047" s="524">
        <f>'[8]Depr Exp'!F2047</f>
        <v>1593060.77</v>
      </c>
      <c r="G2047" s="305">
        <f>'[8]Depr Exp'!G2047</f>
        <v>3.56E-2</v>
      </c>
      <c r="H2047" s="525">
        <f>'[8]Depr Exp'!H2047</f>
        <v>4726.08</v>
      </c>
      <c r="I2047" s="524">
        <f>'[8]Depr Exp'!I2047</f>
        <v>1593103.3600000001</v>
      </c>
      <c r="J2047" s="305">
        <f>'[8]Depr Exp'!J2047</f>
        <v>3.56E-2</v>
      </c>
      <c r="K2047" s="374">
        <f>'[8]Depr Exp'!K2047</f>
        <v>4726.206634666667</v>
      </c>
      <c r="L2047" s="525">
        <f>'[8]Depr Exp'!L2047</f>
        <v>0.13</v>
      </c>
      <c r="M2047" s="144"/>
      <c r="N2047" s="144"/>
    </row>
    <row r="2048" spans="1:14">
      <c r="A2048" s="144" t="str">
        <f>'[8]Depr Exp'!A2048</f>
        <v>E335 HYD Misc, Snoq 2 - 2013</v>
      </c>
      <c r="B2048" s="144" t="str">
        <f>'[8]Depr Exp'!B2048</f>
        <v>E335 HYD Misc, Snoq 2 - 2013-2</v>
      </c>
      <c r="C2048" s="144" t="str">
        <f>'[8]Depr Exp'!C2048</f>
        <v>403E</v>
      </c>
      <c r="D2048" s="144"/>
      <c r="E2048" s="282">
        <f>'[8]Depr Exp'!E2048</f>
        <v>43159</v>
      </c>
      <c r="F2048" s="524">
        <f>'[8]Depr Exp'!F2048</f>
        <v>1593060.77</v>
      </c>
      <c r="G2048" s="305">
        <f>'[8]Depr Exp'!G2048</f>
        <v>3.56E-2</v>
      </c>
      <c r="H2048" s="525">
        <f>'[8]Depr Exp'!H2048</f>
        <v>4726.08</v>
      </c>
      <c r="I2048" s="524">
        <f>'[8]Depr Exp'!I2048</f>
        <v>1593103.3600000001</v>
      </c>
      <c r="J2048" s="305">
        <f>'[8]Depr Exp'!J2048</f>
        <v>3.56E-2</v>
      </c>
      <c r="K2048" s="374">
        <f>'[8]Depr Exp'!K2048</f>
        <v>4726.206634666667</v>
      </c>
      <c r="L2048" s="525">
        <f>'[8]Depr Exp'!L2048</f>
        <v>0.13</v>
      </c>
      <c r="M2048" s="144"/>
      <c r="N2048" s="144"/>
    </row>
    <row r="2049" spans="1:14">
      <c r="A2049" s="144" t="str">
        <f>'[8]Depr Exp'!A2049</f>
        <v>E335 HYD Misc, Snoq 2 - 2013</v>
      </c>
      <c r="B2049" s="144" t="str">
        <f>'[8]Depr Exp'!B2049</f>
        <v>E335 HYD Misc, Snoq 2 - 2013-3</v>
      </c>
      <c r="C2049" s="144" t="str">
        <f>'[8]Depr Exp'!C2049</f>
        <v>403E</v>
      </c>
      <c r="D2049" s="144"/>
      <c r="E2049" s="282">
        <f>'[8]Depr Exp'!E2049</f>
        <v>43190</v>
      </c>
      <c r="F2049" s="524">
        <f>'[8]Depr Exp'!F2049</f>
        <v>1593060.77</v>
      </c>
      <c r="G2049" s="305">
        <f>'[8]Depr Exp'!G2049</f>
        <v>3.56E-2</v>
      </c>
      <c r="H2049" s="525">
        <f>'[8]Depr Exp'!H2049</f>
        <v>4726.08</v>
      </c>
      <c r="I2049" s="524">
        <f>'[8]Depr Exp'!I2049</f>
        <v>1593103.3600000001</v>
      </c>
      <c r="J2049" s="305">
        <f>'[8]Depr Exp'!J2049</f>
        <v>3.56E-2</v>
      </c>
      <c r="K2049" s="374">
        <f>'[8]Depr Exp'!K2049</f>
        <v>4726.206634666667</v>
      </c>
      <c r="L2049" s="525">
        <f>'[8]Depr Exp'!L2049</f>
        <v>0.13</v>
      </c>
      <c r="M2049" s="144"/>
      <c r="N2049" s="144"/>
    </row>
    <row r="2050" spans="1:14">
      <c r="A2050" s="144" t="str">
        <f>'[8]Depr Exp'!A2050</f>
        <v>E335 HYD Misc, Snoq 2 - 2013</v>
      </c>
      <c r="B2050" s="144" t="str">
        <f>'[8]Depr Exp'!B2050</f>
        <v>E335 HYD Misc, Snoq 2 - 2013-4</v>
      </c>
      <c r="C2050" s="144" t="str">
        <f>'[8]Depr Exp'!C2050</f>
        <v>403E</v>
      </c>
      <c r="D2050" s="144"/>
      <c r="E2050" s="282">
        <f>'[8]Depr Exp'!E2050</f>
        <v>43220</v>
      </c>
      <c r="F2050" s="524">
        <f>'[8]Depr Exp'!F2050</f>
        <v>1593060.77</v>
      </c>
      <c r="G2050" s="305">
        <f>'[8]Depr Exp'!G2050</f>
        <v>3.56E-2</v>
      </c>
      <c r="H2050" s="525">
        <f>'[8]Depr Exp'!H2050</f>
        <v>4726.08</v>
      </c>
      <c r="I2050" s="524">
        <f>'[8]Depr Exp'!I2050</f>
        <v>1593103.3600000001</v>
      </c>
      <c r="J2050" s="305">
        <f>'[8]Depr Exp'!J2050</f>
        <v>3.56E-2</v>
      </c>
      <c r="K2050" s="374">
        <f>'[8]Depr Exp'!K2050</f>
        <v>4726.206634666667</v>
      </c>
      <c r="L2050" s="525">
        <f>'[8]Depr Exp'!L2050</f>
        <v>0.13</v>
      </c>
      <c r="M2050" s="144"/>
      <c r="N2050" s="144"/>
    </row>
    <row r="2051" spans="1:14">
      <c r="A2051" s="144" t="str">
        <f>'[8]Depr Exp'!A2051</f>
        <v>E335 HYD Misc, Snoq 2 - 2013</v>
      </c>
      <c r="B2051" s="144" t="str">
        <f>'[8]Depr Exp'!B2051</f>
        <v>E335 HYD Misc, Snoq 2 - 2013-5</v>
      </c>
      <c r="C2051" s="144" t="str">
        <f>'[8]Depr Exp'!C2051</f>
        <v>403E</v>
      </c>
      <c r="D2051" s="144"/>
      <c r="E2051" s="282">
        <f>'[8]Depr Exp'!E2051</f>
        <v>43251</v>
      </c>
      <c r="F2051" s="524">
        <f>'[8]Depr Exp'!F2051</f>
        <v>1593060.77</v>
      </c>
      <c r="G2051" s="305">
        <f>'[8]Depr Exp'!G2051</f>
        <v>3.56E-2</v>
      </c>
      <c r="H2051" s="525">
        <f>'[8]Depr Exp'!H2051</f>
        <v>4726.08</v>
      </c>
      <c r="I2051" s="524">
        <f>'[8]Depr Exp'!I2051</f>
        <v>1593103.3600000001</v>
      </c>
      <c r="J2051" s="305">
        <f>'[8]Depr Exp'!J2051</f>
        <v>3.56E-2</v>
      </c>
      <c r="K2051" s="374">
        <f>'[8]Depr Exp'!K2051</f>
        <v>4726.206634666667</v>
      </c>
      <c r="L2051" s="525">
        <f>'[8]Depr Exp'!L2051</f>
        <v>0.13</v>
      </c>
      <c r="M2051" s="144"/>
      <c r="N2051" s="144"/>
    </row>
    <row r="2052" spans="1:14">
      <c r="A2052" s="144" t="str">
        <f>'[8]Depr Exp'!A2052</f>
        <v>E335 HYD Misc, Snoq 2 - 2013</v>
      </c>
      <c r="B2052" s="144" t="str">
        <f>'[8]Depr Exp'!B2052</f>
        <v>E335 HYD Misc, Snoq 2 - 2013-6</v>
      </c>
      <c r="C2052" s="144" t="str">
        <f>'[8]Depr Exp'!C2052</f>
        <v>403E</v>
      </c>
      <c r="D2052" s="144"/>
      <c r="E2052" s="282">
        <f>'[8]Depr Exp'!E2052</f>
        <v>43281</v>
      </c>
      <c r="F2052" s="524">
        <f>'[8]Depr Exp'!F2052</f>
        <v>1593060.77</v>
      </c>
      <c r="G2052" s="305">
        <f>'[8]Depr Exp'!G2052</f>
        <v>3.56E-2</v>
      </c>
      <c r="H2052" s="525">
        <f>'[8]Depr Exp'!H2052</f>
        <v>4726.08</v>
      </c>
      <c r="I2052" s="524">
        <f>'[8]Depr Exp'!I2052</f>
        <v>1593103.3600000001</v>
      </c>
      <c r="J2052" s="305">
        <f>'[8]Depr Exp'!J2052</f>
        <v>3.56E-2</v>
      </c>
      <c r="K2052" s="374">
        <f>'[8]Depr Exp'!K2052</f>
        <v>4726.206634666667</v>
      </c>
      <c r="L2052" s="525">
        <f>'[8]Depr Exp'!L2052</f>
        <v>0.13</v>
      </c>
      <c r="M2052" s="144"/>
      <c r="N2052" s="144"/>
    </row>
    <row r="2053" spans="1:14">
      <c r="A2053" s="144" t="str">
        <f>'[8]Depr Exp'!A2053</f>
        <v>E335 HYD Misc, Snoq 2 - 2013</v>
      </c>
      <c r="B2053" s="144" t="str">
        <f>'[8]Depr Exp'!B2053</f>
        <v>E335 HYD Misc, Snoq 2 - 2013-7</v>
      </c>
      <c r="C2053" s="144" t="str">
        <f>'[8]Depr Exp'!C2053</f>
        <v>403E</v>
      </c>
      <c r="D2053" s="144"/>
      <c r="E2053" s="282">
        <f>'[8]Depr Exp'!E2053</f>
        <v>43312</v>
      </c>
      <c r="F2053" s="524">
        <f>'[8]Depr Exp'!F2053</f>
        <v>1593060.77</v>
      </c>
      <c r="G2053" s="305">
        <f>'[8]Depr Exp'!G2053</f>
        <v>3.56E-2</v>
      </c>
      <c r="H2053" s="525">
        <f>'[8]Depr Exp'!H2053</f>
        <v>4726.08</v>
      </c>
      <c r="I2053" s="524">
        <f>'[8]Depr Exp'!I2053</f>
        <v>1593103.3600000001</v>
      </c>
      <c r="J2053" s="305">
        <f>'[8]Depr Exp'!J2053</f>
        <v>3.56E-2</v>
      </c>
      <c r="K2053" s="374">
        <f>'[8]Depr Exp'!K2053</f>
        <v>4726.206634666667</v>
      </c>
      <c r="L2053" s="525">
        <f>'[8]Depr Exp'!L2053</f>
        <v>0.13</v>
      </c>
      <c r="M2053" s="144"/>
      <c r="N2053" s="144"/>
    </row>
    <row r="2054" spans="1:14">
      <c r="A2054" s="144" t="str">
        <f>'[8]Depr Exp'!A2054</f>
        <v>E335 HYD Misc, Snoq 2 - 2013</v>
      </c>
      <c r="B2054" s="144" t="str">
        <f>'[8]Depr Exp'!B2054</f>
        <v>E335 HYD Misc, Snoq 2 - 2013-8</v>
      </c>
      <c r="C2054" s="144" t="str">
        <f>'[8]Depr Exp'!C2054</f>
        <v>403E</v>
      </c>
      <c r="D2054" s="144"/>
      <c r="E2054" s="282">
        <f>'[8]Depr Exp'!E2054</f>
        <v>43343</v>
      </c>
      <c r="F2054" s="524">
        <f>'[8]Depr Exp'!F2054</f>
        <v>1593060.77</v>
      </c>
      <c r="G2054" s="305">
        <f>'[8]Depr Exp'!G2054</f>
        <v>3.56E-2</v>
      </c>
      <c r="H2054" s="525">
        <f>'[8]Depr Exp'!H2054</f>
        <v>4726.08</v>
      </c>
      <c r="I2054" s="524">
        <f>'[8]Depr Exp'!I2054</f>
        <v>1593103.3600000001</v>
      </c>
      <c r="J2054" s="305">
        <f>'[8]Depr Exp'!J2054</f>
        <v>3.56E-2</v>
      </c>
      <c r="K2054" s="374">
        <f>'[8]Depr Exp'!K2054</f>
        <v>4726.206634666667</v>
      </c>
      <c r="L2054" s="525">
        <f>'[8]Depr Exp'!L2054</f>
        <v>0.13</v>
      </c>
      <c r="M2054" s="144"/>
      <c r="N2054" s="144"/>
    </row>
    <row r="2055" spans="1:14">
      <c r="A2055" s="144" t="str">
        <f>'[8]Depr Exp'!A2055</f>
        <v>E335 HYD Misc, Snoq 2 - 2013</v>
      </c>
      <c r="B2055" s="144" t="str">
        <f>'[8]Depr Exp'!B2055</f>
        <v>E335 HYD Misc, Snoq 2 - 2013-9</v>
      </c>
      <c r="C2055" s="144" t="str">
        <f>'[8]Depr Exp'!C2055</f>
        <v>403E</v>
      </c>
      <c r="D2055" s="144"/>
      <c r="E2055" s="282">
        <f>'[8]Depr Exp'!E2055</f>
        <v>43373</v>
      </c>
      <c r="F2055" s="524">
        <f>'[8]Depr Exp'!F2055</f>
        <v>1593060.77</v>
      </c>
      <c r="G2055" s="305">
        <f>'[8]Depr Exp'!G2055</f>
        <v>3.56E-2</v>
      </c>
      <c r="H2055" s="525">
        <f>'[8]Depr Exp'!H2055</f>
        <v>4726.08</v>
      </c>
      <c r="I2055" s="524">
        <f>'[8]Depr Exp'!I2055</f>
        <v>1593103.3600000001</v>
      </c>
      <c r="J2055" s="305">
        <f>'[8]Depr Exp'!J2055</f>
        <v>3.56E-2</v>
      </c>
      <c r="K2055" s="374">
        <f>'[8]Depr Exp'!K2055</f>
        <v>4726.206634666667</v>
      </c>
      <c r="L2055" s="525">
        <f>'[8]Depr Exp'!L2055</f>
        <v>0.13</v>
      </c>
      <c r="M2055" s="144"/>
      <c r="N2055" s="144"/>
    </row>
    <row r="2056" spans="1:14">
      <c r="A2056" s="144" t="str">
        <f>'[8]Depr Exp'!A2056</f>
        <v>E335 HYD Misc, Snoq 2 - 2013</v>
      </c>
      <c r="B2056" s="144" t="str">
        <f>'[8]Depr Exp'!B2056</f>
        <v>E335 HYD Misc, Snoq 2 - 2013-10</v>
      </c>
      <c r="C2056" s="144" t="str">
        <f>'[8]Depr Exp'!C2056</f>
        <v>403E</v>
      </c>
      <c r="D2056" s="144"/>
      <c r="E2056" s="282">
        <f>'[8]Depr Exp'!E2056</f>
        <v>43404</v>
      </c>
      <c r="F2056" s="524">
        <f>'[8]Depr Exp'!F2056</f>
        <v>1593060.77</v>
      </c>
      <c r="G2056" s="305">
        <f>'[8]Depr Exp'!G2056</f>
        <v>3.56E-2</v>
      </c>
      <c r="H2056" s="525">
        <f>'[8]Depr Exp'!H2056</f>
        <v>4726.08</v>
      </c>
      <c r="I2056" s="524">
        <f>'[8]Depr Exp'!I2056</f>
        <v>1593103.3600000001</v>
      </c>
      <c r="J2056" s="305">
        <f>'[8]Depr Exp'!J2056</f>
        <v>3.56E-2</v>
      </c>
      <c r="K2056" s="374">
        <f>'[8]Depr Exp'!K2056</f>
        <v>4726.206634666667</v>
      </c>
      <c r="L2056" s="525">
        <f>'[8]Depr Exp'!L2056</f>
        <v>0.13</v>
      </c>
      <c r="M2056" s="144"/>
      <c r="N2056" s="144"/>
    </row>
    <row r="2057" spans="1:14">
      <c r="A2057" s="144" t="str">
        <f>'[8]Depr Exp'!A2057</f>
        <v>E335 HYD Misc, Snoq 2 - 2013</v>
      </c>
      <c r="B2057" s="144" t="str">
        <f>'[8]Depr Exp'!B2057</f>
        <v>E335 HYD Misc, Snoq 2 - 2013-11</v>
      </c>
      <c r="C2057" s="144" t="str">
        <f>'[8]Depr Exp'!C2057</f>
        <v>403E</v>
      </c>
      <c r="D2057" s="144"/>
      <c r="E2057" s="282">
        <f>'[8]Depr Exp'!E2057</f>
        <v>43434</v>
      </c>
      <c r="F2057" s="524">
        <f>'[8]Depr Exp'!F2057</f>
        <v>1593082.07</v>
      </c>
      <c r="G2057" s="305">
        <f>'[8]Depr Exp'!G2057</f>
        <v>3.56E-2</v>
      </c>
      <c r="H2057" s="525">
        <f>'[8]Depr Exp'!H2057</f>
        <v>4726.1400000000003</v>
      </c>
      <c r="I2057" s="524">
        <f>'[8]Depr Exp'!I2057</f>
        <v>1593103.3600000001</v>
      </c>
      <c r="J2057" s="305">
        <f>'[8]Depr Exp'!J2057</f>
        <v>3.56E-2</v>
      </c>
      <c r="K2057" s="374">
        <f>'[8]Depr Exp'!K2057</f>
        <v>4726.206634666667</v>
      </c>
      <c r="L2057" s="525">
        <f>'[8]Depr Exp'!L2057</f>
        <v>7.0000000000000007E-2</v>
      </c>
      <c r="M2057" s="144"/>
      <c r="N2057" s="144"/>
    </row>
    <row r="2058" spans="1:14">
      <c r="A2058" s="144" t="str">
        <f>'[8]Depr Exp'!A2058</f>
        <v>E335 HYD Misc, Snoq 2 - 2013</v>
      </c>
      <c r="B2058" s="144" t="str">
        <f>'[8]Depr Exp'!B2058</f>
        <v>E335 HYD Misc, Snoq 2 - 2013-12</v>
      </c>
      <c r="C2058" s="144" t="str">
        <f>'[8]Depr Exp'!C2058</f>
        <v>403E</v>
      </c>
      <c r="D2058" s="144"/>
      <c r="E2058" s="282">
        <f>'[8]Depr Exp'!E2058</f>
        <v>43465</v>
      </c>
      <c r="F2058" s="524">
        <f>'[8]Depr Exp'!F2058</f>
        <v>1593103.3600000001</v>
      </c>
      <c r="G2058" s="305">
        <f>'[8]Depr Exp'!G2058</f>
        <v>3.56E-2</v>
      </c>
      <c r="H2058" s="525">
        <f>'[8]Depr Exp'!H2058</f>
        <v>4726.21</v>
      </c>
      <c r="I2058" s="524">
        <f>'[8]Depr Exp'!I2058</f>
        <v>1593103.3600000001</v>
      </c>
      <c r="J2058" s="305">
        <f>'[8]Depr Exp'!J2058</f>
        <v>3.56E-2</v>
      </c>
      <c r="K2058" s="374">
        <f>'[8]Depr Exp'!K2058</f>
        <v>4726.206634666667</v>
      </c>
      <c r="L2058" s="525">
        <f>'[8]Depr Exp'!L2058</f>
        <v>0</v>
      </c>
      <c r="M2058" s="144"/>
      <c r="N2058" s="144"/>
    </row>
    <row r="2059" spans="1:14" ht="15" thickBot="1">
      <c r="A2059" s="159" t="str">
        <f>'[8]Depr Exp'!A2059</f>
        <v>E335 HYD Misc, Snoq 2 - 2013 Total</v>
      </c>
      <c r="B2059" s="144">
        <f>'[8]Depr Exp'!B2059</f>
        <v>0</v>
      </c>
      <c r="C2059" s="503" t="str">
        <f>'[8]Depr Exp'!C2059</f>
        <v>HYD</v>
      </c>
      <c r="D2059" s="144"/>
      <c r="E2059" s="281" t="str">
        <f>'[8]Depr Exp'!E2059</f>
        <v>Total</v>
      </c>
      <c r="F2059" s="141">
        <f>'[8]Depr Exp'!F2059</f>
        <v>0</v>
      </c>
      <c r="G2059" s="252">
        <f>'[8]Depr Exp'!G2059</f>
        <v>0</v>
      </c>
      <c r="H2059" s="286">
        <f>'[8]Depr Exp'!H2059</f>
        <v>56713.150000000009</v>
      </c>
      <c r="I2059" s="141">
        <f>'[8]Depr Exp'!I2059</f>
        <v>0</v>
      </c>
      <c r="J2059" s="252">
        <f>'[8]Depr Exp'!J2059</f>
        <v>0</v>
      </c>
      <c r="K2059" s="286">
        <f>'[8]Depr Exp'!K2059</f>
        <v>56714.479616000019</v>
      </c>
      <c r="L2059" s="286">
        <f>'[8]Depr Exp'!L2059</f>
        <v>1.33</v>
      </c>
      <c r="M2059" s="144"/>
      <c r="N2059" s="144"/>
    </row>
    <row r="2060" spans="1:14" ht="13.8" thickTop="1">
      <c r="A2060" s="144" t="str">
        <f>'[8]Depr Exp'!A2060</f>
        <v>E335 HYD Misc, Snoq Park</v>
      </c>
      <c r="B2060" s="144" t="str">
        <f>'[8]Depr Exp'!B2060</f>
        <v>E335 HYD Misc, Snoq Park-1</v>
      </c>
      <c r="C2060" s="144" t="str">
        <f>'[8]Depr Exp'!C2060</f>
        <v>403E</v>
      </c>
      <c r="D2060" s="144"/>
      <c r="E2060" s="282">
        <f>'[8]Depr Exp'!E2060</f>
        <v>43131</v>
      </c>
      <c r="F2060" s="524">
        <f>'[8]Depr Exp'!F2060</f>
        <v>9082.23</v>
      </c>
      <c r="G2060" s="305">
        <f>'[8]Depr Exp'!G2060</f>
        <v>3.56E-2</v>
      </c>
      <c r="H2060" s="525">
        <f>'[8]Depr Exp'!H2060</f>
        <v>26.94</v>
      </c>
      <c r="I2060" s="524">
        <f>'[8]Depr Exp'!I2060</f>
        <v>9082.23</v>
      </c>
      <c r="J2060" s="305">
        <f>'[8]Depr Exp'!J2060</f>
        <v>3.56E-2</v>
      </c>
      <c r="K2060" s="374">
        <f>'[8]Depr Exp'!K2060</f>
        <v>26.943949</v>
      </c>
      <c r="L2060" s="525">
        <f>'[8]Depr Exp'!L2060</f>
        <v>0</v>
      </c>
      <c r="M2060" s="144"/>
      <c r="N2060" s="144"/>
    </row>
    <row r="2061" spans="1:14">
      <c r="A2061" s="144" t="str">
        <f>'[8]Depr Exp'!A2061</f>
        <v>E335 HYD Misc, Snoq Park</v>
      </c>
      <c r="B2061" s="144" t="str">
        <f>'[8]Depr Exp'!B2061</f>
        <v>E335 HYD Misc, Snoq Park-2</v>
      </c>
      <c r="C2061" s="144" t="str">
        <f>'[8]Depr Exp'!C2061</f>
        <v>403E</v>
      </c>
      <c r="D2061" s="144"/>
      <c r="E2061" s="282">
        <f>'[8]Depr Exp'!E2061</f>
        <v>43159</v>
      </c>
      <c r="F2061" s="524">
        <f>'[8]Depr Exp'!F2061</f>
        <v>9082.23</v>
      </c>
      <c r="G2061" s="305">
        <f>'[8]Depr Exp'!G2061</f>
        <v>3.56E-2</v>
      </c>
      <c r="H2061" s="525">
        <f>'[8]Depr Exp'!H2061</f>
        <v>26.94</v>
      </c>
      <c r="I2061" s="524">
        <f>'[8]Depr Exp'!I2061</f>
        <v>9082.23</v>
      </c>
      <c r="J2061" s="305">
        <f>'[8]Depr Exp'!J2061</f>
        <v>3.56E-2</v>
      </c>
      <c r="K2061" s="374">
        <f>'[8]Depr Exp'!K2061</f>
        <v>26.943949</v>
      </c>
      <c r="L2061" s="525">
        <f>'[8]Depr Exp'!L2061</f>
        <v>0</v>
      </c>
      <c r="M2061" s="144"/>
      <c r="N2061" s="144"/>
    </row>
    <row r="2062" spans="1:14">
      <c r="A2062" s="144" t="str">
        <f>'[8]Depr Exp'!A2062</f>
        <v>E335 HYD Misc, Snoq Park</v>
      </c>
      <c r="B2062" s="144" t="str">
        <f>'[8]Depr Exp'!B2062</f>
        <v>E335 HYD Misc, Snoq Park-3</v>
      </c>
      <c r="C2062" s="144" t="str">
        <f>'[8]Depr Exp'!C2062</f>
        <v>403E</v>
      </c>
      <c r="D2062" s="144"/>
      <c r="E2062" s="282">
        <f>'[8]Depr Exp'!E2062</f>
        <v>43190</v>
      </c>
      <c r="F2062" s="524">
        <f>'[8]Depr Exp'!F2062</f>
        <v>9082.23</v>
      </c>
      <c r="G2062" s="305">
        <f>'[8]Depr Exp'!G2062</f>
        <v>3.56E-2</v>
      </c>
      <c r="H2062" s="525">
        <f>'[8]Depr Exp'!H2062</f>
        <v>26.94</v>
      </c>
      <c r="I2062" s="524">
        <f>'[8]Depr Exp'!I2062</f>
        <v>9082.23</v>
      </c>
      <c r="J2062" s="305">
        <f>'[8]Depr Exp'!J2062</f>
        <v>3.56E-2</v>
      </c>
      <c r="K2062" s="374">
        <f>'[8]Depr Exp'!K2062</f>
        <v>26.943949</v>
      </c>
      <c r="L2062" s="525">
        <f>'[8]Depr Exp'!L2062</f>
        <v>0</v>
      </c>
      <c r="M2062" s="144"/>
      <c r="N2062" s="144"/>
    </row>
    <row r="2063" spans="1:14">
      <c r="A2063" s="144" t="str">
        <f>'[8]Depr Exp'!A2063</f>
        <v>E335 HYD Misc, Snoq Park</v>
      </c>
      <c r="B2063" s="144" t="str">
        <f>'[8]Depr Exp'!B2063</f>
        <v>E335 HYD Misc, Snoq Park-4</v>
      </c>
      <c r="C2063" s="144" t="str">
        <f>'[8]Depr Exp'!C2063</f>
        <v>403E</v>
      </c>
      <c r="D2063" s="144"/>
      <c r="E2063" s="282">
        <f>'[8]Depr Exp'!E2063</f>
        <v>43220</v>
      </c>
      <c r="F2063" s="524">
        <f>'[8]Depr Exp'!F2063</f>
        <v>9082.23</v>
      </c>
      <c r="G2063" s="305">
        <f>'[8]Depr Exp'!G2063</f>
        <v>3.56E-2</v>
      </c>
      <c r="H2063" s="525">
        <f>'[8]Depr Exp'!H2063</f>
        <v>26.94</v>
      </c>
      <c r="I2063" s="524">
        <f>'[8]Depr Exp'!I2063</f>
        <v>9082.23</v>
      </c>
      <c r="J2063" s="305">
        <f>'[8]Depr Exp'!J2063</f>
        <v>3.56E-2</v>
      </c>
      <c r="K2063" s="374">
        <f>'[8]Depr Exp'!K2063</f>
        <v>26.943949</v>
      </c>
      <c r="L2063" s="525">
        <f>'[8]Depr Exp'!L2063</f>
        <v>0</v>
      </c>
      <c r="M2063" s="144"/>
      <c r="N2063" s="144"/>
    </row>
    <row r="2064" spans="1:14">
      <c r="A2064" s="144" t="str">
        <f>'[8]Depr Exp'!A2064</f>
        <v>E335 HYD Misc, Snoq Park</v>
      </c>
      <c r="B2064" s="144" t="str">
        <f>'[8]Depr Exp'!B2064</f>
        <v>E335 HYD Misc, Snoq Park-5</v>
      </c>
      <c r="C2064" s="144" t="str">
        <f>'[8]Depr Exp'!C2064</f>
        <v>403E</v>
      </c>
      <c r="D2064" s="144"/>
      <c r="E2064" s="282">
        <f>'[8]Depr Exp'!E2064</f>
        <v>43251</v>
      </c>
      <c r="F2064" s="524">
        <f>'[8]Depr Exp'!F2064</f>
        <v>9082.23</v>
      </c>
      <c r="G2064" s="305">
        <f>'[8]Depr Exp'!G2064</f>
        <v>3.56E-2</v>
      </c>
      <c r="H2064" s="525">
        <f>'[8]Depr Exp'!H2064</f>
        <v>26.94</v>
      </c>
      <c r="I2064" s="524">
        <f>'[8]Depr Exp'!I2064</f>
        <v>9082.23</v>
      </c>
      <c r="J2064" s="305">
        <f>'[8]Depr Exp'!J2064</f>
        <v>3.56E-2</v>
      </c>
      <c r="K2064" s="374">
        <f>'[8]Depr Exp'!K2064</f>
        <v>26.943949</v>
      </c>
      <c r="L2064" s="525">
        <f>'[8]Depr Exp'!L2064</f>
        <v>0</v>
      </c>
      <c r="M2064" s="144"/>
      <c r="N2064" s="144"/>
    </row>
    <row r="2065" spans="1:14">
      <c r="A2065" s="144" t="str">
        <f>'[8]Depr Exp'!A2065</f>
        <v>E335 HYD Misc, Snoq Park</v>
      </c>
      <c r="B2065" s="144" t="str">
        <f>'[8]Depr Exp'!B2065</f>
        <v>E335 HYD Misc, Snoq Park-6</v>
      </c>
      <c r="C2065" s="144" t="str">
        <f>'[8]Depr Exp'!C2065</f>
        <v>403E</v>
      </c>
      <c r="D2065" s="144"/>
      <c r="E2065" s="282">
        <f>'[8]Depr Exp'!E2065</f>
        <v>43281</v>
      </c>
      <c r="F2065" s="524">
        <f>'[8]Depr Exp'!F2065</f>
        <v>9082.23</v>
      </c>
      <c r="G2065" s="305">
        <f>'[8]Depr Exp'!G2065</f>
        <v>3.56E-2</v>
      </c>
      <c r="H2065" s="525">
        <f>'[8]Depr Exp'!H2065</f>
        <v>26.94</v>
      </c>
      <c r="I2065" s="524">
        <f>'[8]Depr Exp'!I2065</f>
        <v>9082.23</v>
      </c>
      <c r="J2065" s="305">
        <f>'[8]Depr Exp'!J2065</f>
        <v>3.56E-2</v>
      </c>
      <c r="K2065" s="374">
        <f>'[8]Depr Exp'!K2065</f>
        <v>26.943949</v>
      </c>
      <c r="L2065" s="525">
        <f>'[8]Depr Exp'!L2065</f>
        <v>0</v>
      </c>
      <c r="M2065" s="144"/>
      <c r="N2065" s="144"/>
    </row>
    <row r="2066" spans="1:14">
      <c r="A2066" s="144" t="str">
        <f>'[8]Depr Exp'!A2066</f>
        <v>E335 HYD Misc, Snoq Park</v>
      </c>
      <c r="B2066" s="144" t="str">
        <f>'[8]Depr Exp'!B2066</f>
        <v>E335 HYD Misc, Snoq Park-7</v>
      </c>
      <c r="C2066" s="144" t="str">
        <f>'[8]Depr Exp'!C2066</f>
        <v>403E</v>
      </c>
      <c r="D2066" s="144"/>
      <c r="E2066" s="282">
        <f>'[8]Depr Exp'!E2066</f>
        <v>43312</v>
      </c>
      <c r="F2066" s="524">
        <f>'[8]Depr Exp'!F2066</f>
        <v>9082.23</v>
      </c>
      <c r="G2066" s="305">
        <f>'[8]Depr Exp'!G2066</f>
        <v>3.56E-2</v>
      </c>
      <c r="H2066" s="525">
        <f>'[8]Depr Exp'!H2066</f>
        <v>26.94</v>
      </c>
      <c r="I2066" s="524">
        <f>'[8]Depr Exp'!I2066</f>
        <v>9082.23</v>
      </c>
      <c r="J2066" s="305">
        <f>'[8]Depr Exp'!J2066</f>
        <v>3.56E-2</v>
      </c>
      <c r="K2066" s="374">
        <f>'[8]Depr Exp'!K2066</f>
        <v>26.943949</v>
      </c>
      <c r="L2066" s="525">
        <f>'[8]Depr Exp'!L2066</f>
        <v>0</v>
      </c>
      <c r="M2066" s="144"/>
      <c r="N2066" s="144"/>
    </row>
    <row r="2067" spans="1:14">
      <c r="A2067" s="144" t="str">
        <f>'[8]Depr Exp'!A2067</f>
        <v>E335 HYD Misc, Snoq Park</v>
      </c>
      <c r="B2067" s="144" t="str">
        <f>'[8]Depr Exp'!B2067</f>
        <v>E335 HYD Misc, Snoq Park-8</v>
      </c>
      <c r="C2067" s="144" t="str">
        <f>'[8]Depr Exp'!C2067</f>
        <v>403E</v>
      </c>
      <c r="D2067" s="144"/>
      <c r="E2067" s="282">
        <f>'[8]Depr Exp'!E2067</f>
        <v>43343</v>
      </c>
      <c r="F2067" s="524">
        <f>'[8]Depr Exp'!F2067</f>
        <v>9082.23</v>
      </c>
      <c r="G2067" s="305">
        <f>'[8]Depr Exp'!G2067</f>
        <v>3.56E-2</v>
      </c>
      <c r="H2067" s="525">
        <f>'[8]Depr Exp'!H2067</f>
        <v>26.94</v>
      </c>
      <c r="I2067" s="524">
        <f>'[8]Depr Exp'!I2067</f>
        <v>9082.23</v>
      </c>
      <c r="J2067" s="305">
        <f>'[8]Depr Exp'!J2067</f>
        <v>3.56E-2</v>
      </c>
      <c r="K2067" s="374">
        <f>'[8]Depr Exp'!K2067</f>
        <v>26.943949</v>
      </c>
      <c r="L2067" s="525">
        <f>'[8]Depr Exp'!L2067</f>
        <v>0</v>
      </c>
      <c r="M2067" s="144"/>
      <c r="N2067" s="144"/>
    </row>
    <row r="2068" spans="1:14">
      <c r="A2068" s="144" t="str">
        <f>'[8]Depr Exp'!A2068</f>
        <v>E335 HYD Misc, Snoq Park</v>
      </c>
      <c r="B2068" s="144" t="str">
        <f>'[8]Depr Exp'!B2068</f>
        <v>E335 HYD Misc, Snoq Park-9</v>
      </c>
      <c r="C2068" s="144" t="str">
        <f>'[8]Depr Exp'!C2068</f>
        <v>403E</v>
      </c>
      <c r="D2068" s="144"/>
      <c r="E2068" s="282">
        <f>'[8]Depr Exp'!E2068</f>
        <v>43373</v>
      </c>
      <c r="F2068" s="524">
        <f>'[8]Depr Exp'!F2068</f>
        <v>9082.23</v>
      </c>
      <c r="G2068" s="305">
        <f>'[8]Depr Exp'!G2068</f>
        <v>3.56E-2</v>
      </c>
      <c r="H2068" s="525">
        <f>'[8]Depr Exp'!H2068</f>
        <v>26.94</v>
      </c>
      <c r="I2068" s="524">
        <f>'[8]Depr Exp'!I2068</f>
        <v>9082.23</v>
      </c>
      <c r="J2068" s="305">
        <f>'[8]Depr Exp'!J2068</f>
        <v>3.56E-2</v>
      </c>
      <c r="K2068" s="374">
        <f>'[8]Depr Exp'!K2068</f>
        <v>26.943949</v>
      </c>
      <c r="L2068" s="525">
        <f>'[8]Depr Exp'!L2068</f>
        <v>0</v>
      </c>
      <c r="M2068" s="144"/>
      <c r="N2068" s="144"/>
    </row>
    <row r="2069" spans="1:14">
      <c r="A2069" s="144" t="str">
        <f>'[8]Depr Exp'!A2069</f>
        <v>E335 HYD Misc, Snoq Park</v>
      </c>
      <c r="B2069" s="144" t="str">
        <f>'[8]Depr Exp'!B2069</f>
        <v>E335 HYD Misc, Snoq Park-10</v>
      </c>
      <c r="C2069" s="144" t="str">
        <f>'[8]Depr Exp'!C2069</f>
        <v>403E</v>
      </c>
      <c r="D2069" s="144"/>
      <c r="E2069" s="282">
        <f>'[8]Depr Exp'!E2069</f>
        <v>43404</v>
      </c>
      <c r="F2069" s="524">
        <f>'[8]Depr Exp'!F2069</f>
        <v>9082.23</v>
      </c>
      <c r="G2069" s="305">
        <f>'[8]Depr Exp'!G2069</f>
        <v>3.56E-2</v>
      </c>
      <c r="H2069" s="525">
        <f>'[8]Depr Exp'!H2069</f>
        <v>26.94</v>
      </c>
      <c r="I2069" s="524">
        <f>'[8]Depr Exp'!I2069</f>
        <v>9082.23</v>
      </c>
      <c r="J2069" s="305">
        <f>'[8]Depr Exp'!J2069</f>
        <v>3.56E-2</v>
      </c>
      <c r="K2069" s="374">
        <f>'[8]Depr Exp'!K2069</f>
        <v>26.943949</v>
      </c>
      <c r="L2069" s="525">
        <f>'[8]Depr Exp'!L2069</f>
        <v>0</v>
      </c>
      <c r="M2069" s="144"/>
      <c r="N2069" s="144"/>
    </row>
    <row r="2070" spans="1:14">
      <c r="A2070" s="144" t="str">
        <f>'[8]Depr Exp'!A2070</f>
        <v>E335 HYD Misc, Snoq Park</v>
      </c>
      <c r="B2070" s="144" t="str">
        <f>'[8]Depr Exp'!B2070</f>
        <v>E335 HYD Misc, Snoq Park-11</v>
      </c>
      <c r="C2070" s="144" t="str">
        <f>'[8]Depr Exp'!C2070</f>
        <v>403E</v>
      </c>
      <c r="D2070" s="144"/>
      <c r="E2070" s="282">
        <f>'[8]Depr Exp'!E2070</f>
        <v>43434</v>
      </c>
      <c r="F2070" s="524">
        <f>'[8]Depr Exp'!F2070</f>
        <v>9082.23</v>
      </c>
      <c r="G2070" s="305">
        <f>'[8]Depr Exp'!G2070</f>
        <v>3.56E-2</v>
      </c>
      <c r="H2070" s="525">
        <f>'[8]Depr Exp'!H2070</f>
        <v>26.94</v>
      </c>
      <c r="I2070" s="524">
        <f>'[8]Depr Exp'!I2070</f>
        <v>9082.23</v>
      </c>
      <c r="J2070" s="305">
        <f>'[8]Depr Exp'!J2070</f>
        <v>3.56E-2</v>
      </c>
      <c r="K2070" s="374">
        <f>'[8]Depr Exp'!K2070</f>
        <v>26.943949</v>
      </c>
      <c r="L2070" s="525">
        <f>'[8]Depr Exp'!L2070</f>
        <v>0</v>
      </c>
      <c r="M2070" s="144"/>
      <c r="N2070" s="144"/>
    </row>
    <row r="2071" spans="1:14">
      <c r="A2071" s="144" t="str">
        <f>'[8]Depr Exp'!A2071</f>
        <v>E335 HYD Misc, Snoq Park</v>
      </c>
      <c r="B2071" s="144" t="str">
        <f>'[8]Depr Exp'!B2071</f>
        <v>E335 HYD Misc, Snoq Park-12</v>
      </c>
      <c r="C2071" s="144" t="str">
        <f>'[8]Depr Exp'!C2071</f>
        <v>403E</v>
      </c>
      <c r="D2071" s="144"/>
      <c r="E2071" s="282">
        <f>'[8]Depr Exp'!E2071</f>
        <v>43465</v>
      </c>
      <c r="F2071" s="524">
        <f>'[8]Depr Exp'!F2071</f>
        <v>9082.23</v>
      </c>
      <c r="G2071" s="305">
        <f>'[8]Depr Exp'!G2071</f>
        <v>3.56E-2</v>
      </c>
      <c r="H2071" s="525">
        <f>'[8]Depr Exp'!H2071</f>
        <v>26.94</v>
      </c>
      <c r="I2071" s="524">
        <f>'[8]Depr Exp'!I2071</f>
        <v>9082.23</v>
      </c>
      <c r="J2071" s="305">
        <f>'[8]Depr Exp'!J2071</f>
        <v>3.56E-2</v>
      </c>
      <c r="K2071" s="374">
        <f>'[8]Depr Exp'!K2071</f>
        <v>26.943949</v>
      </c>
      <c r="L2071" s="525">
        <f>'[8]Depr Exp'!L2071</f>
        <v>0</v>
      </c>
      <c r="M2071" s="144"/>
      <c r="N2071" s="144"/>
    </row>
    <row r="2072" spans="1:14" ht="15" thickBot="1">
      <c r="A2072" s="159" t="str">
        <f>'[8]Depr Exp'!A2072</f>
        <v>E335 HYD Misc, Snoq Park Total</v>
      </c>
      <c r="B2072" s="144">
        <f>'[8]Depr Exp'!B2072</f>
        <v>0</v>
      </c>
      <c r="C2072" s="503" t="str">
        <f>'[8]Depr Exp'!C2072</f>
        <v>HYD</v>
      </c>
      <c r="D2072" s="144"/>
      <c r="E2072" s="281" t="str">
        <f>'[8]Depr Exp'!E2072</f>
        <v>Total</v>
      </c>
      <c r="F2072" s="141">
        <f>'[8]Depr Exp'!F2072</f>
        <v>0</v>
      </c>
      <c r="G2072" s="252">
        <f>'[8]Depr Exp'!G2072</f>
        <v>0</v>
      </c>
      <c r="H2072" s="286">
        <f>'[8]Depr Exp'!H2072</f>
        <v>323.28000000000003</v>
      </c>
      <c r="I2072" s="141">
        <f>'[8]Depr Exp'!I2072</f>
        <v>0</v>
      </c>
      <c r="J2072" s="252">
        <f>'[8]Depr Exp'!J2072</f>
        <v>0</v>
      </c>
      <c r="K2072" s="286">
        <f>'[8]Depr Exp'!K2072</f>
        <v>323.32738799999993</v>
      </c>
      <c r="L2072" s="286">
        <f>'[8]Depr Exp'!L2072</f>
        <v>0.05</v>
      </c>
      <c r="M2072" s="144"/>
      <c r="N2072" s="144"/>
    </row>
    <row r="2073" spans="1:14" ht="13.8" thickTop="1">
      <c r="A2073" s="144" t="str">
        <f>'[8]Depr Exp'!A2073</f>
        <v>E335 HYD Misc, Snoqualmie 1</v>
      </c>
      <c r="B2073" s="144" t="str">
        <f>'[8]Depr Exp'!B2073</f>
        <v>E335 HYD Misc, Snoqualmie 1-1</v>
      </c>
      <c r="C2073" s="144" t="str">
        <f>'[8]Depr Exp'!C2073</f>
        <v>403E</v>
      </c>
      <c r="D2073" s="144"/>
      <c r="E2073" s="282">
        <f>'[8]Depr Exp'!E2073</f>
        <v>43131</v>
      </c>
      <c r="F2073" s="524">
        <f>'[8]Depr Exp'!F2073</f>
        <v>96289.75</v>
      </c>
      <c r="G2073" s="305">
        <f>'[8]Depr Exp'!G2073</f>
        <v>1.52E-2</v>
      </c>
      <c r="H2073" s="525">
        <f>'[8]Depr Exp'!H2073</f>
        <v>121.96</v>
      </c>
      <c r="I2073" s="524">
        <f>'[8]Depr Exp'!I2073</f>
        <v>96289.75</v>
      </c>
      <c r="J2073" s="305">
        <f>'[8]Depr Exp'!J2073</f>
        <v>1.52E-2</v>
      </c>
      <c r="K2073" s="374">
        <f>'[8]Depr Exp'!K2073</f>
        <v>121.96701666666667</v>
      </c>
      <c r="L2073" s="525">
        <f>'[8]Depr Exp'!L2073</f>
        <v>0.01</v>
      </c>
      <c r="M2073" s="144"/>
      <c r="N2073" s="144"/>
    </row>
    <row r="2074" spans="1:14">
      <c r="A2074" s="144" t="str">
        <f>'[8]Depr Exp'!A2074</f>
        <v>E335 HYD Misc, Snoqualmie 1</v>
      </c>
      <c r="B2074" s="144" t="str">
        <f>'[8]Depr Exp'!B2074</f>
        <v>E335 HYD Misc, Snoqualmie 1-2</v>
      </c>
      <c r="C2074" s="144" t="str">
        <f>'[8]Depr Exp'!C2074</f>
        <v>403E</v>
      </c>
      <c r="D2074" s="144"/>
      <c r="E2074" s="282">
        <f>'[8]Depr Exp'!E2074</f>
        <v>43159</v>
      </c>
      <c r="F2074" s="524">
        <f>'[8]Depr Exp'!F2074</f>
        <v>96289.75</v>
      </c>
      <c r="G2074" s="305">
        <f>'[8]Depr Exp'!G2074</f>
        <v>1.52E-2</v>
      </c>
      <c r="H2074" s="525">
        <f>'[8]Depr Exp'!H2074</f>
        <v>121.96</v>
      </c>
      <c r="I2074" s="524">
        <f>'[8]Depr Exp'!I2074</f>
        <v>96289.75</v>
      </c>
      <c r="J2074" s="305">
        <f>'[8]Depr Exp'!J2074</f>
        <v>1.52E-2</v>
      </c>
      <c r="K2074" s="374">
        <f>'[8]Depr Exp'!K2074</f>
        <v>121.96701666666667</v>
      </c>
      <c r="L2074" s="525">
        <f>'[8]Depr Exp'!L2074</f>
        <v>0.01</v>
      </c>
      <c r="M2074" s="144"/>
      <c r="N2074" s="144"/>
    </row>
    <row r="2075" spans="1:14">
      <c r="A2075" s="144" t="str">
        <f>'[8]Depr Exp'!A2075</f>
        <v>E335 HYD Misc, Snoqualmie 1</v>
      </c>
      <c r="B2075" s="144" t="str">
        <f>'[8]Depr Exp'!B2075</f>
        <v>E335 HYD Misc, Snoqualmie 1-3</v>
      </c>
      <c r="C2075" s="144" t="str">
        <f>'[8]Depr Exp'!C2075</f>
        <v>403E</v>
      </c>
      <c r="D2075" s="144"/>
      <c r="E2075" s="282">
        <f>'[8]Depr Exp'!E2075</f>
        <v>43190</v>
      </c>
      <c r="F2075" s="524">
        <f>'[8]Depr Exp'!F2075</f>
        <v>96289.75</v>
      </c>
      <c r="G2075" s="305">
        <f>'[8]Depr Exp'!G2075</f>
        <v>1.52E-2</v>
      </c>
      <c r="H2075" s="525">
        <f>'[8]Depr Exp'!H2075</f>
        <v>121.96</v>
      </c>
      <c r="I2075" s="524">
        <f>'[8]Depr Exp'!I2075</f>
        <v>96289.75</v>
      </c>
      <c r="J2075" s="305">
        <f>'[8]Depr Exp'!J2075</f>
        <v>1.52E-2</v>
      </c>
      <c r="K2075" s="374">
        <f>'[8]Depr Exp'!K2075</f>
        <v>121.96701666666667</v>
      </c>
      <c r="L2075" s="525">
        <f>'[8]Depr Exp'!L2075</f>
        <v>0.01</v>
      </c>
      <c r="M2075" s="144"/>
      <c r="N2075" s="144"/>
    </row>
    <row r="2076" spans="1:14">
      <c r="A2076" s="144" t="str">
        <f>'[8]Depr Exp'!A2076</f>
        <v>E335 HYD Misc, Snoqualmie 1</v>
      </c>
      <c r="B2076" s="144" t="str">
        <f>'[8]Depr Exp'!B2076</f>
        <v>E335 HYD Misc, Snoqualmie 1-4</v>
      </c>
      <c r="C2076" s="144" t="str">
        <f>'[8]Depr Exp'!C2076</f>
        <v>403E</v>
      </c>
      <c r="D2076" s="144"/>
      <c r="E2076" s="282">
        <f>'[8]Depr Exp'!E2076</f>
        <v>43220</v>
      </c>
      <c r="F2076" s="524">
        <f>'[8]Depr Exp'!F2076</f>
        <v>96289.75</v>
      </c>
      <c r="G2076" s="305">
        <f>'[8]Depr Exp'!G2076</f>
        <v>1.52E-2</v>
      </c>
      <c r="H2076" s="525">
        <f>'[8]Depr Exp'!H2076</f>
        <v>121.96</v>
      </c>
      <c r="I2076" s="524">
        <f>'[8]Depr Exp'!I2076</f>
        <v>96289.75</v>
      </c>
      <c r="J2076" s="305">
        <f>'[8]Depr Exp'!J2076</f>
        <v>1.52E-2</v>
      </c>
      <c r="K2076" s="374">
        <f>'[8]Depr Exp'!K2076</f>
        <v>121.96701666666667</v>
      </c>
      <c r="L2076" s="525">
        <f>'[8]Depr Exp'!L2076</f>
        <v>0.01</v>
      </c>
      <c r="M2076" s="144"/>
      <c r="N2076" s="144"/>
    </row>
    <row r="2077" spans="1:14">
      <c r="A2077" s="144" t="str">
        <f>'[8]Depr Exp'!A2077</f>
        <v>E335 HYD Misc, Snoqualmie 1</v>
      </c>
      <c r="B2077" s="144" t="str">
        <f>'[8]Depr Exp'!B2077</f>
        <v>E335 HYD Misc, Snoqualmie 1-5</v>
      </c>
      <c r="C2077" s="144" t="str">
        <f>'[8]Depr Exp'!C2077</f>
        <v>403E</v>
      </c>
      <c r="D2077" s="144"/>
      <c r="E2077" s="282">
        <f>'[8]Depr Exp'!E2077</f>
        <v>43251</v>
      </c>
      <c r="F2077" s="524">
        <f>'[8]Depr Exp'!F2077</f>
        <v>96289.75</v>
      </c>
      <c r="G2077" s="305">
        <f>'[8]Depr Exp'!G2077</f>
        <v>1.52E-2</v>
      </c>
      <c r="H2077" s="525">
        <f>'[8]Depr Exp'!H2077</f>
        <v>121.96</v>
      </c>
      <c r="I2077" s="524">
        <f>'[8]Depr Exp'!I2077</f>
        <v>96289.75</v>
      </c>
      <c r="J2077" s="305">
        <f>'[8]Depr Exp'!J2077</f>
        <v>1.52E-2</v>
      </c>
      <c r="K2077" s="374">
        <f>'[8]Depr Exp'!K2077</f>
        <v>121.96701666666667</v>
      </c>
      <c r="L2077" s="525">
        <f>'[8]Depr Exp'!L2077</f>
        <v>0.01</v>
      </c>
      <c r="M2077" s="144"/>
      <c r="N2077" s="144"/>
    </row>
    <row r="2078" spans="1:14">
      <c r="A2078" s="144" t="str">
        <f>'[8]Depr Exp'!A2078</f>
        <v>E335 HYD Misc, Snoqualmie 1</v>
      </c>
      <c r="B2078" s="144" t="str">
        <f>'[8]Depr Exp'!B2078</f>
        <v>E335 HYD Misc, Snoqualmie 1-6</v>
      </c>
      <c r="C2078" s="144" t="str">
        <f>'[8]Depr Exp'!C2078</f>
        <v>403E</v>
      </c>
      <c r="D2078" s="144"/>
      <c r="E2078" s="282">
        <f>'[8]Depr Exp'!E2078</f>
        <v>43281</v>
      </c>
      <c r="F2078" s="524">
        <f>'[8]Depr Exp'!F2078</f>
        <v>96289.75</v>
      </c>
      <c r="G2078" s="305">
        <f>'[8]Depr Exp'!G2078</f>
        <v>1.52E-2</v>
      </c>
      <c r="H2078" s="525">
        <f>'[8]Depr Exp'!H2078</f>
        <v>121.96</v>
      </c>
      <c r="I2078" s="524">
        <f>'[8]Depr Exp'!I2078</f>
        <v>96289.75</v>
      </c>
      <c r="J2078" s="305">
        <f>'[8]Depr Exp'!J2078</f>
        <v>1.52E-2</v>
      </c>
      <c r="K2078" s="374">
        <f>'[8]Depr Exp'!K2078</f>
        <v>121.96701666666667</v>
      </c>
      <c r="L2078" s="525">
        <f>'[8]Depr Exp'!L2078</f>
        <v>0.01</v>
      </c>
      <c r="M2078" s="144"/>
      <c r="N2078" s="144"/>
    </row>
    <row r="2079" spans="1:14">
      <c r="A2079" s="144" t="str">
        <f>'[8]Depr Exp'!A2079</f>
        <v>E335 HYD Misc, Snoqualmie 1</v>
      </c>
      <c r="B2079" s="144" t="str">
        <f>'[8]Depr Exp'!B2079</f>
        <v>E335 HYD Misc, Snoqualmie 1-7</v>
      </c>
      <c r="C2079" s="144" t="str">
        <f>'[8]Depr Exp'!C2079</f>
        <v>403E</v>
      </c>
      <c r="D2079" s="144"/>
      <c r="E2079" s="282">
        <f>'[8]Depr Exp'!E2079</f>
        <v>43312</v>
      </c>
      <c r="F2079" s="524">
        <f>'[8]Depr Exp'!F2079</f>
        <v>96289.75</v>
      </c>
      <c r="G2079" s="305">
        <f>'[8]Depr Exp'!G2079</f>
        <v>1.52E-2</v>
      </c>
      <c r="H2079" s="525">
        <f>'[8]Depr Exp'!H2079</f>
        <v>121.96</v>
      </c>
      <c r="I2079" s="524">
        <f>'[8]Depr Exp'!I2079</f>
        <v>96289.75</v>
      </c>
      <c r="J2079" s="305">
        <f>'[8]Depr Exp'!J2079</f>
        <v>1.52E-2</v>
      </c>
      <c r="K2079" s="374">
        <f>'[8]Depr Exp'!K2079</f>
        <v>121.96701666666667</v>
      </c>
      <c r="L2079" s="525">
        <f>'[8]Depr Exp'!L2079</f>
        <v>0.01</v>
      </c>
      <c r="M2079" s="144"/>
      <c r="N2079" s="144"/>
    </row>
    <row r="2080" spans="1:14">
      <c r="A2080" s="144" t="str">
        <f>'[8]Depr Exp'!A2080</f>
        <v>E335 HYD Misc, Snoqualmie 1</v>
      </c>
      <c r="B2080" s="144" t="str">
        <f>'[8]Depr Exp'!B2080</f>
        <v>E335 HYD Misc, Snoqualmie 1-8</v>
      </c>
      <c r="C2080" s="144" t="str">
        <f>'[8]Depr Exp'!C2080</f>
        <v>403E</v>
      </c>
      <c r="D2080" s="144"/>
      <c r="E2080" s="282">
        <f>'[8]Depr Exp'!E2080</f>
        <v>43343</v>
      </c>
      <c r="F2080" s="524">
        <f>'[8]Depr Exp'!F2080</f>
        <v>96289.75</v>
      </c>
      <c r="G2080" s="305">
        <f>'[8]Depr Exp'!G2080</f>
        <v>1.52E-2</v>
      </c>
      <c r="H2080" s="525">
        <f>'[8]Depr Exp'!H2080</f>
        <v>121.96</v>
      </c>
      <c r="I2080" s="524">
        <f>'[8]Depr Exp'!I2080</f>
        <v>96289.75</v>
      </c>
      <c r="J2080" s="305">
        <f>'[8]Depr Exp'!J2080</f>
        <v>1.52E-2</v>
      </c>
      <c r="K2080" s="374">
        <f>'[8]Depr Exp'!K2080</f>
        <v>121.96701666666667</v>
      </c>
      <c r="L2080" s="525">
        <f>'[8]Depr Exp'!L2080</f>
        <v>0.01</v>
      </c>
      <c r="M2080" s="144"/>
      <c r="N2080" s="144"/>
    </row>
    <row r="2081" spans="1:14">
      <c r="A2081" s="144" t="str">
        <f>'[8]Depr Exp'!A2081</f>
        <v>E335 HYD Misc, Snoqualmie 1</v>
      </c>
      <c r="B2081" s="144" t="str">
        <f>'[8]Depr Exp'!B2081</f>
        <v>E335 HYD Misc, Snoqualmie 1-9</v>
      </c>
      <c r="C2081" s="144" t="str">
        <f>'[8]Depr Exp'!C2081</f>
        <v>403E</v>
      </c>
      <c r="D2081" s="144"/>
      <c r="E2081" s="282">
        <f>'[8]Depr Exp'!E2081</f>
        <v>43373</v>
      </c>
      <c r="F2081" s="524">
        <f>'[8]Depr Exp'!F2081</f>
        <v>96289.75</v>
      </c>
      <c r="G2081" s="305">
        <f>'[8]Depr Exp'!G2081</f>
        <v>3.6199999999999996E-2</v>
      </c>
      <c r="H2081" s="525">
        <f>'[8]Depr Exp'!H2081</f>
        <v>290.46999999999997</v>
      </c>
      <c r="I2081" s="524">
        <f>'[8]Depr Exp'!I2081</f>
        <v>96289.75</v>
      </c>
      <c r="J2081" s="305">
        <f>'[8]Depr Exp'!J2081</f>
        <v>3.6199999999999996E-2</v>
      </c>
      <c r="K2081" s="374">
        <f>'[8]Depr Exp'!K2081</f>
        <v>290.47407916666663</v>
      </c>
      <c r="L2081" s="525">
        <f>'[8]Depr Exp'!L2081</f>
        <v>0</v>
      </c>
      <c r="M2081" s="144"/>
      <c r="N2081" s="144"/>
    </row>
    <row r="2082" spans="1:14">
      <c r="A2082" s="144" t="str">
        <f>'[8]Depr Exp'!A2082</f>
        <v>E335 HYD Misc, Snoqualmie 1</v>
      </c>
      <c r="B2082" s="144" t="str">
        <f>'[8]Depr Exp'!B2082</f>
        <v>E335 HYD Misc, Snoqualmie 1-10</v>
      </c>
      <c r="C2082" s="144" t="str">
        <f>'[8]Depr Exp'!C2082</f>
        <v>403E</v>
      </c>
      <c r="D2082" s="144"/>
      <c r="E2082" s="282">
        <f>'[8]Depr Exp'!E2082</f>
        <v>43404</v>
      </c>
      <c r="F2082" s="524">
        <f>'[8]Depr Exp'!F2082</f>
        <v>96289.75</v>
      </c>
      <c r="G2082" s="305">
        <f>'[8]Depr Exp'!G2082</f>
        <v>3.6199999999999996E-2</v>
      </c>
      <c r="H2082" s="525">
        <f>'[8]Depr Exp'!H2082</f>
        <v>290.46999999999997</v>
      </c>
      <c r="I2082" s="524">
        <f>'[8]Depr Exp'!I2082</f>
        <v>96289.75</v>
      </c>
      <c r="J2082" s="305">
        <f>'[8]Depr Exp'!J2082</f>
        <v>3.6199999999999996E-2</v>
      </c>
      <c r="K2082" s="374">
        <f>'[8]Depr Exp'!K2082</f>
        <v>290.47407916666663</v>
      </c>
      <c r="L2082" s="525">
        <f>'[8]Depr Exp'!L2082</f>
        <v>0</v>
      </c>
      <c r="M2082" s="144"/>
      <c r="N2082" s="144"/>
    </row>
    <row r="2083" spans="1:14">
      <c r="A2083" s="144" t="str">
        <f>'[8]Depr Exp'!A2083</f>
        <v>E335 HYD Misc, Snoqualmie 1</v>
      </c>
      <c r="B2083" s="144" t="str">
        <f>'[8]Depr Exp'!B2083</f>
        <v>E335 HYD Misc, Snoqualmie 1-11</v>
      </c>
      <c r="C2083" s="144" t="str">
        <f>'[8]Depr Exp'!C2083</f>
        <v>403E</v>
      </c>
      <c r="D2083" s="144"/>
      <c r="E2083" s="282">
        <f>'[8]Depr Exp'!E2083</f>
        <v>43434</v>
      </c>
      <c r="F2083" s="524">
        <f>'[8]Depr Exp'!F2083</f>
        <v>96289.75</v>
      </c>
      <c r="G2083" s="305">
        <f>'[8]Depr Exp'!G2083</f>
        <v>3.6199999999999996E-2</v>
      </c>
      <c r="H2083" s="525">
        <f>'[8]Depr Exp'!H2083</f>
        <v>290.46999999999997</v>
      </c>
      <c r="I2083" s="524">
        <f>'[8]Depr Exp'!I2083</f>
        <v>96289.75</v>
      </c>
      <c r="J2083" s="305">
        <f>'[8]Depr Exp'!J2083</f>
        <v>3.6199999999999996E-2</v>
      </c>
      <c r="K2083" s="374">
        <f>'[8]Depr Exp'!K2083</f>
        <v>290.47407916666663</v>
      </c>
      <c r="L2083" s="525">
        <f>'[8]Depr Exp'!L2083</f>
        <v>0</v>
      </c>
      <c r="M2083" s="144"/>
      <c r="N2083" s="144"/>
    </row>
    <row r="2084" spans="1:14">
      <c r="A2084" s="144" t="str">
        <f>'[8]Depr Exp'!A2084</f>
        <v>E335 HYD Misc, Snoqualmie 1</v>
      </c>
      <c r="B2084" s="144" t="str">
        <f>'[8]Depr Exp'!B2084</f>
        <v>E335 HYD Misc, Snoqualmie 1-12</v>
      </c>
      <c r="C2084" s="144" t="str">
        <f>'[8]Depr Exp'!C2084</f>
        <v>403E</v>
      </c>
      <c r="D2084" s="144"/>
      <c r="E2084" s="282">
        <f>'[8]Depr Exp'!E2084</f>
        <v>43465</v>
      </c>
      <c r="F2084" s="524">
        <f>'[8]Depr Exp'!F2084</f>
        <v>96289.75</v>
      </c>
      <c r="G2084" s="305">
        <f>'[8]Depr Exp'!G2084</f>
        <v>3.6199999999999996E-2</v>
      </c>
      <c r="H2084" s="525">
        <f>'[8]Depr Exp'!H2084</f>
        <v>290.46999999999997</v>
      </c>
      <c r="I2084" s="524">
        <f>'[8]Depr Exp'!I2084</f>
        <v>96289.75</v>
      </c>
      <c r="J2084" s="305">
        <f>'[8]Depr Exp'!J2084</f>
        <v>3.6199999999999996E-2</v>
      </c>
      <c r="K2084" s="374">
        <f>'[8]Depr Exp'!K2084</f>
        <v>290.47407916666663</v>
      </c>
      <c r="L2084" s="525">
        <f>'[8]Depr Exp'!L2084</f>
        <v>0</v>
      </c>
      <c r="M2084" s="144"/>
      <c r="N2084" s="144"/>
    </row>
    <row r="2085" spans="1:14" ht="15" thickBot="1">
      <c r="A2085" s="159" t="str">
        <f>'[8]Depr Exp'!A2085</f>
        <v>E335 HYD Misc, Snoqualmie 1 Total</v>
      </c>
      <c r="B2085" s="144">
        <f>'[8]Depr Exp'!B2085</f>
        <v>0</v>
      </c>
      <c r="C2085" s="503" t="str">
        <f>'[8]Depr Exp'!C2085</f>
        <v>HYD</v>
      </c>
      <c r="D2085" s="144"/>
      <c r="E2085" s="281" t="str">
        <f>'[8]Depr Exp'!E2085</f>
        <v>Total</v>
      </c>
      <c r="F2085" s="141">
        <f>'[8]Depr Exp'!F2085</f>
        <v>0</v>
      </c>
      <c r="G2085" s="252">
        <f>'[8]Depr Exp'!G2085</f>
        <v>0</v>
      </c>
      <c r="H2085" s="286">
        <f>'[8]Depr Exp'!H2085</f>
        <v>2137.56</v>
      </c>
      <c r="I2085" s="141">
        <f>'[8]Depr Exp'!I2085</f>
        <v>0</v>
      </c>
      <c r="J2085" s="252">
        <f>'[8]Depr Exp'!J2085</f>
        <v>0</v>
      </c>
      <c r="K2085" s="286">
        <f>'[8]Depr Exp'!K2085</f>
        <v>2137.6324500000001</v>
      </c>
      <c r="L2085" s="286">
        <f>'[8]Depr Exp'!L2085</f>
        <v>7.0000000000000007E-2</v>
      </c>
      <c r="M2085" s="144"/>
      <c r="N2085" s="144"/>
    </row>
    <row r="2086" spans="1:14" ht="13.8" thickTop="1">
      <c r="A2086" s="144" t="str">
        <f>'[8]Depr Exp'!A2086</f>
        <v>E335 HYD Misc, Snoqualmie 2</v>
      </c>
      <c r="B2086" s="144" t="str">
        <f>'[8]Depr Exp'!B2086</f>
        <v>E335 HYD Misc, Snoqualmie 2-1</v>
      </c>
      <c r="C2086" s="144" t="str">
        <f>'[8]Depr Exp'!C2086</f>
        <v>403E</v>
      </c>
      <c r="D2086" s="144"/>
      <c r="E2086" s="282">
        <f>'[8]Depr Exp'!E2086</f>
        <v>43131</v>
      </c>
      <c r="F2086" s="524">
        <f>'[8]Depr Exp'!F2086</f>
        <v>500.63</v>
      </c>
      <c r="G2086" s="305">
        <f>'[8]Depr Exp'!G2086</f>
        <v>3.56E-2</v>
      </c>
      <c r="H2086" s="525">
        <f>'[8]Depr Exp'!H2086</f>
        <v>1.49</v>
      </c>
      <c r="I2086" s="524">
        <f>'[8]Depr Exp'!I2086</f>
        <v>500.63</v>
      </c>
      <c r="J2086" s="305">
        <f>'[8]Depr Exp'!J2086</f>
        <v>3.56E-2</v>
      </c>
      <c r="K2086" s="374">
        <f>'[8]Depr Exp'!K2086</f>
        <v>1.4852023333333333</v>
      </c>
      <c r="L2086" s="525">
        <f>'[8]Depr Exp'!L2086</f>
        <v>0</v>
      </c>
      <c r="M2086" s="144"/>
      <c r="N2086" s="144"/>
    </row>
    <row r="2087" spans="1:14">
      <c r="A2087" s="144" t="str">
        <f>'[8]Depr Exp'!A2087</f>
        <v>E335 HYD Misc, Snoqualmie 2</v>
      </c>
      <c r="B2087" s="144" t="str">
        <f>'[8]Depr Exp'!B2087</f>
        <v>E335 HYD Misc, Snoqualmie 2-2</v>
      </c>
      <c r="C2087" s="144" t="str">
        <f>'[8]Depr Exp'!C2087</f>
        <v>403E</v>
      </c>
      <c r="D2087" s="144"/>
      <c r="E2087" s="282">
        <f>'[8]Depr Exp'!E2087</f>
        <v>43159</v>
      </c>
      <c r="F2087" s="524">
        <f>'[8]Depr Exp'!F2087</f>
        <v>500.63</v>
      </c>
      <c r="G2087" s="305">
        <f>'[8]Depr Exp'!G2087</f>
        <v>3.56E-2</v>
      </c>
      <c r="H2087" s="525">
        <f>'[8]Depr Exp'!H2087</f>
        <v>1.49</v>
      </c>
      <c r="I2087" s="524">
        <f>'[8]Depr Exp'!I2087</f>
        <v>500.63</v>
      </c>
      <c r="J2087" s="305">
        <f>'[8]Depr Exp'!J2087</f>
        <v>3.56E-2</v>
      </c>
      <c r="K2087" s="374">
        <f>'[8]Depr Exp'!K2087</f>
        <v>1.4852023333333333</v>
      </c>
      <c r="L2087" s="525">
        <f>'[8]Depr Exp'!L2087</f>
        <v>0</v>
      </c>
      <c r="M2087" s="144"/>
      <c r="N2087" s="144"/>
    </row>
    <row r="2088" spans="1:14">
      <c r="A2088" s="144" t="str">
        <f>'[8]Depr Exp'!A2088</f>
        <v>E335 HYD Misc, Snoqualmie 2</v>
      </c>
      <c r="B2088" s="144" t="str">
        <f>'[8]Depr Exp'!B2088</f>
        <v>E335 HYD Misc, Snoqualmie 2-3</v>
      </c>
      <c r="C2088" s="144" t="str">
        <f>'[8]Depr Exp'!C2088</f>
        <v>403E</v>
      </c>
      <c r="D2088" s="144"/>
      <c r="E2088" s="282">
        <f>'[8]Depr Exp'!E2088</f>
        <v>43190</v>
      </c>
      <c r="F2088" s="524">
        <f>'[8]Depr Exp'!F2088</f>
        <v>500.63</v>
      </c>
      <c r="G2088" s="305">
        <f>'[8]Depr Exp'!G2088</f>
        <v>3.56E-2</v>
      </c>
      <c r="H2088" s="525">
        <f>'[8]Depr Exp'!H2088</f>
        <v>1.49</v>
      </c>
      <c r="I2088" s="524">
        <f>'[8]Depr Exp'!I2088</f>
        <v>500.63</v>
      </c>
      <c r="J2088" s="305">
        <f>'[8]Depr Exp'!J2088</f>
        <v>3.56E-2</v>
      </c>
      <c r="K2088" s="374">
        <f>'[8]Depr Exp'!K2088</f>
        <v>1.4852023333333333</v>
      </c>
      <c r="L2088" s="525">
        <f>'[8]Depr Exp'!L2088</f>
        <v>0</v>
      </c>
      <c r="M2088" s="144"/>
      <c r="N2088" s="144"/>
    </row>
    <row r="2089" spans="1:14">
      <c r="A2089" s="144" t="str">
        <f>'[8]Depr Exp'!A2089</f>
        <v>E335 HYD Misc, Snoqualmie 2</v>
      </c>
      <c r="B2089" s="144" t="str">
        <f>'[8]Depr Exp'!B2089</f>
        <v>E335 HYD Misc, Snoqualmie 2-4</v>
      </c>
      <c r="C2089" s="144" t="str">
        <f>'[8]Depr Exp'!C2089</f>
        <v>403E</v>
      </c>
      <c r="D2089" s="144"/>
      <c r="E2089" s="282">
        <f>'[8]Depr Exp'!E2089</f>
        <v>43220</v>
      </c>
      <c r="F2089" s="524">
        <f>'[8]Depr Exp'!F2089</f>
        <v>500.63</v>
      </c>
      <c r="G2089" s="305">
        <f>'[8]Depr Exp'!G2089</f>
        <v>3.56E-2</v>
      </c>
      <c r="H2089" s="525">
        <f>'[8]Depr Exp'!H2089</f>
        <v>1.49</v>
      </c>
      <c r="I2089" s="524">
        <f>'[8]Depr Exp'!I2089</f>
        <v>500.63</v>
      </c>
      <c r="J2089" s="305">
        <f>'[8]Depr Exp'!J2089</f>
        <v>3.56E-2</v>
      </c>
      <c r="K2089" s="374">
        <f>'[8]Depr Exp'!K2089</f>
        <v>1.4852023333333333</v>
      </c>
      <c r="L2089" s="525">
        <f>'[8]Depr Exp'!L2089</f>
        <v>0</v>
      </c>
      <c r="M2089" s="144"/>
      <c r="N2089" s="144"/>
    </row>
    <row r="2090" spans="1:14">
      <c r="A2090" s="144" t="str">
        <f>'[8]Depr Exp'!A2090</f>
        <v>E335 HYD Misc, Snoqualmie 2</v>
      </c>
      <c r="B2090" s="144" t="str">
        <f>'[8]Depr Exp'!B2090</f>
        <v>E335 HYD Misc, Snoqualmie 2-5</v>
      </c>
      <c r="C2090" s="144" t="str">
        <f>'[8]Depr Exp'!C2090</f>
        <v>403E</v>
      </c>
      <c r="D2090" s="144"/>
      <c r="E2090" s="282">
        <f>'[8]Depr Exp'!E2090</f>
        <v>43251</v>
      </c>
      <c r="F2090" s="524">
        <f>'[8]Depr Exp'!F2090</f>
        <v>500.63</v>
      </c>
      <c r="G2090" s="305">
        <f>'[8]Depr Exp'!G2090</f>
        <v>3.56E-2</v>
      </c>
      <c r="H2090" s="525">
        <f>'[8]Depr Exp'!H2090</f>
        <v>1.49</v>
      </c>
      <c r="I2090" s="524">
        <f>'[8]Depr Exp'!I2090</f>
        <v>500.63</v>
      </c>
      <c r="J2090" s="305">
        <f>'[8]Depr Exp'!J2090</f>
        <v>3.56E-2</v>
      </c>
      <c r="K2090" s="374">
        <f>'[8]Depr Exp'!K2090</f>
        <v>1.4852023333333333</v>
      </c>
      <c r="L2090" s="525">
        <f>'[8]Depr Exp'!L2090</f>
        <v>0</v>
      </c>
      <c r="M2090" s="144"/>
      <c r="N2090" s="144"/>
    </row>
    <row r="2091" spans="1:14">
      <c r="A2091" s="144" t="str">
        <f>'[8]Depr Exp'!A2091</f>
        <v>E335 HYD Misc, Snoqualmie 2</v>
      </c>
      <c r="B2091" s="144" t="str">
        <f>'[8]Depr Exp'!B2091</f>
        <v>E335 HYD Misc, Snoqualmie 2-6</v>
      </c>
      <c r="C2091" s="144" t="str">
        <f>'[8]Depr Exp'!C2091</f>
        <v>403E</v>
      </c>
      <c r="D2091" s="144"/>
      <c r="E2091" s="282">
        <f>'[8]Depr Exp'!E2091</f>
        <v>43281</v>
      </c>
      <c r="F2091" s="524">
        <f>'[8]Depr Exp'!F2091</f>
        <v>500.63</v>
      </c>
      <c r="G2091" s="305">
        <f>'[8]Depr Exp'!G2091</f>
        <v>3.56E-2</v>
      </c>
      <c r="H2091" s="525">
        <f>'[8]Depr Exp'!H2091</f>
        <v>1.49</v>
      </c>
      <c r="I2091" s="524">
        <f>'[8]Depr Exp'!I2091</f>
        <v>500.63</v>
      </c>
      <c r="J2091" s="305">
        <f>'[8]Depr Exp'!J2091</f>
        <v>3.56E-2</v>
      </c>
      <c r="K2091" s="374">
        <f>'[8]Depr Exp'!K2091</f>
        <v>1.4852023333333333</v>
      </c>
      <c r="L2091" s="525">
        <f>'[8]Depr Exp'!L2091</f>
        <v>0</v>
      </c>
      <c r="M2091" s="144"/>
      <c r="N2091" s="144"/>
    </row>
    <row r="2092" spans="1:14">
      <c r="A2092" s="144" t="str">
        <f>'[8]Depr Exp'!A2092</f>
        <v>E335 HYD Misc, Snoqualmie 2</v>
      </c>
      <c r="B2092" s="144" t="str">
        <f>'[8]Depr Exp'!B2092</f>
        <v>E335 HYD Misc, Snoqualmie 2-7</v>
      </c>
      <c r="C2092" s="144" t="str">
        <f>'[8]Depr Exp'!C2092</f>
        <v>403E</v>
      </c>
      <c r="D2092" s="144"/>
      <c r="E2092" s="282">
        <f>'[8]Depr Exp'!E2092</f>
        <v>43312</v>
      </c>
      <c r="F2092" s="524">
        <f>'[8]Depr Exp'!F2092</f>
        <v>500.63</v>
      </c>
      <c r="G2092" s="305">
        <f>'[8]Depr Exp'!G2092</f>
        <v>3.56E-2</v>
      </c>
      <c r="H2092" s="525">
        <f>'[8]Depr Exp'!H2092</f>
        <v>1.49</v>
      </c>
      <c r="I2092" s="524">
        <f>'[8]Depr Exp'!I2092</f>
        <v>500.63</v>
      </c>
      <c r="J2092" s="305">
        <f>'[8]Depr Exp'!J2092</f>
        <v>3.56E-2</v>
      </c>
      <c r="K2092" s="374">
        <f>'[8]Depr Exp'!K2092</f>
        <v>1.4852023333333333</v>
      </c>
      <c r="L2092" s="525">
        <f>'[8]Depr Exp'!L2092</f>
        <v>0</v>
      </c>
      <c r="M2092" s="144"/>
      <c r="N2092" s="144"/>
    </row>
    <row r="2093" spans="1:14">
      <c r="A2093" s="144" t="str">
        <f>'[8]Depr Exp'!A2093</f>
        <v>E335 HYD Misc, Snoqualmie 2</v>
      </c>
      <c r="B2093" s="144" t="str">
        <f>'[8]Depr Exp'!B2093</f>
        <v>E335 HYD Misc, Snoqualmie 2-8</v>
      </c>
      <c r="C2093" s="144" t="str">
        <f>'[8]Depr Exp'!C2093</f>
        <v>403E</v>
      </c>
      <c r="D2093" s="144"/>
      <c r="E2093" s="282">
        <f>'[8]Depr Exp'!E2093</f>
        <v>43343</v>
      </c>
      <c r="F2093" s="524">
        <f>'[8]Depr Exp'!F2093</f>
        <v>500.63</v>
      </c>
      <c r="G2093" s="305">
        <f>'[8]Depr Exp'!G2093</f>
        <v>3.56E-2</v>
      </c>
      <c r="H2093" s="525">
        <f>'[8]Depr Exp'!H2093</f>
        <v>1.49</v>
      </c>
      <c r="I2093" s="524">
        <f>'[8]Depr Exp'!I2093</f>
        <v>500.63</v>
      </c>
      <c r="J2093" s="305">
        <f>'[8]Depr Exp'!J2093</f>
        <v>3.56E-2</v>
      </c>
      <c r="K2093" s="374">
        <f>'[8]Depr Exp'!K2093</f>
        <v>1.4852023333333333</v>
      </c>
      <c r="L2093" s="525">
        <f>'[8]Depr Exp'!L2093</f>
        <v>0</v>
      </c>
      <c r="M2093" s="144"/>
      <c r="N2093" s="144"/>
    </row>
    <row r="2094" spans="1:14">
      <c r="A2094" s="144" t="str">
        <f>'[8]Depr Exp'!A2094</f>
        <v>E335 HYD Misc, Snoqualmie 2</v>
      </c>
      <c r="B2094" s="144" t="str">
        <f>'[8]Depr Exp'!B2094</f>
        <v>E335 HYD Misc, Snoqualmie 2-9</v>
      </c>
      <c r="C2094" s="144" t="str">
        <f>'[8]Depr Exp'!C2094</f>
        <v>403E</v>
      </c>
      <c r="D2094" s="144"/>
      <c r="E2094" s="282">
        <f>'[8]Depr Exp'!E2094</f>
        <v>43373</v>
      </c>
      <c r="F2094" s="524">
        <f>'[8]Depr Exp'!F2094</f>
        <v>500.63</v>
      </c>
      <c r="G2094" s="305">
        <f>'[8]Depr Exp'!G2094</f>
        <v>3.56E-2</v>
      </c>
      <c r="H2094" s="525">
        <f>'[8]Depr Exp'!H2094</f>
        <v>1.49</v>
      </c>
      <c r="I2094" s="524">
        <f>'[8]Depr Exp'!I2094</f>
        <v>500.63</v>
      </c>
      <c r="J2094" s="305">
        <f>'[8]Depr Exp'!J2094</f>
        <v>3.56E-2</v>
      </c>
      <c r="K2094" s="374">
        <f>'[8]Depr Exp'!K2094</f>
        <v>1.4852023333333333</v>
      </c>
      <c r="L2094" s="525">
        <f>'[8]Depr Exp'!L2094</f>
        <v>0</v>
      </c>
      <c r="M2094" s="144"/>
      <c r="N2094" s="144"/>
    </row>
    <row r="2095" spans="1:14">
      <c r="A2095" s="144" t="str">
        <f>'[8]Depr Exp'!A2095</f>
        <v>E335 HYD Misc, Snoqualmie 2</v>
      </c>
      <c r="B2095" s="144" t="str">
        <f>'[8]Depr Exp'!B2095</f>
        <v>E335 HYD Misc, Snoqualmie 2-10</v>
      </c>
      <c r="C2095" s="144" t="str">
        <f>'[8]Depr Exp'!C2095</f>
        <v>403E</v>
      </c>
      <c r="D2095" s="144"/>
      <c r="E2095" s="282">
        <f>'[8]Depr Exp'!E2095</f>
        <v>43404</v>
      </c>
      <c r="F2095" s="524">
        <f>'[8]Depr Exp'!F2095</f>
        <v>500.63</v>
      </c>
      <c r="G2095" s="305">
        <f>'[8]Depr Exp'!G2095</f>
        <v>3.56E-2</v>
      </c>
      <c r="H2095" s="525">
        <f>'[8]Depr Exp'!H2095</f>
        <v>1.49</v>
      </c>
      <c r="I2095" s="524">
        <f>'[8]Depr Exp'!I2095</f>
        <v>500.63</v>
      </c>
      <c r="J2095" s="305">
        <f>'[8]Depr Exp'!J2095</f>
        <v>3.56E-2</v>
      </c>
      <c r="K2095" s="374">
        <f>'[8]Depr Exp'!K2095</f>
        <v>1.4852023333333333</v>
      </c>
      <c r="L2095" s="525">
        <f>'[8]Depr Exp'!L2095</f>
        <v>0</v>
      </c>
      <c r="M2095" s="144"/>
      <c r="N2095" s="144"/>
    </row>
    <row r="2096" spans="1:14">
      <c r="A2096" s="144" t="str">
        <f>'[8]Depr Exp'!A2096</f>
        <v>E335 HYD Misc, Snoqualmie 2</v>
      </c>
      <c r="B2096" s="144" t="str">
        <f>'[8]Depr Exp'!B2096</f>
        <v>E335 HYD Misc, Snoqualmie 2-11</v>
      </c>
      <c r="C2096" s="144" t="str">
        <f>'[8]Depr Exp'!C2096</f>
        <v>403E</v>
      </c>
      <c r="D2096" s="144"/>
      <c r="E2096" s="282">
        <f>'[8]Depr Exp'!E2096</f>
        <v>43434</v>
      </c>
      <c r="F2096" s="524">
        <f>'[8]Depr Exp'!F2096</f>
        <v>500.63</v>
      </c>
      <c r="G2096" s="305">
        <f>'[8]Depr Exp'!G2096</f>
        <v>3.56E-2</v>
      </c>
      <c r="H2096" s="525">
        <f>'[8]Depr Exp'!H2096</f>
        <v>1.49</v>
      </c>
      <c r="I2096" s="524">
        <f>'[8]Depr Exp'!I2096</f>
        <v>500.63</v>
      </c>
      <c r="J2096" s="305">
        <f>'[8]Depr Exp'!J2096</f>
        <v>3.56E-2</v>
      </c>
      <c r="K2096" s="374">
        <f>'[8]Depr Exp'!K2096</f>
        <v>1.4852023333333333</v>
      </c>
      <c r="L2096" s="525">
        <f>'[8]Depr Exp'!L2096</f>
        <v>0</v>
      </c>
      <c r="M2096" s="144"/>
      <c r="N2096" s="144"/>
    </row>
    <row r="2097" spans="1:14">
      <c r="A2097" s="144" t="str">
        <f>'[8]Depr Exp'!A2097</f>
        <v>E335 HYD Misc, Snoqualmie 2</v>
      </c>
      <c r="B2097" s="144" t="str">
        <f>'[8]Depr Exp'!B2097</f>
        <v>E335 HYD Misc, Snoqualmie 2-12</v>
      </c>
      <c r="C2097" s="144" t="str">
        <f>'[8]Depr Exp'!C2097</f>
        <v>403E</v>
      </c>
      <c r="D2097" s="144"/>
      <c r="E2097" s="282">
        <f>'[8]Depr Exp'!E2097</f>
        <v>43465</v>
      </c>
      <c r="F2097" s="524">
        <f>'[8]Depr Exp'!F2097</f>
        <v>500.63</v>
      </c>
      <c r="G2097" s="305">
        <f>'[8]Depr Exp'!G2097</f>
        <v>3.56E-2</v>
      </c>
      <c r="H2097" s="525">
        <f>'[8]Depr Exp'!H2097</f>
        <v>1.49</v>
      </c>
      <c r="I2097" s="524">
        <f>'[8]Depr Exp'!I2097</f>
        <v>500.63</v>
      </c>
      <c r="J2097" s="305">
        <f>'[8]Depr Exp'!J2097</f>
        <v>3.56E-2</v>
      </c>
      <c r="K2097" s="374">
        <f>'[8]Depr Exp'!K2097</f>
        <v>1.4852023333333333</v>
      </c>
      <c r="L2097" s="525">
        <f>'[8]Depr Exp'!L2097</f>
        <v>0</v>
      </c>
      <c r="M2097" s="144"/>
      <c r="N2097" s="144"/>
    </row>
    <row r="2098" spans="1:14" ht="15" thickBot="1">
      <c r="A2098" s="159" t="str">
        <f>'[8]Depr Exp'!A2098</f>
        <v>E335 HYD Misc, Snoqualmie 2 Total</v>
      </c>
      <c r="B2098" s="144">
        <f>'[8]Depr Exp'!B2098</f>
        <v>0</v>
      </c>
      <c r="C2098" s="503" t="str">
        <f>'[8]Depr Exp'!C2098</f>
        <v>HYD</v>
      </c>
      <c r="D2098" s="144"/>
      <c r="E2098" s="281" t="str">
        <f>'[8]Depr Exp'!E2098</f>
        <v>Total</v>
      </c>
      <c r="F2098" s="141">
        <f>'[8]Depr Exp'!F2098</f>
        <v>0</v>
      </c>
      <c r="G2098" s="252">
        <f>'[8]Depr Exp'!G2098</f>
        <v>0</v>
      </c>
      <c r="H2098" s="286">
        <f>'[8]Depr Exp'!H2098</f>
        <v>17.88</v>
      </c>
      <c r="I2098" s="141">
        <f>'[8]Depr Exp'!I2098</f>
        <v>0</v>
      </c>
      <c r="J2098" s="252">
        <f>'[8]Depr Exp'!J2098</f>
        <v>0</v>
      </c>
      <c r="K2098" s="286">
        <f>'[8]Depr Exp'!K2098</f>
        <v>17.822427999999999</v>
      </c>
      <c r="L2098" s="286">
        <f>'[8]Depr Exp'!L2098</f>
        <v>-0.06</v>
      </c>
      <c r="M2098" s="144"/>
      <c r="N2098" s="144"/>
    </row>
    <row r="2099" spans="1:14" ht="13.8" thickTop="1">
      <c r="A2099" s="144" t="str">
        <f>'[8]Depr Exp'!A2099</f>
        <v>E335 HYD Misc, UB Hatchery</v>
      </c>
      <c r="B2099" s="144" t="str">
        <f>'[8]Depr Exp'!B2099</f>
        <v>E335 HYD Misc, UB Hatchery-1</v>
      </c>
      <c r="C2099" s="144" t="str">
        <f>'[8]Depr Exp'!C2099</f>
        <v>403E</v>
      </c>
      <c r="D2099" s="144"/>
      <c r="E2099" s="282">
        <f>'[8]Depr Exp'!E2099</f>
        <v>43131</v>
      </c>
      <c r="F2099" s="524">
        <f>'[8]Depr Exp'!F2099</f>
        <v>864877.95</v>
      </c>
      <c r="G2099" s="305">
        <f>'[8]Depr Exp'!G2099</f>
        <v>1.9699999999999999E-2</v>
      </c>
      <c r="H2099" s="525">
        <f>'[8]Depr Exp'!H2099</f>
        <v>1419.8400000000001</v>
      </c>
      <c r="I2099" s="524">
        <f>'[8]Depr Exp'!I2099</f>
        <v>864877.95</v>
      </c>
      <c r="J2099" s="305">
        <f>'[8]Depr Exp'!J2099</f>
        <v>1.9699999999999999E-2</v>
      </c>
      <c r="K2099" s="374">
        <f>'[8]Depr Exp'!K2099</f>
        <v>1419.8413012499998</v>
      </c>
      <c r="L2099" s="525">
        <f>'[8]Depr Exp'!L2099</f>
        <v>0</v>
      </c>
      <c r="M2099" s="144"/>
      <c r="N2099" s="144"/>
    </row>
    <row r="2100" spans="1:14">
      <c r="A2100" s="144" t="str">
        <f>'[8]Depr Exp'!A2100</f>
        <v>E335 HYD Misc, UB Hatchery</v>
      </c>
      <c r="B2100" s="144" t="str">
        <f>'[8]Depr Exp'!B2100</f>
        <v>E335 HYD Misc, UB Hatchery-2</v>
      </c>
      <c r="C2100" s="144" t="str">
        <f>'[8]Depr Exp'!C2100</f>
        <v>403E</v>
      </c>
      <c r="D2100" s="144"/>
      <c r="E2100" s="282">
        <f>'[8]Depr Exp'!E2100</f>
        <v>43159</v>
      </c>
      <c r="F2100" s="524">
        <f>'[8]Depr Exp'!F2100</f>
        <v>864877.95</v>
      </c>
      <c r="G2100" s="305">
        <f>'[8]Depr Exp'!G2100</f>
        <v>1.9699999999999999E-2</v>
      </c>
      <c r="H2100" s="525">
        <f>'[8]Depr Exp'!H2100</f>
        <v>1419.8400000000001</v>
      </c>
      <c r="I2100" s="524">
        <f>'[8]Depr Exp'!I2100</f>
        <v>864877.95</v>
      </c>
      <c r="J2100" s="305">
        <f>'[8]Depr Exp'!J2100</f>
        <v>1.9699999999999999E-2</v>
      </c>
      <c r="K2100" s="374">
        <f>'[8]Depr Exp'!K2100</f>
        <v>1419.8413012499998</v>
      </c>
      <c r="L2100" s="525">
        <f>'[8]Depr Exp'!L2100</f>
        <v>0</v>
      </c>
      <c r="M2100" s="144"/>
      <c r="N2100" s="144"/>
    </row>
    <row r="2101" spans="1:14">
      <c r="A2101" s="144" t="str">
        <f>'[8]Depr Exp'!A2101</f>
        <v>E335 HYD Misc, UB Hatchery</v>
      </c>
      <c r="B2101" s="144" t="str">
        <f>'[8]Depr Exp'!B2101</f>
        <v>E335 HYD Misc, UB Hatchery-3</v>
      </c>
      <c r="C2101" s="144" t="str">
        <f>'[8]Depr Exp'!C2101</f>
        <v>403E</v>
      </c>
      <c r="D2101" s="144"/>
      <c r="E2101" s="282">
        <f>'[8]Depr Exp'!E2101</f>
        <v>43190</v>
      </c>
      <c r="F2101" s="524">
        <f>'[8]Depr Exp'!F2101</f>
        <v>864877.95</v>
      </c>
      <c r="G2101" s="305">
        <f>'[8]Depr Exp'!G2101</f>
        <v>1.9699999999999999E-2</v>
      </c>
      <c r="H2101" s="525">
        <f>'[8]Depr Exp'!H2101</f>
        <v>1419.8400000000001</v>
      </c>
      <c r="I2101" s="524">
        <f>'[8]Depr Exp'!I2101</f>
        <v>864877.95</v>
      </c>
      <c r="J2101" s="305">
        <f>'[8]Depr Exp'!J2101</f>
        <v>1.9699999999999999E-2</v>
      </c>
      <c r="K2101" s="374">
        <f>'[8]Depr Exp'!K2101</f>
        <v>1419.8413012499998</v>
      </c>
      <c r="L2101" s="525">
        <f>'[8]Depr Exp'!L2101</f>
        <v>0</v>
      </c>
      <c r="M2101" s="144"/>
      <c r="N2101" s="144"/>
    </row>
    <row r="2102" spans="1:14">
      <c r="A2102" s="144" t="str">
        <f>'[8]Depr Exp'!A2102</f>
        <v>E335 HYD Misc, UB Hatchery</v>
      </c>
      <c r="B2102" s="144" t="str">
        <f>'[8]Depr Exp'!B2102</f>
        <v>E335 HYD Misc, UB Hatchery-4</v>
      </c>
      <c r="C2102" s="144" t="str">
        <f>'[8]Depr Exp'!C2102</f>
        <v>403E</v>
      </c>
      <c r="D2102" s="144"/>
      <c r="E2102" s="282">
        <f>'[8]Depr Exp'!E2102</f>
        <v>43220</v>
      </c>
      <c r="F2102" s="524">
        <f>'[8]Depr Exp'!F2102</f>
        <v>864877.95</v>
      </c>
      <c r="G2102" s="305">
        <f>'[8]Depr Exp'!G2102</f>
        <v>1.9699999999999999E-2</v>
      </c>
      <c r="H2102" s="525">
        <f>'[8]Depr Exp'!H2102</f>
        <v>1419.8400000000001</v>
      </c>
      <c r="I2102" s="524">
        <f>'[8]Depr Exp'!I2102</f>
        <v>864877.95</v>
      </c>
      <c r="J2102" s="305">
        <f>'[8]Depr Exp'!J2102</f>
        <v>1.9699999999999999E-2</v>
      </c>
      <c r="K2102" s="374">
        <f>'[8]Depr Exp'!K2102</f>
        <v>1419.8413012499998</v>
      </c>
      <c r="L2102" s="525">
        <f>'[8]Depr Exp'!L2102</f>
        <v>0</v>
      </c>
      <c r="M2102" s="144"/>
      <c r="N2102" s="144"/>
    </row>
    <row r="2103" spans="1:14">
      <c r="A2103" s="144" t="str">
        <f>'[8]Depr Exp'!A2103</f>
        <v>E335 HYD Misc, UB Hatchery</v>
      </c>
      <c r="B2103" s="144" t="str">
        <f>'[8]Depr Exp'!B2103</f>
        <v>E335 HYD Misc, UB Hatchery-5</v>
      </c>
      <c r="C2103" s="144" t="str">
        <f>'[8]Depr Exp'!C2103</f>
        <v>403E</v>
      </c>
      <c r="D2103" s="144"/>
      <c r="E2103" s="282">
        <f>'[8]Depr Exp'!E2103</f>
        <v>43251</v>
      </c>
      <c r="F2103" s="524">
        <f>'[8]Depr Exp'!F2103</f>
        <v>864877.95</v>
      </c>
      <c r="G2103" s="305">
        <f>'[8]Depr Exp'!G2103</f>
        <v>1.9699999999999999E-2</v>
      </c>
      <c r="H2103" s="525">
        <f>'[8]Depr Exp'!H2103</f>
        <v>1419.8400000000001</v>
      </c>
      <c r="I2103" s="524">
        <f>'[8]Depr Exp'!I2103</f>
        <v>864877.95</v>
      </c>
      <c r="J2103" s="305">
        <f>'[8]Depr Exp'!J2103</f>
        <v>1.9699999999999999E-2</v>
      </c>
      <c r="K2103" s="374">
        <f>'[8]Depr Exp'!K2103</f>
        <v>1419.8413012499998</v>
      </c>
      <c r="L2103" s="525">
        <f>'[8]Depr Exp'!L2103</f>
        <v>0</v>
      </c>
      <c r="M2103" s="144"/>
      <c r="N2103" s="144"/>
    </row>
    <row r="2104" spans="1:14">
      <c r="A2104" s="144" t="str">
        <f>'[8]Depr Exp'!A2104</f>
        <v>E335 HYD Misc, UB Hatchery</v>
      </c>
      <c r="B2104" s="144" t="str">
        <f>'[8]Depr Exp'!B2104</f>
        <v>E335 HYD Misc, UB Hatchery-6</v>
      </c>
      <c r="C2104" s="144" t="str">
        <f>'[8]Depr Exp'!C2104</f>
        <v>403E</v>
      </c>
      <c r="D2104" s="144"/>
      <c r="E2104" s="282">
        <f>'[8]Depr Exp'!E2104</f>
        <v>43281</v>
      </c>
      <c r="F2104" s="524">
        <f>'[8]Depr Exp'!F2104</f>
        <v>864877.95</v>
      </c>
      <c r="G2104" s="305">
        <f>'[8]Depr Exp'!G2104</f>
        <v>1.9699999999999999E-2</v>
      </c>
      <c r="H2104" s="525">
        <f>'[8]Depr Exp'!H2104</f>
        <v>1419.8400000000001</v>
      </c>
      <c r="I2104" s="524">
        <f>'[8]Depr Exp'!I2104</f>
        <v>864877.95</v>
      </c>
      <c r="J2104" s="305">
        <f>'[8]Depr Exp'!J2104</f>
        <v>1.9699999999999999E-2</v>
      </c>
      <c r="K2104" s="374">
        <f>'[8]Depr Exp'!K2104</f>
        <v>1419.8413012499998</v>
      </c>
      <c r="L2104" s="525">
        <f>'[8]Depr Exp'!L2104</f>
        <v>0</v>
      </c>
      <c r="M2104" s="144"/>
      <c r="N2104" s="144"/>
    </row>
    <row r="2105" spans="1:14">
      <c r="A2105" s="144" t="str">
        <f>'[8]Depr Exp'!A2105</f>
        <v>E335 HYD Misc, UB Hatchery</v>
      </c>
      <c r="B2105" s="144" t="str">
        <f>'[8]Depr Exp'!B2105</f>
        <v>E335 HYD Misc, UB Hatchery-7</v>
      </c>
      <c r="C2105" s="144" t="str">
        <f>'[8]Depr Exp'!C2105</f>
        <v>403E</v>
      </c>
      <c r="D2105" s="144"/>
      <c r="E2105" s="282">
        <f>'[8]Depr Exp'!E2105</f>
        <v>43312</v>
      </c>
      <c r="F2105" s="524">
        <f>'[8]Depr Exp'!F2105</f>
        <v>864877.95</v>
      </c>
      <c r="G2105" s="305">
        <f>'[8]Depr Exp'!G2105</f>
        <v>1.9699999999999999E-2</v>
      </c>
      <c r="H2105" s="525">
        <f>'[8]Depr Exp'!H2105</f>
        <v>1419.8400000000001</v>
      </c>
      <c r="I2105" s="524">
        <f>'[8]Depr Exp'!I2105</f>
        <v>864877.95</v>
      </c>
      <c r="J2105" s="305">
        <f>'[8]Depr Exp'!J2105</f>
        <v>1.9699999999999999E-2</v>
      </c>
      <c r="K2105" s="374">
        <f>'[8]Depr Exp'!K2105</f>
        <v>1419.8413012499998</v>
      </c>
      <c r="L2105" s="525">
        <f>'[8]Depr Exp'!L2105</f>
        <v>0</v>
      </c>
      <c r="M2105" s="144"/>
      <c r="N2105" s="144"/>
    </row>
    <row r="2106" spans="1:14">
      <c r="A2106" s="144" t="str">
        <f>'[8]Depr Exp'!A2106</f>
        <v>E335 HYD Misc, UB Hatchery</v>
      </c>
      <c r="B2106" s="144" t="str">
        <f>'[8]Depr Exp'!B2106</f>
        <v>E335 HYD Misc, UB Hatchery-8</v>
      </c>
      <c r="C2106" s="144" t="str">
        <f>'[8]Depr Exp'!C2106</f>
        <v>403E</v>
      </c>
      <c r="D2106" s="144"/>
      <c r="E2106" s="282">
        <f>'[8]Depr Exp'!E2106</f>
        <v>43343</v>
      </c>
      <c r="F2106" s="524">
        <f>'[8]Depr Exp'!F2106</f>
        <v>864877.95</v>
      </c>
      <c r="G2106" s="305">
        <f>'[8]Depr Exp'!G2106</f>
        <v>1.9699999999999999E-2</v>
      </c>
      <c r="H2106" s="525">
        <f>'[8]Depr Exp'!H2106</f>
        <v>1419.8400000000001</v>
      </c>
      <c r="I2106" s="524">
        <f>'[8]Depr Exp'!I2106</f>
        <v>864877.95</v>
      </c>
      <c r="J2106" s="305">
        <f>'[8]Depr Exp'!J2106</f>
        <v>1.9699999999999999E-2</v>
      </c>
      <c r="K2106" s="374">
        <f>'[8]Depr Exp'!K2106</f>
        <v>1419.8413012499998</v>
      </c>
      <c r="L2106" s="525">
        <f>'[8]Depr Exp'!L2106</f>
        <v>0</v>
      </c>
      <c r="M2106" s="144"/>
      <c r="N2106" s="144"/>
    </row>
    <row r="2107" spans="1:14">
      <c r="A2107" s="144" t="str">
        <f>'[8]Depr Exp'!A2107</f>
        <v>E335 HYD Misc, UB Hatchery</v>
      </c>
      <c r="B2107" s="144" t="str">
        <f>'[8]Depr Exp'!B2107</f>
        <v>E335 HYD Misc, UB Hatchery-9</v>
      </c>
      <c r="C2107" s="144" t="str">
        <f>'[8]Depr Exp'!C2107</f>
        <v>403E</v>
      </c>
      <c r="D2107" s="144"/>
      <c r="E2107" s="282">
        <f>'[8]Depr Exp'!E2107</f>
        <v>43373</v>
      </c>
      <c r="F2107" s="524">
        <f>'[8]Depr Exp'!F2107</f>
        <v>864877.95</v>
      </c>
      <c r="G2107" s="305">
        <f>'[8]Depr Exp'!G2107</f>
        <v>1.9699999999999999E-2</v>
      </c>
      <c r="H2107" s="525">
        <f>'[8]Depr Exp'!H2107</f>
        <v>1419.8400000000001</v>
      </c>
      <c r="I2107" s="524">
        <f>'[8]Depr Exp'!I2107</f>
        <v>864877.95</v>
      </c>
      <c r="J2107" s="305">
        <f>'[8]Depr Exp'!J2107</f>
        <v>1.9699999999999999E-2</v>
      </c>
      <c r="K2107" s="374">
        <f>'[8]Depr Exp'!K2107</f>
        <v>1419.8413012499998</v>
      </c>
      <c r="L2107" s="525">
        <f>'[8]Depr Exp'!L2107</f>
        <v>0</v>
      </c>
      <c r="M2107" s="144"/>
      <c r="N2107" s="144"/>
    </row>
    <row r="2108" spans="1:14">
      <c r="A2108" s="144" t="str">
        <f>'[8]Depr Exp'!A2108</f>
        <v>E335 HYD Misc, UB Hatchery</v>
      </c>
      <c r="B2108" s="144" t="str">
        <f>'[8]Depr Exp'!B2108</f>
        <v>E335 HYD Misc, UB Hatchery-10</v>
      </c>
      <c r="C2108" s="144" t="str">
        <f>'[8]Depr Exp'!C2108</f>
        <v>403E</v>
      </c>
      <c r="D2108" s="144"/>
      <c r="E2108" s="282">
        <f>'[8]Depr Exp'!E2108</f>
        <v>43404</v>
      </c>
      <c r="F2108" s="524">
        <f>'[8]Depr Exp'!F2108</f>
        <v>864877.95</v>
      </c>
      <c r="G2108" s="305">
        <f>'[8]Depr Exp'!G2108</f>
        <v>1.9699999999999999E-2</v>
      </c>
      <c r="H2108" s="525">
        <f>'[8]Depr Exp'!H2108</f>
        <v>1419.8400000000001</v>
      </c>
      <c r="I2108" s="524">
        <f>'[8]Depr Exp'!I2108</f>
        <v>864877.95</v>
      </c>
      <c r="J2108" s="305">
        <f>'[8]Depr Exp'!J2108</f>
        <v>1.9699999999999999E-2</v>
      </c>
      <c r="K2108" s="374">
        <f>'[8]Depr Exp'!K2108</f>
        <v>1419.8413012499998</v>
      </c>
      <c r="L2108" s="525">
        <f>'[8]Depr Exp'!L2108</f>
        <v>0</v>
      </c>
      <c r="M2108" s="144"/>
      <c r="N2108" s="144"/>
    </row>
    <row r="2109" spans="1:14">
      <c r="A2109" s="144" t="str">
        <f>'[8]Depr Exp'!A2109</f>
        <v>E335 HYD Misc, UB Hatchery</v>
      </c>
      <c r="B2109" s="144" t="str">
        <f>'[8]Depr Exp'!B2109</f>
        <v>E335 HYD Misc, UB Hatchery-11</v>
      </c>
      <c r="C2109" s="144" t="str">
        <f>'[8]Depr Exp'!C2109</f>
        <v>403E</v>
      </c>
      <c r="D2109" s="144"/>
      <c r="E2109" s="282">
        <f>'[8]Depr Exp'!E2109</f>
        <v>43434</v>
      </c>
      <c r="F2109" s="524">
        <f>'[8]Depr Exp'!F2109</f>
        <v>864877.95</v>
      </c>
      <c r="G2109" s="305">
        <f>'[8]Depr Exp'!G2109</f>
        <v>1.9699999999999999E-2</v>
      </c>
      <c r="H2109" s="525">
        <f>'[8]Depr Exp'!H2109</f>
        <v>1419.8400000000001</v>
      </c>
      <c r="I2109" s="524">
        <f>'[8]Depr Exp'!I2109</f>
        <v>864877.95</v>
      </c>
      <c r="J2109" s="305">
        <f>'[8]Depr Exp'!J2109</f>
        <v>1.9699999999999999E-2</v>
      </c>
      <c r="K2109" s="374">
        <f>'[8]Depr Exp'!K2109</f>
        <v>1419.8413012499998</v>
      </c>
      <c r="L2109" s="525">
        <f>'[8]Depr Exp'!L2109</f>
        <v>0</v>
      </c>
      <c r="M2109" s="144"/>
      <c r="N2109" s="144"/>
    </row>
    <row r="2110" spans="1:14">
      <c r="A2110" s="144" t="str">
        <f>'[8]Depr Exp'!A2110</f>
        <v>E335 HYD Misc, UB Hatchery</v>
      </c>
      <c r="B2110" s="144" t="str">
        <f>'[8]Depr Exp'!B2110</f>
        <v>E335 HYD Misc, UB Hatchery-12</v>
      </c>
      <c r="C2110" s="144" t="str">
        <f>'[8]Depr Exp'!C2110</f>
        <v>403E</v>
      </c>
      <c r="D2110" s="144"/>
      <c r="E2110" s="282">
        <f>'[8]Depr Exp'!E2110</f>
        <v>43465</v>
      </c>
      <c r="F2110" s="524">
        <f>'[8]Depr Exp'!F2110</f>
        <v>864877.95</v>
      </c>
      <c r="G2110" s="305">
        <f>'[8]Depr Exp'!G2110</f>
        <v>1.9699999999999999E-2</v>
      </c>
      <c r="H2110" s="525">
        <f>'[8]Depr Exp'!H2110</f>
        <v>1419.8400000000001</v>
      </c>
      <c r="I2110" s="524">
        <f>'[8]Depr Exp'!I2110</f>
        <v>864877.95</v>
      </c>
      <c r="J2110" s="305">
        <f>'[8]Depr Exp'!J2110</f>
        <v>1.9699999999999999E-2</v>
      </c>
      <c r="K2110" s="374">
        <f>'[8]Depr Exp'!K2110</f>
        <v>1419.8413012499998</v>
      </c>
      <c r="L2110" s="525">
        <f>'[8]Depr Exp'!L2110</f>
        <v>0</v>
      </c>
      <c r="M2110" s="144"/>
      <c r="N2110" s="144"/>
    </row>
    <row r="2111" spans="1:14" ht="15" thickBot="1">
      <c r="A2111" s="159" t="str">
        <f>'[8]Depr Exp'!A2111</f>
        <v>E335 HYD Misc, UB Hatchery Total</v>
      </c>
      <c r="B2111" s="144">
        <f>'[8]Depr Exp'!B2111</f>
        <v>0</v>
      </c>
      <c r="C2111" s="503" t="str">
        <f>'[8]Depr Exp'!C2111</f>
        <v>HYD</v>
      </c>
      <c r="D2111" s="144"/>
      <c r="E2111" s="281" t="str">
        <f>'[8]Depr Exp'!E2111</f>
        <v>Total</v>
      </c>
      <c r="F2111" s="141">
        <f>'[8]Depr Exp'!F2111</f>
        <v>0</v>
      </c>
      <c r="G2111" s="252">
        <f>'[8]Depr Exp'!G2111</f>
        <v>0</v>
      </c>
      <c r="H2111" s="286">
        <f>'[8]Depr Exp'!H2111</f>
        <v>17038.080000000002</v>
      </c>
      <c r="I2111" s="141">
        <f>'[8]Depr Exp'!I2111</f>
        <v>0</v>
      </c>
      <c r="J2111" s="252">
        <f>'[8]Depr Exp'!J2111</f>
        <v>0</v>
      </c>
      <c r="K2111" s="286">
        <f>'[8]Depr Exp'!K2111</f>
        <v>17038.095615000002</v>
      </c>
      <c r="L2111" s="286">
        <f>'[8]Depr Exp'!L2111</f>
        <v>0.02</v>
      </c>
      <c r="M2111" s="144"/>
      <c r="N2111" s="144"/>
    </row>
    <row r="2112" spans="1:14" ht="13.8" thickTop="1">
      <c r="A2112" s="144" t="str">
        <f>'[8]Depr Exp'!A2112</f>
        <v>E335 HYD Misc, UB Koma Kulshan</v>
      </c>
      <c r="B2112" s="144" t="str">
        <f>'[8]Depr Exp'!B2112</f>
        <v>E335 HYD Misc, UB Koma Kulshan-1</v>
      </c>
      <c r="C2112" s="144" t="str">
        <f>'[8]Depr Exp'!C2112</f>
        <v>403E</v>
      </c>
      <c r="D2112" s="144"/>
      <c r="E2112" s="282">
        <f>'[8]Depr Exp'!E2112</f>
        <v>43131</v>
      </c>
      <c r="F2112" s="524">
        <f>'[8]Depr Exp'!F2112</f>
        <v>27444.45</v>
      </c>
      <c r="G2112" s="305">
        <f>'[8]Depr Exp'!G2112</f>
        <v>1.9699999999999999E-2</v>
      </c>
      <c r="H2112" s="525">
        <f>'[8]Depr Exp'!H2112</f>
        <v>45.059999999999995</v>
      </c>
      <c r="I2112" s="524">
        <f>'[8]Depr Exp'!I2112</f>
        <v>27444.45</v>
      </c>
      <c r="J2112" s="305">
        <f>'[8]Depr Exp'!J2112</f>
        <v>1.9699999999999999E-2</v>
      </c>
      <c r="K2112" s="374">
        <f>'[8]Depr Exp'!K2112</f>
        <v>45.054638750000002</v>
      </c>
      <c r="L2112" s="525">
        <f>'[8]Depr Exp'!L2112</f>
        <v>-0.01</v>
      </c>
      <c r="M2112" s="144"/>
      <c r="N2112" s="144"/>
    </row>
    <row r="2113" spans="1:14">
      <c r="A2113" s="144" t="str">
        <f>'[8]Depr Exp'!A2113</f>
        <v>E335 HYD Misc, UB Koma Kulshan</v>
      </c>
      <c r="B2113" s="144" t="str">
        <f>'[8]Depr Exp'!B2113</f>
        <v>E335 HYD Misc, UB Koma Kulshan-2</v>
      </c>
      <c r="C2113" s="144" t="str">
        <f>'[8]Depr Exp'!C2113</f>
        <v>403E</v>
      </c>
      <c r="D2113" s="144"/>
      <c r="E2113" s="282">
        <f>'[8]Depr Exp'!E2113</f>
        <v>43159</v>
      </c>
      <c r="F2113" s="524">
        <f>'[8]Depr Exp'!F2113</f>
        <v>27444.45</v>
      </c>
      <c r="G2113" s="305">
        <f>'[8]Depr Exp'!G2113</f>
        <v>1.9699999999999999E-2</v>
      </c>
      <c r="H2113" s="525">
        <f>'[8]Depr Exp'!H2113</f>
        <v>45.059999999999995</v>
      </c>
      <c r="I2113" s="524">
        <f>'[8]Depr Exp'!I2113</f>
        <v>27444.45</v>
      </c>
      <c r="J2113" s="305">
        <f>'[8]Depr Exp'!J2113</f>
        <v>1.9699999999999999E-2</v>
      </c>
      <c r="K2113" s="374">
        <f>'[8]Depr Exp'!K2113</f>
        <v>45.054638750000002</v>
      </c>
      <c r="L2113" s="525">
        <f>'[8]Depr Exp'!L2113</f>
        <v>-0.01</v>
      </c>
      <c r="M2113" s="144"/>
      <c r="N2113" s="144"/>
    </row>
    <row r="2114" spans="1:14">
      <c r="A2114" s="144" t="str">
        <f>'[8]Depr Exp'!A2114</f>
        <v>E335 HYD Misc, UB Koma Kulshan</v>
      </c>
      <c r="B2114" s="144" t="str">
        <f>'[8]Depr Exp'!B2114</f>
        <v>E335 HYD Misc, UB Koma Kulshan-3</v>
      </c>
      <c r="C2114" s="144" t="str">
        <f>'[8]Depr Exp'!C2114</f>
        <v>403E</v>
      </c>
      <c r="D2114" s="144"/>
      <c r="E2114" s="282">
        <f>'[8]Depr Exp'!E2114</f>
        <v>43190</v>
      </c>
      <c r="F2114" s="524">
        <f>'[8]Depr Exp'!F2114</f>
        <v>27444.45</v>
      </c>
      <c r="G2114" s="305">
        <f>'[8]Depr Exp'!G2114</f>
        <v>1.9699999999999999E-2</v>
      </c>
      <c r="H2114" s="525">
        <f>'[8]Depr Exp'!H2114</f>
        <v>45.059999999999995</v>
      </c>
      <c r="I2114" s="524">
        <f>'[8]Depr Exp'!I2114</f>
        <v>27444.45</v>
      </c>
      <c r="J2114" s="305">
        <f>'[8]Depr Exp'!J2114</f>
        <v>1.9699999999999999E-2</v>
      </c>
      <c r="K2114" s="374">
        <f>'[8]Depr Exp'!K2114</f>
        <v>45.054638750000002</v>
      </c>
      <c r="L2114" s="525">
        <f>'[8]Depr Exp'!L2114</f>
        <v>-0.01</v>
      </c>
      <c r="M2114" s="144"/>
      <c r="N2114" s="144"/>
    </row>
    <row r="2115" spans="1:14">
      <c r="A2115" s="144" t="str">
        <f>'[8]Depr Exp'!A2115</f>
        <v>E335 HYD Misc, UB Koma Kulshan</v>
      </c>
      <c r="B2115" s="144" t="str">
        <f>'[8]Depr Exp'!B2115</f>
        <v>E335 HYD Misc, UB Koma Kulshan-4</v>
      </c>
      <c r="C2115" s="144" t="str">
        <f>'[8]Depr Exp'!C2115</f>
        <v>403E</v>
      </c>
      <c r="D2115" s="144"/>
      <c r="E2115" s="282">
        <f>'[8]Depr Exp'!E2115</f>
        <v>43220</v>
      </c>
      <c r="F2115" s="524">
        <f>'[8]Depr Exp'!F2115</f>
        <v>27444.45</v>
      </c>
      <c r="G2115" s="305">
        <f>'[8]Depr Exp'!G2115</f>
        <v>1.9699999999999999E-2</v>
      </c>
      <c r="H2115" s="525">
        <f>'[8]Depr Exp'!H2115</f>
        <v>45.059999999999995</v>
      </c>
      <c r="I2115" s="524">
        <f>'[8]Depr Exp'!I2115</f>
        <v>27444.45</v>
      </c>
      <c r="J2115" s="305">
        <f>'[8]Depr Exp'!J2115</f>
        <v>1.9699999999999999E-2</v>
      </c>
      <c r="K2115" s="374">
        <f>'[8]Depr Exp'!K2115</f>
        <v>45.054638750000002</v>
      </c>
      <c r="L2115" s="525">
        <f>'[8]Depr Exp'!L2115</f>
        <v>-0.01</v>
      </c>
      <c r="M2115" s="144"/>
      <c r="N2115" s="144"/>
    </row>
    <row r="2116" spans="1:14">
      <c r="A2116" s="144" t="str">
        <f>'[8]Depr Exp'!A2116</f>
        <v>E335 HYD Misc, UB Koma Kulshan</v>
      </c>
      <c r="B2116" s="144" t="str">
        <f>'[8]Depr Exp'!B2116</f>
        <v>E335 HYD Misc, UB Koma Kulshan-5</v>
      </c>
      <c r="C2116" s="144" t="str">
        <f>'[8]Depr Exp'!C2116</f>
        <v>403E</v>
      </c>
      <c r="D2116" s="144"/>
      <c r="E2116" s="282">
        <f>'[8]Depr Exp'!E2116</f>
        <v>43251</v>
      </c>
      <c r="F2116" s="524">
        <f>'[8]Depr Exp'!F2116</f>
        <v>27444.45</v>
      </c>
      <c r="G2116" s="305">
        <f>'[8]Depr Exp'!G2116</f>
        <v>1.9699999999999999E-2</v>
      </c>
      <c r="H2116" s="525">
        <f>'[8]Depr Exp'!H2116</f>
        <v>45.059999999999995</v>
      </c>
      <c r="I2116" s="524">
        <f>'[8]Depr Exp'!I2116</f>
        <v>27444.45</v>
      </c>
      <c r="J2116" s="305">
        <f>'[8]Depr Exp'!J2116</f>
        <v>1.9699999999999999E-2</v>
      </c>
      <c r="K2116" s="374">
        <f>'[8]Depr Exp'!K2116</f>
        <v>45.054638750000002</v>
      </c>
      <c r="L2116" s="525">
        <f>'[8]Depr Exp'!L2116</f>
        <v>-0.01</v>
      </c>
      <c r="M2116" s="144"/>
      <c r="N2116" s="144"/>
    </row>
    <row r="2117" spans="1:14">
      <c r="A2117" s="144" t="str">
        <f>'[8]Depr Exp'!A2117</f>
        <v>E335 HYD Misc, UB Koma Kulshan</v>
      </c>
      <c r="B2117" s="144" t="str">
        <f>'[8]Depr Exp'!B2117</f>
        <v>E335 HYD Misc, UB Koma Kulshan-6</v>
      </c>
      <c r="C2117" s="144" t="str">
        <f>'[8]Depr Exp'!C2117</f>
        <v>403E</v>
      </c>
      <c r="D2117" s="144"/>
      <c r="E2117" s="282">
        <f>'[8]Depr Exp'!E2117</f>
        <v>43281</v>
      </c>
      <c r="F2117" s="524">
        <f>'[8]Depr Exp'!F2117</f>
        <v>27444.45</v>
      </c>
      <c r="G2117" s="305">
        <f>'[8]Depr Exp'!G2117</f>
        <v>1.9699999999999999E-2</v>
      </c>
      <c r="H2117" s="525">
        <f>'[8]Depr Exp'!H2117</f>
        <v>45.059999999999995</v>
      </c>
      <c r="I2117" s="524">
        <f>'[8]Depr Exp'!I2117</f>
        <v>27444.45</v>
      </c>
      <c r="J2117" s="305">
        <f>'[8]Depr Exp'!J2117</f>
        <v>1.9699999999999999E-2</v>
      </c>
      <c r="K2117" s="374">
        <f>'[8]Depr Exp'!K2117</f>
        <v>45.054638750000002</v>
      </c>
      <c r="L2117" s="525">
        <f>'[8]Depr Exp'!L2117</f>
        <v>-0.01</v>
      </c>
      <c r="M2117" s="144"/>
      <c r="N2117" s="144"/>
    </row>
    <row r="2118" spans="1:14">
      <c r="A2118" s="144" t="str">
        <f>'[8]Depr Exp'!A2118</f>
        <v>E335 HYD Misc, UB Koma Kulshan</v>
      </c>
      <c r="B2118" s="144" t="str">
        <f>'[8]Depr Exp'!B2118</f>
        <v>E335 HYD Misc, UB Koma Kulshan-7</v>
      </c>
      <c r="C2118" s="144" t="str">
        <f>'[8]Depr Exp'!C2118</f>
        <v>403E</v>
      </c>
      <c r="D2118" s="144"/>
      <c r="E2118" s="282">
        <f>'[8]Depr Exp'!E2118</f>
        <v>43312</v>
      </c>
      <c r="F2118" s="524">
        <f>'[8]Depr Exp'!F2118</f>
        <v>27444.45</v>
      </c>
      <c r="G2118" s="305">
        <f>'[8]Depr Exp'!G2118</f>
        <v>1.9699999999999999E-2</v>
      </c>
      <c r="H2118" s="525">
        <f>'[8]Depr Exp'!H2118</f>
        <v>45.059999999999995</v>
      </c>
      <c r="I2118" s="524">
        <f>'[8]Depr Exp'!I2118</f>
        <v>27444.45</v>
      </c>
      <c r="J2118" s="305">
        <f>'[8]Depr Exp'!J2118</f>
        <v>1.9699999999999999E-2</v>
      </c>
      <c r="K2118" s="374">
        <f>'[8]Depr Exp'!K2118</f>
        <v>45.054638750000002</v>
      </c>
      <c r="L2118" s="525">
        <f>'[8]Depr Exp'!L2118</f>
        <v>-0.01</v>
      </c>
      <c r="M2118" s="144"/>
      <c r="N2118" s="144"/>
    </row>
    <row r="2119" spans="1:14">
      <c r="A2119" s="144" t="str">
        <f>'[8]Depr Exp'!A2119</f>
        <v>E335 HYD Misc, UB Koma Kulshan</v>
      </c>
      <c r="B2119" s="144" t="str">
        <f>'[8]Depr Exp'!B2119</f>
        <v>E335 HYD Misc, UB Koma Kulshan-8</v>
      </c>
      <c r="C2119" s="144" t="str">
        <f>'[8]Depr Exp'!C2119</f>
        <v>403E</v>
      </c>
      <c r="D2119" s="144"/>
      <c r="E2119" s="282">
        <f>'[8]Depr Exp'!E2119</f>
        <v>43343</v>
      </c>
      <c r="F2119" s="524">
        <f>'[8]Depr Exp'!F2119</f>
        <v>27444.45</v>
      </c>
      <c r="G2119" s="305">
        <f>'[8]Depr Exp'!G2119</f>
        <v>1.9699999999999999E-2</v>
      </c>
      <c r="H2119" s="525">
        <f>'[8]Depr Exp'!H2119</f>
        <v>45.059999999999995</v>
      </c>
      <c r="I2119" s="524">
        <f>'[8]Depr Exp'!I2119</f>
        <v>27444.45</v>
      </c>
      <c r="J2119" s="305">
        <f>'[8]Depr Exp'!J2119</f>
        <v>1.9699999999999999E-2</v>
      </c>
      <c r="K2119" s="374">
        <f>'[8]Depr Exp'!K2119</f>
        <v>45.054638750000002</v>
      </c>
      <c r="L2119" s="525">
        <f>'[8]Depr Exp'!L2119</f>
        <v>-0.01</v>
      </c>
      <c r="M2119" s="144"/>
      <c r="N2119" s="144"/>
    </row>
    <row r="2120" spans="1:14">
      <c r="A2120" s="144" t="str">
        <f>'[8]Depr Exp'!A2120</f>
        <v>E335 HYD Misc, UB Koma Kulshan</v>
      </c>
      <c r="B2120" s="144" t="str">
        <f>'[8]Depr Exp'!B2120</f>
        <v>E335 HYD Misc, UB Koma Kulshan-9</v>
      </c>
      <c r="C2120" s="144" t="str">
        <f>'[8]Depr Exp'!C2120</f>
        <v>403E</v>
      </c>
      <c r="D2120" s="144"/>
      <c r="E2120" s="282">
        <f>'[8]Depr Exp'!E2120</f>
        <v>43373</v>
      </c>
      <c r="F2120" s="524">
        <f>'[8]Depr Exp'!F2120</f>
        <v>27444.45</v>
      </c>
      <c r="G2120" s="305">
        <f>'[8]Depr Exp'!G2120</f>
        <v>1.9699999999999999E-2</v>
      </c>
      <c r="H2120" s="525">
        <f>'[8]Depr Exp'!H2120</f>
        <v>45.059999999999995</v>
      </c>
      <c r="I2120" s="524">
        <f>'[8]Depr Exp'!I2120</f>
        <v>27444.45</v>
      </c>
      <c r="J2120" s="305">
        <f>'[8]Depr Exp'!J2120</f>
        <v>1.9699999999999999E-2</v>
      </c>
      <c r="K2120" s="374">
        <f>'[8]Depr Exp'!K2120</f>
        <v>45.054638750000002</v>
      </c>
      <c r="L2120" s="525">
        <f>'[8]Depr Exp'!L2120</f>
        <v>-0.01</v>
      </c>
      <c r="M2120" s="144"/>
      <c r="N2120" s="144"/>
    </row>
    <row r="2121" spans="1:14">
      <c r="A2121" s="144" t="str">
        <f>'[8]Depr Exp'!A2121</f>
        <v>E335 HYD Misc, UB Koma Kulshan</v>
      </c>
      <c r="B2121" s="144" t="str">
        <f>'[8]Depr Exp'!B2121</f>
        <v>E335 HYD Misc, UB Koma Kulshan-10</v>
      </c>
      <c r="C2121" s="144" t="str">
        <f>'[8]Depr Exp'!C2121</f>
        <v>403E</v>
      </c>
      <c r="D2121" s="144"/>
      <c r="E2121" s="282">
        <f>'[8]Depr Exp'!E2121</f>
        <v>43404</v>
      </c>
      <c r="F2121" s="524">
        <f>'[8]Depr Exp'!F2121</f>
        <v>27444.45</v>
      </c>
      <c r="G2121" s="305">
        <f>'[8]Depr Exp'!G2121</f>
        <v>1.9699999999999999E-2</v>
      </c>
      <c r="H2121" s="525">
        <f>'[8]Depr Exp'!H2121</f>
        <v>45.059999999999995</v>
      </c>
      <c r="I2121" s="524">
        <f>'[8]Depr Exp'!I2121</f>
        <v>27444.45</v>
      </c>
      <c r="J2121" s="305">
        <f>'[8]Depr Exp'!J2121</f>
        <v>1.9699999999999999E-2</v>
      </c>
      <c r="K2121" s="374">
        <f>'[8]Depr Exp'!K2121</f>
        <v>45.054638750000002</v>
      </c>
      <c r="L2121" s="525">
        <f>'[8]Depr Exp'!L2121</f>
        <v>-0.01</v>
      </c>
      <c r="M2121" s="144"/>
      <c r="N2121" s="144"/>
    </row>
    <row r="2122" spans="1:14">
      <c r="A2122" s="144" t="str">
        <f>'[8]Depr Exp'!A2122</f>
        <v>E335 HYD Misc, UB Koma Kulshan</v>
      </c>
      <c r="B2122" s="144" t="str">
        <f>'[8]Depr Exp'!B2122</f>
        <v>E335 HYD Misc, UB Koma Kulshan-11</v>
      </c>
      <c r="C2122" s="144" t="str">
        <f>'[8]Depr Exp'!C2122</f>
        <v>403E</v>
      </c>
      <c r="D2122" s="144"/>
      <c r="E2122" s="282">
        <f>'[8]Depr Exp'!E2122</f>
        <v>43434</v>
      </c>
      <c r="F2122" s="524">
        <f>'[8]Depr Exp'!F2122</f>
        <v>27444.45</v>
      </c>
      <c r="G2122" s="305">
        <f>'[8]Depr Exp'!G2122</f>
        <v>1.9699999999999999E-2</v>
      </c>
      <c r="H2122" s="525">
        <f>'[8]Depr Exp'!H2122</f>
        <v>45.059999999999995</v>
      </c>
      <c r="I2122" s="524">
        <f>'[8]Depr Exp'!I2122</f>
        <v>27444.45</v>
      </c>
      <c r="J2122" s="305">
        <f>'[8]Depr Exp'!J2122</f>
        <v>1.9699999999999999E-2</v>
      </c>
      <c r="K2122" s="374">
        <f>'[8]Depr Exp'!K2122</f>
        <v>45.054638750000002</v>
      </c>
      <c r="L2122" s="525">
        <f>'[8]Depr Exp'!L2122</f>
        <v>-0.01</v>
      </c>
      <c r="M2122" s="144"/>
      <c r="N2122" s="144"/>
    </row>
    <row r="2123" spans="1:14">
      <c r="A2123" s="144" t="str">
        <f>'[8]Depr Exp'!A2123</f>
        <v>E335 HYD Misc, UB Koma Kulshan</v>
      </c>
      <c r="B2123" s="144" t="str">
        <f>'[8]Depr Exp'!B2123</f>
        <v>E335 HYD Misc, UB Koma Kulshan-12</v>
      </c>
      <c r="C2123" s="144" t="str">
        <f>'[8]Depr Exp'!C2123</f>
        <v>403E</v>
      </c>
      <c r="D2123" s="144"/>
      <c r="E2123" s="282">
        <f>'[8]Depr Exp'!E2123</f>
        <v>43465</v>
      </c>
      <c r="F2123" s="524">
        <f>'[8]Depr Exp'!F2123</f>
        <v>27444.45</v>
      </c>
      <c r="G2123" s="305">
        <f>'[8]Depr Exp'!G2123</f>
        <v>1.9699999999999999E-2</v>
      </c>
      <c r="H2123" s="525">
        <f>'[8]Depr Exp'!H2123</f>
        <v>45.059999999999995</v>
      </c>
      <c r="I2123" s="524">
        <f>'[8]Depr Exp'!I2123</f>
        <v>27444.45</v>
      </c>
      <c r="J2123" s="305">
        <f>'[8]Depr Exp'!J2123</f>
        <v>1.9699999999999999E-2</v>
      </c>
      <c r="K2123" s="374">
        <f>'[8]Depr Exp'!K2123</f>
        <v>45.054638750000002</v>
      </c>
      <c r="L2123" s="525">
        <f>'[8]Depr Exp'!L2123</f>
        <v>-0.01</v>
      </c>
      <c r="M2123" s="144"/>
      <c r="N2123" s="144"/>
    </row>
    <row r="2124" spans="1:14" ht="15" thickBot="1">
      <c r="A2124" s="159" t="str">
        <f>'[8]Depr Exp'!A2124</f>
        <v>E335 HYD Misc, UB Koma Kulshan Total</v>
      </c>
      <c r="B2124" s="144">
        <f>'[8]Depr Exp'!B2124</f>
        <v>0</v>
      </c>
      <c r="C2124" s="503" t="str">
        <f>'[8]Depr Exp'!C2124</f>
        <v>HYD</v>
      </c>
      <c r="D2124" s="144"/>
      <c r="E2124" s="281" t="str">
        <f>'[8]Depr Exp'!E2124</f>
        <v>Total</v>
      </c>
      <c r="F2124" s="141">
        <f>'[8]Depr Exp'!F2124</f>
        <v>0</v>
      </c>
      <c r="G2124" s="252">
        <f>'[8]Depr Exp'!G2124</f>
        <v>0</v>
      </c>
      <c r="H2124" s="286">
        <f>'[8]Depr Exp'!H2124</f>
        <v>540.71999999999991</v>
      </c>
      <c r="I2124" s="141">
        <f>'[8]Depr Exp'!I2124</f>
        <v>0</v>
      </c>
      <c r="J2124" s="252">
        <f>'[8]Depr Exp'!J2124</f>
        <v>0</v>
      </c>
      <c r="K2124" s="286">
        <f>'[8]Depr Exp'!K2124</f>
        <v>540.65566499999989</v>
      </c>
      <c r="L2124" s="286">
        <f>'[8]Depr Exp'!L2124</f>
        <v>-0.06</v>
      </c>
      <c r="M2124" s="144"/>
      <c r="N2124" s="144"/>
    </row>
    <row r="2125" spans="1:14" ht="13.8" thickTop="1">
      <c r="A2125" s="144" t="str">
        <f>'[8]Depr Exp'!A2125</f>
        <v>E335 HYD Misc, Upper Baker</v>
      </c>
      <c r="B2125" s="144" t="str">
        <f>'[8]Depr Exp'!B2125</f>
        <v>E335 HYD Misc, Upper Baker-1</v>
      </c>
      <c r="C2125" s="144" t="str">
        <f>'[8]Depr Exp'!C2125</f>
        <v>403E</v>
      </c>
      <c r="D2125" s="144"/>
      <c r="E2125" s="282">
        <f>'[8]Depr Exp'!E2125</f>
        <v>43131</v>
      </c>
      <c r="F2125" s="524">
        <f>'[8]Depr Exp'!F2125</f>
        <v>1215228.56</v>
      </c>
      <c r="G2125" s="305">
        <f>'[8]Depr Exp'!G2125</f>
        <v>1.9699999999999999E-2</v>
      </c>
      <c r="H2125" s="525">
        <f>'[8]Depr Exp'!H2125</f>
        <v>1995</v>
      </c>
      <c r="I2125" s="524">
        <f>'[8]Depr Exp'!I2125</f>
        <v>1215228.56</v>
      </c>
      <c r="J2125" s="305">
        <f>'[8]Depr Exp'!J2125</f>
        <v>1.9699999999999999E-2</v>
      </c>
      <c r="K2125" s="374">
        <f>'[8]Depr Exp'!K2125</f>
        <v>1995.0002193333332</v>
      </c>
      <c r="L2125" s="525">
        <f>'[8]Depr Exp'!L2125</f>
        <v>0</v>
      </c>
      <c r="M2125" s="144"/>
      <c r="N2125" s="144"/>
    </row>
    <row r="2126" spans="1:14">
      <c r="A2126" s="144" t="str">
        <f>'[8]Depr Exp'!A2126</f>
        <v>E335 HYD Misc, Upper Baker</v>
      </c>
      <c r="B2126" s="144" t="str">
        <f>'[8]Depr Exp'!B2126</f>
        <v>E335 HYD Misc, Upper Baker-2</v>
      </c>
      <c r="C2126" s="144" t="str">
        <f>'[8]Depr Exp'!C2126</f>
        <v>403E</v>
      </c>
      <c r="D2126" s="144"/>
      <c r="E2126" s="282">
        <f>'[8]Depr Exp'!E2126</f>
        <v>43159</v>
      </c>
      <c r="F2126" s="524">
        <f>'[8]Depr Exp'!F2126</f>
        <v>1215228.56</v>
      </c>
      <c r="G2126" s="305">
        <f>'[8]Depr Exp'!G2126</f>
        <v>1.9699999999999999E-2</v>
      </c>
      <c r="H2126" s="525">
        <f>'[8]Depr Exp'!H2126</f>
        <v>1995</v>
      </c>
      <c r="I2126" s="524">
        <f>'[8]Depr Exp'!I2126</f>
        <v>1215228.56</v>
      </c>
      <c r="J2126" s="305">
        <f>'[8]Depr Exp'!J2126</f>
        <v>1.9699999999999999E-2</v>
      </c>
      <c r="K2126" s="374">
        <f>'[8]Depr Exp'!K2126</f>
        <v>1995.0002193333332</v>
      </c>
      <c r="L2126" s="525">
        <f>'[8]Depr Exp'!L2126</f>
        <v>0</v>
      </c>
      <c r="M2126" s="144"/>
      <c r="N2126" s="144"/>
    </row>
    <row r="2127" spans="1:14">
      <c r="A2127" s="144" t="str">
        <f>'[8]Depr Exp'!A2127</f>
        <v>E335 HYD Misc, Upper Baker</v>
      </c>
      <c r="B2127" s="144" t="str">
        <f>'[8]Depr Exp'!B2127</f>
        <v>E335 HYD Misc, Upper Baker-3</v>
      </c>
      <c r="C2127" s="144" t="str">
        <f>'[8]Depr Exp'!C2127</f>
        <v>403E</v>
      </c>
      <c r="D2127" s="144"/>
      <c r="E2127" s="282">
        <f>'[8]Depr Exp'!E2127</f>
        <v>43190</v>
      </c>
      <c r="F2127" s="524">
        <f>'[8]Depr Exp'!F2127</f>
        <v>1215228.56</v>
      </c>
      <c r="G2127" s="305">
        <f>'[8]Depr Exp'!G2127</f>
        <v>1.9699999999999999E-2</v>
      </c>
      <c r="H2127" s="525">
        <f>'[8]Depr Exp'!H2127</f>
        <v>1995</v>
      </c>
      <c r="I2127" s="524">
        <f>'[8]Depr Exp'!I2127</f>
        <v>1215228.56</v>
      </c>
      <c r="J2127" s="305">
        <f>'[8]Depr Exp'!J2127</f>
        <v>1.9699999999999999E-2</v>
      </c>
      <c r="K2127" s="374">
        <f>'[8]Depr Exp'!K2127</f>
        <v>1995.0002193333332</v>
      </c>
      <c r="L2127" s="525">
        <f>'[8]Depr Exp'!L2127</f>
        <v>0</v>
      </c>
      <c r="M2127" s="144"/>
      <c r="N2127" s="144"/>
    </row>
    <row r="2128" spans="1:14">
      <c r="A2128" s="144" t="str">
        <f>'[8]Depr Exp'!A2128</f>
        <v>E335 HYD Misc, Upper Baker</v>
      </c>
      <c r="B2128" s="144" t="str">
        <f>'[8]Depr Exp'!B2128</f>
        <v>E335 HYD Misc, Upper Baker-4</v>
      </c>
      <c r="C2128" s="144" t="str">
        <f>'[8]Depr Exp'!C2128</f>
        <v>403E</v>
      </c>
      <c r="D2128" s="144"/>
      <c r="E2128" s="282">
        <f>'[8]Depr Exp'!E2128</f>
        <v>43220</v>
      </c>
      <c r="F2128" s="524">
        <f>'[8]Depr Exp'!F2128</f>
        <v>1215228.56</v>
      </c>
      <c r="G2128" s="305">
        <f>'[8]Depr Exp'!G2128</f>
        <v>1.9699999999999999E-2</v>
      </c>
      <c r="H2128" s="525">
        <f>'[8]Depr Exp'!H2128</f>
        <v>1995</v>
      </c>
      <c r="I2128" s="524">
        <f>'[8]Depr Exp'!I2128</f>
        <v>1215228.56</v>
      </c>
      <c r="J2128" s="305">
        <f>'[8]Depr Exp'!J2128</f>
        <v>1.9699999999999999E-2</v>
      </c>
      <c r="K2128" s="374">
        <f>'[8]Depr Exp'!K2128</f>
        <v>1995.0002193333332</v>
      </c>
      <c r="L2128" s="525">
        <f>'[8]Depr Exp'!L2128</f>
        <v>0</v>
      </c>
      <c r="M2128" s="144"/>
      <c r="N2128" s="144"/>
    </row>
    <row r="2129" spans="1:14">
      <c r="A2129" s="144" t="str">
        <f>'[8]Depr Exp'!A2129</f>
        <v>E335 HYD Misc, Upper Baker</v>
      </c>
      <c r="B2129" s="144" t="str">
        <f>'[8]Depr Exp'!B2129</f>
        <v>E335 HYD Misc, Upper Baker-5</v>
      </c>
      <c r="C2129" s="144" t="str">
        <f>'[8]Depr Exp'!C2129</f>
        <v>403E</v>
      </c>
      <c r="D2129" s="144"/>
      <c r="E2129" s="282">
        <f>'[8]Depr Exp'!E2129</f>
        <v>43251</v>
      </c>
      <c r="F2129" s="524">
        <f>'[8]Depr Exp'!F2129</f>
        <v>1215228.56</v>
      </c>
      <c r="G2129" s="305">
        <f>'[8]Depr Exp'!G2129</f>
        <v>1.9699999999999999E-2</v>
      </c>
      <c r="H2129" s="525">
        <f>'[8]Depr Exp'!H2129</f>
        <v>1995</v>
      </c>
      <c r="I2129" s="524">
        <f>'[8]Depr Exp'!I2129</f>
        <v>1215228.56</v>
      </c>
      <c r="J2129" s="305">
        <f>'[8]Depr Exp'!J2129</f>
        <v>1.9699999999999999E-2</v>
      </c>
      <c r="K2129" s="374">
        <f>'[8]Depr Exp'!K2129</f>
        <v>1995.0002193333332</v>
      </c>
      <c r="L2129" s="525">
        <f>'[8]Depr Exp'!L2129</f>
        <v>0</v>
      </c>
      <c r="M2129" s="144"/>
      <c r="N2129" s="144"/>
    </row>
    <row r="2130" spans="1:14">
      <c r="A2130" s="144" t="str">
        <f>'[8]Depr Exp'!A2130</f>
        <v>E335 HYD Misc, Upper Baker</v>
      </c>
      <c r="B2130" s="144" t="str">
        <f>'[8]Depr Exp'!B2130</f>
        <v>E335 HYD Misc, Upper Baker-6</v>
      </c>
      <c r="C2130" s="144" t="str">
        <f>'[8]Depr Exp'!C2130</f>
        <v>403E</v>
      </c>
      <c r="D2130" s="144"/>
      <c r="E2130" s="282">
        <f>'[8]Depr Exp'!E2130</f>
        <v>43281</v>
      </c>
      <c r="F2130" s="524">
        <f>'[8]Depr Exp'!F2130</f>
        <v>1215228.56</v>
      </c>
      <c r="G2130" s="305">
        <f>'[8]Depr Exp'!G2130</f>
        <v>1.9699999999999999E-2</v>
      </c>
      <c r="H2130" s="525">
        <f>'[8]Depr Exp'!H2130</f>
        <v>1995</v>
      </c>
      <c r="I2130" s="524">
        <f>'[8]Depr Exp'!I2130</f>
        <v>1215228.56</v>
      </c>
      <c r="J2130" s="305">
        <f>'[8]Depr Exp'!J2130</f>
        <v>1.9699999999999999E-2</v>
      </c>
      <c r="K2130" s="374">
        <f>'[8]Depr Exp'!K2130</f>
        <v>1995.0002193333332</v>
      </c>
      <c r="L2130" s="525">
        <f>'[8]Depr Exp'!L2130</f>
        <v>0</v>
      </c>
      <c r="M2130" s="144"/>
      <c r="N2130" s="144"/>
    </row>
    <row r="2131" spans="1:14">
      <c r="A2131" s="144" t="str">
        <f>'[8]Depr Exp'!A2131</f>
        <v>E335 HYD Misc, Upper Baker</v>
      </c>
      <c r="B2131" s="144" t="str">
        <f>'[8]Depr Exp'!B2131</f>
        <v>E335 HYD Misc, Upper Baker-7</v>
      </c>
      <c r="C2131" s="144" t="str">
        <f>'[8]Depr Exp'!C2131</f>
        <v>403E</v>
      </c>
      <c r="D2131" s="144"/>
      <c r="E2131" s="282">
        <f>'[8]Depr Exp'!E2131</f>
        <v>43312</v>
      </c>
      <c r="F2131" s="524">
        <f>'[8]Depr Exp'!F2131</f>
        <v>1215228.56</v>
      </c>
      <c r="G2131" s="305">
        <f>'[8]Depr Exp'!G2131</f>
        <v>1.9699999999999999E-2</v>
      </c>
      <c r="H2131" s="525">
        <f>'[8]Depr Exp'!H2131</f>
        <v>1995</v>
      </c>
      <c r="I2131" s="524">
        <f>'[8]Depr Exp'!I2131</f>
        <v>1215228.56</v>
      </c>
      <c r="J2131" s="305">
        <f>'[8]Depr Exp'!J2131</f>
        <v>1.9699999999999999E-2</v>
      </c>
      <c r="K2131" s="374">
        <f>'[8]Depr Exp'!K2131</f>
        <v>1995.0002193333332</v>
      </c>
      <c r="L2131" s="525">
        <f>'[8]Depr Exp'!L2131</f>
        <v>0</v>
      </c>
      <c r="M2131" s="144"/>
      <c r="N2131" s="144"/>
    </row>
    <row r="2132" spans="1:14">
      <c r="A2132" s="144" t="str">
        <f>'[8]Depr Exp'!A2132</f>
        <v>E335 HYD Misc, Upper Baker</v>
      </c>
      <c r="B2132" s="144" t="str">
        <f>'[8]Depr Exp'!B2132</f>
        <v>E335 HYD Misc, Upper Baker-8</v>
      </c>
      <c r="C2132" s="144" t="str">
        <f>'[8]Depr Exp'!C2132</f>
        <v>403E</v>
      </c>
      <c r="D2132" s="144"/>
      <c r="E2132" s="282">
        <f>'[8]Depr Exp'!E2132</f>
        <v>43343</v>
      </c>
      <c r="F2132" s="524">
        <f>'[8]Depr Exp'!F2132</f>
        <v>1215228.56</v>
      </c>
      <c r="G2132" s="305">
        <f>'[8]Depr Exp'!G2132</f>
        <v>1.9699999999999999E-2</v>
      </c>
      <c r="H2132" s="525">
        <f>'[8]Depr Exp'!H2132</f>
        <v>1995</v>
      </c>
      <c r="I2132" s="524">
        <f>'[8]Depr Exp'!I2132</f>
        <v>1215228.56</v>
      </c>
      <c r="J2132" s="305">
        <f>'[8]Depr Exp'!J2132</f>
        <v>1.9699999999999999E-2</v>
      </c>
      <c r="K2132" s="374">
        <f>'[8]Depr Exp'!K2132</f>
        <v>1995.0002193333332</v>
      </c>
      <c r="L2132" s="525">
        <f>'[8]Depr Exp'!L2132</f>
        <v>0</v>
      </c>
      <c r="M2132" s="144"/>
      <c r="N2132" s="144"/>
    </row>
    <row r="2133" spans="1:14">
      <c r="A2133" s="144" t="str">
        <f>'[8]Depr Exp'!A2133</f>
        <v>E335 HYD Misc, Upper Baker</v>
      </c>
      <c r="B2133" s="144" t="str">
        <f>'[8]Depr Exp'!B2133</f>
        <v>E335 HYD Misc, Upper Baker-9</v>
      </c>
      <c r="C2133" s="144" t="str">
        <f>'[8]Depr Exp'!C2133</f>
        <v>403E</v>
      </c>
      <c r="D2133" s="144"/>
      <c r="E2133" s="282">
        <f>'[8]Depr Exp'!E2133</f>
        <v>43373</v>
      </c>
      <c r="F2133" s="524">
        <f>'[8]Depr Exp'!F2133</f>
        <v>1215228.56</v>
      </c>
      <c r="G2133" s="305">
        <f>'[8]Depr Exp'!G2133</f>
        <v>1.9699999999999999E-2</v>
      </c>
      <c r="H2133" s="525">
        <f>'[8]Depr Exp'!H2133</f>
        <v>1995</v>
      </c>
      <c r="I2133" s="524">
        <f>'[8]Depr Exp'!I2133</f>
        <v>1215228.56</v>
      </c>
      <c r="J2133" s="305">
        <f>'[8]Depr Exp'!J2133</f>
        <v>1.9699999999999999E-2</v>
      </c>
      <c r="K2133" s="374">
        <f>'[8]Depr Exp'!K2133</f>
        <v>1995.0002193333332</v>
      </c>
      <c r="L2133" s="525">
        <f>'[8]Depr Exp'!L2133</f>
        <v>0</v>
      </c>
      <c r="M2133" s="144"/>
      <c r="N2133" s="144"/>
    </row>
    <row r="2134" spans="1:14">
      <c r="A2134" s="144" t="str">
        <f>'[8]Depr Exp'!A2134</f>
        <v>E335 HYD Misc, Upper Baker</v>
      </c>
      <c r="B2134" s="144" t="str">
        <f>'[8]Depr Exp'!B2134</f>
        <v>E335 HYD Misc, Upper Baker-10</v>
      </c>
      <c r="C2134" s="144" t="str">
        <f>'[8]Depr Exp'!C2134</f>
        <v>403E</v>
      </c>
      <c r="D2134" s="144"/>
      <c r="E2134" s="282">
        <f>'[8]Depr Exp'!E2134</f>
        <v>43404</v>
      </c>
      <c r="F2134" s="524">
        <f>'[8]Depr Exp'!F2134</f>
        <v>1215228.56</v>
      </c>
      <c r="G2134" s="305">
        <f>'[8]Depr Exp'!G2134</f>
        <v>1.9699999999999999E-2</v>
      </c>
      <c r="H2134" s="525">
        <f>'[8]Depr Exp'!H2134</f>
        <v>1995</v>
      </c>
      <c r="I2134" s="524">
        <f>'[8]Depr Exp'!I2134</f>
        <v>1215228.56</v>
      </c>
      <c r="J2134" s="305">
        <f>'[8]Depr Exp'!J2134</f>
        <v>1.9699999999999999E-2</v>
      </c>
      <c r="K2134" s="374">
        <f>'[8]Depr Exp'!K2134</f>
        <v>1995.0002193333332</v>
      </c>
      <c r="L2134" s="525">
        <f>'[8]Depr Exp'!L2134</f>
        <v>0</v>
      </c>
      <c r="M2134" s="144"/>
      <c r="N2134" s="144"/>
    </row>
    <row r="2135" spans="1:14">
      <c r="A2135" s="144" t="str">
        <f>'[8]Depr Exp'!A2135</f>
        <v>E335 HYD Misc, Upper Baker</v>
      </c>
      <c r="B2135" s="144" t="str">
        <f>'[8]Depr Exp'!B2135</f>
        <v>E335 HYD Misc, Upper Baker-11</v>
      </c>
      <c r="C2135" s="144" t="str">
        <f>'[8]Depr Exp'!C2135</f>
        <v>403E</v>
      </c>
      <c r="D2135" s="144"/>
      <c r="E2135" s="282">
        <f>'[8]Depr Exp'!E2135</f>
        <v>43434</v>
      </c>
      <c r="F2135" s="524">
        <f>'[8]Depr Exp'!F2135</f>
        <v>1215228.56</v>
      </c>
      <c r="G2135" s="305">
        <f>'[8]Depr Exp'!G2135</f>
        <v>1.9699999999999999E-2</v>
      </c>
      <c r="H2135" s="525">
        <f>'[8]Depr Exp'!H2135</f>
        <v>1995</v>
      </c>
      <c r="I2135" s="524">
        <f>'[8]Depr Exp'!I2135</f>
        <v>1215228.56</v>
      </c>
      <c r="J2135" s="305">
        <f>'[8]Depr Exp'!J2135</f>
        <v>1.9699999999999999E-2</v>
      </c>
      <c r="K2135" s="374">
        <f>'[8]Depr Exp'!K2135</f>
        <v>1995.0002193333332</v>
      </c>
      <c r="L2135" s="525">
        <f>'[8]Depr Exp'!L2135</f>
        <v>0</v>
      </c>
      <c r="M2135" s="144"/>
      <c r="N2135" s="144"/>
    </row>
    <row r="2136" spans="1:14">
      <c r="A2136" s="144" t="str">
        <f>'[8]Depr Exp'!A2136</f>
        <v>E335 HYD Misc, Upper Baker</v>
      </c>
      <c r="B2136" s="144" t="str">
        <f>'[8]Depr Exp'!B2136</f>
        <v>E335 HYD Misc, Upper Baker-12</v>
      </c>
      <c r="C2136" s="144" t="str">
        <f>'[8]Depr Exp'!C2136</f>
        <v>403E</v>
      </c>
      <c r="D2136" s="144"/>
      <c r="E2136" s="282">
        <f>'[8]Depr Exp'!E2136</f>
        <v>43465</v>
      </c>
      <c r="F2136" s="524">
        <f>'[8]Depr Exp'!F2136</f>
        <v>1215228.56</v>
      </c>
      <c r="G2136" s="305">
        <f>'[8]Depr Exp'!G2136</f>
        <v>1.9699999999999999E-2</v>
      </c>
      <c r="H2136" s="525">
        <f>'[8]Depr Exp'!H2136</f>
        <v>1995</v>
      </c>
      <c r="I2136" s="524">
        <f>'[8]Depr Exp'!I2136</f>
        <v>1215228.56</v>
      </c>
      <c r="J2136" s="305">
        <f>'[8]Depr Exp'!J2136</f>
        <v>1.9699999999999999E-2</v>
      </c>
      <c r="K2136" s="374">
        <f>'[8]Depr Exp'!K2136</f>
        <v>1995.0002193333332</v>
      </c>
      <c r="L2136" s="525">
        <f>'[8]Depr Exp'!L2136</f>
        <v>0</v>
      </c>
      <c r="M2136" s="144"/>
      <c r="N2136" s="144"/>
    </row>
    <row r="2137" spans="1:14" ht="15" thickBot="1">
      <c r="A2137" s="159" t="str">
        <f>'[8]Depr Exp'!A2137</f>
        <v>E335 HYD Misc, Upper Baker Total</v>
      </c>
      <c r="B2137" s="144">
        <f>'[8]Depr Exp'!B2137</f>
        <v>0</v>
      </c>
      <c r="C2137" s="503" t="str">
        <f>'[8]Depr Exp'!C2137</f>
        <v>HYD</v>
      </c>
      <c r="D2137" s="144"/>
      <c r="E2137" s="281" t="str">
        <f>'[8]Depr Exp'!E2137</f>
        <v>Total</v>
      </c>
      <c r="F2137" s="141">
        <f>'[8]Depr Exp'!F2137</f>
        <v>0</v>
      </c>
      <c r="G2137" s="252">
        <f>'[8]Depr Exp'!G2137</f>
        <v>0</v>
      </c>
      <c r="H2137" s="286">
        <f>'[8]Depr Exp'!H2137</f>
        <v>23940</v>
      </c>
      <c r="I2137" s="141">
        <f>'[8]Depr Exp'!I2137</f>
        <v>0</v>
      </c>
      <c r="J2137" s="252">
        <f>'[8]Depr Exp'!J2137</f>
        <v>0</v>
      </c>
      <c r="K2137" s="286">
        <f>'[8]Depr Exp'!K2137</f>
        <v>23940.002632000003</v>
      </c>
      <c r="L2137" s="286">
        <f>'[8]Depr Exp'!L2137</f>
        <v>0</v>
      </c>
      <c r="M2137" s="144"/>
      <c r="N2137" s="144"/>
    </row>
    <row r="2138" spans="1:14" ht="13.8" thickTop="1">
      <c r="A2138" s="144" t="str">
        <f>'[8]Depr Exp'!A2138</f>
        <v>E3351 HYD S/M/Tools, Snoq 1-2013</v>
      </c>
      <c r="B2138" s="144" t="str">
        <f>'[8]Depr Exp'!B2138</f>
        <v>E3351 HYD S/M/Tools, Snoq 1-2013-1</v>
      </c>
      <c r="C2138" s="144" t="str">
        <f>'[8]Depr Exp'!C2138</f>
        <v>403E</v>
      </c>
      <c r="D2138" s="144"/>
      <c r="E2138" s="282">
        <f>'[8]Depr Exp'!E2138</f>
        <v>43131</v>
      </c>
      <c r="F2138" s="524">
        <f>'[8]Depr Exp'!F2138</f>
        <v>718101.24</v>
      </c>
      <c r="G2138" s="305">
        <f>'[8]Depr Exp'!G2138</f>
        <v>1.32E-2</v>
      </c>
      <c r="H2138" s="525">
        <f>'[8]Depr Exp'!H2138</f>
        <v>789.91</v>
      </c>
      <c r="I2138" s="524">
        <f>'[8]Depr Exp'!I2138</f>
        <v>718101.24</v>
      </c>
      <c r="J2138" s="305">
        <f>'[8]Depr Exp'!J2138</f>
        <v>1.32E-2</v>
      </c>
      <c r="K2138" s="374">
        <f>'[8]Depr Exp'!K2138</f>
        <v>789.91136400000005</v>
      </c>
      <c r="L2138" s="525">
        <f>'[8]Depr Exp'!L2138</f>
        <v>0</v>
      </c>
      <c r="M2138" s="144"/>
      <c r="N2138" s="144"/>
    </row>
    <row r="2139" spans="1:14">
      <c r="A2139" s="144" t="str">
        <f>'[8]Depr Exp'!A2139</f>
        <v>E3351 HYD S/M/Tools, Snoq 1-2013</v>
      </c>
      <c r="B2139" s="144" t="str">
        <f>'[8]Depr Exp'!B2139</f>
        <v>E3351 HYD S/M/Tools, Snoq 1-2013-2</v>
      </c>
      <c r="C2139" s="144" t="str">
        <f>'[8]Depr Exp'!C2139</f>
        <v>403E</v>
      </c>
      <c r="D2139" s="144"/>
      <c r="E2139" s="282">
        <f>'[8]Depr Exp'!E2139</f>
        <v>43159</v>
      </c>
      <c r="F2139" s="524">
        <f>'[8]Depr Exp'!F2139</f>
        <v>718101.24</v>
      </c>
      <c r="G2139" s="305">
        <f>'[8]Depr Exp'!G2139</f>
        <v>1.32E-2</v>
      </c>
      <c r="H2139" s="525">
        <f>'[8]Depr Exp'!H2139</f>
        <v>789.91</v>
      </c>
      <c r="I2139" s="524">
        <f>'[8]Depr Exp'!I2139</f>
        <v>718101.24</v>
      </c>
      <c r="J2139" s="305">
        <f>'[8]Depr Exp'!J2139</f>
        <v>1.32E-2</v>
      </c>
      <c r="K2139" s="374">
        <f>'[8]Depr Exp'!K2139</f>
        <v>789.91136400000005</v>
      </c>
      <c r="L2139" s="525">
        <f>'[8]Depr Exp'!L2139</f>
        <v>0</v>
      </c>
      <c r="M2139" s="144"/>
      <c r="N2139" s="144"/>
    </row>
    <row r="2140" spans="1:14">
      <c r="A2140" s="144" t="str">
        <f>'[8]Depr Exp'!A2140</f>
        <v>E3351 HYD S/M/Tools, Snoq 1-2013</v>
      </c>
      <c r="B2140" s="144" t="str">
        <f>'[8]Depr Exp'!B2140</f>
        <v>E3351 HYD S/M/Tools, Snoq 1-2013-3</v>
      </c>
      <c r="C2140" s="144" t="str">
        <f>'[8]Depr Exp'!C2140</f>
        <v>403E</v>
      </c>
      <c r="D2140" s="144"/>
      <c r="E2140" s="282">
        <f>'[8]Depr Exp'!E2140</f>
        <v>43190</v>
      </c>
      <c r="F2140" s="524">
        <f>'[8]Depr Exp'!F2140</f>
        <v>718101.24</v>
      </c>
      <c r="G2140" s="305">
        <f>'[8]Depr Exp'!G2140</f>
        <v>1.32E-2</v>
      </c>
      <c r="H2140" s="525">
        <f>'[8]Depr Exp'!H2140</f>
        <v>789.91</v>
      </c>
      <c r="I2140" s="524">
        <f>'[8]Depr Exp'!I2140</f>
        <v>718101.24</v>
      </c>
      <c r="J2140" s="305">
        <f>'[8]Depr Exp'!J2140</f>
        <v>1.32E-2</v>
      </c>
      <c r="K2140" s="374">
        <f>'[8]Depr Exp'!K2140</f>
        <v>789.91136400000005</v>
      </c>
      <c r="L2140" s="525">
        <f>'[8]Depr Exp'!L2140</f>
        <v>0</v>
      </c>
      <c r="M2140" s="144"/>
      <c r="N2140" s="144"/>
    </row>
    <row r="2141" spans="1:14">
      <c r="A2141" s="144" t="str">
        <f>'[8]Depr Exp'!A2141</f>
        <v>E3351 HYD S/M/Tools, Snoq 1-2013</v>
      </c>
      <c r="B2141" s="144" t="str">
        <f>'[8]Depr Exp'!B2141</f>
        <v>E3351 HYD S/M/Tools, Snoq 1-2013-4</v>
      </c>
      <c r="C2141" s="144" t="str">
        <f>'[8]Depr Exp'!C2141</f>
        <v>403E</v>
      </c>
      <c r="D2141" s="144"/>
      <c r="E2141" s="282">
        <f>'[8]Depr Exp'!E2141</f>
        <v>43220</v>
      </c>
      <c r="F2141" s="524">
        <f>'[8]Depr Exp'!F2141</f>
        <v>718101.24</v>
      </c>
      <c r="G2141" s="305">
        <f>'[8]Depr Exp'!G2141</f>
        <v>1.32E-2</v>
      </c>
      <c r="H2141" s="525">
        <f>'[8]Depr Exp'!H2141</f>
        <v>789.91</v>
      </c>
      <c r="I2141" s="524">
        <f>'[8]Depr Exp'!I2141</f>
        <v>718101.24</v>
      </c>
      <c r="J2141" s="305">
        <f>'[8]Depr Exp'!J2141</f>
        <v>1.32E-2</v>
      </c>
      <c r="K2141" s="374">
        <f>'[8]Depr Exp'!K2141</f>
        <v>789.91136400000005</v>
      </c>
      <c r="L2141" s="525">
        <f>'[8]Depr Exp'!L2141</f>
        <v>0</v>
      </c>
      <c r="M2141" s="144"/>
      <c r="N2141" s="144"/>
    </row>
    <row r="2142" spans="1:14">
      <c r="A2142" s="144" t="str">
        <f>'[8]Depr Exp'!A2142</f>
        <v>E3351 HYD S/M/Tools, Snoq 1-2013</v>
      </c>
      <c r="B2142" s="144" t="str">
        <f>'[8]Depr Exp'!B2142</f>
        <v>E3351 HYD S/M/Tools, Snoq 1-2013-5</v>
      </c>
      <c r="C2142" s="144" t="str">
        <f>'[8]Depr Exp'!C2142</f>
        <v>403E</v>
      </c>
      <c r="D2142" s="144"/>
      <c r="E2142" s="282">
        <f>'[8]Depr Exp'!E2142</f>
        <v>43251</v>
      </c>
      <c r="F2142" s="524">
        <f>'[8]Depr Exp'!F2142</f>
        <v>718101.24</v>
      </c>
      <c r="G2142" s="305">
        <f>'[8]Depr Exp'!G2142</f>
        <v>1.32E-2</v>
      </c>
      <c r="H2142" s="525">
        <f>'[8]Depr Exp'!H2142</f>
        <v>789.91</v>
      </c>
      <c r="I2142" s="524">
        <f>'[8]Depr Exp'!I2142</f>
        <v>718101.24</v>
      </c>
      <c r="J2142" s="305">
        <f>'[8]Depr Exp'!J2142</f>
        <v>1.32E-2</v>
      </c>
      <c r="K2142" s="374">
        <f>'[8]Depr Exp'!K2142</f>
        <v>789.91136400000005</v>
      </c>
      <c r="L2142" s="525">
        <f>'[8]Depr Exp'!L2142</f>
        <v>0</v>
      </c>
      <c r="M2142" s="144"/>
      <c r="N2142" s="144"/>
    </row>
    <row r="2143" spans="1:14">
      <c r="A2143" s="144" t="str">
        <f>'[8]Depr Exp'!A2143</f>
        <v>E3351 HYD S/M/Tools, Snoq 1-2013</v>
      </c>
      <c r="B2143" s="144" t="str">
        <f>'[8]Depr Exp'!B2143</f>
        <v>E3351 HYD S/M/Tools, Snoq 1-2013-6</v>
      </c>
      <c r="C2143" s="144" t="str">
        <f>'[8]Depr Exp'!C2143</f>
        <v>403E</v>
      </c>
      <c r="D2143" s="144"/>
      <c r="E2143" s="282">
        <f>'[8]Depr Exp'!E2143</f>
        <v>43281</v>
      </c>
      <c r="F2143" s="524">
        <f>'[8]Depr Exp'!F2143</f>
        <v>718101.24</v>
      </c>
      <c r="G2143" s="305">
        <f>'[8]Depr Exp'!G2143</f>
        <v>1.32E-2</v>
      </c>
      <c r="H2143" s="525">
        <f>'[8]Depr Exp'!H2143</f>
        <v>789.91</v>
      </c>
      <c r="I2143" s="524">
        <f>'[8]Depr Exp'!I2143</f>
        <v>718101.24</v>
      </c>
      <c r="J2143" s="305">
        <f>'[8]Depr Exp'!J2143</f>
        <v>1.32E-2</v>
      </c>
      <c r="K2143" s="374">
        <f>'[8]Depr Exp'!K2143</f>
        <v>789.91136400000005</v>
      </c>
      <c r="L2143" s="525">
        <f>'[8]Depr Exp'!L2143</f>
        <v>0</v>
      </c>
      <c r="M2143" s="144"/>
      <c r="N2143" s="144"/>
    </row>
    <row r="2144" spans="1:14">
      <c r="A2144" s="144" t="str">
        <f>'[8]Depr Exp'!A2144</f>
        <v>E3351 HYD S/M/Tools, Snoq 1-2013</v>
      </c>
      <c r="B2144" s="144" t="str">
        <f>'[8]Depr Exp'!B2144</f>
        <v>E3351 HYD S/M/Tools, Snoq 1-2013-7</v>
      </c>
      <c r="C2144" s="144" t="str">
        <f>'[8]Depr Exp'!C2144</f>
        <v>403E</v>
      </c>
      <c r="D2144" s="144"/>
      <c r="E2144" s="282">
        <f>'[8]Depr Exp'!E2144</f>
        <v>43312</v>
      </c>
      <c r="F2144" s="524">
        <f>'[8]Depr Exp'!F2144</f>
        <v>718101.24</v>
      </c>
      <c r="G2144" s="305">
        <f>'[8]Depr Exp'!G2144</f>
        <v>1.32E-2</v>
      </c>
      <c r="H2144" s="525">
        <f>'[8]Depr Exp'!H2144</f>
        <v>789.91</v>
      </c>
      <c r="I2144" s="524">
        <f>'[8]Depr Exp'!I2144</f>
        <v>718101.24</v>
      </c>
      <c r="J2144" s="305">
        <f>'[8]Depr Exp'!J2144</f>
        <v>1.32E-2</v>
      </c>
      <c r="K2144" s="374">
        <f>'[8]Depr Exp'!K2144</f>
        <v>789.91136400000005</v>
      </c>
      <c r="L2144" s="525">
        <f>'[8]Depr Exp'!L2144</f>
        <v>0</v>
      </c>
      <c r="M2144" s="144"/>
      <c r="N2144" s="144"/>
    </row>
    <row r="2145" spans="1:14">
      <c r="A2145" s="144" t="str">
        <f>'[8]Depr Exp'!A2145</f>
        <v>E3351 HYD S/M/Tools, Snoq 1-2013</v>
      </c>
      <c r="B2145" s="144" t="str">
        <f>'[8]Depr Exp'!B2145</f>
        <v>E3351 HYD S/M/Tools, Snoq 1-2013-8</v>
      </c>
      <c r="C2145" s="144" t="str">
        <f>'[8]Depr Exp'!C2145</f>
        <v>403E</v>
      </c>
      <c r="D2145" s="144"/>
      <c r="E2145" s="282">
        <f>'[8]Depr Exp'!E2145</f>
        <v>43343</v>
      </c>
      <c r="F2145" s="524">
        <f>'[8]Depr Exp'!F2145</f>
        <v>718101.24</v>
      </c>
      <c r="G2145" s="305">
        <f>'[8]Depr Exp'!G2145</f>
        <v>1.32E-2</v>
      </c>
      <c r="H2145" s="525">
        <f>'[8]Depr Exp'!H2145</f>
        <v>789.91</v>
      </c>
      <c r="I2145" s="524">
        <f>'[8]Depr Exp'!I2145</f>
        <v>718101.24</v>
      </c>
      <c r="J2145" s="305">
        <f>'[8]Depr Exp'!J2145</f>
        <v>1.32E-2</v>
      </c>
      <c r="K2145" s="374">
        <f>'[8]Depr Exp'!K2145</f>
        <v>789.91136400000005</v>
      </c>
      <c r="L2145" s="525">
        <f>'[8]Depr Exp'!L2145</f>
        <v>0</v>
      </c>
      <c r="M2145" s="144"/>
      <c r="N2145" s="144"/>
    </row>
    <row r="2146" spans="1:14">
      <c r="A2146" s="144" t="str">
        <f>'[8]Depr Exp'!A2146</f>
        <v>E3351 HYD S/M/Tools, Snoq 1-2013</v>
      </c>
      <c r="B2146" s="144" t="str">
        <f>'[8]Depr Exp'!B2146</f>
        <v>E3351 HYD S/M/Tools, Snoq 1-2013-9</v>
      </c>
      <c r="C2146" s="144" t="str">
        <f>'[8]Depr Exp'!C2146</f>
        <v>403E</v>
      </c>
      <c r="D2146" s="144"/>
      <c r="E2146" s="282">
        <f>'[8]Depr Exp'!E2146</f>
        <v>43373</v>
      </c>
      <c r="F2146" s="524">
        <f>'[8]Depr Exp'!F2146</f>
        <v>718101.24</v>
      </c>
      <c r="G2146" s="305">
        <f>'[8]Depr Exp'!G2146</f>
        <v>1.32E-2</v>
      </c>
      <c r="H2146" s="525">
        <f>'[8]Depr Exp'!H2146</f>
        <v>789.91</v>
      </c>
      <c r="I2146" s="524">
        <f>'[8]Depr Exp'!I2146</f>
        <v>718101.24</v>
      </c>
      <c r="J2146" s="305">
        <f>'[8]Depr Exp'!J2146</f>
        <v>1.32E-2</v>
      </c>
      <c r="K2146" s="374">
        <f>'[8]Depr Exp'!K2146</f>
        <v>789.91136400000005</v>
      </c>
      <c r="L2146" s="525">
        <f>'[8]Depr Exp'!L2146</f>
        <v>0</v>
      </c>
      <c r="M2146" s="144"/>
      <c r="N2146" s="144"/>
    </row>
    <row r="2147" spans="1:14">
      <c r="A2147" s="144" t="str">
        <f>'[8]Depr Exp'!A2147</f>
        <v>E3351 HYD S/M/Tools, Snoq 1-2013</v>
      </c>
      <c r="B2147" s="144" t="str">
        <f>'[8]Depr Exp'!B2147</f>
        <v>E3351 HYD S/M/Tools, Snoq 1-2013-10</v>
      </c>
      <c r="C2147" s="144" t="str">
        <f>'[8]Depr Exp'!C2147</f>
        <v>403E</v>
      </c>
      <c r="D2147" s="144"/>
      <c r="E2147" s="282">
        <f>'[8]Depr Exp'!E2147</f>
        <v>43404</v>
      </c>
      <c r="F2147" s="524">
        <f>'[8]Depr Exp'!F2147</f>
        <v>718101.24</v>
      </c>
      <c r="G2147" s="305">
        <f>'[8]Depr Exp'!G2147</f>
        <v>1.32E-2</v>
      </c>
      <c r="H2147" s="525">
        <f>'[8]Depr Exp'!H2147</f>
        <v>789.91</v>
      </c>
      <c r="I2147" s="524">
        <f>'[8]Depr Exp'!I2147</f>
        <v>718101.24</v>
      </c>
      <c r="J2147" s="305">
        <f>'[8]Depr Exp'!J2147</f>
        <v>1.32E-2</v>
      </c>
      <c r="K2147" s="374">
        <f>'[8]Depr Exp'!K2147</f>
        <v>789.91136400000005</v>
      </c>
      <c r="L2147" s="525">
        <f>'[8]Depr Exp'!L2147</f>
        <v>0</v>
      </c>
      <c r="M2147" s="144"/>
      <c r="N2147" s="144"/>
    </row>
    <row r="2148" spans="1:14">
      <c r="A2148" s="144" t="str">
        <f>'[8]Depr Exp'!A2148</f>
        <v>E3351 HYD S/M/Tools, Snoq 1-2013</v>
      </c>
      <c r="B2148" s="144" t="str">
        <f>'[8]Depr Exp'!B2148</f>
        <v>E3351 HYD S/M/Tools, Snoq 1-2013-11</v>
      </c>
      <c r="C2148" s="144" t="str">
        <f>'[8]Depr Exp'!C2148</f>
        <v>403E</v>
      </c>
      <c r="D2148" s="144"/>
      <c r="E2148" s="282">
        <f>'[8]Depr Exp'!E2148</f>
        <v>43434</v>
      </c>
      <c r="F2148" s="524">
        <f>'[8]Depr Exp'!F2148</f>
        <v>718101.24</v>
      </c>
      <c r="G2148" s="305">
        <f>'[8]Depr Exp'!G2148</f>
        <v>1.32E-2</v>
      </c>
      <c r="H2148" s="525">
        <f>'[8]Depr Exp'!H2148</f>
        <v>789.91</v>
      </c>
      <c r="I2148" s="524">
        <f>'[8]Depr Exp'!I2148</f>
        <v>718101.24</v>
      </c>
      <c r="J2148" s="305">
        <f>'[8]Depr Exp'!J2148</f>
        <v>1.32E-2</v>
      </c>
      <c r="K2148" s="374">
        <f>'[8]Depr Exp'!K2148</f>
        <v>789.91136400000005</v>
      </c>
      <c r="L2148" s="525">
        <f>'[8]Depr Exp'!L2148</f>
        <v>0</v>
      </c>
      <c r="M2148" s="144"/>
      <c r="N2148" s="144"/>
    </row>
    <row r="2149" spans="1:14">
      <c r="A2149" s="144" t="str">
        <f>'[8]Depr Exp'!A2149</f>
        <v>E3351 HYD S/M/Tools, Snoq 1-2013</v>
      </c>
      <c r="B2149" s="144" t="str">
        <f>'[8]Depr Exp'!B2149</f>
        <v>E3351 HYD S/M/Tools, Snoq 1-2013-12</v>
      </c>
      <c r="C2149" s="144" t="str">
        <f>'[8]Depr Exp'!C2149</f>
        <v>403E</v>
      </c>
      <c r="D2149" s="144"/>
      <c r="E2149" s="282">
        <f>'[8]Depr Exp'!E2149</f>
        <v>43465</v>
      </c>
      <c r="F2149" s="524">
        <f>'[8]Depr Exp'!F2149</f>
        <v>718101.24</v>
      </c>
      <c r="G2149" s="305">
        <f>'[8]Depr Exp'!G2149</f>
        <v>1.32E-2</v>
      </c>
      <c r="H2149" s="525">
        <f>'[8]Depr Exp'!H2149</f>
        <v>789.91</v>
      </c>
      <c r="I2149" s="524">
        <f>'[8]Depr Exp'!I2149</f>
        <v>718101.24</v>
      </c>
      <c r="J2149" s="305">
        <f>'[8]Depr Exp'!J2149</f>
        <v>1.32E-2</v>
      </c>
      <c r="K2149" s="374">
        <f>'[8]Depr Exp'!K2149</f>
        <v>789.91136400000005</v>
      </c>
      <c r="L2149" s="525">
        <f>'[8]Depr Exp'!L2149</f>
        <v>0</v>
      </c>
      <c r="M2149" s="144"/>
      <c r="N2149" s="144"/>
    </row>
    <row r="2150" spans="1:14" ht="15" thickBot="1">
      <c r="A2150" s="159" t="str">
        <f>'[8]Depr Exp'!A2150</f>
        <v>E3351 HYD S/M/Tools, Snoq 1-2013 Total</v>
      </c>
      <c r="B2150" s="144">
        <f>'[8]Depr Exp'!B2150</f>
        <v>0</v>
      </c>
      <c r="C2150" s="503" t="str">
        <f>'[8]Depr Exp'!C2150</f>
        <v>HYD</v>
      </c>
      <c r="D2150" s="144"/>
      <c r="E2150" s="281" t="str">
        <f>'[8]Depr Exp'!E2150</f>
        <v>Total</v>
      </c>
      <c r="F2150" s="141">
        <f>'[8]Depr Exp'!F2150</f>
        <v>0</v>
      </c>
      <c r="G2150" s="252">
        <f>'[8]Depr Exp'!G2150</f>
        <v>0</v>
      </c>
      <c r="H2150" s="286">
        <f>'[8]Depr Exp'!H2150</f>
        <v>9478.92</v>
      </c>
      <c r="I2150" s="141">
        <f>'[8]Depr Exp'!I2150</f>
        <v>0</v>
      </c>
      <c r="J2150" s="252">
        <f>'[8]Depr Exp'!J2150</f>
        <v>0</v>
      </c>
      <c r="K2150" s="286">
        <f>'[8]Depr Exp'!K2150</f>
        <v>9478.9363679999988</v>
      </c>
      <c r="L2150" s="286">
        <f>'[8]Depr Exp'!L2150</f>
        <v>0.02</v>
      </c>
      <c r="M2150" s="144"/>
      <c r="N2150" s="144"/>
    </row>
    <row r="2151" spans="1:14" ht="13.8" thickTop="1">
      <c r="A2151" s="144" t="str">
        <f>'[8]Depr Exp'!A2151</f>
        <v>E3351 HYD Sta Main Tool, Upper Bker</v>
      </c>
      <c r="B2151" s="144" t="str">
        <f>'[8]Depr Exp'!B2151</f>
        <v>E3351 HYD Sta Main Tool, Upper Bker-1</v>
      </c>
      <c r="C2151" s="144" t="str">
        <f>'[8]Depr Exp'!C2151</f>
        <v>403E</v>
      </c>
      <c r="D2151" s="144"/>
      <c r="E2151" s="282">
        <f>'[8]Depr Exp'!E2151</f>
        <v>43131</v>
      </c>
      <c r="F2151" s="524">
        <f>'[8]Depr Exp'!F2151</f>
        <v>712351.7</v>
      </c>
      <c r="G2151" s="305">
        <f>'[8]Depr Exp'!G2151</f>
        <v>0.1036</v>
      </c>
      <c r="H2151" s="525">
        <f>'[8]Depr Exp'!H2151</f>
        <v>6149.97</v>
      </c>
      <c r="I2151" s="524">
        <f>'[8]Depr Exp'!I2151</f>
        <v>768134.03</v>
      </c>
      <c r="J2151" s="305">
        <f>'[8]Depr Exp'!J2151</f>
        <v>0.1036</v>
      </c>
      <c r="K2151" s="374">
        <f>'[8]Depr Exp'!K2151</f>
        <v>6631.5571256666663</v>
      </c>
      <c r="L2151" s="525">
        <f>'[8]Depr Exp'!L2151</f>
        <v>481.59</v>
      </c>
      <c r="M2151" s="144"/>
      <c r="N2151" s="144"/>
    </row>
    <row r="2152" spans="1:14">
      <c r="A2152" s="144" t="str">
        <f>'[8]Depr Exp'!A2152</f>
        <v>E3351 HYD Sta Main Tool, Upper Bker</v>
      </c>
      <c r="B2152" s="144" t="str">
        <f>'[8]Depr Exp'!B2152</f>
        <v>E3351 HYD Sta Main Tool, Upper Bker-2</v>
      </c>
      <c r="C2152" s="144" t="str">
        <f>'[8]Depr Exp'!C2152</f>
        <v>403E</v>
      </c>
      <c r="D2152" s="144"/>
      <c r="E2152" s="282">
        <f>'[8]Depr Exp'!E2152</f>
        <v>43159</v>
      </c>
      <c r="F2152" s="524">
        <f>'[8]Depr Exp'!F2152</f>
        <v>712351.7</v>
      </c>
      <c r="G2152" s="305">
        <f>'[8]Depr Exp'!G2152</f>
        <v>0.1036</v>
      </c>
      <c r="H2152" s="525">
        <f>'[8]Depr Exp'!H2152</f>
        <v>6149.97</v>
      </c>
      <c r="I2152" s="524">
        <f>'[8]Depr Exp'!I2152</f>
        <v>768134.03</v>
      </c>
      <c r="J2152" s="305">
        <f>'[8]Depr Exp'!J2152</f>
        <v>0.1036</v>
      </c>
      <c r="K2152" s="374">
        <f>'[8]Depr Exp'!K2152</f>
        <v>6631.5571256666663</v>
      </c>
      <c r="L2152" s="525">
        <f>'[8]Depr Exp'!L2152</f>
        <v>481.59</v>
      </c>
      <c r="M2152" s="144"/>
      <c r="N2152" s="144"/>
    </row>
    <row r="2153" spans="1:14">
      <c r="A2153" s="144" t="str">
        <f>'[8]Depr Exp'!A2153</f>
        <v>E3351 HYD Sta Main Tool, Upper Bker</v>
      </c>
      <c r="B2153" s="144" t="str">
        <f>'[8]Depr Exp'!B2153</f>
        <v>E3351 HYD Sta Main Tool, Upper Bker-3</v>
      </c>
      <c r="C2153" s="144" t="str">
        <f>'[8]Depr Exp'!C2153</f>
        <v>403E</v>
      </c>
      <c r="D2153" s="144"/>
      <c r="E2153" s="282">
        <f>'[8]Depr Exp'!E2153</f>
        <v>43190</v>
      </c>
      <c r="F2153" s="524">
        <f>'[8]Depr Exp'!F2153</f>
        <v>716844.32</v>
      </c>
      <c r="G2153" s="305">
        <f>'[8]Depr Exp'!G2153</f>
        <v>0.1036</v>
      </c>
      <c r="H2153" s="525">
        <f>'[8]Depr Exp'!H2153</f>
        <v>6188.76</v>
      </c>
      <c r="I2153" s="524">
        <f>'[8]Depr Exp'!I2153</f>
        <v>768134.03</v>
      </c>
      <c r="J2153" s="305">
        <f>'[8]Depr Exp'!J2153</f>
        <v>0.1036</v>
      </c>
      <c r="K2153" s="374">
        <f>'[8]Depr Exp'!K2153</f>
        <v>6631.5571256666663</v>
      </c>
      <c r="L2153" s="525">
        <f>'[8]Depr Exp'!L2153</f>
        <v>442.8</v>
      </c>
      <c r="M2153" s="144"/>
      <c r="N2153" s="144"/>
    </row>
    <row r="2154" spans="1:14">
      <c r="A2154" s="144" t="str">
        <f>'[8]Depr Exp'!A2154</f>
        <v>E3351 HYD Sta Main Tool, Upper Bker</v>
      </c>
      <c r="B2154" s="144" t="str">
        <f>'[8]Depr Exp'!B2154</f>
        <v>E3351 HYD Sta Main Tool, Upper Bker-4</v>
      </c>
      <c r="C2154" s="144" t="str">
        <f>'[8]Depr Exp'!C2154</f>
        <v>403E</v>
      </c>
      <c r="D2154" s="144"/>
      <c r="E2154" s="282">
        <f>'[8]Depr Exp'!E2154</f>
        <v>43220</v>
      </c>
      <c r="F2154" s="524">
        <f>'[8]Depr Exp'!F2154</f>
        <v>723210.12</v>
      </c>
      <c r="G2154" s="305">
        <f>'[8]Depr Exp'!G2154</f>
        <v>0.1036</v>
      </c>
      <c r="H2154" s="525">
        <f>'[8]Depr Exp'!H2154</f>
        <v>6243.71</v>
      </c>
      <c r="I2154" s="524">
        <f>'[8]Depr Exp'!I2154</f>
        <v>768134.03</v>
      </c>
      <c r="J2154" s="305">
        <f>'[8]Depr Exp'!J2154</f>
        <v>0.1036</v>
      </c>
      <c r="K2154" s="374">
        <f>'[8]Depr Exp'!K2154</f>
        <v>6631.5571256666663</v>
      </c>
      <c r="L2154" s="525">
        <f>'[8]Depr Exp'!L2154</f>
        <v>387.85</v>
      </c>
      <c r="M2154" s="144"/>
      <c r="N2154" s="144"/>
    </row>
    <row r="2155" spans="1:14">
      <c r="A2155" s="144" t="str">
        <f>'[8]Depr Exp'!A2155</f>
        <v>E3351 HYD Sta Main Tool, Upper Bker</v>
      </c>
      <c r="B2155" s="144" t="str">
        <f>'[8]Depr Exp'!B2155</f>
        <v>E3351 HYD Sta Main Tool, Upper Bker-5</v>
      </c>
      <c r="C2155" s="144" t="str">
        <f>'[8]Depr Exp'!C2155</f>
        <v>403E</v>
      </c>
      <c r="D2155" s="144"/>
      <c r="E2155" s="282">
        <f>'[8]Depr Exp'!E2155</f>
        <v>43251</v>
      </c>
      <c r="F2155" s="524">
        <f>'[8]Depr Exp'!F2155</f>
        <v>725083.29</v>
      </c>
      <c r="G2155" s="305">
        <f>'[8]Depr Exp'!G2155</f>
        <v>0.1036</v>
      </c>
      <c r="H2155" s="525">
        <f>'[8]Depr Exp'!H2155</f>
        <v>6259.89</v>
      </c>
      <c r="I2155" s="524">
        <f>'[8]Depr Exp'!I2155</f>
        <v>768134.03</v>
      </c>
      <c r="J2155" s="305">
        <f>'[8]Depr Exp'!J2155</f>
        <v>0.1036</v>
      </c>
      <c r="K2155" s="374">
        <f>'[8]Depr Exp'!K2155</f>
        <v>6631.5571256666663</v>
      </c>
      <c r="L2155" s="525">
        <f>'[8]Depr Exp'!L2155</f>
        <v>371.67</v>
      </c>
      <c r="M2155" s="144"/>
      <c r="N2155" s="144"/>
    </row>
    <row r="2156" spans="1:14">
      <c r="A2156" s="144" t="str">
        <f>'[8]Depr Exp'!A2156</f>
        <v>E3351 HYD Sta Main Tool, Upper Bker</v>
      </c>
      <c r="B2156" s="144" t="str">
        <f>'[8]Depr Exp'!B2156</f>
        <v>E3351 HYD Sta Main Tool, Upper Bker-6</v>
      </c>
      <c r="C2156" s="144" t="str">
        <f>'[8]Depr Exp'!C2156</f>
        <v>403E</v>
      </c>
      <c r="D2156" s="144"/>
      <c r="E2156" s="282">
        <f>'[8]Depr Exp'!E2156</f>
        <v>43281</v>
      </c>
      <c r="F2156" s="524">
        <f>'[8]Depr Exp'!F2156</f>
        <v>733340.27</v>
      </c>
      <c r="G2156" s="305">
        <f>'[8]Depr Exp'!G2156</f>
        <v>0.1036</v>
      </c>
      <c r="H2156" s="525">
        <f>'[8]Depr Exp'!H2156</f>
        <v>6331.17</v>
      </c>
      <c r="I2156" s="524">
        <f>'[8]Depr Exp'!I2156</f>
        <v>768134.03</v>
      </c>
      <c r="J2156" s="305">
        <f>'[8]Depr Exp'!J2156</f>
        <v>0.1036</v>
      </c>
      <c r="K2156" s="374">
        <f>'[8]Depr Exp'!K2156</f>
        <v>6631.5571256666663</v>
      </c>
      <c r="L2156" s="525">
        <f>'[8]Depr Exp'!L2156</f>
        <v>300.39</v>
      </c>
      <c r="M2156" s="144"/>
      <c r="N2156" s="144"/>
    </row>
    <row r="2157" spans="1:14">
      <c r="A2157" s="144" t="str">
        <f>'[8]Depr Exp'!A2157</f>
        <v>E3351 HYD Sta Main Tool, Upper Bker</v>
      </c>
      <c r="B2157" s="144" t="str">
        <f>'[8]Depr Exp'!B2157</f>
        <v>E3351 HYD Sta Main Tool, Upper Bker-7</v>
      </c>
      <c r="C2157" s="144" t="str">
        <f>'[8]Depr Exp'!C2157</f>
        <v>403E</v>
      </c>
      <c r="D2157" s="144"/>
      <c r="E2157" s="282">
        <f>'[8]Depr Exp'!E2157</f>
        <v>43312</v>
      </c>
      <c r="F2157" s="524">
        <f>'[8]Depr Exp'!F2157</f>
        <v>743322.38</v>
      </c>
      <c r="G2157" s="305">
        <f>'[8]Depr Exp'!G2157</f>
        <v>0.1036</v>
      </c>
      <c r="H2157" s="525">
        <f>'[8]Depr Exp'!H2157</f>
        <v>6417.35</v>
      </c>
      <c r="I2157" s="524">
        <f>'[8]Depr Exp'!I2157</f>
        <v>768134.03</v>
      </c>
      <c r="J2157" s="305">
        <f>'[8]Depr Exp'!J2157</f>
        <v>0.1036</v>
      </c>
      <c r="K2157" s="374">
        <f>'[8]Depr Exp'!K2157</f>
        <v>6631.5571256666663</v>
      </c>
      <c r="L2157" s="525">
        <f>'[8]Depr Exp'!L2157</f>
        <v>214.21</v>
      </c>
      <c r="M2157" s="144"/>
      <c r="N2157" s="144"/>
    </row>
    <row r="2158" spans="1:14">
      <c r="A2158" s="144" t="str">
        <f>'[8]Depr Exp'!A2158</f>
        <v>E3351 HYD Sta Main Tool, Upper Bker</v>
      </c>
      <c r="B2158" s="144" t="str">
        <f>'[8]Depr Exp'!B2158</f>
        <v>E3351 HYD Sta Main Tool, Upper Bker-8</v>
      </c>
      <c r="C2158" s="144" t="str">
        <f>'[8]Depr Exp'!C2158</f>
        <v>403E</v>
      </c>
      <c r="D2158" s="144"/>
      <c r="E2158" s="282">
        <f>'[8]Depr Exp'!E2158</f>
        <v>43343</v>
      </c>
      <c r="F2158" s="524">
        <f>'[8]Depr Exp'!F2158</f>
        <v>745047.5</v>
      </c>
      <c r="G2158" s="305">
        <f>'[8]Depr Exp'!G2158</f>
        <v>0.1036</v>
      </c>
      <c r="H2158" s="525">
        <f>'[8]Depr Exp'!H2158</f>
        <v>6432.24</v>
      </c>
      <c r="I2158" s="524">
        <f>'[8]Depr Exp'!I2158</f>
        <v>768134.03</v>
      </c>
      <c r="J2158" s="305">
        <f>'[8]Depr Exp'!J2158</f>
        <v>0.1036</v>
      </c>
      <c r="K2158" s="374">
        <f>'[8]Depr Exp'!K2158</f>
        <v>6631.5571256666663</v>
      </c>
      <c r="L2158" s="525">
        <f>'[8]Depr Exp'!L2158</f>
        <v>199.32</v>
      </c>
      <c r="M2158" s="144"/>
      <c r="N2158" s="144"/>
    </row>
    <row r="2159" spans="1:14">
      <c r="A2159" s="144" t="str">
        <f>'[8]Depr Exp'!A2159</f>
        <v>E3351 HYD Sta Main Tool, Upper Bker</v>
      </c>
      <c r="B2159" s="144" t="str">
        <f>'[8]Depr Exp'!B2159</f>
        <v>E3351 HYD Sta Main Tool, Upper Bker-9</v>
      </c>
      <c r="C2159" s="144" t="str">
        <f>'[8]Depr Exp'!C2159</f>
        <v>403E</v>
      </c>
      <c r="D2159" s="144"/>
      <c r="E2159" s="282">
        <f>'[8]Depr Exp'!E2159</f>
        <v>43373</v>
      </c>
      <c r="F2159" s="524">
        <f>'[8]Depr Exp'!F2159</f>
        <v>745047.5</v>
      </c>
      <c r="G2159" s="305">
        <f>'[8]Depr Exp'!G2159</f>
        <v>0.1036</v>
      </c>
      <c r="H2159" s="525">
        <f>'[8]Depr Exp'!H2159</f>
        <v>6432.24</v>
      </c>
      <c r="I2159" s="524">
        <f>'[8]Depr Exp'!I2159</f>
        <v>768134.03</v>
      </c>
      <c r="J2159" s="305">
        <f>'[8]Depr Exp'!J2159</f>
        <v>0.1036</v>
      </c>
      <c r="K2159" s="374">
        <f>'[8]Depr Exp'!K2159</f>
        <v>6631.5571256666663</v>
      </c>
      <c r="L2159" s="525">
        <f>'[8]Depr Exp'!L2159</f>
        <v>199.32</v>
      </c>
      <c r="M2159" s="144"/>
      <c r="N2159" s="144"/>
    </row>
    <row r="2160" spans="1:14">
      <c r="A2160" s="144" t="str">
        <f>'[8]Depr Exp'!A2160</f>
        <v>E3351 HYD Sta Main Tool, Upper Bker</v>
      </c>
      <c r="B2160" s="144" t="str">
        <f>'[8]Depr Exp'!B2160</f>
        <v>E3351 HYD Sta Main Tool, Upper Bker-10</v>
      </c>
      <c r="C2160" s="144" t="str">
        <f>'[8]Depr Exp'!C2160</f>
        <v>403E</v>
      </c>
      <c r="D2160" s="144"/>
      <c r="E2160" s="282">
        <f>'[8]Depr Exp'!E2160</f>
        <v>43404</v>
      </c>
      <c r="F2160" s="524">
        <f>'[8]Depr Exp'!F2160</f>
        <v>745047.5</v>
      </c>
      <c r="G2160" s="305">
        <f>'[8]Depr Exp'!G2160</f>
        <v>0.1036</v>
      </c>
      <c r="H2160" s="525">
        <f>'[8]Depr Exp'!H2160</f>
        <v>6432.24</v>
      </c>
      <c r="I2160" s="524">
        <f>'[8]Depr Exp'!I2160</f>
        <v>768134.03</v>
      </c>
      <c r="J2160" s="305">
        <f>'[8]Depr Exp'!J2160</f>
        <v>0.1036</v>
      </c>
      <c r="K2160" s="374">
        <f>'[8]Depr Exp'!K2160</f>
        <v>6631.5571256666663</v>
      </c>
      <c r="L2160" s="525">
        <f>'[8]Depr Exp'!L2160</f>
        <v>199.32</v>
      </c>
      <c r="M2160" s="144"/>
      <c r="N2160" s="144"/>
    </row>
    <row r="2161" spans="1:14">
      <c r="A2161" s="144" t="str">
        <f>'[8]Depr Exp'!A2161</f>
        <v>E3351 HYD Sta Main Tool, Upper Bker</v>
      </c>
      <c r="B2161" s="144" t="str">
        <f>'[8]Depr Exp'!B2161</f>
        <v>E3351 HYD Sta Main Tool, Upper Bker-11</v>
      </c>
      <c r="C2161" s="144" t="str">
        <f>'[8]Depr Exp'!C2161</f>
        <v>403E</v>
      </c>
      <c r="D2161" s="144"/>
      <c r="E2161" s="282">
        <f>'[8]Depr Exp'!E2161</f>
        <v>43434</v>
      </c>
      <c r="F2161" s="524">
        <f>'[8]Depr Exp'!F2161</f>
        <v>751520.57</v>
      </c>
      <c r="G2161" s="305">
        <f>'[8]Depr Exp'!G2161</f>
        <v>0.1036</v>
      </c>
      <c r="H2161" s="525">
        <f>'[8]Depr Exp'!H2161</f>
        <v>6488.13</v>
      </c>
      <c r="I2161" s="524">
        <f>'[8]Depr Exp'!I2161</f>
        <v>768134.03</v>
      </c>
      <c r="J2161" s="305">
        <f>'[8]Depr Exp'!J2161</f>
        <v>0.1036</v>
      </c>
      <c r="K2161" s="374">
        <f>'[8]Depr Exp'!K2161</f>
        <v>6631.5571256666663</v>
      </c>
      <c r="L2161" s="525">
        <f>'[8]Depr Exp'!L2161</f>
        <v>143.43</v>
      </c>
      <c r="M2161" s="144"/>
      <c r="N2161" s="144"/>
    </row>
    <row r="2162" spans="1:14">
      <c r="A2162" s="144" t="str">
        <f>'[8]Depr Exp'!A2162</f>
        <v>E3351 HYD Sta Main Tool, Upper Bker</v>
      </c>
      <c r="B2162" s="144" t="str">
        <f>'[8]Depr Exp'!B2162</f>
        <v>E3351 HYD Sta Main Tool, Upper Bker-12</v>
      </c>
      <c r="C2162" s="144" t="str">
        <f>'[8]Depr Exp'!C2162</f>
        <v>403E</v>
      </c>
      <c r="D2162" s="144"/>
      <c r="E2162" s="282">
        <f>'[8]Depr Exp'!E2162</f>
        <v>43465</v>
      </c>
      <c r="F2162" s="524">
        <f>'[8]Depr Exp'!F2162</f>
        <v>768134.03</v>
      </c>
      <c r="G2162" s="305">
        <f>'[8]Depr Exp'!G2162</f>
        <v>0.1036</v>
      </c>
      <c r="H2162" s="525">
        <f>'[8]Depr Exp'!H2162</f>
        <v>6631.56</v>
      </c>
      <c r="I2162" s="524">
        <f>'[8]Depr Exp'!I2162</f>
        <v>768134.03</v>
      </c>
      <c r="J2162" s="305">
        <f>'[8]Depr Exp'!J2162</f>
        <v>0.1036</v>
      </c>
      <c r="K2162" s="374">
        <f>'[8]Depr Exp'!K2162</f>
        <v>6631.5571256666663</v>
      </c>
      <c r="L2162" s="525">
        <f>'[8]Depr Exp'!L2162</f>
        <v>0</v>
      </c>
      <c r="M2162" s="144"/>
      <c r="N2162" s="144"/>
    </row>
    <row r="2163" spans="1:14" ht="15" thickBot="1">
      <c r="A2163" s="159" t="str">
        <f>'[8]Depr Exp'!A2163</f>
        <v>E3351 HYD Sta Main Tool, Upper Bker Total</v>
      </c>
      <c r="B2163" s="144">
        <f>'[8]Depr Exp'!B2163</f>
        <v>0</v>
      </c>
      <c r="C2163" s="503" t="str">
        <f>'[8]Depr Exp'!C2163</f>
        <v>HYD</v>
      </c>
      <c r="D2163" s="144"/>
      <c r="E2163" s="281" t="str">
        <f>'[8]Depr Exp'!E2163</f>
        <v>Total</v>
      </c>
      <c r="F2163" s="141">
        <f>'[8]Depr Exp'!F2163</f>
        <v>0</v>
      </c>
      <c r="G2163" s="252">
        <f>'[8]Depr Exp'!G2163</f>
        <v>0</v>
      </c>
      <c r="H2163" s="286">
        <f>'[8]Depr Exp'!H2163</f>
        <v>76157.23</v>
      </c>
      <c r="I2163" s="141">
        <f>'[8]Depr Exp'!I2163</f>
        <v>0</v>
      </c>
      <c r="J2163" s="252">
        <f>'[8]Depr Exp'!J2163</f>
        <v>0</v>
      </c>
      <c r="K2163" s="286">
        <f>'[8]Depr Exp'!K2163</f>
        <v>79578.685507999995</v>
      </c>
      <c r="L2163" s="286">
        <f>'[8]Depr Exp'!L2163</f>
        <v>3421.46</v>
      </c>
      <c r="M2163" s="144"/>
      <c r="N2163" s="144"/>
    </row>
    <row r="2164" spans="1:14" ht="13.8" thickTop="1">
      <c r="A2164" s="144" t="str">
        <f>'[8]Depr Exp'!A2164</f>
        <v>E3351 HYD Sta Main Tools, LB-2013</v>
      </c>
      <c r="B2164" s="144" t="str">
        <f>'[8]Depr Exp'!B2164</f>
        <v>E3351 HYD Sta Main Tools, LB-2013-1</v>
      </c>
      <c r="C2164" s="144" t="str">
        <f>'[8]Depr Exp'!C2164</f>
        <v>403E</v>
      </c>
      <c r="D2164" s="144"/>
      <c r="E2164" s="282">
        <f>'[8]Depr Exp'!E2164</f>
        <v>43131</v>
      </c>
      <c r="F2164" s="524">
        <f>'[8]Depr Exp'!F2164</f>
        <v>66683.86</v>
      </c>
      <c r="G2164" s="305">
        <f>'[8]Depr Exp'!G2164</f>
        <v>1.77E-2</v>
      </c>
      <c r="H2164" s="525">
        <f>'[8]Depr Exp'!H2164</f>
        <v>98.36</v>
      </c>
      <c r="I2164" s="524">
        <f>'[8]Depr Exp'!I2164</f>
        <v>66683.86</v>
      </c>
      <c r="J2164" s="305">
        <f>'[8]Depr Exp'!J2164</f>
        <v>1.77E-2</v>
      </c>
      <c r="K2164" s="374">
        <f>'[8]Depr Exp'!K2164</f>
        <v>98.358693500000001</v>
      </c>
      <c r="L2164" s="525">
        <f>'[8]Depr Exp'!L2164</f>
        <v>0</v>
      </c>
      <c r="M2164" s="144"/>
      <c r="N2164" s="144"/>
    </row>
    <row r="2165" spans="1:14">
      <c r="A2165" s="144" t="str">
        <f>'[8]Depr Exp'!A2165</f>
        <v>E3351 HYD Sta Main Tools, LB-2013</v>
      </c>
      <c r="B2165" s="144" t="str">
        <f>'[8]Depr Exp'!B2165</f>
        <v>E3351 HYD Sta Main Tools, LB-2013-2</v>
      </c>
      <c r="C2165" s="144" t="str">
        <f>'[8]Depr Exp'!C2165</f>
        <v>403E</v>
      </c>
      <c r="D2165" s="144"/>
      <c r="E2165" s="282">
        <f>'[8]Depr Exp'!E2165</f>
        <v>43159</v>
      </c>
      <c r="F2165" s="524">
        <f>'[8]Depr Exp'!F2165</f>
        <v>66683.86</v>
      </c>
      <c r="G2165" s="305">
        <f>'[8]Depr Exp'!G2165</f>
        <v>1.77E-2</v>
      </c>
      <c r="H2165" s="525">
        <f>'[8]Depr Exp'!H2165</f>
        <v>98.36</v>
      </c>
      <c r="I2165" s="524">
        <f>'[8]Depr Exp'!I2165</f>
        <v>66683.86</v>
      </c>
      <c r="J2165" s="305">
        <f>'[8]Depr Exp'!J2165</f>
        <v>1.77E-2</v>
      </c>
      <c r="K2165" s="374">
        <f>'[8]Depr Exp'!K2165</f>
        <v>98.358693500000001</v>
      </c>
      <c r="L2165" s="525">
        <f>'[8]Depr Exp'!L2165</f>
        <v>0</v>
      </c>
      <c r="M2165" s="144"/>
      <c r="N2165" s="144"/>
    </row>
    <row r="2166" spans="1:14">
      <c r="A2166" s="144" t="str">
        <f>'[8]Depr Exp'!A2166</f>
        <v>E3351 HYD Sta Main Tools, LB-2013</v>
      </c>
      <c r="B2166" s="144" t="str">
        <f>'[8]Depr Exp'!B2166</f>
        <v>E3351 HYD Sta Main Tools, LB-2013-3</v>
      </c>
      <c r="C2166" s="144" t="str">
        <f>'[8]Depr Exp'!C2166</f>
        <v>403E</v>
      </c>
      <c r="D2166" s="144"/>
      <c r="E2166" s="282">
        <f>'[8]Depr Exp'!E2166</f>
        <v>43190</v>
      </c>
      <c r="F2166" s="524">
        <f>'[8]Depr Exp'!F2166</f>
        <v>66683.86</v>
      </c>
      <c r="G2166" s="305">
        <f>'[8]Depr Exp'!G2166</f>
        <v>1.77E-2</v>
      </c>
      <c r="H2166" s="525">
        <f>'[8]Depr Exp'!H2166</f>
        <v>98.36</v>
      </c>
      <c r="I2166" s="524">
        <f>'[8]Depr Exp'!I2166</f>
        <v>66683.86</v>
      </c>
      <c r="J2166" s="305">
        <f>'[8]Depr Exp'!J2166</f>
        <v>1.77E-2</v>
      </c>
      <c r="K2166" s="374">
        <f>'[8]Depr Exp'!K2166</f>
        <v>98.358693500000001</v>
      </c>
      <c r="L2166" s="525">
        <f>'[8]Depr Exp'!L2166</f>
        <v>0</v>
      </c>
      <c r="M2166" s="144"/>
      <c r="N2166" s="144"/>
    </row>
    <row r="2167" spans="1:14">
      <c r="A2167" s="144" t="str">
        <f>'[8]Depr Exp'!A2167</f>
        <v>E3351 HYD Sta Main Tools, LB-2013</v>
      </c>
      <c r="B2167" s="144" t="str">
        <f>'[8]Depr Exp'!B2167</f>
        <v>E3351 HYD Sta Main Tools, LB-2013-4</v>
      </c>
      <c r="C2167" s="144" t="str">
        <f>'[8]Depr Exp'!C2167</f>
        <v>403E</v>
      </c>
      <c r="D2167" s="144"/>
      <c r="E2167" s="282">
        <f>'[8]Depr Exp'!E2167</f>
        <v>43220</v>
      </c>
      <c r="F2167" s="524">
        <f>'[8]Depr Exp'!F2167</f>
        <v>66683.86</v>
      </c>
      <c r="G2167" s="305">
        <f>'[8]Depr Exp'!G2167</f>
        <v>1.77E-2</v>
      </c>
      <c r="H2167" s="525">
        <f>'[8]Depr Exp'!H2167</f>
        <v>98.36</v>
      </c>
      <c r="I2167" s="524">
        <f>'[8]Depr Exp'!I2167</f>
        <v>66683.86</v>
      </c>
      <c r="J2167" s="305">
        <f>'[8]Depr Exp'!J2167</f>
        <v>1.77E-2</v>
      </c>
      <c r="K2167" s="374">
        <f>'[8]Depr Exp'!K2167</f>
        <v>98.358693500000001</v>
      </c>
      <c r="L2167" s="525">
        <f>'[8]Depr Exp'!L2167</f>
        <v>0</v>
      </c>
      <c r="M2167" s="144"/>
      <c r="N2167" s="144"/>
    </row>
    <row r="2168" spans="1:14">
      <c r="A2168" s="144" t="str">
        <f>'[8]Depr Exp'!A2168</f>
        <v>E3351 HYD Sta Main Tools, LB-2013</v>
      </c>
      <c r="B2168" s="144" t="str">
        <f>'[8]Depr Exp'!B2168</f>
        <v>E3351 HYD Sta Main Tools, LB-2013-5</v>
      </c>
      <c r="C2168" s="144" t="str">
        <f>'[8]Depr Exp'!C2168</f>
        <v>403E</v>
      </c>
      <c r="D2168" s="144"/>
      <c r="E2168" s="282">
        <f>'[8]Depr Exp'!E2168</f>
        <v>43251</v>
      </c>
      <c r="F2168" s="524">
        <f>'[8]Depr Exp'!F2168</f>
        <v>66683.86</v>
      </c>
      <c r="G2168" s="305">
        <f>'[8]Depr Exp'!G2168</f>
        <v>1.77E-2</v>
      </c>
      <c r="H2168" s="525">
        <f>'[8]Depr Exp'!H2168</f>
        <v>98.36</v>
      </c>
      <c r="I2168" s="524">
        <f>'[8]Depr Exp'!I2168</f>
        <v>66683.86</v>
      </c>
      <c r="J2168" s="305">
        <f>'[8]Depr Exp'!J2168</f>
        <v>1.77E-2</v>
      </c>
      <c r="K2168" s="374">
        <f>'[8]Depr Exp'!K2168</f>
        <v>98.358693500000001</v>
      </c>
      <c r="L2168" s="525">
        <f>'[8]Depr Exp'!L2168</f>
        <v>0</v>
      </c>
      <c r="M2168" s="144"/>
      <c r="N2168" s="144"/>
    </row>
    <row r="2169" spans="1:14">
      <c r="A2169" s="144" t="str">
        <f>'[8]Depr Exp'!A2169</f>
        <v>E3351 HYD Sta Main Tools, LB-2013</v>
      </c>
      <c r="B2169" s="144" t="str">
        <f>'[8]Depr Exp'!B2169</f>
        <v>E3351 HYD Sta Main Tools, LB-2013-6</v>
      </c>
      <c r="C2169" s="144" t="str">
        <f>'[8]Depr Exp'!C2169</f>
        <v>403E</v>
      </c>
      <c r="D2169" s="144"/>
      <c r="E2169" s="282">
        <f>'[8]Depr Exp'!E2169</f>
        <v>43281</v>
      </c>
      <c r="F2169" s="524">
        <f>'[8]Depr Exp'!F2169</f>
        <v>66683.86</v>
      </c>
      <c r="G2169" s="305">
        <f>'[8]Depr Exp'!G2169</f>
        <v>1.77E-2</v>
      </c>
      <c r="H2169" s="525">
        <f>'[8]Depr Exp'!H2169</f>
        <v>98.36</v>
      </c>
      <c r="I2169" s="524">
        <f>'[8]Depr Exp'!I2169</f>
        <v>66683.86</v>
      </c>
      <c r="J2169" s="305">
        <f>'[8]Depr Exp'!J2169</f>
        <v>1.77E-2</v>
      </c>
      <c r="K2169" s="374">
        <f>'[8]Depr Exp'!K2169</f>
        <v>98.358693500000001</v>
      </c>
      <c r="L2169" s="525">
        <f>'[8]Depr Exp'!L2169</f>
        <v>0</v>
      </c>
      <c r="M2169" s="144"/>
      <c r="N2169" s="144"/>
    </row>
    <row r="2170" spans="1:14">
      <c r="A2170" s="144" t="str">
        <f>'[8]Depr Exp'!A2170</f>
        <v>E3351 HYD Sta Main Tools, LB-2013</v>
      </c>
      <c r="B2170" s="144" t="str">
        <f>'[8]Depr Exp'!B2170</f>
        <v>E3351 HYD Sta Main Tools, LB-2013-7</v>
      </c>
      <c r="C2170" s="144" t="str">
        <f>'[8]Depr Exp'!C2170</f>
        <v>403E</v>
      </c>
      <c r="D2170" s="144"/>
      <c r="E2170" s="282">
        <f>'[8]Depr Exp'!E2170</f>
        <v>43312</v>
      </c>
      <c r="F2170" s="524">
        <f>'[8]Depr Exp'!F2170</f>
        <v>66683.86</v>
      </c>
      <c r="G2170" s="305">
        <f>'[8]Depr Exp'!G2170</f>
        <v>1.77E-2</v>
      </c>
      <c r="H2170" s="525">
        <f>'[8]Depr Exp'!H2170</f>
        <v>98.36</v>
      </c>
      <c r="I2170" s="524">
        <f>'[8]Depr Exp'!I2170</f>
        <v>66683.86</v>
      </c>
      <c r="J2170" s="305">
        <f>'[8]Depr Exp'!J2170</f>
        <v>1.77E-2</v>
      </c>
      <c r="K2170" s="374">
        <f>'[8]Depr Exp'!K2170</f>
        <v>98.358693500000001</v>
      </c>
      <c r="L2170" s="525">
        <f>'[8]Depr Exp'!L2170</f>
        <v>0</v>
      </c>
      <c r="M2170" s="144"/>
      <c r="N2170" s="144"/>
    </row>
    <row r="2171" spans="1:14">
      <c r="A2171" s="144" t="str">
        <f>'[8]Depr Exp'!A2171</f>
        <v>E3351 HYD Sta Main Tools, LB-2013</v>
      </c>
      <c r="B2171" s="144" t="str">
        <f>'[8]Depr Exp'!B2171</f>
        <v>E3351 HYD Sta Main Tools, LB-2013-8</v>
      </c>
      <c r="C2171" s="144" t="str">
        <f>'[8]Depr Exp'!C2171</f>
        <v>403E</v>
      </c>
      <c r="D2171" s="144"/>
      <c r="E2171" s="282">
        <f>'[8]Depr Exp'!E2171</f>
        <v>43343</v>
      </c>
      <c r="F2171" s="524">
        <f>'[8]Depr Exp'!F2171</f>
        <v>66683.86</v>
      </c>
      <c r="G2171" s="305">
        <f>'[8]Depr Exp'!G2171</f>
        <v>1.77E-2</v>
      </c>
      <c r="H2171" s="525">
        <f>'[8]Depr Exp'!H2171</f>
        <v>98.36</v>
      </c>
      <c r="I2171" s="524">
        <f>'[8]Depr Exp'!I2171</f>
        <v>66683.86</v>
      </c>
      <c r="J2171" s="305">
        <f>'[8]Depr Exp'!J2171</f>
        <v>1.77E-2</v>
      </c>
      <c r="K2171" s="374">
        <f>'[8]Depr Exp'!K2171</f>
        <v>98.358693500000001</v>
      </c>
      <c r="L2171" s="525">
        <f>'[8]Depr Exp'!L2171</f>
        <v>0</v>
      </c>
      <c r="M2171" s="144"/>
      <c r="N2171" s="144"/>
    </row>
    <row r="2172" spans="1:14">
      <c r="A2172" s="144" t="str">
        <f>'[8]Depr Exp'!A2172</f>
        <v>E3351 HYD Sta Main Tools, LB-2013</v>
      </c>
      <c r="B2172" s="144" t="str">
        <f>'[8]Depr Exp'!B2172</f>
        <v>E3351 HYD Sta Main Tools, LB-2013-9</v>
      </c>
      <c r="C2172" s="144" t="str">
        <f>'[8]Depr Exp'!C2172</f>
        <v>403E</v>
      </c>
      <c r="D2172" s="144"/>
      <c r="E2172" s="282">
        <f>'[8]Depr Exp'!E2172</f>
        <v>43373</v>
      </c>
      <c r="F2172" s="524">
        <f>'[8]Depr Exp'!F2172</f>
        <v>66683.86</v>
      </c>
      <c r="G2172" s="305">
        <f>'[8]Depr Exp'!G2172</f>
        <v>1.77E-2</v>
      </c>
      <c r="H2172" s="525">
        <f>'[8]Depr Exp'!H2172</f>
        <v>98.36</v>
      </c>
      <c r="I2172" s="524">
        <f>'[8]Depr Exp'!I2172</f>
        <v>66683.86</v>
      </c>
      <c r="J2172" s="305">
        <f>'[8]Depr Exp'!J2172</f>
        <v>1.77E-2</v>
      </c>
      <c r="K2172" s="374">
        <f>'[8]Depr Exp'!K2172</f>
        <v>98.358693500000001</v>
      </c>
      <c r="L2172" s="525">
        <f>'[8]Depr Exp'!L2172</f>
        <v>0</v>
      </c>
      <c r="M2172" s="144"/>
      <c r="N2172" s="144"/>
    </row>
    <row r="2173" spans="1:14">
      <c r="A2173" s="144" t="str">
        <f>'[8]Depr Exp'!A2173</f>
        <v>E3351 HYD Sta Main Tools, LB-2013</v>
      </c>
      <c r="B2173" s="144" t="str">
        <f>'[8]Depr Exp'!B2173</f>
        <v>E3351 HYD Sta Main Tools, LB-2013-10</v>
      </c>
      <c r="C2173" s="144" t="str">
        <f>'[8]Depr Exp'!C2173</f>
        <v>403E</v>
      </c>
      <c r="D2173" s="144"/>
      <c r="E2173" s="282">
        <f>'[8]Depr Exp'!E2173</f>
        <v>43404</v>
      </c>
      <c r="F2173" s="524">
        <f>'[8]Depr Exp'!F2173</f>
        <v>66683.86</v>
      </c>
      <c r="G2173" s="305">
        <f>'[8]Depr Exp'!G2173</f>
        <v>1.77E-2</v>
      </c>
      <c r="H2173" s="525">
        <f>'[8]Depr Exp'!H2173</f>
        <v>98.36</v>
      </c>
      <c r="I2173" s="524">
        <f>'[8]Depr Exp'!I2173</f>
        <v>66683.86</v>
      </c>
      <c r="J2173" s="305">
        <f>'[8]Depr Exp'!J2173</f>
        <v>1.77E-2</v>
      </c>
      <c r="K2173" s="374">
        <f>'[8]Depr Exp'!K2173</f>
        <v>98.358693500000001</v>
      </c>
      <c r="L2173" s="525">
        <f>'[8]Depr Exp'!L2173</f>
        <v>0</v>
      </c>
      <c r="M2173" s="144"/>
      <c r="N2173" s="144"/>
    </row>
    <row r="2174" spans="1:14">
      <c r="A2174" s="144" t="str">
        <f>'[8]Depr Exp'!A2174</f>
        <v>E3351 HYD Sta Main Tools, LB-2013</v>
      </c>
      <c r="B2174" s="144" t="str">
        <f>'[8]Depr Exp'!B2174</f>
        <v>E3351 HYD Sta Main Tools, LB-2013-11</v>
      </c>
      <c r="C2174" s="144" t="str">
        <f>'[8]Depr Exp'!C2174</f>
        <v>403E</v>
      </c>
      <c r="D2174" s="144"/>
      <c r="E2174" s="282">
        <f>'[8]Depr Exp'!E2174</f>
        <v>43434</v>
      </c>
      <c r="F2174" s="524">
        <f>'[8]Depr Exp'!F2174</f>
        <v>66683.86</v>
      </c>
      <c r="G2174" s="305">
        <f>'[8]Depr Exp'!G2174</f>
        <v>1.77E-2</v>
      </c>
      <c r="H2174" s="525">
        <f>'[8]Depr Exp'!H2174</f>
        <v>98.36</v>
      </c>
      <c r="I2174" s="524">
        <f>'[8]Depr Exp'!I2174</f>
        <v>66683.86</v>
      </c>
      <c r="J2174" s="305">
        <f>'[8]Depr Exp'!J2174</f>
        <v>1.77E-2</v>
      </c>
      <c r="K2174" s="374">
        <f>'[8]Depr Exp'!K2174</f>
        <v>98.358693500000001</v>
      </c>
      <c r="L2174" s="525">
        <f>'[8]Depr Exp'!L2174</f>
        <v>0</v>
      </c>
      <c r="M2174" s="144"/>
      <c r="N2174" s="144"/>
    </row>
    <row r="2175" spans="1:14">
      <c r="A2175" s="144" t="str">
        <f>'[8]Depr Exp'!A2175</f>
        <v>E3351 HYD Sta Main Tools, LB-2013</v>
      </c>
      <c r="B2175" s="144" t="str">
        <f>'[8]Depr Exp'!B2175</f>
        <v>E3351 HYD Sta Main Tools, LB-2013-12</v>
      </c>
      <c r="C2175" s="144" t="str">
        <f>'[8]Depr Exp'!C2175</f>
        <v>403E</v>
      </c>
      <c r="D2175" s="144"/>
      <c r="E2175" s="282">
        <f>'[8]Depr Exp'!E2175</f>
        <v>43465</v>
      </c>
      <c r="F2175" s="524">
        <f>'[8]Depr Exp'!F2175</f>
        <v>66683.86</v>
      </c>
      <c r="G2175" s="305">
        <f>'[8]Depr Exp'!G2175</f>
        <v>1.77E-2</v>
      </c>
      <c r="H2175" s="525">
        <f>'[8]Depr Exp'!H2175</f>
        <v>98.36</v>
      </c>
      <c r="I2175" s="524">
        <f>'[8]Depr Exp'!I2175</f>
        <v>66683.86</v>
      </c>
      <c r="J2175" s="305">
        <f>'[8]Depr Exp'!J2175</f>
        <v>1.77E-2</v>
      </c>
      <c r="K2175" s="374">
        <f>'[8]Depr Exp'!K2175</f>
        <v>98.358693500000001</v>
      </c>
      <c r="L2175" s="525">
        <f>'[8]Depr Exp'!L2175</f>
        <v>0</v>
      </c>
      <c r="M2175" s="144"/>
      <c r="N2175" s="144"/>
    </row>
    <row r="2176" spans="1:14" ht="15" thickBot="1">
      <c r="A2176" s="159" t="str">
        <f>'[8]Depr Exp'!A2176</f>
        <v>E3351 HYD Sta Main Tools, LB-2013 Total</v>
      </c>
      <c r="B2176" s="144">
        <f>'[8]Depr Exp'!B2176</f>
        <v>0</v>
      </c>
      <c r="C2176" s="503" t="str">
        <f>'[8]Depr Exp'!C2176</f>
        <v>HYD</v>
      </c>
      <c r="D2176" s="144"/>
      <c r="E2176" s="281" t="str">
        <f>'[8]Depr Exp'!E2176</f>
        <v>Total</v>
      </c>
      <c r="F2176" s="141">
        <f>'[8]Depr Exp'!F2176</f>
        <v>0</v>
      </c>
      <c r="G2176" s="252">
        <f>'[8]Depr Exp'!G2176</f>
        <v>0</v>
      </c>
      <c r="H2176" s="286">
        <f>'[8]Depr Exp'!H2176</f>
        <v>1180.32</v>
      </c>
      <c r="I2176" s="141">
        <f>'[8]Depr Exp'!I2176</f>
        <v>0</v>
      </c>
      <c r="J2176" s="252">
        <f>'[8]Depr Exp'!J2176</f>
        <v>0</v>
      </c>
      <c r="K2176" s="286">
        <f>'[8]Depr Exp'!K2176</f>
        <v>1180.304322</v>
      </c>
      <c r="L2176" s="286">
        <f>'[8]Depr Exp'!L2176</f>
        <v>-0.02</v>
      </c>
      <c r="M2176" s="144"/>
      <c r="N2176" s="144"/>
    </row>
    <row r="2177" spans="1:14" ht="13.8" thickTop="1">
      <c r="A2177" s="144" t="str">
        <f>'[8]Depr Exp'!A2177</f>
        <v>E3351 HYD Sta Main Tools, Lwer Bker</v>
      </c>
      <c r="B2177" s="144" t="str">
        <f>'[8]Depr Exp'!B2177</f>
        <v>E3351 HYD Sta Main Tools, Lwer Bker-1</v>
      </c>
      <c r="C2177" s="144" t="str">
        <f>'[8]Depr Exp'!C2177</f>
        <v>403E</v>
      </c>
      <c r="D2177" s="144"/>
      <c r="E2177" s="282">
        <f>'[8]Depr Exp'!E2177</f>
        <v>43131</v>
      </c>
      <c r="F2177" s="524">
        <f>'[8]Depr Exp'!F2177</f>
        <v>897382.99</v>
      </c>
      <c r="G2177" s="305">
        <f>'[8]Depr Exp'!G2177</f>
        <v>1.77E-2</v>
      </c>
      <c r="H2177" s="525">
        <f>'[8]Depr Exp'!H2177</f>
        <v>1323.64</v>
      </c>
      <c r="I2177" s="524">
        <f>'[8]Depr Exp'!I2177</f>
        <v>1095031.96</v>
      </c>
      <c r="J2177" s="305">
        <f>'[8]Depr Exp'!J2177</f>
        <v>1.77E-2</v>
      </c>
      <c r="K2177" s="374">
        <f>'[8]Depr Exp'!K2177</f>
        <v>1615.172141</v>
      </c>
      <c r="L2177" s="525">
        <f>'[8]Depr Exp'!L2177</f>
        <v>291.52999999999997</v>
      </c>
      <c r="M2177" s="144"/>
      <c r="N2177" s="144"/>
    </row>
    <row r="2178" spans="1:14">
      <c r="A2178" s="144" t="str">
        <f>'[8]Depr Exp'!A2178</f>
        <v>E3351 HYD Sta Main Tools, Lwer Bker</v>
      </c>
      <c r="B2178" s="144" t="str">
        <f>'[8]Depr Exp'!B2178</f>
        <v>E3351 HYD Sta Main Tools, Lwer Bker-2</v>
      </c>
      <c r="C2178" s="144" t="str">
        <f>'[8]Depr Exp'!C2178</f>
        <v>403E</v>
      </c>
      <c r="D2178" s="144"/>
      <c r="E2178" s="282">
        <f>'[8]Depr Exp'!E2178</f>
        <v>43159</v>
      </c>
      <c r="F2178" s="524">
        <f>'[8]Depr Exp'!F2178</f>
        <v>897382.99</v>
      </c>
      <c r="G2178" s="305">
        <f>'[8]Depr Exp'!G2178</f>
        <v>1.77E-2</v>
      </c>
      <c r="H2178" s="525">
        <f>'[8]Depr Exp'!H2178</f>
        <v>1323.64</v>
      </c>
      <c r="I2178" s="524">
        <f>'[8]Depr Exp'!I2178</f>
        <v>1095031.96</v>
      </c>
      <c r="J2178" s="305">
        <f>'[8]Depr Exp'!J2178</f>
        <v>1.77E-2</v>
      </c>
      <c r="K2178" s="374">
        <f>'[8]Depr Exp'!K2178</f>
        <v>1615.172141</v>
      </c>
      <c r="L2178" s="525">
        <f>'[8]Depr Exp'!L2178</f>
        <v>291.52999999999997</v>
      </c>
      <c r="M2178" s="144"/>
      <c r="N2178" s="144"/>
    </row>
    <row r="2179" spans="1:14">
      <c r="A2179" s="144" t="str">
        <f>'[8]Depr Exp'!A2179</f>
        <v>E3351 HYD Sta Main Tools, Lwer Bker</v>
      </c>
      <c r="B2179" s="144" t="str">
        <f>'[8]Depr Exp'!B2179</f>
        <v>E3351 HYD Sta Main Tools, Lwer Bker-3</v>
      </c>
      <c r="C2179" s="144" t="str">
        <f>'[8]Depr Exp'!C2179</f>
        <v>403E</v>
      </c>
      <c r="D2179" s="144"/>
      <c r="E2179" s="282">
        <f>'[8]Depr Exp'!E2179</f>
        <v>43190</v>
      </c>
      <c r="F2179" s="524">
        <f>'[8]Depr Exp'!F2179</f>
        <v>905277.42</v>
      </c>
      <c r="G2179" s="305">
        <f>'[8]Depr Exp'!G2179</f>
        <v>1.77E-2</v>
      </c>
      <c r="H2179" s="525">
        <f>'[8]Depr Exp'!H2179</f>
        <v>1335.28</v>
      </c>
      <c r="I2179" s="524">
        <f>'[8]Depr Exp'!I2179</f>
        <v>1095031.96</v>
      </c>
      <c r="J2179" s="305">
        <f>'[8]Depr Exp'!J2179</f>
        <v>1.77E-2</v>
      </c>
      <c r="K2179" s="374">
        <f>'[8]Depr Exp'!K2179</f>
        <v>1615.172141</v>
      </c>
      <c r="L2179" s="525">
        <f>'[8]Depr Exp'!L2179</f>
        <v>279.89</v>
      </c>
      <c r="M2179" s="144"/>
      <c r="N2179" s="144"/>
    </row>
    <row r="2180" spans="1:14">
      <c r="A2180" s="144" t="str">
        <f>'[8]Depr Exp'!A2180</f>
        <v>E3351 HYD Sta Main Tools, Lwer Bker</v>
      </c>
      <c r="B2180" s="144" t="str">
        <f>'[8]Depr Exp'!B2180</f>
        <v>E3351 HYD Sta Main Tools, Lwer Bker-4</v>
      </c>
      <c r="C2180" s="144" t="str">
        <f>'[8]Depr Exp'!C2180</f>
        <v>403E</v>
      </c>
      <c r="D2180" s="144"/>
      <c r="E2180" s="282">
        <f>'[8]Depr Exp'!E2180</f>
        <v>43220</v>
      </c>
      <c r="F2180" s="524">
        <f>'[8]Depr Exp'!F2180</f>
        <v>912553.39</v>
      </c>
      <c r="G2180" s="305">
        <f>'[8]Depr Exp'!G2180</f>
        <v>1.77E-2</v>
      </c>
      <c r="H2180" s="525">
        <f>'[8]Depr Exp'!H2180</f>
        <v>1346.02</v>
      </c>
      <c r="I2180" s="524">
        <f>'[8]Depr Exp'!I2180</f>
        <v>1095031.96</v>
      </c>
      <c r="J2180" s="305">
        <f>'[8]Depr Exp'!J2180</f>
        <v>1.77E-2</v>
      </c>
      <c r="K2180" s="374">
        <f>'[8]Depr Exp'!K2180</f>
        <v>1615.172141</v>
      </c>
      <c r="L2180" s="525">
        <f>'[8]Depr Exp'!L2180</f>
        <v>269.14999999999998</v>
      </c>
      <c r="M2180" s="144"/>
      <c r="N2180" s="144"/>
    </row>
    <row r="2181" spans="1:14">
      <c r="A2181" s="144" t="str">
        <f>'[8]Depr Exp'!A2181</f>
        <v>E3351 HYD Sta Main Tools, Lwer Bker</v>
      </c>
      <c r="B2181" s="144" t="str">
        <f>'[8]Depr Exp'!B2181</f>
        <v>E3351 HYD Sta Main Tools, Lwer Bker-5</v>
      </c>
      <c r="C2181" s="144" t="str">
        <f>'[8]Depr Exp'!C2181</f>
        <v>403E</v>
      </c>
      <c r="D2181" s="144"/>
      <c r="E2181" s="282">
        <f>'[8]Depr Exp'!E2181</f>
        <v>43251</v>
      </c>
      <c r="F2181" s="524">
        <f>'[8]Depr Exp'!F2181</f>
        <v>933427.02</v>
      </c>
      <c r="G2181" s="305">
        <f>'[8]Depr Exp'!G2181</f>
        <v>1.77E-2</v>
      </c>
      <c r="H2181" s="525">
        <f>'[8]Depr Exp'!H2181</f>
        <v>1376.8</v>
      </c>
      <c r="I2181" s="524">
        <f>'[8]Depr Exp'!I2181</f>
        <v>1095031.96</v>
      </c>
      <c r="J2181" s="305">
        <f>'[8]Depr Exp'!J2181</f>
        <v>1.77E-2</v>
      </c>
      <c r="K2181" s="374">
        <f>'[8]Depr Exp'!K2181</f>
        <v>1615.172141</v>
      </c>
      <c r="L2181" s="525">
        <f>'[8]Depr Exp'!L2181</f>
        <v>238.37</v>
      </c>
      <c r="M2181" s="144"/>
      <c r="N2181" s="144"/>
    </row>
    <row r="2182" spans="1:14">
      <c r="A2182" s="144" t="str">
        <f>'[8]Depr Exp'!A2182</f>
        <v>E3351 HYD Sta Main Tools, Lwer Bker</v>
      </c>
      <c r="B2182" s="144" t="str">
        <f>'[8]Depr Exp'!B2182</f>
        <v>E3351 HYD Sta Main Tools, Lwer Bker-6</v>
      </c>
      <c r="C2182" s="144" t="str">
        <f>'[8]Depr Exp'!C2182</f>
        <v>403E</v>
      </c>
      <c r="D2182" s="144"/>
      <c r="E2182" s="282">
        <f>'[8]Depr Exp'!E2182</f>
        <v>43281</v>
      </c>
      <c r="F2182" s="524">
        <f>'[8]Depr Exp'!F2182</f>
        <v>959539.65</v>
      </c>
      <c r="G2182" s="305">
        <f>'[8]Depr Exp'!G2182</f>
        <v>1.77E-2</v>
      </c>
      <c r="H2182" s="525">
        <f>'[8]Depr Exp'!H2182</f>
        <v>1415.32</v>
      </c>
      <c r="I2182" s="524">
        <f>'[8]Depr Exp'!I2182</f>
        <v>1095031.96</v>
      </c>
      <c r="J2182" s="305">
        <f>'[8]Depr Exp'!J2182</f>
        <v>1.77E-2</v>
      </c>
      <c r="K2182" s="374">
        <f>'[8]Depr Exp'!K2182</f>
        <v>1615.172141</v>
      </c>
      <c r="L2182" s="525">
        <f>'[8]Depr Exp'!L2182</f>
        <v>199.85</v>
      </c>
      <c r="M2182" s="144"/>
      <c r="N2182" s="144"/>
    </row>
    <row r="2183" spans="1:14">
      <c r="A2183" s="144" t="str">
        <f>'[8]Depr Exp'!A2183</f>
        <v>E3351 HYD Sta Main Tools, Lwer Bker</v>
      </c>
      <c r="B2183" s="144" t="str">
        <f>'[8]Depr Exp'!B2183</f>
        <v>E3351 HYD Sta Main Tools, Lwer Bker-7</v>
      </c>
      <c r="C2183" s="144" t="str">
        <f>'[8]Depr Exp'!C2183</f>
        <v>403E</v>
      </c>
      <c r="D2183" s="144"/>
      <c r="E2183" s="282">
        <f>'[8]Depr Exp'!E2183</f>
        <v>43312</v>
      </c>
      <c r="F2183" s="524">
        <f>'[8]Depr Exp'!F2183</f>
        <v>964618.18</v>
      </c>
      <c r="G2183" s="305">
        <f>'[8]Depr Exp'!G2183</f>
        <v>1.77E-2</v>
      </c>
      <c r="H2183" s="525">
        <f>'[8]Depr Exp'!H2183</f>
        <v>1422.81</v>
      </c>
      <c r="I2183" s="524">
        <f>'[8]Depr Exp'!I2183</f>
        <v>1095031.96</v>
      </c>
      <c r="J2183" s="305">
        <f>'[8]Depr Exp'!J2183</f>
        <v>1.77E-2</v>
      </c>
      <c r="K2183" s="374">
        <f>'[8]Depr Exp'!K2183</f>
        <v>1615.172141</v>
      </c>
      <c r="L2183" s="525">
        <f>'[8]Depr Exp'!L2183</f>
        <v>192.36</v>
      </c>
      <c r="M2183" s="144"/>
      <c r="N2183" s="144"/>
    </row>
    <row r="2184" spans="1:14">
      <c r="A2184" s="144" t="str">
        <f>'[8]Depr Exp'!A2184</f>
        <v>E3351 HYD Sta Main Tools, Lwer Bker</v>
      </c>
      <c r="B2184" s="144" t="str">
        <f>'[8]Depr Exp'!B2184</f>
        <v>E3351 HYD Sta Main Tools, Lwer Bker-8</v>
      </c>
      <c r="C2184" s="144" t="str">
        <f>'[8]Depr Exp'!C2184</f>
        <v>403E</v>
      </c>
      <c r="D2184" s="144"/>
      <c r="E2184" s="282">
        <f>'[8]Depr Exp'!E2184</f>
        <v>43343</v>
      </c>
      <c r="F2184" s="524">
        <f>'[8]Depr Exp'!F2184</f>
        <v>965076.17</v>
      </c>
      <c r="G2184" s="305">
        <f>'[8]Depr Exp'!G2184</f>
        <v>1.77E-2</v>
      </c>
      <c r="H2184" s="525">
        <f>'[8]Depr Exp'!H2184</f>
        <v>1423.49</v>
      </c>
      <c r="I2184" s="524">
        <f>'[8]Depr Exp'!I2184</f>
        <v>1095031.96</v>
      </c>
      <c r="J2184" s="305">
        <f>'[8]Depr Exp'!J2184</f>
        <v>1.77E-2</v>
      </c>
      <c r="K2184" s="374">
        <f>'[8]Depr Exp'!K2184</f>
        <v>1615.172141</v>
      </c>
      <c r="L2184" s="525">
        <f>'[8]Depr Exp'!L2184</f>
        <v>191.68</v>
      </c>
      <c r="M2184" s="144"/>
      <c r="N2184" s="144"/>
    </row>
    <row r="2185" spans="1:14">
      <c r="A2185" s="144" t="str">
        <f>'[8]Depr Exp'!A2185</f>
        <v>E3351 HYD Sta Main Tools, Lwer Bker</v>
      </c>
      <c r="B2185" s="144" t="str">
        <f>'[8]Depr Exp'!B2185</f>
        <v>E3351 HYD Sta Main Tools, Lwer Bker-9</v>
      </c>
      <c r="C2185" s="144" t="str">
        <f>'[8]Depr Exp'!C2185</f>
        <v>403E</v>
      </c>
      <c r="D2185" s="144"/>
      <c r="E2185" s="282">
        <f>'[8]Depr Exp'!E2185</f>
        <v>43373</v>
      </c>
      <c r="F2185" s="524">
        <f>'[8]Depr Exp'!F2185</f>
        <v>965076.17</v>
      </c>
      <c r="G2185" s="305">
        <f>'[8]Depr Exp'!G2185</f>
        <v>1.77E-2</v>
      </c>
      <c r="H2185" s="525">
        <f>'[8]Depr Exp'!H2185</f>
        <v>1423.49</v>
      </c>
      <c r="I2185" s="524">
        <f>'[8]Depr Exp'!I2185</f>
        <v>1095031.96</v>
      </c>
      <c r="J2185" s="305">
        <f>'[8]Depr Exp'!J2185</f>
        <v>1.77E-2</v>
      </c>
      <c r="K2185" s="374">
        <f>'[8]Depr Exp'!K2185</f>
        <v>1615.172141</v>
      </c>
      <c r="L2185" s="525">
        <f>'[8]Depr Exp'!L2185</f>
        <v>191.68</v>
      </c>
      <c r="M2185" s="144"/>
      <c r="N2185" s="144"/>
    </row>
    <row r="2186" spans="1:14">
      <c r="A2186" s="144" t="str">
        <f>'[8]Depr Exp'!A2186</f>
        <v>E3351 HYD Sta Main Tools, Lwer Bker</v>
      </c>
      <c r="B2186" s="144" t="str">
        <f>'[8]Depr Exp'!B2186</f>
        <v>E3351 HYD Sta Main Tools, Lwer Bker-10</v>
      </c>
      <c r="C2186" s="144" t="str">
        <f>'[8]Depr Exp'!C2186</f>
        <v>403E</v>
      </c>
      <c r="D2186" s="144"/>
      <c r="E2186" s="282">
        <f>'[8]Depr Exp'!E2186</f>
        <v>43404</v>
      </c>
      <c r="F2186" s="524">
        <f>'[8]Depr Exp'!F2186</f>
        <v>965076.17</v>
      </c>
      <c r="G2186" s="305">
        <f>'[8]Depr Exp'!G2186</f>
        <v>1.77E-2</v>
      </c>
      <c r="H2186" s="525">
        <f>'[8]Depr Exp'!H2186</f>
        <v>1423.49</v>
      </c>
      <c r="I2186" s="524">
        <f>'[8]Depr Exp'!I2186</f>
        <v>1095031.96</v>
      </c>
      <c r="J2186" s="305">
        <f>'[8]Depr Exp'!J2186</f>
        <v>1.77E-2</v>
      </c>
      <c r="K2186" s="374">
        <f>'[8]Depr Exp'!K2186</f>
        <v>1615.172141</v>
      </c>
      <c r="L2186" s="525">
        <f>'[8]Depr Exp'!L2186</f>
        <v>191.68</v>
      </c>
      <c r="M2186" s="144"/>
      <c r="N2186" s="144"/>
    </row>
    <row r="2187" spans="1:14">
      <c r="A2187" s="144" t="str">
        <f>'[8]Depr Exp'!A2187</f>
        <v>E3351 HYD Sta Main Tools, Lwer Bker</v>
      </c>
      <c r="B2187" s="144" t="str">
        <f>'[8]Depr Exp'!B2187</f>
        <v>E3351 HYD Sta Main Tools, Lwer Bker-11</v>
      </c>
      <c r="C2187" s="144" t="str">
        <f>'[8]Depr Exp'!C2187</f>
        <v>403E</v>
      </c>
      <c r="D2187" s="144"/>
      <c r="E2187" s="282">
        <f>'[8]Depr Exp'!E2187</f>
        <v>43434</v>
      </c>
      <c r="F2187" s="524">
        <f>'[8]Depr Exp'!F2187</f>
        <v>1010603.41</v>
      </c>
      <c r="G2187" s="305">
        <f>'[8]Depr Exp'!G2187</f>
        <v>1.77E-2</v>
      </c>
      <c r="H2187" s="525">
        <f>'[8]Depr Exp'!H2187</f>
        <v>1490.64</v>
      </c>
      <c r="I2187" s="524">
        <f>'[8]Depr Exp'!I2187</f>
        <v>1095031.96</v>
      </c>
      <c r="J2187" s="305">
        <f>'[8]Depr Exp'!J2187</f>
        <v>1.77E-2</v>
      </c>
      <c r="K2187" s="374">
        <f>'[8]Depr Exp'!K2187</f>
        <v>1615.172141</v>
      </c>
      <c r="L2187" s="525">
        <f>'[8]Depr Exp'!L2187</f>
        <v>124.53</v>
      </c>
      <c r="M2187" s="144"/>
      <c r="N2187" s="144"/>
    </row>
    <row r="2188" spans="1:14">
      <c r="A2188" s="144" t="str">
        <f>'[8]Depr Exp'!A2188</f>
        <v>E3351 HYD Sta Main Tools, Lwer Bker</v>
      </c>
      <c r="B2188" s="144" t="str">
        <f>'[8]Depr Exp'!B2188</f>
        <v>E3351 HYD Sta Main Tools, Lwer Bker-12</v>
      </c>
      <c r="C2188" s="144" t="str">
        <f>'[8]Depr Exp'!C2188</f>
        <v>403E</v>
      </c>
      <c r="D2188" s="144"/>
      <c r="E2188" s="282">
        <f>'[8]Depr Exp'!E2188</f>
        <v>43465</v>
      </c>
      <c r="F2188" s="524">
        <f>'[8]Depr Exp'!F2188</f>
        <v>1095031.96</v>
      </c>
      <c r="G2188" s="305">
        <f>'[8]Depr Exp'!G2188</f>
        <v>1.77E-2</v>
      </c>
      <c r="H2188" s="525">
        <f>'[8]Depr Exp'!H2188</f>
        <v>1615.17</v>
      </c>
      <c r="I2188" s="524">
        <f>'[8]Depr Exp'!I2188</f>
        <v>1095031.96</v>
      </c>
      <c r="J2188" s="305">
        <f>'[8]Depr Exp'!J2188</f>
        <v>1.77E-2</v>
      </c>
      <c r="K2188" s="374">
        <f>'[8]Depr Exp'!K2188</f>
        <v>1615.172141</v>
      </c>
      <c r="L2188" s="525">
        <f>'[8]Depr Exp'!L2188</f>
        <v>0</v>
      </c>
      <c r="M2188" s="144"/>
      <c r="N2188" s="144"/>
    </row>
    <row r="2189" spans="1:14" ht="15" thickBot="1">
      <c r="A2189" s="159" t="str">
        <f>'[8]Depr Exp'!A2189</f>
        <v>E3351 HYD Sta Main Tools, Lwer Bker Total</v>
      </c>
      <c r="B2189" s="144">
        <f>'[8]Depr Exp'!B2189</f>
        <v>0</v>
      </c>
      <c r="C2189" s="503" t="str">
        <f>'[8]Depr Exp'!C2189</f>
        <v>HYD</v>
      </c>
      <c r="D2189" s="144"/>
      <c r="E2189" s="281" t="str">
        <f>'[8]Depr Exp'!E2189</f>
        <v>Total</v>
      </c>
      <c r="F2189" s="141">
        <f>'[8]Depr Exp'!F2189</f>
        <v>0</v>
      </c>
      <c r="G2189" s="252">
        <f>'[8]Depr Exp'!G2189</f>
        <v>0</v>
      </c>
      <c r="H2189" s="286">
        <f>'[8]Depr Exp'!H2189</f>
        <v>16919.79</v>
      </c>
      <c r="I2189" s="141">
        <f>'[8]Depr Exp'!I2189</f>
        <v>0</v>
      </c>
      <c r="J2189" s="252">
        <f>'[8]Depr Exp'!J2189</f>
        <v>0</v>
      </c>
      <c r="K2189" s="286">
        <f>'[8]Depr Exp'!K2189</f>
        <v>19382.065691999996</v>
      </c>
      <c r="L2189" s="286">
        <f>'[8]Depr Exp'!L2189</f>
        <v>2462.2800000000002</v>
      </c>
      <c r="M2189" s="144"/>
      <c r="N2189" s="144"/>
    </row>
    <row r="2190" spans="1:14" ht="13.8" thickTop="1">
      <c r="A2190" s="144" t="str">
        <f>'[8]Depr Exp'!A2190</f>
        <v>E3351 HYD Sta Main Tools, Snoq 2</v>
      </c>
      <c r="B2190" s="144" t="str">
        <f>'[8]Depr Exp'!B2190</f>
        <v>E3351 HYD Sta Main Tools, Snoq 2-1</v>
      </c>
      <c r="C2190" s="144" t="str">
        <f>'[8]Depr Exp'!C2190</f>
        <v>403E</v>
      </c>
      <c r="D2190" s="144"/>
      <c r="E2190" s="282">
        <f>'[8]Depr Exp'!E2190</f>
        <v>43131</v>
      </c>
      <c r="F2190" s="524">
        <f>'[8]Depr Exp'!F2190</f>
        <v>80300.259999999995</v>
      </c>
      <c r="G2190" s="305">
        <f>'[8]Depr Exp'!G2190</f>
        <v>2.5999999999999999E-3</v>
      </c>
      <c r="H2190" s="525">
        <f>'[8]Depr Exp'!H2190</f>
        <v>17.399999999999999</v>
      </c>
      <c r="I2190" s="524">
        <f>'[8]Depr Exp'!I2190</f>
        <v>80300.259999999995</v>
      </c>
      <c r="J2190" s="305">
        <f>'[8]Depr Exp'!J2190</f>
        <v>2.5999999999999999E-3</v>
      </c>
      <c r="K2190" s="374">
        <f>'[8]Depr Exp'!K2190</f>
        <v>17.398389666666663</v>
      </c>
      <c r="L2190" s="525">
        <f>'[8]Depr Exp'!L2190</f>
        <v>0</v>
      </c>
      <c r="M2190" s="144"/>
      <c r="N2190" s="144"/>
    </row>
    <row r="2191" spans="1:14">
      <c r="A2191" s="144" t="str">
        <f>'[8]Depr Exp'!A2191</f>
        <v>E3351 HYD Sta Main Tools, Snoq 2</v>
      </c>
      <c r="B2191" s="144" t="str">
        <f>'[8]Depr Exp'!B2191</f>
        <v>E3351 HYD Sta Main Tools, Snoq 2-2</v>
      </c>
      <c r="C2191" s="144" t="str">
        <f>'[8]Depr Exp'!C2191</f>
        <v>403E</v>
      </c>
      <c r="D2191" s="144"/>
      <c r="E2191" s="282">
        <f>'[8]Depr Exp'!E2191</f>
        <v>43159</v>
      </c>
      <c r="F2191" s="524">
        <f>'[8]Depr Exp'!F2191</f>
        <v>80300.259999999995</v>
      </c>
      <c r="G2191" s="305">
        <f>'[8]Depr Exp'!G2191</f>
        <v>2.5999999999999999E-3</v>
      </c>
      <c r="H2191" s="525">
        <f>'[8]Depr Exp'!H2191</f>
        <v>17.399999999999999</v>
      </c>
      <c r="I2191" s="524">
        <f>'[8]Depr Exp'!I2191</f>
        <v>80300.259999999995</v>
      </c>
      <c r="J2191" s="305">
        <f>'[8]Depr Exp'!J2191</f>
        <v>2.5999999999999999E-3</v>
      </c>
      <c r="K2191" s="374">
        <f>'[8]Depr Exp'!K2191</f>
        <v>17.398389666666663</v>
      </c>
      <c r="L2191" s="525">
        <f>'[8]Depr Exp'!L2191</f>
        <v>0</v>
      </c>
      <c r="M2191" s="144"/>
      <c r="N2191" s="144"/>
    </row>
    <row r="2192" spans="1:14">
      <c r="A2192" s="144" t="str">
        <f>'[8]Depr Exp'!A2192</f>
        <v>E3351 HYD Sta Main Tools, Snoq 2</v>
      </c>
      <c r="B2192" s="144" t="str">
        <f>'[8]Depr Exp'!B2192</f>
        <v>E3351 HYD Sta Main Tools, Snoq 2-3</v>
      </c>
      <c r="C2192" s="144" t="str">
        <f>'[8]Depr Exp'!C2192</f>
        <v>403E</v>
      </c>
      <c r="D2192" s="144"/>
      <c r="E2192" s="282">
        <f>'[8]Depr Exp'!E2192</f>
        <v>43190</v>
      </c>
      <c r="F2192" s="524">
        <f>'[8]Depr Exp'!F2192</f>
        <v>80300.259999999995</v>
      </c>
      <c r="G2192" s="305">
        <f>'[8]Depr Exp'!G2192</f>
        <v>2.5999999999999999E-3</v>
      </c>
      <c r="H2192" s="525">
        <f>'[8]Depr Exp'!H2192</f>
        <v>17.399999999999999</v>
      </c>
      <c r="I2192" s="524">
        <f>'[8]Depr Exp'!I2192</f>
        <v>80300.259999999995</v>
      </c>
      <c r="J2192" s="305">
        <f>'[8]Depr Exp'!J2192</f>
        <v>2.5999999999999999E-3</v>
      </c>
      <c r="K2192" s="374">
        <f>'[8]Depr Exp'!K2192</f>
        <v>17.398389666666663</v>
      </c>
      <c r="L2192" s="525">
        <f>'[8]Depr Exp'!L2192</f>
        <v>0</v>
      </c>
      <c r="M2192" s="144"/>
      <c r="N2192" s="144"/>
    </row>
    <row r="2193" spans="1:14">
      <c r="A2193" s="144" t="str">
        <f>'[8]Depr Exp'!A2193</f>
        <v>E3351 HYD Sta Main Tools, Snoq 2</v>
      </c>
      <c r="B2193" s="144" t="str">
        <f>'[8]Depr Exp'!B2193</f>
        <v>E3351 HYD Sta Main Tools, Snoq 2-4</v>
      </c>
      <c r="C2193" s="144" t="str">
        <f>'[8]Depr Exp'!C2193</f>
        <v>403E</v>
      </c>
      <c r="D2193" s="144"/>
      <c r="E2193" s="282">
        <f>'[8]Depr Exp'!E2193</f>
        <v>43220</v>
      </c>
      <c r="F2193" s="524">
        <f>'[8]Depr Exp'!F2193</f>
        <v>80300.259999999995</v>
      </c>
      <c r="G2193" s="305">
        <f>'[8]Depr Exp'!G2193</f>
        <v>2.5999999999999999E-3</v>
      </c>
      <c r="H2193" s="525">
        <f>'[8]Depr Exp'!H2193</f>
        <v>17.399999999999999</v>
      </c>
      <c r="I2193" s="524">
        <f>'[8]Depr Exp'!I2193</f>
        <v>80300.259999999995</v>
      </c>
      <c r="J2193" s="305">
        <f>'[8]Depr Exp'!J2193</f>
        <v>2.5999999999999999E-3</v>
      </c>
      <c r="K2193" s="374">
        <f>'[8]Depr Exp'!K2193</f>
        <v>17.398389666666663</v>
      </c>
      <c r="L2193" s="525">
        <f>'[8]Depr Exp'!L2193</f>
        <v>0</v>
      </c>
      <c r="M2193" s="144"/>
      <c r="N2193" s="144"/>
    </row>
    <row r="2194" spans="1:14">
      <c r="A2194" s="144" t="str">
        <f>'[8]Depr Exp'!A2194</f>
        <v>E3351 HYD Sta Main Tools, Snoq 2</v>
      </c>
      <c r="B2194" s="144" t="str">
        <f>'[8]Depr Exp'!B2194</f>
        <v>E3351 HYD Sta Main Tools, Snoq 2-5</v>
      </c>
      <c r="C2194" s="144" t="str">
        <f>'[8]Depr Exp'!C2194</f>
        <v>403E</v>
      </c>
      <c r="D2194" s="144"/>
      <c r="E2194" s="282">
        <f>'[8]Depr Exp'!E2194</f>
        <v>43251</v>
      </c>
      <c r="F2194" s="524">
        <f>'[8]Depr Exp'!F2194</f>
        <v>80300.259999999995</v>
      </c>
      <c r="G2194" s="305">
        <f>'[8]Depr Exp'!G2194</f>
        <v>2.5999999999999999E-3</v>
      </c>
      <c r="H2194" s="525">
        <f>'[8]Depr Exp'!H2194</f>
        <v>17.399999999999999</v>
      </c>
      <c r="I2194" s="524">
        <f>'[8]Depr Exp'!I2194</f>
        <v>80300.259999999995</v>
      </c>
      <c r="J2194" s="305">
        <f>'[8]Depr Exp'!J2194</f>
        <v>2.5999999999999999E-3</v>
      </c>
      <c r="K2194" s="374">
        <f>'[8]Depr Exp'!K2194</f>
        <v>17.398389666666663</v>
      </c>
      <c r="L2194" s="525">
        <f>'[8]Depr Exp'!L2194</f>
        <v>0</v>
      </c>
      <c r="M2194" s="144"/>
      <c r="N2194" s="144"/>
    </row>
    <row r="2195" spans="1:14">
      <c r="A2195" s="144" t="str">
        <f>'[8]Depr Exp'!A2195</f>
        <v>E3351 HYD Sta Main Tools, Snoq 2</v>
      </c>
      <c r="B2195" s="144" t="str">
        <f>'[8]Depr Exp'!B2195</f>
        <v>E3351 HYD Sta Main Tools, Snoq 2-6</v>
      </c>
      <c r="C2195" s="144" t="str">
        <f>'[8]Depr Exp'!C2195</f>
        <v>403E</v>
      </c>
      <c r="D2195" s="144"/>
      <c r="E2195" s="282">
        <f>'[8]Depr Exp'!E2195</f>
        <v>43281</v>
      </c>
      <c r="F2195" s="524">
        <f>'[8]Depr Exp'!F2195</f>
        <v>80300.259999999995</v>
      </c>
      <c r="G2195" s="305">
        <f>'[8]Depr Exp'!G2195</f>
        <v>2.5999999999999999E-3</v>
      </c>
      <c r="H2195" s="525">
        <f>'[8]Depr Exp'!H2195</f>
        <v>17.399999999999999</v>
      </c>
      <c r="I2195" s="524">
        <f>'[8]Depr Exp'!I2195</f>
        <v>80300.259999999995</v>
      </c>
      <c r="J2195" s="305">
        <f>'[8]Depr Exp'!J2195</f>
        <v>2.5999999999999999E-3</v>
      </c>
      <c r="K2195" s="374">
        <f>'[8]Depr Exp'!K2195</f>
        <v>17.398389666666663</v>
      </c>
      <c r="L2195" s="525">
        <f>'[8]Depr Exp'!L2195</f>
        <v>0</v>
      </c>
      <c r="M2195" s="144"/>
      <c r="N2195" s="144"/>
    </row>
    <row r="2196" spans="1:14">
      <c r="A2196" s="144" t="str">
        <f>'[8]Depr Exp'!A2196</f>
        <v>E3351 HYD Sta Main Tools, Snoq 2</v>
      </c>
      <c r="B2196" s="144" t="str">
        <f>'[8]Depr Exp'!B2196</f>
        <v>E3351 HYD Sta Main Tools, Snoq 2-7</v>
      </c>
      <c r="C2196" s="144" t="str">
        <f>'[8]Depr Exp'!C2196</f>
        <v>403E</v>
      </c>
      <c r="D2196" s="144"/>
      <c r="E2196" s="282">
        <f>'[8]Depr Exp'!E2196</f>
        <v>43312</v>
      </c>
      <c r="F2196" s="524">
        <f>'[8]Depr Exp'!F2196</f>
        <v>80300.259999999995</v>
      </c>
      <c r="G2196" s="305">
        <f>'[8]Depr Exp'!G2196</f>
        <v>2.5999999999999999E-3</v>
      </c>
      <c r="H2196" s="525">
        <f>'[8]Depr Exp'!H2196</f>
        <v>17.399999999999999</v>
      </c>
      <c r="I2196" s="524">
        <f>'[8]Depr Exp'!I2196</f>
        <v>80300.259999999995</v>
      </c>
      <c r="J2196" s="305">
        <f>'[8]Depr Exp'!J2196</f>
        <v>2.5999999999999999E-3</v>
      </c>
      <c r="K2196" s="374">
        <f>'[8]Depr Exp'!K2196</f>
        <v>17.398389666666663</v>
      </c>
      <c r="L2196" s="525">
        <f>'[8]Depr Exp'!L2196</f>
        <v>0</v>
      </c>
      <c r="M2196" s="144"/>
      <c r="N2196" s="144"/>
    </row>
    <row r="2197" spans="1:14">
      <c r="A2197" s="144" t="str">
        <f>'[8]Depr Exp'!A2197</f>
        <v>E3351 HYD Sta Main Tools, Snoq 2</v>
      </c>
      <c r="B2197" s="144" t="str">
        <f>'[8]Depr Exp'!B2197</f>
        <v>E3351 HYD Sta Main Tools, Snoq 2-8</v>
      </c>
      <c r="C2197" s="144" t="str">
        <f>'[8]Depr Exp'!C2197</f>
        <v>403E</v>
      </c>
      <c r="D2197" s="144"/>
      <c r="E2197" s="282">
        <f>'[8]Depr Exp'!E2197</f>
        <v>43343</v>
      </c>
      <c r="F2197" s="524">
        <f>'[8]Depr Exp'!F2197</f>
        <v>80300.259999999995</v>
      </c>
      <c r="G2197" s="305">
        <f>'[8]Depr Exp'!G2197</f>
        <v>2.5999999999999999E-3</v>
      </c>
      <c r="H2197" s="525">
        <f>'[8]Depr Exp'!H2197</f>
        <v>17.399999999999999</v>
      </c>
      <c r="I2197" s="524">
        <f>'[8]Depr Exp'!I2197</f>
        <v>80300.259999999995</v>
      </c>
      <c r="J2197" s="305">
        <f>'[8]Depr Exp'!J2197</f>
        <v>2.5999999999999999E-3</v>
      </c>
      <c r="K2197" s="374">
        <f>'[8]Depr Exp'!K2197</f>
        <v>17.398389666666663</v>
      </c>
      <c r="L2197" s="525">
        <f>'[8]Depr Exp'!L2197</f>
        <v>0</v>
      </c>
      <c r="M2197" s="144"/>
      <c r="N2197" s="144"/>
    </row>
    <row r="2198" spans="1:14">
      <c r="A2198" s="144" t="str">
        <f>'[8]Depr Exp'!A2198</f>
        <v>E3351 HYD Sta Main Tools, Snoq 2</v>
      </c>
      <c r="B2198" s="144" t="str">
        <f>'[8]Depr Exp'!B2198</f>
        <v>E3351 HYD Sta Main Tools, Snoq 2-9</v>
      </c>
      <c r="C2198" s="144" t="str">
        <f>'[8]Depr Exp'!C2198</f>
        <v>403E</v>
      </c>
      <c r="D2198" s="144"/>
      <c r="E2198" s="282">
        <f>'[8]Depr Exp'!E2198</f>
        <v>43373</v>
      </c>
      <c r="F2198" s="524">
        <f>'[8]Depr Exp'!F2198</f>
        <v>80300.259999999995</v>
      </c>
      <c r="G2198" s="305">
        <f>'[8]Depr Exp'!G2198</f>
        <v>2.5999999999999999E-3</v>
      </c>
      <c r="H2198" s="525">
        <f>'[8]Depr Exp'!H2198</f>
        <v>17.399999999999999</v>
      </c>
      <c r="I2198" s="524">
        <f>'[8]Depr Exp'!I2198</f>
        <v>80300.259999999995</v>
      </c>
      <c r="J2198" s="305">
        <f>'[8]Depr Exp'!J2198</f>
        <v>2.5999999999999999E-3</v>
      </c>
      <c r="K2198" s="374">
        <f>'[8]Depr Exp'!K2198</f>
        <v>17.398389666666663</v>
      </c>
      <c r="L2198" s="525">
        <f>'[8]Depr Exp'!L2198</f>
        <v>0</v>
      </c>
      <c r="M2198" s="144"/>
      <c r="N2198" s="144"/>
    </row>
    <row r="2199" spans="1:14">
      <c r="A2199" s="144" t="str">
        <f>'[8]Depr Exp'!A2199</f>
        <v>E3351 HYD Sta Main Tools, Snoq 2</v>
      </c>
      <c r="B2199" s="144" t="str">
        <f>'[8]Depr Exp'!B2199</f>
        <v>E3351 HYD Sta Main Tools, Snoq 2-10</v>
      </c>
      <c r="C2199" s="144" t="str">
        <f>'[8]Depr Exp'!C2199</f>
        <v>403E</v>
      </c>
      <c r="D2199" s="144"/>
      <c r="E2199" s="282">
        <f>'[8]Depr Exp'!E2199</f>
        <v>43404</v>
      </c>
      <c r="F2199" s="524">
        <f>'[8]Depr Exp'!F2199</f>
        <v>80300.259999999995</v>
      </c>
      <c r="G2199" s="305">
        <f>'[8]Depr Exp'!G2199</f>
        <v>2.5999999999999999E-3</v>
      </c>
      <c r="H2199" s="525">
        <f>'[8]Depr Exp'!H2199</f>
        <v>17.399999999999999</v>
      </c>
      <c r="I2199" s="524">
        <f>'[8]Depr Exp'!I2199</f>
        <v>80300.259999999995</v>
      </c>
      <c r="J2199" s="305">
        <f>'[8]Depr Exp'!J2199</f>
        <v>2.5999999999999999E-3</v>
      </c>
      <c r="K2199" s="374">
        <f>'[8]Depr Exp'!K2199</f>
        <v>17.398389666666663</v>
      </c>
      <c r="L2199" s="525">
        <f>'[8]Depr Exp'!L2199</f>
        <v>0</v>
      </c>
      <c r="M2199" s="144"/>
      <c r="N2199" s="144"/>
    </row>
    <row r="2200" spans="1:14">
      <c r="A2200" s="144" t="str">
        <f>'[8]Depr Exp'!A2200</f>
        <v>E3351 HYD Sta Main Tools, Snoq 2</v>
      </c>
      <c r="B2200" s="144" t="str">
        <f>'[8]Depr Exp'!B2200</f>
        <v>E3351 HYD Sta Main Tools, Snoq 2-11</v>
      </c>
      <c r="C2200" s="144" t="str">
        <f>'[8]Depr Exp'!C2200</f>
        <v>403E</v>
      </c>
      <c r="D2200" s="144"/>
      <c r="E2200" s="282">
        <f>'[8]Depr Exp'!E2200</f>
        <v>43434</v>
      </c>
      <c r="F2200" s="524">
        <f>'[8]Depr Exp'!F2200</f>
        <v>80300.259999999995</v>
      </c>
      <c r="G2200" s="305">
        <f>'[8]Depr Exp'!G2200</f>
        <v>2.5999999999999999E-3</v>
      </c>
      <c r="H2200" s="525">
        <f>'[8]Depr Exp'!H2200</f>
        <v>17.399999999999999</v>
      </c>
      <c r="I2200" s="524">
        <f>'[8]Depr Exp'!I2200</f>
        <v>80300.259999999995</v>
      </c>
      <c r="J2200" s="305">
        <f>'[8]Depr Exp'!J2200</f>
        <v>2.5999999999999999E-3</v>
      </c>
      <c r="K2200" s="374">
        <f>'[8]Depr Exp'!K2200</f>
        <v>17.398389666666663</v>
      </c>
      <c r="L2200" s="525">
        <f>'[8]Depr Exp'!L2200</f>
        <v>0</v>
      </c>
      <c r="M2200" s="144"/>
      <c r="N2200" s="144"/>
    </row>
    <row r="2201" spans="1:14">
      <c r="A2201" s="144" t="str">
        <f>'[8]Depr Exp'!A2201</f>
        <v>E3351 HYD Sta Main Tools, Snoq 2</v>
      </c>
      <c r="B2201" s="144" t="str">
        <f>'[8]Depr Exp'!B2201</f>
        <v>E3351 HYD Sta Main Tools, Snoq 2-12</v>
      </c>
      <c r="C2201" s="144" t="str">
        <f>'[8]Depr Exp'!C2201</f>
        <v>403E</v>
      </c>
      <c r="D2201" s="144"/>
      <c r="E2201" s="282">
        <f>'[8]Depr Exp'!E2201</f>
        <v>43465</v>
      </c>
      <c r="F2201" s="524">
        <f>'[8]Depr Exp'!F2201</f>
        <v>80300.259999999995</v>
      </c>
      <c r="G2201" s="305">
        <f>'[8]Depr Exp'!G2201</f>
        <v>2.5999999999999999E-3</v>
      </c>
      <c r="H2201" s="525">
        <f>'[8]Depr Exp'!H2201</f>
        <v>17.399999999999999</v>
      </c>
      <c r="I2201" s="524">
        <f>'[8]Depr Exp'!I2201</f>
        <v>80300.259999999995</v>
      </c>
      <c r="J2201" s="305">
        <f>'[8]Depr Exp'!J2201</f>
        <v>2.5999999999999999E-3</v>
      </c>
      <c r="K2201" s="374">
        <f>'[8]Depr Exp'!K2201</f>
        <v>17.398389666666663</v>
      </c>
      <c r="L2201" s="525">
        <f>'[8]Depr Exp'!L2201</f>
        <v>0</v>
      </c>
      <c r="M2201" s="144"/>
      <c r="N2201" s="144"/>
    </row>
    <row r="2202" spans="1:14" ht="15" thickBot="1">
      <c r="A2202" s="159" t="str">
        <f>'[8]Depr Exp'!A2202</f>
        <v>E3351 HYD Sta Main Tools, Snoq 2 Total</v>
      </c>
      <c r="B2202" s="144">
        <f>'[8]Depr Exp'!B2202</f>
        <v>0</v>
      </c>
      <c r="C2202" s="503" t="str">
        <f>'[8]Depr Exp'!C2202</f>
        <v>HYD</v>
      </c>
      <c r="D2202" s="144"/>
      <c r="E2202" s="281" t="str">
        <f>'[8]Depr Exp'!E2202</f>
        <v>Total</v>
      </c>
      <c r="F2202" s="141">
        <f>'[8]Depr Exp'!F2202</f>
        <v>0</v>
      </c>
      <c r="G2202" s="252">
        <f>'[8]Depr Exp'!G2202</f>
        <v>0</v>
      </c>
      <c r="H2202" s="286">
        <f>'[8]Depr Exp'!H2202</f>
        <v>208.80000000000004</v>
      </c>
      <c r="I2202" s="141">
        <f>'[8]Depr Exp'!I2202</f>
        <v>0</v>
      </c>
      <c r="J2202" s="252">
        <f>'[8]Depr Exp'!J2202</f>
        <v>0</v>
      </c>
      <c r="K2202" s="286">
        <f>'[8]Depr Exp'!K2202</f>
        <v>208.780676</v>
      </c>
      <c r="L2202" s="286">
        <f>'[8]Depr Exp'!L2202</f>
        <v>-0.02</v>
      </c>
      <c r="M2202" s="144"/>
      <c r="N2202" s="144"/>
    </row>
    <row r="2203" spans="1:14" ht="13.8" thickTop="1">
      <c r="A2203" s="144" t="str">
        <f>'[8]Depr Exp'!A2203</f>
        <v>E336 HYD RR/Bridges, LB-2013</v>
      </c>
      <c r="B2203" s="144" t="str">
        <f>'[8]Depr Exp'!B2203</f>
        <v>E336 HYD RR/Bridges, LB-2013-1</v>
      </c>
      <c r="C2203" s="144" t="str">
        <f>'[8]Depr Exp'!C2203</f>
        <v>403E</v>
      </c>
      <c r="D2203" s="144"/>
      <c r="E2203" s="282">
        <f>'[8]Depr Exp'!E2203</f>
        <v>43131</v>
      </c>
      <c r="F2203" s="524">
        <f>'[8]Depr Exp'!F2203</f>
        <v>1483898.73</v>
      </c>
      <c r="G2203" s="305">
        <f>'[8]Depr Exp'!G2203</f>
        <v>2.3E-2</v>
      </c>
      <c r="H2203" s="525">
        <f>'[8]Depr Exp'!H2203</f>
        <v>2844.14</v>
      </c>
      <c r="I2203" s="524">
        <f>'[8]Depr Exp'!I2203</f>
        <v>1483898.73</v>
      </c>
      <c r="J2203" s="305">
        <f>'[8]Depr Exp'!J2203</f>
        <v>2.3E-2</v>
      </c>
      <c r="K2203" s="374">
        <f>'[8]Depr Exp'!K2203</f>
        <v>2844.1392324999997</v>
      </c>
      <c r="L2203" s="525">
        <f>'[8]Depr Exp'!L2203</f>
        <v>0</v>
      </c>
      <c r="M2203" s="144"/>
      <c r="N2203" s="144"/>
    </row>
    <row r="2204" spans="1:14">
      <c r="A2204" s="144" t="str">
        <f>'[8]Depr Exp'!A2204</f>
        <v>E336 HYD RR/Bridges, LB-2013</v>
      </c>
      <c r="B2204" s="144" t="str">
        <f>'[8]Depr Exp'!B2204</f>
        <v>E336 HYD RR/Bridges, LB-2013-2</v>
      </c>
      <c r="C2204" s="144" t="str">
        <f>'[8]Depr Exp'!C2204</f>
        <v>403E</v>
      </c>
      <c r="D2204" s="144"/>
      <c r="E2204" s="282">
        <f>'[8]Depr Exp'!E2204</f>
        <v>43159</v>
      </c>
      <c r="F2204" s="524">
        <f>'[8]Depr Exp'!F2204</f>
        <v>1483898.73</v>
      </c>
      <c r="G2204" s="305">
        <f>'[8]Depr Exp'!G2204</f>
        <v>2.3E-2</v>
      </c>
      <c r="H2204" s="525">
        <f>'[8]Depr Exp'!H2204</f>
        <v>2844.14</v>
      </c>
      <c r="I2204" s="524">
        <f>'[8]Depr Exp'!I2204</f>
        <v>1483898.73</v>
      </c>
      <c r="J2204" s="305">
        <f>'[8]Depr Exp'!J2204</f>
        <v>2.3E-2</v>
      </c>
      <c r="K2204" s="374">
        <f>'[8]Depr Exp'!K2204</f>
        <v>2844.1392324999997</v>
      </c>
      <c r="L2204" s="525">
        <f>'[8]Depr Exp'!L2204</f>
        <v>0</v>
      </c>
      <c r="M2204" s="144"/>
      <c r="N2204" s="144"/>
    </row>
    <row r="2205" spans="1:14">
      <c r="A2205" s="144" t="str">
        <f>'[8]Depr Exp'!A2205</f>
        <v>E336 HYD RR/Bridges, LB-2013</v>
      </c>
      <c r="B2205" s="144" t="str">
        <f>'[8]Depr Exp'!B2205</f>
        <v>E336 HYD RR/Bridges, LB-2013-3</v>
      </c>
      <c r="C2205" s="144" t="str">
        <f>'[8]Depr Exp'!C2205</f>
        <v>403E</v>
      </c>
      <c r="D2205" s="144"/>
      <c r="E2205" s="282">
        <f>'[8]Depr Exp'!E2205</f>
        <v>43190</v>
      </c>
      <c r="F2205" s="524">
        <f>'[8]Depr Exp'!F2205</f>
        <v>1483898.73</v>
      </c>
      <c r="G2205" s="305">
        <f>'[8]Depr Exp'!G2205</f>
        <v>2.3E-2</v>
      </c>
      <c r="H2205" s="525">
        <f>'[8]Depr Exp'!H2205</f>
        <v>2844.14</v>
      </c>
      <c r="I2205" s="524">
        <f>'[8]Depr Exp'!I2205</f>
        <v>1483898.73</v>
      </c>
      <c r="J2205" s="305">
        <f>'[8]Depr Exp'!J2205</f>
        <v>2.3E-2</v>
      </c>
      <c r="K2205" s="374">
        <f>'[8]Depr Exp'!K2205</f>
        <v>2844.1392324999997</v>
      </c>
      <c r="L2205" s="525">
        <f>'[8]Depr Exp'!L2205</f>
        <v>0</v>
      </c>
      <c r="M2205" s="144"/>
      <c r="N2205" s="144"/>
    </row>
    <row r="2206" spans="1:14">
      <c r="A2206" s="144" t="str">
        <f>'[8]Depr Exp'!A2206</f>
        <v>E336 HYD RR/Bridges, LB-2013</v>
      </c>
      <c r="B2206" s="144" t="str">
        <f>'[8]Depr Exp'!B2206</f>
        <v>E336 HYD RR/Bridges, LB-2013-4</v>
      </c>
      <c r="C2206" s="144" t="str">
        <f>'[8]Depr Exp'!C2206</f>
        <v>403E</v>
      </c>
      <c r="D2206" s="144"/>
      <c r="E2206" s="282">
        <f>'[8]Depr Exp'!E2206</f>
        <v>43220</v>
      </c>
      <c r="F2206" s="524">
        <f>'[8]Depr Exp'!F2206</f>
        <v>1483898.73</v>
      </c>
      <c r="G2206" s="305">
        <f>'[8]Depr Exp'!G2206</f>
        <v>2.3E-2</v>
      </c>
      <c r="H2206" s="525">
        <f>'[8]Depr Exp'!H2206</f>
        <v>2844.14</v>
      </c>
      <c r="I2206" s="524">
        <f>'[8]Depr Exp'!I2206</f>
        <v>1483898.73</v>
      </c>
      <c r="J2206" s="305">
        <f>'[8]Depr Exp'!J2206</f>
        <v>2.3E-2</v>
      </c>
      <c r="K2206" s="374">
        <f>'[8]Depr Exp'!K2206</f>
        <v>2844.1392324999997</v>
      </c>
      <c r="L2206" s="525">
        <f>'[8]Depr Exp'!L2206</f>
        <v>0</v>
      </c>
      <c r="M2206" s="144"/>
      <c r="N2206" s="144"/>
    </row>
    <row r="2207" spans="1:14">
      <c r="A2207" s="144" t="str">
        <f>'[8]Depr Exp'!A2207</f>
        <v>E336 HYD RR/Bridges, LB-2013</v>
      </c>
      <c r="B2207" s="144" t="str">
        <f>'[8]Depr Exp'!B2207</f>
        <v>E336 HYD RR/Bridges, LB-2013-5</v>
      </c>
      <c r="C2207" s="144" t="str">
        <f>'[8]Depr Exp'!C2207</f>
        <v>403E</v>
      </c>
      <c r="D2207" s="144"/>
      <c r="E2207" s="282">
        <f>'[8]Depr Exp'!E2207</f>
        <v>43251</v>
      </c>
      <c r="F2207" s="524">
        <f>'[8]Depr Exp'!F2207</f>
        <v>1483898.73</v>
      </c>
      <c r="G2207" s="305">
        <f>'[8]Depr Exp'!G2207</f>
        <v>2.3E-2</v>
      </c>
      <c r="H2207" s="525">
        <f>'[8]Depr Exp'!H2207</f>
        <v>2844.14</v>
      </c>
      <c r="I2207" s="524">
        <f>'[8]Depr Exp'!I2207</f>
        <v>1483898.73</v>
      </c>
      <c r="J2207" s="305">
        <f>'[8]Depr Exp'!J2207</f>
        <v>2.3E-2</v>
      </c>
      <c r="K2207" s="374">
        <f>'[8]Depr Exp'!K2207</f>
        <v>2844.1392324999997</v>
      </c>
      <c r="L2207" s="525">
        <f>'[8]Depr Exp'!L2207</f>
        <v>0</v>
      </c>
      <c r="M2207" s="144"/>
      <c r="N2207" s="144"/>
    </row>
    <row r="2208" spans="1:14">
      <c r="A2208" s="144" t="str">
        <f>'[8]Depr Exp'!A2208</f>
        <v>E336 HYD RR/Bridges, LB-2013</v>
      </c>
      <c r="B2208" s="144" t="str">
        <f>'[8]Depr Exp'!B2208</f>
        <v>E336 HYD RR/Bridges, LB-2013-6</v>
      </c>
      <c r="C2208" s="144" t="str">
        <f>'[8]Depr Exp'!C2208</f>
        <v>403E</v>
      </c>
      <c r="D2208" s="144"/>
      <c r="E2208" s="282">
        <f>'[8]Depr Exp'!E2208</f>
        <v>43281</v>
      </c>
      <c r="F2208" s="524">
        <f>'[8]Depr Exp'!F2208</f>
        <v>1483898.73</v>
      </c>
      <c r="G2208" s="305">
        <f>'[8]Depr Exp'!G2208</f>
        <v>2.3E-2</v>
      </c>
      <c r="H2208" s="525">
        <f>'[8]Depr Exp'!H2208</f>
        <v>2844.14</v>
      </c>
      <c r="I2208" s="524">
        <f>'[8]Depr Exp'!I2208</f>
        <v>1483898.73</v>
      </c>
      <c r="J2208" s="305">
        <f>'[8]Depr Exp'!J2208</f>
        <v>2.3E-2</v>
      </c>
      <c r="K2208" s="374">
        <f>'[8]Depr Exp'!K2208</f>
        <v>2844.1392324999997</v>
      </c>
      <c r="L2208" s="525">
        <f>'[8]Depr Exp'!L2208</f>
        <v>0</v>
      </c>
      <c r="M2208" s="144"/>
      <c r="N2208" s="144"/>
    </row>
    <row r="2209" spans="1:14">
      <c r="A2209" s="144" t="str">
        <f>'[8]Depr Exp'!A2209</f>
        <v>E336 HYD RR/Bridges, LB-2013</v>
      </c>
      <c r="B2209" s="144" t="str">
        <f>'[8]Depr Exp'!B2209</f>
        <v>E336 HYD RR/Bridges, LB-2013-7</v>
      </c>
      <c r="C2209" s="144" t="str">
        <f>'[8]Depr Exp'!C2209</f>
        <v>403E</v>
      </c>
      <c r="D2209" s="144"/>
      <c r="E2209" s="282">
        <f>'[8]Depr Exp'!E2209</f>
        <v>43312</v>
      </c>
      <c r="F2209" s="524">
        <f>'[8]Depr Exp'!F2209</f>
        <v>1483898.73</v>
      </c>
      <c r="G2209" s="305">
        <f>'[8]Depr Exp'!G2209</f>
        <v>2.3E-2</v>
      </c>
      <c r="H2209" s="525">
        <f>'[8]Depr Exp'!H2209</f>
        <v>2844.14</v>
      </c>
      <c r="I2209" s="524">
        <f>'[8]Depr Exp'!I2209</f>
        <v>1483898.73</v>
      </c>
      <c r="J2209" s="305">
        <f>'[8]Depr Exp'!J2209</f>
        <v>2.3E-2</v>
      </c>
      <c r="K2209" s="374">
        <f>'[8]Depr Exp'!K2209</f>
        <v>2844.1392324999997</v>
      </c>
      <c r="L2209" s="525">
        <f>'[8]Depr Exp'!L2209</f>
        <v>0</v>
      </c>
      <c r="M2209" s="144"/>
      <c r="N2209" s="144"/>
    </row>
    <row r="2210" spans="1:14">
      <c r="A2210" s="144" t="str">
        <f>'[8]Depr Exp'!A2210</f>
        <v>E336 HYD RR/Bridges, LB-2013</v>
      </c>
      <c r="B2210" s="144" t="str">
        <f>'[8]Depr Exp'!B2210</f>
        <v>E336 HYD RR/Bridges, LB-2013-8</v>
      </c>
      <c r="C2210" s="144" t="str">
        <f>'[8]Depr Exp'!C2210</f>
        <v>403E</v>
      </c>
      <c r="D2210" s="144"/>
      <c r="E2210" s="282">
        <f>'[8]Depr Exp'!E2210</f>
        <v>43343</v>
      </c>
      <c r="F2210" s="524">
        <f>'[8]Depr Exp'!F2210</f>
        <v>1483898.73</v>
      </c>
      <c r="G2210" s="305">
        <f>'[8]Depr Exp'!G2210</f>
        <v>2.3E-2</v>
      </c>
      <c r="H2210" s="525">
        <f>'[8]Depr Exp'!H2210</f>
        <v>2844.14</v>
      </c>
      <c r="I2210" s="524">
        <f>'[8]Depr Exp'!I2210</f>
        <v>1483898.73</v>
      </c>
      <c r="J2210" s="305">
        <f>'[8]Depr Exp'!J2210</f>
        <v>2.3E-2</v>
      </c>
      <c r="K2210" s="374">
        <f>'[8]Depr Exp'!K2210</f>
        <v>2844.1392324999997</v>
      </c>
      <c r="L2210" s="525">
        <f>'[8]Depr Exp'!L2210</f>
        <v>0</v>
      </c>
      <c r="M2210" s="144"/>
      <c r="N2210" s="144"/>
    </row>
    <row r="2211" spans="1:14">
      <c r="A2211" s="144" t="str">
        <f>'[8]Depr Exp'!A2211</f>
        <v>E336 HYD RR/Bridges, LB-2013</v>
      </c>
      <c r="B2211" s="144" t="str">
        <f>'[8]Depr Exp'!B2211</f>
        <v>E336 HYD RR/Bridges, LB-2013-9</v>
      </c>
      <c r="C2211" s="144" t="str">
        <f>'[8]Depr Exp'!C2211</f>
        <v>403E</v>
      </c>
      <c r="D2211" s="144"/>
      <c r="E2211" s="282">
        <f>'[8]Depr Exp'!E2211</f>
        <v>43373</v>
      </c>
      <c r="F2211" s="524">
        <f>'[8]Depr Exp'!F2211</f>
        <v>1483898.73</v>
      </c>
      <c r="G2211" s="305">
        <f>'[8]Depr Exp'!G2211</f>
        <v>2.3E-2</v>
      </c>
      <c r="H2211" s="525">
        <f>'[8]Depr Exp'!H2211</f>
        <v>2844.14</v>
      </c>
      <c r="I2211" s="524">
        <f>'[8]Depr Exp'!I2211</f>
        <v>1483898.73</v>
      </c>
      <c r="J2211" s="305">
        <f>'[8]Depr Exp'!J2211</f>
        <v>2.3E-2</v>
      </c>
      <c r="K2211" s="374">
        <f>'[8]Depr Exp'!K2211</f>
        <v>2844.1392324999997</v>
      </c>
      <c r="L2211" s="525">
        <f>'[8]Depr Exp'!L2211</f>
        <v>0</v>
      </c>
      <c r="M2211" s="144"/>
      <c r="N2211" s="144"/>
    </row>
    <row r="2212" spans="1:14">
      <c r="A2212" s="144" t="str">
        <f>'[8]Depr Exp'!A2212</f>
        <v>E336 HYD RR/Bridges, LB-2013</v>
      </c>
      <c r="B2212" s="144" t="str">
        <f>'[8]Depr Exp'!B2212</f>
        <v>E336 HYD RR/Bridges, LB-2013-10</v>
      </c>
      <c r="C2212" s="144" t="str">
        <f>'[8]Depr Exp'!C2212</f>
        <v>403E</v>
      </c>
      <c r="D2212" s="144"/>
      <c r="E2212" s="282">
        <f>'[8]Depr Exp'!E2212</f>
        <v>43404</v>
      </c>
      <c r="F2212" s="524">
        <f>'[8]Depr Exp'!F2212</f>
        <v>1483898.73</v>
      </c>
      <c r="G2212" s="305">
        <f>'[8]Depr Exp'!G2212</f>
        <v>2.3E-2</v>
      </c>
      <c r="H2212" s="525">
        <f>'[8]Depr Exp'!H2212</f>
        <v>2844.14</v>
      </c>
      <c r="I2212" s="524">
        <f>'[8]Depr Exp'!I2212</f>
        <v>1483898.73</v>
      </c>
      <c r="J2212" s="305">
        <f>'[8]Depr Exp'!J2212</f>
        <v>2.3E-2</v>
      </c>
      <c r="K2212" s="374">
        <f>'[8]Depr Exp'!K2212</f>
        <v>2844.1392324999997</v>
      </c>
      <c r="L2212" s="525">
        <f>'[8]Depr Exp'!L2212</f>
        <v>0</v>
      </c>
      <c r="M2212" s="144"/>
      <c r="N2212" s="144"/>
    </row>
    <row r="2213" spans="1:14">
      <c r="A2213" s="144" t="str">
        <f>'[8]Depr Exp'!A2213</f>
        <v>E336 HYD RR/Bridges, LB-2013</v>
      </c>
      <c r="B2213" s="144" t="str">
        <f>'[8]Depr Exp'!B2213</f>
        <v>E336 HYD RR/Bridges, LB-2013-11</v>
      </c>
      <c r="C2213" s="144" t="str">
        <f>'[8]Depr Exp'!C2213</f>
        <v>403E</v>
      </c>
      <c r="D2213" s="144"/>
      <c r="E2213" s="282">
        <f>'[8]Depr Exp'!E2213</f>
        <v>43434</v>
      </c>
      <c r="F2213" s="524">
        <f>'[8]Depr Exp'!F2213</f>
        <v>1483898.73</v>
      </c>
      <c r="G2213" s="305">
        <f>'[8]Depr Exp'!G2213</f>
        <v>2.3E-2</v>
      </c>
      <c r="H2213" s="525">
        <f>'[8]Depr Exp'!H2213</f>
        <v>2844.14</v>
      </c>
      <c r="I2213" s="524">
        <f>'[8]Depr Exp'!I2213</f>
        <v>1483898.73</v>
      </c>
      <c r="J2213" s="305">
        <f>'[8]Depr Exp'!J2213</f>
        <v>2.3E-2</v>
      </c>
      <c r="K2213" s="374">
        <f>'[8]Depr Exp'!K2213</f>
        <v>2844.1392324999997</v>
      </c>
      <c r="L2213" s="525">
        <f>'[8]Depr Exp'!L2213</f>
        <v>0</v>
      </c>
      <c r="M2213" s="144"/>
      <c r="N2213" s="144"/>
    </row>
    <row r="2214" spans="1:14">
      <c r="A2214" s="144" t="str">
        <f>'[8]Depr Exp'!A2214</f>
        <v>E336 HYD RR/Bridges, LB-2013</v>
      </c>
      <c r="B2214" s="144" t="str">
        <f>'[8]Depr Exp'!B2214</f>
        <v>E336 HYD RR/Bridges, LB-2013-12</v>
      </c>
      <c r="C2214" s="144" t="str">
        <f>'[8]Depr Exp'!C2214</f>
        <v>403E</v>
      </c>
      <c r="D2214" s="144"/>
      <c r="E2214" s="282">
        <f>'[8]Depr Exp'!E2214</f>
        <v>43465</v>
      </c>
      <c r="F2214" s="524">
        <f>'[8]Depr Exp'!F2214</f>
        <v>1483898.73</v>
      </c>
      <c r="G2214" s="305">
        <f>'[8]Depr Exp'!G2214</f>
        <v>2.3E-2</v>
      </c>
      <c r="H2214" s="525">
        <f>'[8]Depr Exp'!H2214</f>
        <v>2844.14</v>
      </c>
      <c r="I2214" s="524">
        <f>'[8]Depr Exp'!I2214</f>
        <v>1483898.73</v>
      </c>
      <c r="J2214" s="305">
        <f>'[8]Depr Exp'!J2214</f>
        <v>2.3E-2</v>
      </c>
      <c r="K2214" s="374">
        <f>'[8]Depr Exp'!K2214</f>
        <v>2844.1392324999997</v>
      </c>
      <c r="L2214" s="525">
        <f>'[8]Depr Exp'!L2214</f>
        <v>0</v>
      </c>
      <c r="M2214" s="144"/>
      <c r="N2214" s="144"/>
    </row>
    <row r="2215" spans="1:14" ht="15" thickBot="1">
      <c r="A2215" s="159" t="str">
        <f>'[8]Depr Exp'!A2215</f>
        <v>E336 HYD RR/Bridges, LB-2013 Total</v>
      </c>
      <c r="B2215" s="144">
        <f>'[8]Depr Exp'!B2215</f>
        <v>0</v>
      </c>
      <c r="C2215" s="503" t="str">
        <f>'[8]Depr Exp'!C2215</f>
        <v>HYD</v>
      </c>
      <c r="D2215" s="144"/>
      <c r="E2215" s="281" t="str">
        <f>'[8]Depr Exp'!E2215</f>
        <v>Total</v>
      </c>
      <c r="F2215" s="141">
        <f>'[8]Depr Exp'!F2215</f>
        <v>0</v>
      </c>
      <c r="G2215" s="252">
        <f>'[8]Depr Exp'!G2215</f>
        <v>0</v>
      </c>
      <c r="H2215" s="286">
        <f>'[8]Depr Exp'!H2215</f>
        <v>34129.68</v>
      </c>
      <c r="I2215" s="141">
        <f>'[8]Depr Exp'!I2215</f>
        <v>0</v>
      </c>
      <c r="J2215" s="252">
        <f>'[8]Depr Exp'!J2215</f>
        <v>0</v>
      </c>
      <c r="K2215" s="286">
        <f>'[8]Depr Exp'!K2215</f>
        <v>34129.670789999989</v>
      </c>
      <c r="L2215" s="286">
        <f>'[8]Depr Exp'!L2215</f>
        <v>-0.01</v>
      </c>
      <c r="M2215" s="144"/>
      <c r="N2215" s="144"/>
    </row>
    <row r="2216" spans="1:14" ht="13.8" thickTop="1">
      <c r="A2216" s="144" t="str">
        <f>'[8]Depr Exp'!A2216</f>
        <v>E336 HYD RR/Bridges, Lower Baker</v>
      </c>
      <c r="B2216" s="144" t="str">
        <f>'[8]Depr Exp'!B2216</f>
        <v>E336 HYD RR/Bridges, Lower Baker-1</v>
      </c>
      <c r="C2216" s="144" t="str">
        <f>'[8]Depr Exp'!C2216</f>
        <v>403E</v>
      </c>
      <c r="D2216" s="144"/>
      <c r="E2216" s="282">
        <f>'[8]Depr Exp'!E2216</f>
        <v>43131</v>
      </c>
      <c r="F2216" s="524">
        <f>'[8]Depr Exp'!F2216</f>
        <v>104417.01</v>
      </c>
      <c r="G2216" s="305">
        <f>'[8]Depr Exp'!G2216</f>
        <v>2.3E-2</v>
      </c>
      <c r="H2216" s="525">
        <f>'[8]Depr Exp'!H2216</f>
        <v>200.13</v>
      </c>
      <c r="I2216" s="524">
        <f>'[8]Depr Exp'!I2216</f>
        <v>104417.01</v>
      </c>
      <c r="J2216" s="305">
        <f>'[8]Depr Exp'!J2216</f>
        <v>2.3E-2</v>
      </c>
      <c r="K2216" s="374">
        <f>'[8]Depr Exp'!K2216</f>
        <v>200.13260249999999</v>
      </c>
      <c r="L2216" s="525">
        <f>'[8]Depr Exp'!L2216</f>
        <v>0</v>
      </c>
      <c r="M2216" s="144"/>
      <c r="N2216" s="144"/>
    </row>
    <row r="2217" spans="1:14">
      <c r="A2217" s="144" t="str">
        <f>'[8]Depr Exp'!A2217</f>
        <v>E336 HYD RR/Bridges, Lower Baker</v>
      </c>
      <c r="B2217" s="144" t="str">
        <f>'[8]Depr Exp'!B2217</f>
        <v>E336 HYD RR/Bridges, Lower Baker-2</v>
      </c>
      <c r="C2217" s="144" t="str">
        <f>'[8]Depr Exp'!C2217</f>
        <v>403E</v>
      </c>
      <c r="D2217" s="144"/>
      <c r="E2217" s="282">
        <f>'[8]Depr Exp'!E2217</f>
        <v>43159</v>
      </c>
      <c r="F2217" s="524">
        <f>'[8]Depr Exp'!F2217</f>
        <v>104417.01</v>
      </c>
      <c r="G2217" s="305">
        <f>'[8]Depr Exp'!G2217</f>
        <v>2.3E-2</v>
      </c>
      <c r="H2217" s="525">
        <f>'[8]Depr Exp'!H2217</f>
        <v>200.13</v>
      </c>
      <c r="I2217" s="524">
        <f>'[8]Depr Exp'!I2217</f>
        <v>104417.01</v>
      </c>
      <c r="J2217" s="305">
        <f>'[8]Depr Exp'!J2217</f>
        <v>2.3E-2</v>
      </c>
      <c r="K2217" s="374">
        <f>'[8]Depr Exp'!K2217</f>
        <v>200.13260249999999</v>
      </c>
      <c r="L2217" s="525">
        <f>'[8]Depr Exp'!L2217</f>
        <v>0</v>
      </c>
      <c r="M2217" s="144"/>
      <c r="N2217" s="144"/>
    </row>
    <row r="2218" spans="1:14">
      <c r="A2218" s="144" t="str">
        <f>'[8]Depr Exp'!A2218</f>
        <v>E336 HYD RR/Bridges, Lower Baker</v>
      </c>
      <c r="B2218" s="144" t="str">
        <f>'[8]Depr Exp'!B2218</f>
        <v>E336 HYD RR/Bridges, Lower Baker-3</v>
      </c>
      <c r="C2218" s="144" t="str">
        <f>'[8]Depr Exp'!C2218</f>
        <v>403E</v>
      </c>
      <c r="D2218" s="144"/>
      <c r="E2218" s="282">
        <f>'[8]Depr Exp'!E2218</f>
        <v>43190</v>
      </c>
      <c r="F2218" s="524">
        <f>'[8]Depr Exp'!F2218</f>
        <v>104417.01</v>
      </c>
      <c r="G2218" s="305">
        <f>'[8]Depr Exp'!G2218</f>
        <v>2.3E-2</v>
      </c>
      <c r="H2218" s="525">
        <f>'[8]Depr Exp'!H2218</f>
        <v>200.13</v>
      </c>
      <c r="I2218" s="524">
        <f>'[8]Depr Exp'!I2218</f>
        <v>104417.01</v>
      </c>
      <c r="J2218" s="305">
        <f>'[8]Depr Exp'!J2218</f>
        <v>2.3E-2</v>
      </c>
      <c r="K2218" s="374">
        <f>'[8]Depr Exp'!K2218</f>
        <v>200.13260249999999</v>
      </c>
      <c r="L2218" s="525">
        <f>'[8]Depr Exp'!L2218</f>
        <v>0</v>
      </c>
      <c r="M2218" s="144"/>
      <c r="N2218" s="144"/>
    </row>
    <row r="2219" spans="1:14">
      <c r="A2219" s="144" t="str">
        <f>'[8]Depr Exp'!A2219</f>
        <v>E336 HYD RR/Bridges, Lower Baker</v>
      </c>
      <c r="B2219" s="144" t="str">
        <f>'[8]Depr Exp'!B2219</f>
        <v>E336 HYD RR/Bridges, Lower Baker-4</v>
      </c>
      <c r="C2219" s="144" t="str">
        <f>'[8]Depr Exp'!C2219</f>
        <v>403E</v>
      </c>
      <c r="D2219" s="144"/>
      <c r="E2219" s="282">
        <f>'[8]Depr Exp'!E2219</f>
        <v>43220</v>
      </c>
      <c r="F2219" s="524">
        <f>'[8]Depr Exp'!F2219</f>
        <v>104417.01</v>
      </c>
      <c r="G2219" s="305">
        <f>'[8]Depr Exp'!G2219</f>
        <v>2.3E-2</v>
      </c>
      <c r="H2219" s="525">
        <f>'[8]Depr Exp'!H2219</f>
        <v>200.13</v>
      </c>
      <c r="I2219" s="524">
        <f>'[8]Depr Exp'!I2219</f>
        <v>104417.01</v>
      </c>
      <c r="J2219" s="305">
        <f>'[8]Depr Exp'!J2219</f>
        <v>2.3E-2</v>
      </c>
      <c r="K2219" s="374">
        <f>'[8]Depr Exp'!K2219</f>
        <v>200.13260249999999</v>
      </c>
      <c r="L2219" s="525">
        <f>'[8]Depr Exp'!L2219</f>
        <v>0</v>
      </c>
      <c r="M2219" s="144"/>
      <c r="N2219" s="144"/>
    </row>
    <row r="2220" spans="1:14">
      <c r="A2220" s="144" t="str">
        <f>'[8]Depr Exp'!A2220</f>
        <v>E336 HYD RR/Bridges, Lower Baker</v>
      </c>
      <c r="B2220" s="144" t="str">
        <f>'[8]Depr Exp'!B2220</f>
        <v>E336 HYD RR/Bridges, Lower Baker-5</v>
      </c>
      <c r="C2220" s="144" t="str">
        <f>'[8]Depr Exp'!C2220</f>
        <v>403E</v>
      </c>
      <c r="D2220" s="144"/>
      <c r="E2220" s="282">
        <f>'[8]Depr Exp'!E2220</f>
        <v>43251</v>
      </c>
      <c r="F2220" s="524">
        <f>'[8]Depr Exp'!F2220</f>
        <v>104417.01</v>
      </c>
      <c r="G2220" s="305">
        <f>'[8]Depr Exp'!G2220</f>
        <v>2.3E-2</v>
      </c>
      <c r="H2220" s="525">
        <f>'[8]Depr Exp'!H2220</f>
        <v>200.13</v>
      </c>
      <c r="I2220" s="524">
        <f>'[8]Depr Exp'!I2220</f>
        <v>104417.01</v>
      </c>
      <c r="J2220" s="305">
        <f>'[8]Depr Exp'!J2220</f>
        <v>2.3E-2</v>
      </c>
      <c r="K2220" s="374">
        <f>'[8]Depr Exp'!K2220</f>
        <v>200.13260249999999</v>
      </c>
      <c r="L2220" s="525">
        <f>'[8]Depr Exp'!L2220</f>
        <v>0</v>
      </c>
      <c r="M2220" s="144"/>
      <c r="N2220" s="144"/>
    </row>
    <row r="2221" spans="1:14">
      <c r="A2221" s="144" t="str">
        <f>'[8]Depr Exp'!A2221</f>
        <v>E336 HYD RR/Bridges, Lower Baker</v>
      </c>
      <c r="B2221" s="144" t="str">
        <f>'[8]Depr Exp'!B2221</f>
        <v>E336 HYD RR/Bridges, Lower Baker-6</v>
      </c>
      <c r="C2221" s="144" t="str">
        <f>'[8]Depr Exp'!C2221</f>
        <v>403E</v>
      </c>
      <c r="D2221" s="144"/>
      <c r="E2221" s="282">
        <f>'[8]Depr Exp'!E2221</f>
        <v>43281</v>
      </c>
      <c r="F2221" s="524">
        <f>'[8]Depr Exp'!F2221</f>
        <v>104417.01</v>
      </c>
      <c r="G2221" s="305">
        <f>'[8]Depr Exp'!G2221</f>
        <v>2.3E-2</v>
      </c>
      <c r="H2221" s="525">
        <f>'[8]Depr Exp'!H2221</f>
        <v>200.13</v>
      </c>
      <c r="I2221" s="524">
        <f>'[8]Depr Exp'!I2221</f>
        <v>104417.01</v>
      </c>
      <c r="J2221" s="305">
        <f>'[8]Depr Exp'!J2221</f>
        <v>2.3E-2</v>
      </c>
      <c r="K2221" s="374">
        <f>'[8]Depr Exp'!K2221</f>
        <v>200.13260249999999</v>
      </c>
      <c r="L2221" s="525">
        <f>'[8]Depr Exp'!L2221</f>
        <v>0</v>
      </c>
      <c r="M2221" s="144"/>
      <c r="N2221" s="144"/>
    </row>
    <row r="2222" spans="1:14">
      <c r="A2222" s="144" t="str">
        <f>'[8]Depr Exp'!A2222</f>
        <v>E336 HYD RR/Bridges, Lower Baker</v>
      </c>
      <c r="B2222" s="144" t="str">
        <f>'[8]Depr Exp'!B2222</f>
        <v>E336 HYD RR/Bridges, Lower Baker-7</v>
      </c>
      <c r="C2222" s="144" t="str">
        <f>'[8]Depr Exp'!C2222</f>
        <v>403E</v>
      </c>
      <c r="D2222" s="144"/>
      <c r="E2222" s="282">
        <f>'[8]Depr Exp'!E2222</f>
        <v>43312</v>
      </c>
      <c r="F2222" s="524">
        <f>'[8]Depr Exp'!F2222</f>
        <v>104417.01</v>
      </c>
      <c r="G2222" s="305">
        <f>'[8]Depr Exp'!G2222</f>
        <v>2.3E-2</v>
      </c>
      <c r="H2222" s="525">
        <f>'[8]Depr Exp'!H2222</f>
        <v>200.13</v>
      </c>
      <c r="I2222" s="524">
        <f>'[8]Depr Exp'!I2222</f>
        <v>104417.01</v>
      </c>
      <c r="J2222" s="305">
        <f>'[8]Depr Exp'!J2222</f>
        <v>2.3E-2</v>
      </c>
      <c r="K2222" s="374">
        <f>'[8]Depr Exp'!K2222</f>
        <v>200.13260249999999</v>
      </c>
      <c r="L2222" s="525">
        <f>'[8]Depr Exp'!L2222</f>
        <v>0</v>
      </c>
      <c r="M2222" s="144"/>
      <c r="N2222" s="144"/>
    </row>
    <row r="2223" spans="1:14">
      <c r="A2223" s="144" t="str">
        <f>'[8]Depr Exp'!A2223</f>
        <v>E336 HYD RR/Bridges, Lower Baker</v>
      </c>
      <c r="B2223" s="144" t="str">
        <f>'[8]Depr Exp'!B2223</f>
        <v>E336 HYD RR/Bridges, Lower Baker-8</v>
      </c>
      <c r="C2223" s="144" t="str">
        <f>'[8]Depr Exp'!C2223</f>
        <v>403E</v>
      </c>
      <c r="D2223" s="144"/>
      <c r="E2223" s="282">
        <f>'[8]Depr Exp'!E2223</f>
        <v>43343</v>
      </c>
      <c r="F2223" s="524">
        <f>'[8]Depr Exp'!F2223</f>
        <v>104417.01</v>
      </c>
      <c r="G2223" s="305">
        <f>'[8]Depr Exp'!G2223</f>
        <v>2.3E-2</v>
      </c>
      <c r="H2223" s="525">
        <f>'[8]Depr Exp'!H2223</f>
        <v>200.13</v>
      </c>
      <c r="I2223" s="524">
        <f>'[8]Depr Exp'!I2223</f>
        <v>104417.01</v>
      </c>
      <c r="J2223" s="305">
        <f>'[8]Depr Exp'!J2223</f>
        <v>2.3E-2</v>
      </c>
      <c r="K2223" s="374">
        <f>'[8]Depr Exp'!K2223</f>
        <v>200.13260249999999</v>
      </c>
      <c r="L2223" s="525">
        <f>'[8]Depr Exp'!L2223</f>
        <v>0</v>
      </c>
      <c r="M2223" s="144"/>
      <c r="N2223" s="144"/>
    </row>
    <row r="2224" spans="1:14">
      <c r="A2224" s="144" t="str">
        <f>'[8]Depr Exp'!A2224</f>
        <v>E336 HYD RR/Bridges, Lower Baker</v>
      </c>
      <c r="B2224" s="144" t="str">
        <f>'[8]Depr Exp'!B2224</f>
        <v>E336 HYD RR/Bridges, Lower Baker-9</v>
      </c>
      <c r="C2224" s="144" t="str">
        <f>'[8]Depr Exp'!C2224</f>
        <v>403E</v>
      </c>
      <c r="D2224" s="144"/>
      <c r="E2224" s="282">
        <f>'[8]Depr Exp'!E2224</f>
        <v>43373</v>
      </c>
      <c r="F2224" s="524">
        <f>'[8]Depr Exp'!F2224</f>
        <v>104417.01</v>
      </c>
      <c r="G2224" s="305">
        <f>'[8]Depr Exp'!G2224</f>
        <v>2.3E-2</v>
      </c>
      <c r="H2224" s="525">
        <f>'[8]Depr Exp'!H2224</f>
        <v>200.13</v>
      </c>
      <c r="I2224" s="524">
        <f>'[8]Depr Exp'!I2224</f>
        <v>104417.01</v>
      </c>
      <c r="J2224" s="305">
        <f>'[8]Depr Exp'!J2224</f>
        <v>2.3E-2</v>
      </c>
      <c r="K2224" s="374">
        <f>'[8]Depr Exp'!K2224</f>
        <v>200.13260249999999</v>
      </c>
      <c r="L2224" s="525">
        <f>'[8]Depr Exp'!L2224</f>
        <v>0</v>
      </c>
      <c r="M2224" s="144"/>
      <c r="N2224" s="144"/>
    </row>
    <row r="2225" spans="1:14">
      <c r="A2225" s="144" t="str">
        <f>'[8]Depr Exp'!A2225</f>
        <v>E336 HYD RR/Bridges, Lower Baker</v>
      </c>
      <c r="B2225" s="144" t="str">
        <f>'[8]Depr Exp'!B2225</f>
        <v>E336 HYD RR/Bridges, Lower Baker-10</v>
      </c>
      <c r="C2225" s="144" t="str">
        <f>'[8]Depr Exp'!C2225</f>
        <v>403E</v>
      </c>
      <c r="D2225" s="144"/>
      <c r="E2225" s="282">
        <f>'[8]Depr Exp'!E2225</f>
        <v>43404</v>
      </c>
      <c r="F2225" s="524">
        <f>'[8]Depr Exp'!F2225</f>
        <v>104417.01</v>
      </c>
      <c r="G2225" s="305">
        <f>'[8]Depr Exp'!G2225</f>
        <v>2.3E-2</v>
      </c>
      <c r="H2225" s="525">
        <f>'[8]Depr Exp'!H2225</f>
        <v>200.13</v>
      </c>
      <c r="I2225" s="524">
        <f>'[8]Depr Exp'!I2225</f>
        <v>104417.01</v>
      </c>
      <c r="J2225" s="305">
        <f>'[8]Depr Exp'!J2225</f>
        <v>2.3E-2</v>
      </c>
      <c r="K2225" s="374">
        <f>'[8]Depr Exp'!K2225</f>
        <v>200.13260249999999</v>
      </c>
      <c r="L2225" s="525">
        <f>'[8]Depr Exp'!L2225</f>
        <v>0</v>
      </c>
      <c r="M2225" s="144"/>
      <c r="N2225" s="144"/>
    </row>
    <row r="2226" spans="1:14">
      <c r="A2226" s="144" t="str">
        <f>'[8]Depr Exp'!A2226</f>
        <v>E336 HYD RR/Bridges, Lower Baker</v>
      </c>
      <c r="B2226" s="144" t="str">
        <f>'[8]Depr Exp'!B2226</f>
        <v>E336 HYD RR/Bridges, Lower Baker-11</v>
      </c>
      <c r="C2226" s="144" t="str">
        <f>'[8]Depr Exp'!C2226</f>
        <v>403E</v>
      </c>
      <c r="D2226" s="144"/>
      <c r="E2226" s="282">
        <f>'[8]Depr Exp'!E2226</f>
        <v>43434</v>
      </c>
      <c r="F2226" s="524">
        <f>'[8]Depr Exp'!F2226</f>
        <v>104417.01</v>
      </c>
      <c r="G2226" s="305">
        <f>'[8]Depr Exp'!G2226</f>
        <v>2.3E-2</v>
      </c>
      <c r="H2226" s="525">
        <f>'[8]Depr Exp'!H2226</f>
        <v>200.13</v>
      </c>
      <c r="I2226" s="524">
        <f>'[8]Depr Exp'!I2226</f>
        <v>104417.01</v>
      </c>
      <c r="J2226" s="305">
        <f>'[8]Depr Exp'!J2226</f>
        <v>2.3E-2</v>
      </c>
      <c r="K2226" s="374">
        <f>'[8]Depr Exp'!K2226</f>
        <v>200.13260249999999</v>
      </c>
      <c r="L2226" s="525">
        <f>'[8]Depr Exp'!L2226</f>
        <v>0</v>
      </c>
      <c r="M2226" s="144"/>
      <c r="N2226" s="144"/>
    </row>
    <row r="2227" spans="1:14">
      <c r="A2227" s="144" t="str">
        <f>'[8]Depr Exp'!A2227</f>
        <v>E336 HYD RR/Bridges, Lower Baker</v>
      </c>
      <c r="B2227" s="144" t="str">
        <f>'[8]Depr Exp'!B2227</f>
        <v>E336 HYD RR/Bridges, Lower Baker-12</v>
      </c>
      <c r="C2227" s="144" t="str">
        <f>'[8]Depr Exp'!C2227</f>
        <v>403E</v>
      </c>
      <c r="D2227" s="144"/>
      <c r="E2227" s="282">
        <f>'[8]Depr Exp'!E2227</f>
        <v>43465</v>
      </c>
      <c r="F2227" s="524">
        <f>'[8]Depr Exp'!F2227</f>
        <v>104417.01</v>
      </c>
      <c r="G2227" s="305">
        <f>'[8]Depr Exp'!G2227</f>
        <v>2.3E-2</v>
      </c>
      <c r="H2227" s="525">
        <f>'[8]Depr Exp'!H2227</f>
        <v>200.13</v>
      </c>
      <c r="I2227" s="524">
        <f>'[8]Depr Exp'!I2227</f>
        <v>104417.01</v>
      </c>
      <c r="J2227" s="305">
        <f>'[8]Depr Exp'!J2227</f>
        <v>2.3E-2</v>
      </c>
      <c r="K2227" s="374">
        <f>'[8]Depr Exp'!K2227</f>
        <v>200.13260249999999</v>
      </c>
      <c r="L2227" s="525">
        <f>'[8]Depr Exp'!L2227</f>
        <v>0</v>
      </c>
      <c r="M2227" s="144"/>
      <c r="N2227" s="144"/>
    </row>
    <row r="2228" spans="1:14" ht="15" thickBot="1">
      <c r="A2228" s="159" t="str">
        <f>'[8]Depr Exp'!A2228</f>
        <v>E336 HYD RR/Bridges, Lower Baker Total</v>
      </c>
      <c r="B2228" s="144">
        <f>'[8]Depr Exp'!B2228</f>
        <v>0</v>
      </c>
      <c r="C2228" s="503" t="str">
        <f>'[8]Depr Exp'!C2228</f>
        <v>HYD</v>
      </c>
      <c r="D2228" s="144"/>
      <c r="E2228" s="281" t="str">
        <f>'[8]Depr Exp'!E2228</f>
        <v>Total</v>
      </c>
      <c r="F2228" s="141">
        <f>'[8]Depr Exp'!F2228</f>
        <v>0</v>
      </c>
      <c r="G2228" s="252">
        <f>'[8]Depr Exp'!G2228</f>
        <v>0</v>
      </c>
      <c r="H2228" s="286">
        <f>'[8]Depr Exp'!H2228</f>
        <v>2401.5600000000004</v>
      </c>
      <c r="I2228" s="141">
        <f>'[8]Depr Exp'!I2228</f>
        <v>0</v>
      </c>
      <c r="J2228" s="252">
        <f>'[8]Depr Exp'!J2228</f>
        <v>0</v>
      </c>
      <c r="K2228" s="286">
        <f>'[8]Depr Exp'!K2228</f>
        <v>2401.59123</v>
      </c>
      <c r="L2228" s="286">
        <f>'[8]Depr Exp'!L2228</f>
        <v>0.03</v>
      </c>
      <c r="M2228" s="144"/>
      <c r="N2228" s="144"/>
    </row>
    <row r="2229" spans="1:14" ht="13.8" thickTop="1">
      <c r="A2229" s="144" t="str">
        <f>'[8]Depr Exp'!A2229</f>
        <v>E336 HYD RR/Bridges, Snoq 1 - 2013</v>
      </c>
      <c r="B2229" s="144" t="str">
        <f>'[8]Depr Exp'!B2229</f>
        <v>E336 HYD RR/Bridges, Snoq 1 - 2013-1</v>
      </c>
      <c r="C2229" s="144" t="str">
        <f>'[8]Depr Exp'!C2229</f>
        <v>403E</v>
      </c>
      <c r="D2229" s="144"/>
      <c r="E2229" s="282">
        <f>'[8]Depr Exp'!E2229</f>
        <v>43131</v>
      </c>
      <c r="F2229" s="524">
        <f>'[8]Depr Exp'!F2229</f>
        <v>649594.13</v>
      </c>
      <c r="G2229" s="305">
        <f>'[8]Depr Exp'!G2229</f>
        <v>3.3799999999999997E-2</v>
      </c>
      <c r="H2229" s="525">
        <f>'[8]Depr Exp'!H2229</f>
        <v>1829.69</v>
      </c>
      <c r="I2229" s="524">
        <f>'[8]Depr Exp'!I2229</f>
        <v>649594.13</v>
      </c>
      <c r="J2229" s="305">
        <f>'[8]Depr Exp'!J2229</f>
        <v>3.3799999999999997E-2</v>
      </c>
      <c r="K2229" s="374">
        <f>'[8]Depr Exp'!K2229</f>
        <v>1829.6901328333331</v>
      </c>
      <c r="L2229" s="525">
        <f>'[8]Depr Exp'!L2229</f>
        <v>0</v>
      </c>
      <c r="M2229" s="144"/>
      <c r="N2229" s="144"/>
    </row>
    <row r="2230" spans="1:14">
      <c r="A2230" s="144" t="str">
        <f>'[8]Depr Exp'!A2230</f>
        <v>E336 HYD RR/Bridges, Snoq 1 - 2013</v>
      </c>
      <c r="B2230" s="144" t="str">
        <f>'[8]Depr Exp'!B2230</f>
        <v>E336 HYD RR/Bridges, Snoq 1 - 2013-2</v>
      </c>
      <c r="C2230" s="144" t="str">
        <f>'[8]Depr Exp'!C2230</f>
        <v>403E</v>
      </c>
      <c r="D2230" s="144"/>
      <c r="E2230" s="282">
        <f>'[8]Depr Exp'!E2230</f>
        <v>43159</v>
      </c>
      <c r="F2230" s="524">
        <f>'[8]Depr Exp'!F2230</f>
        <v>649594.13</v>
      </c>
      <c r="G2230" s="305">
        <f>'[8]Depr Exp'!G2230</f>
        <v>3.3799999999999997E-2</v>
      </c>
      <c r="H2230" s="525">
        <f>'[8]Depr Exp'!H2230</f>
        <v>1829.69</v>
      </c>
      <c r="I2230" s="524">
        <f>'[8]Depr Exp'!I2230</f>
        <v>649594.13</v>
      </c>
      <c r="J2230" s="305">
        <f>'[8]Depr Exp'!J2230</f>
        <v>3.3799999999999997E-2</v>
      </c>
      <c r="K2230" s="374">
        <f>'[8]Depr Exp'!K2230</f>
        <v>1829.6901328333331</v>
      </c>
      <c r="L2230" s="525">
        <f>'[8]Depr Exp'!L2230</f>
        <v>0</v>
      </c>
      <c r="M2230" s="144"/>
      <c r="N2230" s="144"/>
    </row>
    <row r="2231" spans="1:14">
      <c r="A2231" s="144" t="str">
        <f>'[8]Depr Exp'!A2231</f>
        <v>E336 HYD RR/Bridges, Snoq 1 - 2013</v>
      </c>
      <c r="B2231" s="144" t="str">
        <f>'[8]Depr Exp'!B2231</f>
        <v>E336 HYD RR/Bridges, Snoq 1 - 2013-3</v>
      </c>
      <c r="C2231" s="144" t="str">
        <f>'[8]Depr Exp'!C2231</f>
        <v>403E</v>
      </c>
      <c r="D2231" s="144"/>
      <c r="E2231" s="282">
        <f>'[8]Depr Exp'!E2231</f>
        <v>43190</v>
      </c>
      <c r="F2231" s="524">
        <f>'[8]Depr Exp'!F2231</f>
        <v>649594.13</v>
      </c>
      <c r="G2231" s="305">
        <f>'[8]Depr Exp'!G2231</f>
        <v>3.3799999999999997E-2</v>
      </c>
      <c r="H2231" s="525">
        <f>'[8]Depr Exp'!H2231</f>
        <v>1829.69</v>
      </c>
      <c r="I2231" s="524">
        <f>'[8]Depr Exp'!I2231</f>
        <v>649594.13</v>
      </c>
      <c r="J2231" s="305">
        <f>'[8]Depr Exp'!J2231</f>
        <v>3.3799999999999997E-2</v>
      </c>
      <c r="K2231" s="374">
        <f>'[8]Depr Exp'!K2231</f>
        <v>1829.6901328333331</v>
      </c>
      <c r="L2231" s="525">
        <f>'[8]Depr Exp'!L2231</f>
        <v>0</v>
      </c>
      <c r="M2231" s="144"/>
      <c r="N2231" s="144"/>
    </row>
    <row r="2232" spans="1:14">
      <c r="A2232" s="144" t="str">
        <f>'[8]Depr Exp'!A2232</f>
        <v>E336 HYD RR/Bridges, Snoq 1 - 2013</v>
      </c>
      <c r="B2232" s="144" t="str">
        <f>'[8]Depr Exp'!B2232</f>
        <v>E336 HYD RR/Bridges, Snoq 1 - 2013-4</v>
      </c>
      <c r="C2232" s="144" t="str">
        <f>'[8]Depr Exp'!C2232</f>
        <v>403E</v>
      </c>
      <c r="D2232" s="144"/>
      <c r="E2232" s="282">
        <f>'[8]Depr Exp'!E2232</f>
        <v>43220</v>
      </c>
      <c r="F2232" s="524">
        <f>'[8]Depr Exp'!F2232</f>
        <v>649594.13</v>
      </c>
      <c r="G2232" s="305">
        <f>'[8]Depr Exp'!G2232</f>
        <v>3.3799999999999997E-2</v>
      </c>
      <c r="H2232" s="525">
        <f>'[8]Depr Exp'!H2232</f>
        <v>1829.69</v>
      </c>
      <c r="I2232" s="524">
        <f>'[8]Depr Exp'!I2232</f>
        <v>649594.13</v>
      </c>
      <c r="J2232" s="305">
        <f>'[8]Depr Exp'!J2232</f>
        <v>3.3799999999999997E-2</v>
      </c>
      <c r="K2232" s="374">
        <f>'[8]Depr Exp'!K2232</f>
        <v>1829.6901328333331</v>
      </c>
      <c r="L2232" s="525">
        <f>'[8]Depr Exp'!L2232</f>
        <v>0</v>
      </c>
      <c r="M2232" s="144"/>
      <c r="N2232" s="144"/>
    </row>
    <row r="2233" spans="1:14">
      <c r="A2233" s="144" t="str">
        <f>'[8]Depr Exp'!A2233</f>
        <v>E336 HYD RR/Bridges, Snoq 1 - 2013</v>
      </c>
      <c r="B2233" s="144" t="str">
        <f>'[8]Depr Exp'!B2233</f>
        <v>E336 HYD RR/Bridges, Snoq 1 - 2013-5</v>
      </c>
      <c r="C2233" s="144" t="str">
        <f>'[8]Depr Exp'!C2233</f>
        <v>403E</v>
      </c>
      <c r="D2233" s="144"/>
      <c r="E2233" s="282">
        <f>'[8]Depr Exp'!E2233</f>
        <v>43251</v>
      </c>
      <c r="F2233" s="524">
        <f>'[8]Depr Exp'!F2233</f>
        <v>649594.13</v>
      </c>
      <c r="G2233" s="305">
        <f>'[8]Depr Exp'!G2233</f>
        <v>3.3799999999999997E-2</v>
      </c>
      <c r="H2233" s="525">
        <f>'[8]Depr Exp'!H2233</f>
        <v>1829.69</v>
      </c>
      <c r="I2233" s="524">
        <f>'[8]Depr Exp'!I2233</f>
        <v>649594.13</v>
      </c>
      <c r="J2233" s="305">
        <f>'[8]Depr Exp'!J2233</f>
        <v>3.3799999999999997E-2</v>
      </c>
      <c r="K2233" s="374">
        <f>'[8]Depr Exp'!K2233</f>
        <v>1829.6901328333331</v>
      </c>
      <c r="L2233" s="525">
        <f>'[8]Depr Exp'!L2233</f>
        <v>0</v>
      </c>
      <c r="M2233" s="144"/>
      <c r="N2233" s="144"/>
    </row>
    <row r="2234" spans="1:14">
      <c r="A2234" s="144" t="str">
        <f>'[8]Depr Exp'!A2234</f>
        <v>E336 HYD RR/Bridges, Snoq 1 - 2013</v>
      </c>
      <c r="B2234" s="144" t="str">
        <f>'[8]Depr Exp'!B2234</f>
        <v>E336 HYD RR/Bridges, Snoq 1 - 2013-6</v>
      </c>
      <c r="C2234" s="144" t="str">
        <f>'[8]Depr Exp'!C2234</f>
        <v>403E</v>
      </c>
      <c r="D2234" s="144"/>
      <c r="E2234" s="282">
        <f>'[8]Depr Exp'!E2234</f>
        <v>43281</v>
      </c>
      <c r="F2234" s="524">
        <f>'[8]Depr Exp'!F2234</f>
        <v>649594.13</v>
      </c>
      <c r="G2234" s="305">
        <f>'[8]Depr Exp'!G2234</f>
        <v>3.3799999999999997E-2</v>
      </c>
      <c r="H2234" s="525">
        <f>'[8]Depr Exp'!H2234</f>
        <v>1829.69</v>
      </c>
      <c r="I2234" s="524">
        <f>'[8]Depr Exp'!I2234</f>
        <v>649594.13</v>
      </c>
      <c r="J2234" s="305">
        <f>'[8]Depr Exp'!J2234</f>
        <v>3.3799999999999997E-2</v>
      </c>
      <c r="K2234" s="374">
        <f>'[8]Depr Exp'!K2234</f>
        <v>1829.6901328333331</v>
      </c>
      <c r="L2234" s="525">
        <f>'[8]Depr Exp'!L2234</f>
        <v>0</v>
      </c>
      <c r="M2234" s="144"/>
      <c r="N2234" s="144"/>
    </row>
    <row r="2235" spans="1:14">
      <c r="A2235" s="144" t="str">
        <f>'[8]Depr Exp'!A2235</f>
        <v>E336 HYD RR/Bridges, Snoq 1 - 2013</v>
      </c>
      <c r="B2235" s="144" t="str">
        <f>'[8]Depr Exp'!B2235</f>
        <v>E336 HYD RR/Bridges, Snoq 1 - 2013-7</v>
      </c>
      <c r="C2235" s="144" t="str">
        <f>'[8]Depr Exp'!C2235</f>
        <v>403E</v>
      </c>
      <c r="D2235" s="144"/>
      <c r="E2235" s="282">
        <f>'[8]Depr Exp'!E2235</f>
        <v>43312</v>
      </c>
      <c r="F2235" s="524">
        <f>'[8]Depr Exp'!F2235</f>
        <v>649594.13</v>
      </c>
      <c r="G2235" s="305">
        <f>'[8]Depr Exp'!G2235</f>
        <v>3.3799999999999997E-2</v>
      </c>
      <c r="H2235" s="525">
        <f>'[8]Depr Exp'!H2235</f>
        <v>1829.69</v>
      </c>
      <c r="I2235" s="524">
        <f>'[8]Depr Exp'!I2235</f>
        <v>649594.13</v>
      </c>
      <c r="J2235" s="305">
        <f>'[8]Depr Exp'!J2235</f>
        <v>3.3799999999999997E-2</v>
      </c>
      <c r="K2235" s="374">
        <f>'[8]Depr Exp'!K2235</f>
        <v>1829.6901328333331</v>
      </c>
      <c r="L2235" s="525">
        <f>'[8]Depr Exp'!L2235</f>
        <v>0</v>
      </c>
      <c r="M2235" s="144"/>
      <c r="N2235" s="144"/>
    </row>
    <row r="2236" spans="1:14">
      <c r="A2236" s="144" t="str">
        <f>'[8]Depr Exp'!A2236</f>
        <v>E336 HYD RR/Bridges, Snoq 1 - 2013</v>
      </c>
      <c r="B2236" s="144" t="str">
        <f>'[8]Depr Exp'!B2236</f>
        <v>E336 HYD RR/Bridges, Snoq 1 - 2013-8</v>
      </c>
      <c r="C2236" s="144" t="str">
        <f>'[8]Depr Exp'!C2236</f>
        <v>403E</v>
      </c>
      <c r="D2236" s="144"/>
      <c r="E2236" s="282">
        <f>'[8]Depr Exp'!E2236</f>
        <v>43343</v>
      </c>
      <c r="F2236" s="524">
        <f>'[8]Depr Exp'!F2236</f>
        <v>649594.13</v>
      </c>
      <c r="G2236" s="305">
        <f>'[8]Depr Exp'!G2236</f>
        <v>3.3799999999999997E-2</v>
      </c>
      <c r="H2236" s="525">
        <f>'[8]Depr Exp'!H2236</f>
        <v>1829.69</v>
      </c>
      <c r="I2236" s="524">
        <f>'[8]Depr Exp'!I2236</f>
        <v>649594.13</v>
      </c>
      <c r="J2236" s="305">
        <f>'[8]Depr Exp'!J2236</f>
        <v>3.3799999999999997E-2</v>
      </c>
      <c r="K2236" s="374">
        <f>'[8]Depr Exp'!K2236</f>
        <v>1829.6901328333331</v>
      </c>
      <c r="L2236" s="525">
        <f>'[8]Depr Exp'!L2236</f>
        <v>0</v>
      </c>
      <c r="M2236" s="144"/>
      <c r="N2236" s="144"/>
    </row>
    <row r="2237" spans="1:14">
      <c r="A2237" s="144" t="str">
        <f>'[8]Depr Exp'!A2237</f>
        <v>E336 HYD RR/Bridges, Snoq 1 - 2013</v>
      </c>
      <c r="B2237" s="144" t="str">
        <f>'[8]Depr Exp'!B2237</f>
        <v>E336 HYD RR/Bridges, Snoq 1 - 2013-9</v>
      </c>
      <c r="C2237" s="144" t="str">
        <f>'[8]Depr Exp'!C2237</f>
        <v>403E</v>
      </c>
      <c r="D2237" s="144"/>
      <c r="E2237" s="282">
        <f>'[8]Depr Exp'!E2237</f>
        <v>43373</v>
      </c>
      <c r="F2237" s="524">
        <f>'[8]Depr Exp'!F2237</f>
        <v>649594.13</v>
      </c>
      <c r="G2237" s="305">
        <f>'[8]Depr Exp'!G2237</f>
        <v>3.3799999999999997E-2</v>
      </c>
      <c r="H2237" s="525">
        <f>'[8]Depr Exp'!H2237</f>
        <v>1829.69</v>
      </c>
      <c r="I2237" s="524">
        <f>'[8]Depr Exp'!I2237</f>
        <v>649594.13</v>
      </c>
      <c r="J2237" s="305">
        <f>'[8]Depr Exp'!J2237</f>
        <v>3.3799999999999997E-2</v>
      </c>
      <c r="K2237" s="374">
        <f>'[8]Depr Exp'!K2237</f>
        <v>1829.6901328333331</v>
      </c>
      <c r="L2237" s="525">
        <f>'[8]Depr Exp'!L2237</f>
        <v>0</v>
      </c>
      <c r="M2237" s="144"/>
      <c r="N2237" s="144"/>
    </row>
    <row r="2238" spans="1:14">
      <c r="A2238" s="144" t="str">
        <f>'[8]Depr Exp'!A2238</f>
        <v>E336 HYD RR/Bridges, Snoq 1 - 2013</v>
      </c>
      <c r="B2238" s="144" t="str">
        <f>'[8]Depr Exp'!B2238</f>
        <v>E336 HYD RR/Bridges, Snoq 1 - 2013-10</v>
      </c>
      <c r="C2238" s="144" t="str">
        <f>'[8]Depr Exp'!C2238</f>
        <v>403E</v>
      </c>
      <c r="D2238" s="144"/>
      <c r="E2238" s="282">
        <f>'[8]Depr Exp'!E2238</f>
        <v>43404</v>
      </c>
      <c r="F2238" s="524">
        <f>'[8]Depr Exp'!F2238</f>
        <v>649594.13</v>
      </c>
      <c r="G2238" s="305">
        <f>'[8]Depr Exp'!G2238</f>
        <v>3.3799999999999997E-2</v>
      </c>
      <c r="H2238" s="525">
        <f>'[8]Depr Exp'!H2238</f>
        <v>1829.69</v>
      </c>
      <c r="I2238" s="524">
        <f>'[8]Depr Exp'!I2238</f>
        <v>649594.13</v>
      </c>
      <c r="J2238" s="305">
        <f>'[8]Depr Exp'!J2238</f>
        <v>3.3799999999999997E-2</v>
      </c>
      <c r="K2238" s="374">
        <f>'[8]Depr Exp'!K2238</f>
        <v>1829.6901328333331</v>
      </c>
      <c r="L2238" s="525">
        <f>'[8]Depr Exp'!L2238</f>
        <v>0</v>
      </c>
      <c r="M2238" s="144"/>
      <c r="N2238" s="144"/>
    </row>
    <row r="2239" spans="1:14">
      <c r="A2239" s="144" t="str">
        <f>'[8]Depr Exp'!A2239</f>
        <v>E336 HYD RR/Bridges, Snoq 1 - 2013</v>
      </c>
      <c r="B2239" s="144" t="str">
        <f>'[8]Depr Exp'!B2239</f>
        <v>E336 HYD RR/Bridges, Snoq 1 - 2013-11</v>
      </c>
      <c r="C2239" s="144" t="str">
        <f>'[8]Depr Exp'!C2239</f>
        <v>403E</v>
      </c>
      <c r="D2239" s="144"/>
      <c r="E2239" s="282">
        <f>'[8]Depr Exp'!E2239</f>
        <v>43434</v>
      </c>
      <c r="F2239" s="524">
        <f>'[8]Depr Exp'!F2239</f>
        <v>649594.13</v>
      </c>
      <c r="G2239" s="305">
        <f>'[8]Depr Exp'!G2239</f>
        <v>3.3799999999999997E-2</v>
      </c>
      <c r="H2239" s="525">
        <f>'[8]Depr Exp'!H2239</f>
        <v>1829.69</v>
      </c>
      <c r="I2239" s="524">
        <f>'[8]Depr Exp'!I2239</f>
        <v>649594.13</v>
      </c>
      <c r="J2239" s="305">
        <f>'[8]Depr Exp'!J2239</f>
        <v>3.3799999999999997E-2</v>
      </c>
      <c r="K2239" s="374">
        <f>'[8]Depr Exp'!K2239</f>
        <v>1829.6901328333331</v>
      </c>
      <c r="L2239" s="525">
        <f>'[8]Depr Exp'!L2239</f>
        <v>0</v>
      </c>
      <c r="M2239" s="144"/>
      <c r="N2239" s="144"/>
    </row>
    <row r="2240" spans="1:14">
      <c r="A2240" s="144" t="str">
        <f>'[8]Depr Exp'!A2240</f>
        <v>E336 HYD RR/Bridges, Snoq 1 - 2013</v>
      </c>
      <c r="B2240" s="144" t="str">
        <f>'[8]Depr Exp'!B2240</f>
        <v>E336 HYD RR/Bridges, Snoq 1 - 2013-12</v>
      </c>
      <c r="C2240" s="144" t="str">
        <f>'[8]Depr Exp'!C2240</f>
        <v>403E</v>
      </c>
      <c r="D2240" s="144"/>
      <c r="E2240" s="282">
        <f>'[8]Depr Exp'!E2240</f>
        <v>43465</v>
      </c>
      <c r="F2240" s="524">
        <f>'[8]Depr Exp'!F2240</f>
        <v>649594.13</v>
      </c>
      <c r="G2240" s="305">
        <f>'[8]Depr Exp'!G2240</f>
        <v>3.3799999999999997E-2</v>
      </c>
      <c r="H2240" s="525">
        <f>'[8]Depr Exp'!H2240</f>
        <v>1829.69</v>
      </c>
      <c r="I2240" s="524">
        <f>'[8]Depr Exp'!I2240</f>
        <v>649594.13</v>
      </c>
      <c r="J2240" s="305">
        <f>'[8]Depr Exp'!J2240</f>
        <v>3.3799999999999997E-2</v>
      </c>
      <c r="K2240" s="374">
        <f>'[8]Depr Exp'!K2240</f>
        <v>1829.6901328333331</v>
      </c>
      <c r="L2240" s="525">
        <f>'[8]Depr Exp'!L2240</f>
        <v>0</v>
      </c>
      <c r="M2240" s="144"/>
      <c r="N2240" s="144"/>
    </row>
    <row r="2241" spans="1:14" ht="15" thickBot="1">
      <c r="A2241" s="159" t="str">
        <f>'[8]Depr Exp'!A2241</f>
        <v>E336 HYD RR/Bridges, Snoq 1 - 2013 Total</v>
      </c>
      <c r="B2241" s="144">
        <f>'[8]Depr Exp'!B2241</f>
        <v>0</v>
      </c>
      <c r="C2241" s="503" t="str">
        <f>'[8]Depr Exp'!C2241</f>
        <v>HYD</v>
      </c>
      <c r="D2241" s="144"/>
      <c r="E2241" s="281" t="str">
        <f>'[8]Depr Exp'!E2241</f>
        <v>Total</v>
      </c>
      <c r="F2241" s="141">
        <f>'[8]Depr Exp'!F2241</f>
        <v>0</v>
      </c>
      <c r="G2241" s="252">
        <f>'[8]Depr Exp'!G2241</f>
        <v>0</v>
      </c>
      <c r="H2241" s="286">
        <f>'[8]Depr Exp'!H2241</f>
        <v>21956.28</v>
      </c>
      <c r="I2241" s="141">
        <f>'[8]Depr Exp'!I2241</f>
        <v>0</v>
      </c>
      <c r="J2241" s="252">
        <f>'[8]Depr Exp'!J2241</f>
        <v>0</v>
      </c>
      <c r="K2241" s="286">
        <f>'[8]Depr Exp'!K2241</f>
        <v>21956.281593999996</v>
      </c>
      <c r="L2241" s="286">
        <f>'[8]Depr Exp'!L2241</f>
        <v>0</v>
      </c>
      <c r="M2241" s="144"/>
      <c r="N2241" s="144"/>
    </row>
    <row r="2242" spans="1:14" ht="13.8" thickTop="1">
      <c r="A2242" s="144" t="str">
        <f>'[8]Depr Exp'!A2242</f>
        <v>E336 HYD RR/Bridges, Snoq 2 - 2013</v>
      </c>
      <c r="B2242" s="144" t="str">
        <f>'[8]Depr Exp'!B2242</f>
        <v>E336 HYD RR/Bridges, Snoq 2 - 2013-1</v>
      </c>
      <c r="C2242" s="144" t="str">
        <f>'[8]Depr Exp'!C2242</f>
        <v>403E</v>
      </c>
      <c r="D2242" s="144"/>
      <c r="E2242" s="282">
        <f>'[8]Depr Exp'!E2242</f>
        <v>43131</v>
      </c>
      <c r="F2242" s="524">
        <f>'[8]Depr Exp'!F2242</f>
        <v>158966.87</v>
      </c>
      <c r="G2242" s="305">
        <f>'[8]Depr Exp'!G2242</f>
        <v>3.3799999999999997E-2</v>
      </c>
      <c r="H2242" s="525">
        <f>'[8]Depr Exp'!H2242</f>
        <v>447.76</v>
      </c>
      <c r="I2242" s="524">
        <f>'[8]Depr Exp'!I2242</f>
        <v>158971.10999999999</v>
      </c>
      <c r="J2242" s="305">
        <f>'[8]Depr Exp'!J2242</f>
        <v>3.3799999999999997E-2</v>
      </c>
      <c r="K2242" s="374">
        <f>'[8]Depr Exp'!K2242</f>
        <v>447.76862649999993</v>
      </c>
      <c r="L2242" s="525">
        <f>'[8]Depr Exp'!L2242</f>
        <v>0.01</v>
      </c>
      <c r="M2242" s="144"/>
      <c r="N2242" s="144"/>
    </row>
    <row r="2243" spans="1:14">
      <c r="A2243" s="144" t="str">
        <f>'[8]Depr Exp'!A2243</f>
        <v>E336 HYD RR/Bridges, Snoq 2 - 2013</v>
      </c>
      <c r="B2243" s="144" t="str">
        <f>'[8]Depr Exp'!B2243</f>
        <v>E336 HYD RR/Bridges, Snoq 2 - 2013-2</v>
      </c>
      <c r="C2243" s="144" t="str">
        <f>'[8]Depr Exp'!C2243</f>
        <v>403E</v>
      </c>
      <c r="D2243" s="144"/>
      <c r="E2243" s="282">
        <f>'[8]Depr Exp'!E2243</f>
        <v>43159</v>
      </c>
      <c r="F2243" s="524">
        <f>'[8]Depr Exp'!F2243</f>
        <v>158966.87</v>
      </c>
      <c r="G2243" s="305">
        <f>'[8]Depr Exp'!G2243</f>
        <v>3.3799999999999997E-2</v>
      </c>
      <c r="H2243" s="525">
        <f>'[8]Depr Exp'!H2243</f>
        <v>447.76</v>
      </c>
      <c r="I2243" s="524">
        <f>'[8]Depr Exp'!I2243</f>
        <v>158971.10999999999</v>
      </c>
      <c r="J2243" s="305">
        <f>'[8]Depr Exp'!J2243</f>
        <v>3.3799999999999997E-2</v>
      </c>
      <c r="K2243" s="374">
        <f>'[8]Depr Exp'!K2243</f>
        <v>447.76862649999993</v>
      </c>
      <c r="L2243" s="525">
        <f>'[8]Depr Exp'!L2243</f>
        <v>0.01</v>
      </c>
      <c r="M2243" s="144"/>
      <c r="N2243" s="144"/>
    </row>
    <row r="2244" spans="1:14">
      <c r="A2244" s="144" t="str">
        <f>'[8]Depr Exp'!A2244</f>
        <v>E336 HYD RR/Bridges, Snoq 2 - 2013</v>
      </c>
      <c r="B2244" s="144" t="str">
        <f>'[8]Depr Exp'!B2244</f>
        <v>E336 HYD RR/Bridges, Snoq 2 - 2013-3</v>
      </c>
      <c r="C2244" s="144" t="str">
        <f>'[8]Depr Exp'!C2244</f>
        <v>403E</v>
      </c>
      <c r="D2244" s="144"/>
      <c r="E2244" s="282">
        <f>'[8]Depr Exp'!E2244</f>
        <v>43190</v>
      </c>
      <c r="F2244" s="524">
        <f>'[8]Depr Exp'!F2244</f>
        <v>158966.87</v>
      </c>
      <c r="G2244" s="305">
        <f>'[8]Depr Exp'!G2244</f>
        <v>3.3799999999999997E-2</v>
      </c>
      <c r="H2244" s="525">
        <f>'[8]Depr Exp'!H2244</f>
        <v>447.76</v>
      </c>
      <c r="I2244" s="524">
        <f>'[8]Depr Exp'!I2244</f>
        <v>158971.10999999999</v>
      </c>
      <c r="J2244" s="305">
        <f>'[8]Depr Exp'!J2244</f>
        <v>3.3799999999999997E-2</v>
      </c>
      <c r="K2244" s="374">
        <f>'[8]Depr Exp'!K2244</f>
        <v>447.76862649999993</v>
      </c>
      <c r="L2244" s="525">
        <f>'[8]Depr Exp'!L2244</f>
        <v>0.01</v>
      </c>
      <c r="M2244" s="144"/>
      <c r="N2244" s="144"/>
    </row>
    <row r="2245" spans="1:14">
      <c r="A2245" s="144" t="str">
        <f>'[8]Depr Exp'!A2245</f>
        <v>E336 HYD RR/Bridges, Snoq 2 - 2013</v>
      </c>
      <c r="B2245" s="144" t="str">
        <f>'[8]Depr Exp'!B2245</f>
        <v>E336 HYD RR/Bridges, Snoq 2 - 2013-4</v>
      </c>
      <c r="C2245" s="144" t="str">
        <f>'[8]Depr Exp'!C2245</f>
        <v>403E</v>
      </c>
      <c r="D2245" s="144"/>
      <c r="E2245" s="282">
        <f>'[8]Depr Exp'!E2245</f>
        <v>43220</v>
      </c>
      <c r="F2245" s="524">
        <f>'[8]Depr Exp'!F2245</f>
        <v>158966.87</v>
      </c>
      <c r="G2245" s="305">
        <f>'[8]Depr Exp'!G2245</f>
        <v>3.3799999999999997E-2</v>
      </c>
      <c r="H2245" s="525">
        <f>'[8]Depr Exp'!H2245</f>
        <v>447.76</v>
      </c>
      <c r="I2245" s="524">
        <f>'[8]Depr Exp'!I2245</f>
        <v>158971.10999999999</v>
      </c>
      <c r="J2245" s="305">
        <f>'[8]Depr Exp'!J2245</f>
        <v>3.3799999999999997E-2</v>
      </c>
      <c r="K2245" s="374">
        <f>'[8]Depr Exp'!K2245</f>
        <v>447.76862649999993</v>
      </c>
      <c r="L2245" s="525">
        <f>'[8]Depr Exp'!L2245</f>
        <v>0.01</v>
      </c>
      <c r="M2245" s="144"/>
      <c r="N2245" s="144"/>
    </row>
    <row r="2246" spans="1:14">
      <c r="A2246" s="144" t="str">
        <f>'[8]Depr Exp'!A2246</f>
        <v>E336 HYD RR/Bridges, Snoq 2 - 2013</v>
      </c>
      <c r="B2246" s="144" t="str">
        <f>'[8]Depr Exp'!B2246</f>
        <v>E336 HYD RR/Bridges, Snoq 2 - 2013-5</v>
      </c>
      <c r="C2246" s="144" t="str">
        <f>'[8]Depr Exp'!C2246</f>
        <v>403E</v>
      </c>
      <c r="D2246" s="144"/>
      <c r="E2246" s="282">
        <f>'[8]Depr Exp'!E2246</f>
        <v>43251</v>
      </c>
      <c r="F2246" s="524">
        <f>'[8]Depr Exp'!F2246</f>
        <v>158966.87</v>
      </c>
      <c r="G2246" s="305">
        <f>'[8]Depr Exp'!G2246</f>
        <v>3.3799999999999997E-2</v>
      </c>
      <c r="H2246" s="525">
        <f>'[8]Depr Exp'!H2246</f>
        <v>447.76</v>
      </c>
      <c r="I2246" s="524">
        <f>'[8]Depr Exp'!I2246</f>
        <v>158971.10999999999</v>
      </c>
      <c r="J2246" s="305">
        <f>'[8]Depr Exp'!J2246</f>
        <v>3.3799999999999997E-2</v>
      </c>
      <c r="K2246" s="374">
        <f>'[8]Depr Exp'!K2246</f>
        <v>447.76862649999993</v>
      </c>
      <c r="L2246" s="525">
        <f>'[8]Depr Exp'!L2246</f>
        <v>0.01</v>
      </c>
      <c r="M2246" s="144"/>
      <c r="N2246" s="144"/>
    </row>
    <row r="2247" spans="1:14">
      <c r="A2247" s="144" t="str">
        <f>'[8]Depr Exp'!A2247</f>
        <v>E336 HYD RR/Bridges, Snoq 2 - 2013</v>
      </c>
      <c r="B2247" s="144" t="str">
        <f>'[8]Depr Exp'!B2247</f>
        <v>E336 HYD RR/Bridges, Snoq 2 - 2013-6</v>
      </c>
      <c r="C2247" s="144" t="str">
        <f>'[8]Depr Exp'!C2247</f>
        <v>403E</v>
      </c>
      <c r="D2247" s="144"/>
      <c r="E2247" s="282">
        <f>'[8]Depr Exp'!E2247</f>
        <v>43281</v>
      </c>
      <c r="F2247" s="524">
        <f>'[8]Depr Exp'!F2247</f>
        <v>158966.87</v>
      </c>
      <c r="G2247" s="305">
        <f>'[8]Depr Exp'!G2247</f>
        <v>3.3799999999999997E-2</v>
      </c>
      <c r="H2247" s="525">
        <f>'[8]Depr Exp'!H2247</f>
        <v>447.76</v>
      </c>
      <c r="I2247" s="524">
        <f>'[8]Depr Exp'!I2247</f>
        <v>158971.10999999999</v>
      </c>
      <c r="J2247" s="305">
        <f>'[8]Depr Exp'!J2247</f>
        <v>3.3799999999999997E-2</v>
      </c>
      <c r="K2247" s="374">
        <f>'[8]Depr Exp'!K2247</f>
        <v>447.76862649999993</v>
      </c>
      <c r="L2247" s="525">
        <f>'[8]Depr Exp'!L2247</f>
        <v>0.01</v>
      </c>
      <c r="M2247" s="144"/>
      <c r="N2247" s="144"/>
    </row>
    <row r="2248" spans="1:14">
      <c r="A2248" s="144" t="str">
        <f>'[8]Depr Exp'!A2248</f>
        <v>E336 HYD RR/Bridges, Snoq 2 - 2013</v>
      </c>
      <c r="B2248" s="144" t="str">
        <f>'[8]Depr Exp'!B2248</f>
        <v>E336 HYD RR/Bridges, Snoq 2 - 2013-7</v>
      </c>
      <c r="C2248" s="144" t="str">
        <f>'[8]Depr Exp'!C2248</f>
        <v>403E</v>
      </c>
      <c r="D2248" s="144"/>
      <c r="E2248" s="282">
        <f>'[8]Depr Exp'!E2248</f>
        <v>43312</v>
      </c>
      <c r="F2248" s="524">
        <f>'[8]Depr Exp'!F2248</f>
        <v>158966.87</v>
      </c>
      <c r="G2248" s="305">
        <f>'[8]Depr Exp'!G2248</f>
        <v>3.3799999999999997E-2</v>
      </c>
      <c r="H2248" s="525">
        <f>'[8]Depr Exp'!H2248</f>
        <v>447.76</v>
      </c>
      <c r="I2248" s="524">
        <f>'[8]Depr Exp'!I2248</f>
        <v>158971.10999999999</v>
      </c>
      <c r="J2248" s="305">
        <f>'[8]Depr Exp'!J2248</f>
        <v>3.3799999999999997E-2</v>
      </c>
      <c r="K2248" s="374">
        <f>'[8]Depr Exp'!K2248</f>
        <v>447.76862649999993</v>
      </c>
      <c r="L2248" s="525">
        <f>'[8]Depr Exp'!L2248</f>
        <v>0.01</v>
      </c>
      <c r="M2248" s="144"/>
      <c r="N2248" s="144"/>
    </row>
    <row r="2249" spans="1:14">
      <c r="A2249" s="144" t="str">
        <f>'[8]Depr Exp'!A2249</f>
        <v>E336 HYD RR/Bridges, Snoq 2 - 2013</v>
      </c>
      <c r="B2249" s="144" t="str">
        <f>'[8]Depr Exp'!B2249</f>
        <v>E336 HYD RR/Bridges, Snoq 2 - 2013-8</v>
      </c>
      <c r="C2249" s="144" t="str">
        <f>'[8]Depr Exp'!C2249</f>
        <v>403E</v>
      </c>
      <c r="D2249" s="144"/>
      <c r="E2249" s="282">
        <f>'[8]Depr Exp'!E2249</f>
        <v>43343</v>
      </c>
      <c r="F2249" s="524">
        <f>'[8]Depr Exp'!F2249</f>
        <v>158966.87</v>
      </c>
      <c r="G2249" s="305">
        <f>'[8]Depr Exp'!G2249</f>
        <v>3.3799999999999997E-2</v>
      </c>
      <c r="H2249" s="525">
        <f>'[8]Depr Exp'!H2249</f>
        <v>447.76</v>
      </c>
      <c r="I2249" s="524">
        <f>'[8]Depr Exp'!I2249</f>
        <v>158971.10999999999</v>
      </c>
      <c r="J2249" s="305">
        <f>'[8]Depr Exp'!J2249</f>
        <v>3.3799999999999997E-2</v>
      </c>
      <c r="K2249" s="374">
        <f>'[8]Depr Exp'!K2249</f>
        <v>447.76862649999993</v>
      </c>
      <c r="L2249" s="525">
        <f>'[8]Depr Exp'!L2249</f>
        <v>0.01</v>
      </c>
      <c r="M2249" s="144"/>
      <c r="N2249" s="144"/>
    </row>
    <row r="2250" spans="1:14">
      <c r="A2250" s="144" t="str">
        <f>'[8]Depr Exp'!A2250</f>
        <v>E336 HYD RR/Bridges, Snoq 2 - 2013</v>
      </c>
      <c r="B2250" s="144" t="str">
        <f>'[8]Depr Exp'!B2250</f>
        <v>E336 HYD RR/Bridges, Snoq 2 - 2013-9</v>
      </c>
      <c r="C2250" s="144" t="str">
        <f>'[8]Depr Exp'!C2250</f>
        <v>403E</v>
      </c>
      <c r="D2250" s="144"/>
      <c r="E2250" s="282">
        <f>'[8]Depr Exp'!E2250</f>
        <v>43373</v>
      </c>
      <c r="F2250" s="524">
        <f>'[8]Depr Exp'!F2250</f>
        <v>158966.87</v>
      </c>
      <c r="G2250" s="305">
        <f>'[8]Depr Exp'!G2250</f>
        <v>3.3799999999999997E-2</v>
      </c>
      <c r="H2250" s="525">
        <f>'[8]Depr Exp'!H2250</f>
        <v>447.76</v>
      </c>
      <c r="I2250" s="524">
        <f>'[8]Depr Exp'!I2250</f>
        <v>158971.10999999999</v>
      </c>
      <c r="J2250" s="305">
        <f>'[8]Depr Exp'!J2250</f>
        <v>3.3799999999999997E-2</v>
      </c>
      <c r="K2250" s="374">
        <f>'[8]Depr Exp'!K2250</f>
        <v>447.76862649999993</v>
      </c>
      <c r="L2250" s="525">
        <f>'[8]Depr Exp'!L2250</f>
        <v>0.01</v>
      </c>
      <c r="M2250" s="144"/>
      <c r="N2250" s="144"/>
    </row>
    <row r="2251" spans="1:14">
      <c r="A2251" s="144" t="str">
        <f>'[8]Depr Exp'!A2251</f>
        <v>E336 HYD RR/Bridges, Snoq 2 - 2013</v>
      </c>
      <c r="B2251" s="144" t="str">
        <f>'[8]Depr Exp'!B2251</f>
        <v>E336 HYD RR/Bridges, Snoq 2 - 2013-10</v>
      </c>
      <c r="C2251" s="144" t="str">
        <f>'[8]Depr Exp'!C2251</f>
        <v>403E</v>
      </c>
      <c r="D2251" s="144"/>
      <c r="E2251" s="282">
        <f>'[8]Depr Exp'!E2251</f>
        <v>43404</v>
      </c>
      <c r="F2251" s="524">
        <f>'[8]Depr Exp'!F2251</f>
        <v>158966.87</v>
      </c>
      <c r="G2251" s="305">
        <f>'[8]Depr Exp'!G2251</f>
        <v>3.3799999999999997E-2</v>
      </c>
      <c r="H2251" s="525">
        <f>'[8]Depr Exp'!H2251</f>
        <v>447.76</v>
      </c>
      <c r="I2251" s="524">
        <f>'[8]Depr Exp'!I2251</f>
        <v>158971.10999999999</v>
      </c>
      <c r="J2251" s="305">
        <f>'[8]Depr Exp'!J2251</f>
        <v>3.3799999999999997E-2</v>
      </c>
      <c r="K2251" s="374">
        <f>'[8]Depr Exp'!K2251</f>
        <v>447.76862649999993</v>
      </c>
      <c r="L2251" s="525">
        <f>'[8]Depr Exp'!L2251</f>
        <v>0.01</v>
      </c>
      <c r="M2251" s="144"/>
      <c r="N2251" s="144"/>
    </row>
    <row r="2252" spans="1:14">
      <c r="A2252" s="144" t="str">
        <f>'[8]Depr Exp'!A2252</f>
        <v>E336 HYD RR/Bridges, Snoq 2 - 2013</v>
      </c>
      <c r="B2252" s="144" t="str">
        <f>'[8]Depr Exp'!B2252</f>
        <v>E336 HYD RR/Bridges, Snoq 2 - 2013-11</v>
      </c>
      <c r="C2252" s="144" t="str">
        <f>'[8]Depr Exp'!C2252</f>
        <v>403E</v>
      </c>
      <c r="D2252" s="144"/>
      <c r="E2252" s="282">
        <f>'[8]Depr Exp'!E2252</f>
        <v>43434</v>
      </c>
      <c r="F2252" s="524">
        <f>'[8]Depr Exp'!F2252</f>
        <v>158968.99</v>
      </c>
      <c r="G2252" s="305">
        <f>'[8]Depr Exp'!G2252</f>
        <v>3.3799999999999997E-2</v>
      </c>
      <c r="H2252" s="525">
        <f>'[8]Depr Exp'!H2252</f>
        <v>447.76</v>
      </c>
      <c r="I2252" s="524">
        <f>'[8]Depr Exp'!I2252</f>
        <v>158971.10999999999</v>
      </c>
      <c r="J2252" s="305">
        <f>'[8]Depr Exp'!J2252</f>
        <v>3.3799999999999997E-2</v>
      </c>
      <c r="K2252" s="374">
        <f>'[8]Depr Exp'!K2252</f>
        <v>447.76862649999993</v>
      </c>
      <c r="L2252" s="525">
        <f>'[8]Depr Exp'!L2252</f>
        <v>0.01</v>
      </c>
      <c r="M2252" s="144"/>
      <c r="N2252" s="144"/>
    </row>
    <row r="2253" spans="1:14">
      <c r="A2253" s="144" t="str">
        <f>'[8]Depr Exp'!A2253</f>
        <v>E336 HYD RR/Bridges, Snoq 2 - 2013</v>
      </c>
      <c r="B2253" s="144" t="str">
        <f>'[8]Depr Exp'!B2253</f>
        <v>E336 HYD RR/Bridges, Snoq 2 - 2013-12</v>
      </c>
      <c r="C2253" s="144" t="str">
        <f>'[8]Depr Exp'!C2253</f>
        <v>403E</v>
      </c>
      <c r="D2253" s="144"/>
      <c r="E2253" s="282">
        <f>'[8]Depr Exp'!E2253</f>
        <v>43465</v>
      </c>
      <c r="F2253" s="524">
        <f>'[8]Depr Exp'!F2253</f>
        <v>158971.10999999999</v>
      </c>
      <c r="G2253" s="305">
        <f>'[8]Depr Exp'!G2253</f>
        <v>3.3799999999999997E-2</v>
      </c>
      <c r="H2253" s="525">
        <f>'[8]Depr Exp'!H2253</f>
        <v>447.77</v>
      </c>
      <c r="I2253" s="524">
        <f>'[8]Depr Exp'!I2253</f>
        <v>158971.10999999999</v>
      </c>
      <c r="J2253" s="305">
        <f>'[8]Depr Exp'!J2253</f>
        <v>3.3799999999999997E-2</v>
      </c>
      <c r="K2253" s="374">
        <f>'[8]Depr Exp'!K2253</f>
        <v>447.76862649999993</v>
      </c>
      <c r="L2253" s="525">
        <f>'[8]Depr Exp'!L2253</f>
        <v>0</v>
      </c>
      <c r="M2253" s="144"/>
      <c r="N2253" s="144"/>
    </row>
    <row r="2254" spans="1:14" ht="15" thickBot="1">
      <c r="A2254" s="159" t="str">
        <f>'[8]Depr Exp'!A2254</f>
        <v>E336 HYD RR/Bridges, Snoq 2 - 2013 Total</v>
      </c>
      <c r="B2254" s="144">
        <f>'[8]Depr Exp'!B2254</f>
        <v>0</v>
      </c>
      <c r="C2254" s="503" t="str">
        <f>'[8]Depr Exp'!C2254</f>
        <v>HYD</v>
      </c>
      <c r="D2254" s="144"/>
      <c r="E2254" s="281" t="str">
        <f>'[8]Depr Exp'!E2254</f>
        <v>Total</v>
      </c>
      <c r="F2254" s="141">
        <f>'[8]Depr Exp'!F2254</f>
        <v>0</v>
      </c>
      <c r="G2254" s="252">
        <f>'[8]Depr Exp'!G2254</f>
        <v>0</v>
      </c>
      <c r="H2254" s="286">
        <f>'[8]Depr Exp'!H2254</f>
        <v>5373.130000000001</v>
      </c>
      <c r="I2254" s="141">
        <f>'[8]Depr Exp'!I2254</f>
        <v>0</v>
      </c>
      <c r="J2254" s="252">
        <f>'[8]Depr Exp'!J2254</f>
        <v>0</v>
      </c>
      <c r="K2254" s="286">
        <f>'[8]Depr Exp'!K2254</f>
        <v>5373.2235179999989</v>
      </c>
      <c r="L2254" s="286">
        <f>'[8]Depr Exp'!L2254</f>
        <v>0.09</v>
      </c>
      <c r="M2254" s="144"/>
      <c r="N2254" s="144"/>
    </row>
    <row r="2255" spans="1:14" ht="13.8" thickTop="1">
      <c r="A2255" s="144" t="str">
        <f>'[8]Depr Exp'!A2255</f>
        <v>E336 HYD RR/Bridges, Upper Baker</v>
      </c>
      <c r="B2255" s="144" t="str">
        <f>'[8]Depr Exp'!B2255</f>
        <v>E336 HYD RR/Bridges, Upper Baker-1</v>
      </c>
      <c r="C2255" s="144" t="str">
        <f>'[8]Depr Exp'!C2255</f>
        <v>403E</v>
      </c>
      <c r="D2255" s="144"/>
      <c r="E2255" s="282">
        <f>'[8]Depr Exp'!E2255</f>
        <v>43131</v>
      </c>
      <c r="F2255" s="524">
        <f>'[8]Depr Exp'!F2255</f>
        <v>2648181.67</v>
      </c>
      <c r="G2255" s="305">
        <f>'[8]Depr Exp'!G2255</f>
        <v>2.53E-2</v>
      </c>
      <c r="H2255" s="525">
        <f>'[8]Depr Exp'!H2255</f>
        <v>5583.25</v>
      </c>
      <c r="I2255" s="524">
        <f>'[8]Depr Exp'!I2255</f>
        <v>2648181.67</v>
      </c>
      <c r="J2255" s="305">
        <f>'[8]Depr Exp'!J2255</f>
        <v>2.53E-2</v>
      </c>
      <c r="K2255" s="374">
        <f>'[8]Depr Exp'!K2255</f>
        <v>5583.249687583334</v>
      </c>
      <c r="L2255" s="525">
        <f>'[8]Depr Exp'!L2255</f>
        <v>0</v>
      </c>
      <c r="M2255" s="144"/>
      <c r="N2255" s="144"/>
    </row>
    <row r="2256" spans="1:14">
      <c r="A2256" s="144" t="str">
        <f>'[8]Depr Exp'!A2256</f>
        <v>E336 HYD RR/Bridges, Upper Baker</v>
      </c>
      <c r="B2256" s="144" t="str">
        <f>'[8]Depr Exp'!B2256</f>
        <v>E336 HYD RR/Bridges, Upper Baker-2</v>
      </c>
      <c r="C2256" s="144" t="str">
        <f>'[8]Depr Exp'!C2256</f>
        <v>403E</v>
      </c>
      <c r="D2256" s="144"/>
      <c r="E2256" s="282">
        <f>'[8]Depr Exp'!E2256</f>
        <v>43159</v>
      </c>
      <c r="F2256" s="524">
        <f>'[8]Depr Exp'!F2256</f>
        <v>2648181.67</v>
      </c>
      <c r="G2256" s="305">
        <f>'[8]Depr Exp'!G2256</f>
        <v>2.53E-2</v>
      </c>
      <c r="H2256" s="525">
        <f>'[8]Depr Exp'!H2256</f>
        <v>5583.25</v>
      </c>
      <c r="I2256" s="524">
        <f>'[8]Depr Exp'!I2256</f>
        <v>2648181.67</v>
      </c>
      <c r="J2256" s="305">
        <f>'[8]Depr Exp'!J2256</f>
        <v>2.53E-2</v>
      </c>
      <c r="K2256" s="374">
        <f>'[8]Depr Exp'!K2256</f>
        <v>5583.249687583334</v>
      </c>
      <c r="L2256" s="525">
        <f>'[8]Depr Exp'!L2256</f>
        <v>0</v>
      </c>
      <c r="M2256" s="144"/>
      <c r="N2256" s="144"/>
    </row>
    <row r="2257" spans="1:14">
      <c r="A2257" s="144" t="str">
        <f>'[8]Depr Exp'!A2257</f>
        <v>E336 HYD RR/Bridges, Upper Baker</v>
      </c>
      <c r="B2257" s="144" t="str">
        <f>'[8]Depr Exp'!B2257</f>
        <v>E336 HYD RR/Bridges, Upper Baker-3</v>
      </c>
      <c r="C2257" s="144" t="str">
        <f>'[8]Depr Exp'!C2257</f>
        <v>403E</v>
      </c>
      <c r="D2257" s="144"/>
      <c r="E2257" s="282">
        <f>'[8]Depr Exp'!E2257</f>
        <v>43190</v>
      </c>
      <c r="F2257" s="524">
        <f>'[8]Depr Exp'!F2257</f>
        <v>2648181.67</v>
      </c>
      <c r="G2257" s="305">
        <f>'[8]Depr Exp'!G2257</f>
        <v>2.53E-2</v>
      </c>
      <c r="H2257" s="525">
        <f>'[8]Depr Exp'!H2257</f>
        <v>5583.25</v>
      </c>
      <c r="I2257" s="524">
        <f>'[8]Depr Exp'!I2257</f>
        <v>2648181.67</v>
      </c>
      <c r="J2257" s="305">
        <f>'[8]Depr Exp'!J2257</f>
        <v>2.53E-2</v>
      </c>
      <c r="K2257" s="374">
        <f>'[8]Depr Exp'!K2257</f>
        <v>5583.249687583334</v>
      </c>
      <c r="L2257" s="525">
        <f>'[8]Depr Exp'!L2257</f>
        <v>0</v>
      </c>
      <c r="M2257" s="144"/>
      <c r="N2257" s="144"/>
    </row>
    <row r="2258" spans="1:14">
      <c r="A2258" s="144" t="str">
        <f>'[8]Depr Exp'!A2258</f>
        <v>E336 HYD RR/Bridges, Upper Baker</v>
      </c>
      <c r="B2258" s="144" t="str">
        <f>'[8]Depr Exp'!B2258</f>
        <v>E336 HYD RR/Bridges, Upper Baker-4</v>
      </c>
      <c r="C2258" s="144" t="str">
        <f>'[8]Depr Exp'!C2258</f>
        <v>403E</v>
      </c>
      <c r="D2258" s="144"/>
      <c r="E2258" s="282">
        <f>'[8]Depr Exp'!E2258</f>
        <v>43220</v>
      </c>
      <c r="F2258" s="524">
        <f>'[8]Depr Exp'!F2258</f>
        <v>2648181.67</v>
      </c>
      <c r="G2258" s="305">
        <f>'[8]Depr Exp'!G2258</f>
        <v>2.53E-2</v>
      </c>
      <c r="H2258" s="525">
        <f>'[8]Depr Exp'!H2258</f>
        <v>5583.25</v>
      </c>
      <c r="I2258" s="524">
        <f>'[8]Depr Exp'!I2258</f>
        <v>2648181.67</v>
      </c>
      <c r="J2258" s="305">
        <f>'[8]Depr Exp'!J2258</f>
        <v>2.53E-2</v>
      </c>
      <c r="K2258" s="374">
        <f>'[8]Depr Exp'!K2258</f>
        <v>5583.249687583334</v>
      </c>
      <c r="L2258" s="525">
        <f>'[8]Depr Exp'!L2258</f>
        <v>0</v>
      </c>
      <c r="M2258" s="144"/>
      <c r="N2258" s="144"/>
    </row>
    <row r="2259" spans="1:14">
      <c r="A2259" s="144" t="str">
        <f>'[8]Depr Exp'!A2259</f>
        <v>E336 HYD RR/Bridges, Upper Baker</v>
      </c>
      <c r="B2259" s="144" t="str">
        <f>'[8]Depr Exp'!B2259</f>
        <v>E336 HYD RR/Bridges, Upper Baker-5</v>
      </c>
      <c r="C2259" s="144" t="str">
        <f>'[8]Depr Exp'!C2259</f>
        <v>403E</v>
      </c>
      <c r="D2259" s="144"/>
      <c r="E2259" s="282">
        <f>'[8]Depr Exp'!E2259</f>
        <v>43251</v>
      </c>
      <c r="F2259" s="524">
        <f>'[8]Depr Exp'!F2259</f>
        <v>2648181.67</v>
      </c>
      <c r="G2259" s="305">
        <f>'[8]Depr Exp'!G2259</f>
        <v>2.53E-2</v>
      </c>
      <c r="H2259" s="525">
        <f>'[8]Depr Exp'!H2259</f>
        <v>5583.25</v>
      </c>
      <c r="I2259" s="524">
        <f>'[8]Depr Exp'!I2259</f>
        <v>2648181.67</v>
      </c>
      <c r="J2259" s="305">
        <f>'[8]Depr Exp'!J2259</f>
        <v>2.53E-2</v>
      </c>
      <c r="K2259" s="374">
        <f>'[8]Depr Exp'!K2259</f>
        <v>5583.249687583334</v>
      </c>
      <c r="L2259" s="525">
        <f>'[8]Depr Exp'!L2259</f>
        <v>0</v>
      </c>
      <c r="M2259" s="144"/>
      <c r="N2259" s="144"/>
    </row>
    <row r="2260" spans="1:14">
      <c r="A2260" s="144" t="str">
        <f>'[8]Depr Exp'!A2260</f>
        <v>E336 HYD RR/Bridges, Upper Baker</v>
      </c>
      <c r="B2260" s="144" t="str">
        <f>'[8]Depr Exp'!B2260</f>
        <v>E336 HYD RR/Bridges, Upper Baker-6</v>
      </c>
      <c r="C2260" s="144" t="str">
        <f>'[8]Depr Exp'!C2260</f>
        <v>403E</v>
      </c>
      <c r="D2260" s="144"/>
      <c r="E2260" s="282">
        <f>'[8]Depr Exp'!E2260</f>
        <v>43281</v>
      </c>
      <c r="F2260" s="524">
        <f>'[8]Depr Exp'!F2260</f>
        <v>2648181.67</v>
      </c>
      <c r="G2260" s="305">
        <f>'[8]Depr Exp'!G2260</f>
        <v>2.53E-2</v>
      </c>
      <c r="H2260" s="525">
        <f>'[8]Depr Exp'!H2260</f>
        <v>5583.25</v>
      </c>
      <c r="I2260" s="524">
        <f>'[8]Depr Exp'!I2260</f>
        <v>2648181.67</v>
      </c>
      <c r="J2260" s="305">
        <f>'[8]Depr Exp'!J2260</f>
        <v>2.53E-2</v>
      </c>
      <c r="K2260" s="374">
        <f>'[8]Depr Exp'!K2260</f>
        <v>5583.249687583334</v>
      </c>
      <c r="L2260" s="525">
        <f>'[8]Depr Exp'!L2260</f>
        <v>0</v>
      </c>
      <c r="M2260" s="144"/>
      <c r="N2260" s="144"/>
    </row>
    <row r="2261" spans="1:14">
      <c r="A2261" s="144" t="str">
        <f>'[8]Depr Exp'!A2261</f>
        <v>E336 HYD RR/Bridges, Upper Baker</v>
      </c>
      <c r="B2261" s="144" t="str">
        <f>'[8]Depr Exp'!B2261</f>
        <v>E336 HYD RR/Bridges, Upper Baker-7</v>
      </c>
      <c r="C2261" s="144" t="str">
        <f>'[8]Depr Exp'!C2261</f>
        <v>403E</v>
      </c>
      <c r="D2261" s="144"/>
      <c r="E2261" s="282">
        <f>'[8]Depr Exp'!E2261</f>
        <v>43312</v>
      </c>
      <c r="F2261" s="524">
        <f>'[8]Depr Exp'!F2261</f>
        <v>2648181.67</v>
      </c>
      <c r="G2261" s="305">
        <f>'[8]Depr Exp'!G2261</f>
        <v>2.53E-2</v>
      </c>
      <c r="H2261" s="525">
        <f>'[8]Depr Exp'!H2261</f>
        <v>5583.25</v>
      </c>
      <c r="I2261" s="524">
        <f>'[8]Depr Exp'!I2261</f>
        <v>2648181.67</v>
      </c>
      <c r="J2261" s="305">
        <f>'[8]Depr Exp'!J2261</f>
        <v>2.53E-2</v>
      </c>
      <c r="K2261" s="374">
        <f>'[8]Depr Exp'!K2261</f>
        <v>5583.249687583334</v>
      </c>
      <c r="L2261" s="525">
        <f>'[8]Depr Exp'!L2261</f>
        <v>0</v>
      </c>
      <c r="M2261" s="144"/>
      <c r="N2261" s="144"/>
    </row>
    <row r="2262" spans="1:14">
      <c r="A2262" s="144" t="str">
        <f>'[8]Depr Exp'!A2262</f>
        <v>E336 HYD RR/Bridges, Upper Baker</v>
      </c>
      <c r="B2262" s="144" t="str">
        <f>'[8]Depr Exp'!B2262</f>
        <v>E336 HYD RR/Bridges, Upper Baker-8</v>
      </c>
      <c r="C2262" s="144" t="str">
        <f>'[8]Depr Exp'!C2262</f>
        <v>403E</v>
      </c>
      <c r="D2262" s="144"/>
      <c r="E2262" s="282">
        <f>'[8]Depr Exp'!E2262</f>
        <v>43343</v>
      </c>
      <c r="F2262" s="524">
        <f>'[8]Depr Exp'!F2262</f>
        <v>2648181.67</v>
      </c>
      <c r="G2262" s="305">
        <f>'[8]Depr Exp'!G2262</f>
        <v>2.53E-2</v>
      </c>
      <c r="H2262" s="525">
        <f>'[8]Depr Exp'!H2262</f>
        <v>5583.25</v>
      </c>
      <c r="I2262" s="524">
        <f>'[8]Depr Exp'!I2262</f>
        <v>2648181.67</v>
      </c>
      <c r="J2262" s="305">
        <f>'[8]Depr Exp'!J2262</f>
        <v>2.53E-2</v>
      </c>
      <c r="K2262" s="374">
        <f>'[8]Depr Exp'!K2262</f>
        <v>5583.249687583334</v>
      </c>
      <c r="L2262" s="525">
        <f>'[8]Depr Exp'!L2262</f>
        <v>0</v>
      </c>
      <c r="M2262" s="144"/>
      <c r="N2262" s="144"/>
    </row>
    <row r="2263" spans="1:14">
      <c r="A2263" s="144" t="str">
        <f>'[8]Depr Exp'!A2263</f>
        <v>E336 HYD RR/Bridges, Upper Baker</v>
      </c>
      <c r="B2263" s="144" t="str">
        <f>'[8]Depr Exp'!B2263</f>
        <v>E336 HYD RR/Bridges, Upper Baker-9</v>
      </c>
      <c r="C2263" s="144" t="str">
        <f>'[8]Depr Exp'!C2263</f>
        <v>403E</v>
      </c>
      <c r="D2263" s="144"/>
      <c r="E2263" s="282">
        <f>'[8]Depr Exp'!E2263</f>
        <v>43373</v>
      </c>
      <c r="F2263" s="524">
        <f>'[8]Depr Exp'!F2263</f>
        <v>2648181.67</v>
      </c>
      <c r="G2263" s="305">
        <f>'[8]Depr Exp'!G2263</f>
        <v>2.53E-2</v>
      </c>
      <c r="H2263" s="525">
        <f>'[8]Depr Exp'!H2263</f>
        <v>5583.25</v>
      </c>
      <c r="I2263" s="524">
        <f>'[8]Depr Exp'!I2263</f>
        <v>2648181.67</v>
      </c>
      <c r="J2263" s="305">
        <f>'[8]Depr Exp'!J2263</f>
        <v>2.53E-2</v>
      </c>
      <c r="K2263" s="374">
        <f>'[8]Depr Exp'!K2263</f>
        <v>5583.249687583334</v>
      </c>
      <c r="L2263" s="525">
        <f>'[8]Depr Exp'!L2263</f>
        <v>0</v>
      </c>
      <c r="M2263" s="144"/>
      <c r="N2263" s="144"/>
    </row>
    <row r="2264" spans="1:14">
      <c r="A2264" s="144" t="str">
        <f>'[8]Depr Exp'!A2264</f>
        <v>E336 HYD RR/Bridges, Upper Baker</v>
      </c>
      <c r="B2264" s="144" t="str">
        <f>'[8]Depr Exp'!B2264</f>
        <v>E336 HYD RR/Bridges, Upper Baker-10</v>
      </c>
      <c r="C2264" s="144" t="str">
        <f>'[8]Depr Exp'!C2264</f>
        <v>403E</v>
      </c>
      <c r="D2264" s="144"/>
      <c r="E2264" s="282">
        <f>'[8]Depr Exp'!E2264</f>
        <v>43404</v>
      </c>
      <c r="F2264" s="524">
        <f>'[8]Depr Exp'!F2264</f>
        <v>2648181.67</v>
      </c>
      <c r="G2264" s="305">
        <f>'[8]Depr Exp'!G2264</f>
        <v>2.53E-2</v>
      </c>
      <c r="H2264" s="525">
        <f>'[8]Depr Exp'!H2264</f>
        <v>5583.25</v>
      </c>
      <c r="I2264" s="524">
        <f>'[8]Depr Exp'!I2264</f>
        <v>2648181.67</v>
      </c>
      <c r="J2264" s="305">
        <f>'[8]Depr Exp'!J2264</f>
        <v>2.53E-2</v>
      </c>
      <c r="K2264" s="374">
        <f>'[8]Depr Exp'!K2264</f>
        <v>5583.249687583334</v>
      </c>
      <c r="L2264" s="525">
        <f>'[8]Depr Exp'!L2264</f>
        <v>0</v>
      </c>
      <c r="M2264" s="144"/>
      <c r="N2264" s="144"/>
    </row>
    <row r="2265" spans="1:14">
      <c r="A2265" s="144" t="str">
        <f>'[8]Depr Exp'!A2265</f>
        <v>E336 HYD RR/Bridges, Upper Baker</v>
      </c>
      <c r="B2265" s="144" t="str">
        <f>'[8]Depr Exp'!B2265</f>
        <v>E336 HYD RR/Bridges, Upper Baker-11</v>
      </c>
      <c r="C2265" s="144" t="str">
        <f>'[8]Depr Exp'!C2265</f>
        <v>403E</v>
      </c>
      <c r="D2265" s="144"/>
      <c r="E2265" s="282">
        <f>'[8]Depr Exp'!E2265</f>
        <v>43434</v>
      </c>
      <c r="F2265" s="524">
        <f>'[8]Depr Exp'!F2265</f>
        <v>2648181.67</v>
      </c>
      <c r="G2265" s="305">
        <f>'[8]Depr Exp'!G2265</f>
        <v>2.53E-2</v>
      </c>
      <c r="H2265" s="525">
        <f>'[8]Depr Exp'!H2265</f>
        <v>5583.25</v>
      </c>
      <c r="I2265" s="524">
        <f>'[8]Depr Exp'!I2265</f>
        <v>2648181.67</v>
      </c>
      <c r="J2265" s="305">
        <f>'[8]Depr Exp'!J2265</f>
        <v>2.53E-2</v>
      </c>
      <c r="K2265" s="374">
        <f>'[8]Depr Exp'!K2265</f>
        <v>5583.249687583334</v>
      </c>
      <c r="L2265" s="525">
        <f>'[8]Depr Exp'!L2265</f>
        <v>0</v>
      </c>
      <c r="M2265" s="144"/>
      <c r="N2265" s="144"/>
    </row>
    <row r="2266" spans="1:14">
      <c r="A2266" s="144" t="str">
        <f>'[8]Depr Exp'!A2266</f>
        <v>E336 HYD RR/Bridges, Upper Baker</v>
      </c>
      <c r="B2266" s="144" t="str">
        <f>'[8]Depr Exp'!B2266</f>
        <v>E336 HYD RR/Bridges, Upper Baker-12</v>
      </c>
      <c r="C2266" s="144" t="str">
        <f>'[8]Depr Exp'!C2266</f>
        <v>403E</v>
      </c>
      <c r="D2266" s="144"/>
      <c r="E2266" s="282">
        <f>'[8]Depr Exp'!E2266</f>
        <v>43465</v>
      </c>
      <c r="F2266" s="524">
        <f>'[8]Depr Exp'!F2266</f>
        <v>2648181.67</v>
      </c>
      <c r="G2266" s="305">
        <f>'[8]Depr Exp'!G2266</f>
        <v>2.53E-2</v>
      </c>
      <c r="H2266" s="525">
        <f>'[8]Depr Exp'!H2266</f>
        <v>5583.25</v>
      </c>
      <c r="I2266" s="524">
        <f>'[8]Depr Exp'!I2266</f>
        <v>2648181.67</v>
      </c>
      <c r="J2266" s="305">
        <f>'[8]Depr Exp'!J2266</f>
        <v>2.53E-2</v>
      </c>
      <c r="K2266" s="374">
        <f>'[8]Depr Exp'!K2266</f>
        <v>5583.249687583334</v>
      </c>
      <c r="L2266" s="525">
        <f>'[8]Depr Exp'!L2266</f>
        <v>0</v>
      </c>
      <c r="M2266" s="144"/>
      <c r="N2266" s="144"/>
    </row>
    <row r="2267" spans="1:14" ht="15" thickBot="1">
      <c r="A2267" s="159" t="str">
        <f>'[8]Depr Exp'!A2267</f>
        <v>E336 HYD RR/Bridges, Upper Baker Total</v>
      </c>
      <c r="B2267" s="144">
        <f>'[8]Depr Exp'!B2267</f>
        <v>0</v>
      </c>
      <c r="C2267" s="503" t="str">
        <f>'[8]Depr Exp'!C2267</f>
        <v>HYD</v>
      </c>
      <c r="D2267" s="144"/>
      <c r="E2267" s="281" t="str">
        <f>'[8]Depr Exp'!E2267</f>
        <v>Total</v>
      </c>
      <c r="F2267" s="141">
        <f>'[8]Depr Exp'!F2267</f>
        <v>0</v>
      </c>
      <c r="G2267" s="252">
        <f>'[8]Depr Exp'!G2267</f>
        <v>0</v>
      </c>
      <c r="H2267" s="286">
        <f>'[8]Depr Exp'!H2267</f>
        <v>66999</v>
      </c>
      <c r="I2267" s="141">
        <f>'[8]Depr Exp'!I2267</f>
        <v>0</v>
      </c>
      <c r="J2267" s="252">
        <f>'[8]Depr Exp'!J2267</f>
        <v>0</v>
      </c>
      <c r="K2267" s="286">
        <f>'[8]Depr Exp'!K2267</f>
        <v>66998.99625099999</v>
      </c>
      <c r="L2267" s="286">
        <f>'[8]Depr Exp'!L2267</f>
        <v>0</v>
      </c>
      <c r="M2267" s="144"/>
      <c r="N2267" s="144"/>
    </row>
    <row r="2268" spans="1:14" ht="13.8" thickTop="1">
      <c r="A2268" s="144" t="str">
        <f>'[8]Depr Exp'!A2268</f>
        <v>E3401 PRD Easements, Fredonia</v>
      </c>
      <c r="B2268" s="144" t="str">
        <f>'[8]Depr Exp'!B2268</f>
        <v>E3401 PRD Easements, Fredonia-1</v>
      </c>
      <c r="C2268" s="144" t="str">
        <f>'[8]Depr Exp'!C2268</f>
        <v>403E</v>
      </c>
      <c r="D2268" s="144"/>
      <c r="E2268" s="282">
        <f>'[8]Depr Exp'!E2268</f>
        <v>43131</v>
      </c>
      <c r="F2268" s="524">
        <f>'[8]Depr Exp'!F2268</f>
        <v>221928.75</v>
      </c>
      <c r="G2268" s="305">
        <f>'[8]Depr Exp'!G2268</f>
        <v>1.17E-2</v>
      </c>
      <c r="H2268" s="525">
        <f>'[8]Depr Exp'!H2268</f>
        <v>216.38</v>
      </c>
      <c r="I2268" s="524">
        <f>'[8]Depr Exp'!I2268</f>
        <v>221928.75</v>
      </c>
      <c r="J2268" s="305">
        <f>'[8]Depr Exp'!J2268</f>
        <v>1.17E-2</v>
      </c>
      <c r="K2268" s="374">
        <f>'[8]Depr Exp'!K2268</f>
        <v>216.38053124999999</v>
      </c>
      <c r="L2268" s="525">
        <f>'[8]Depr Exp'!L2268</f>
        <v>0</v>
      </c>
      <c r="M2268" s="144"/>
      <c r="N2268" s="144"/>
    </row>
    <row r="2269" spans="1:14">
      <c r="A2269" s="144" t="str">
        <f>'[8]Depr Exp'!A2269</f>
        <v>E3401 PRD Easements, Fredonia</v>
      </c>
      <c r="B2269" s="144" t="str">
        <f>'[8]Depr Exp'!B2269</f>
        <v>E3401 PRD Easements, Fredonia-2</v>
      </c>
      <c r="C2269" s="144" t="str">
        <f>'[8]Depr Exp'!C2269</f>
        <v>403E</v>
      </c>
      <c r="D2269" s="144"/>
      <c r="E2269" s="282">
        <f>'[8]Depr Exp'!E2269</f>
        <v>43159</v>
      </c>
      <c r="F2269" s="524">
        <f>'[8]Depr Exp'!F2269</f>
        <v>221928.75</v>
      </c>
      <c r="G2269" s="305">
        <f>'[8]Depr Exp'!G2269</f>
        <v>1.17E-2</v>
      </c>
      <c r="H2269" s="525">
        <f>'[8]Depr Exp'!H2269</f>
        <v>216.38</v>
      </c>
      <c r="I2269" s="524">
        <f>'[8]Depr Exp'!I2269</f>
        <v>221928.75</v>
      </c>
      <c r="J2269" s="305">
        <f>'[8]Depr Exp'!J2269</f>
        <v>1.17E-2</v>
      </c>
      <c r="K2269" s="374">
        <f>'[8]Depr Exp'!K2269</f>
        <v>216.38053124999999</v>
      </c>
      <c r="L2269" s="525">
        <f>'[8]Depr Exp'!L2269</f>
        <v>0</v>
      </c>
      <c r="M2269" s="144"/>
      <c r="N2269" s="144"/>
    </row>
    <row r="2270" spans="1:14">
      <c r="A2270" s="144" t="str">
        <f>'[8]Depr Exp'!A2270</f>
        <v>E3401 PRD Easements, Fredonia</v>
      </c>
      <c r="B2270" s="144" t="str">
        <f>'[8]Depr Exp'!B2270</f>
        <v>E3401 PRD Easements, Fredonia-3</v>
      </c>
      <c r="C2270" s="144" t="str">
        <f>'[8]Depr Exp'!C2270</f>
        <v>403E</v>
      </c>
      <c r="D2270" s="144"/>
      <c r="E2270" s="282">
        <f>'[8]Depr Exp'!E2270</f>
        <v>43190</v>
      </c>
      <c r="F2270" s="524">
        <f>'[8]Depr Exp'!F2270</f>
        <v>221928.75</v>
      </c>
      <c r="G2270" s="305">
        <f>'[8]Depr Exp'!G2270</f>
        <v>1.17E-2</v>
      </c>
      <c r="H2270" s="525">
        <f>'[8]Depr Exp'!H2270</f>
        <v>216.38</v>
      </c>
      <c r="I2270" s="524">
        <f>'[8]Depr Exp'!I2270</f>
        <v>221928.75</v>
      </c>
      <c r="J2270" s="305">
        <f>'[8]Depr Exp'!J2270</f>
        <v>1.17E-2</v>
      </c>
      <c r="K2270" s="374">
        <f>'[8]Depr Exp'!K2270</f>
        <v>216.38053124999999</v>
      </c>
      <c r="L2270" s="525">
        <f>'[8]Depr Exp'!L2270</f>
        <v>0</v>
      </c>
      <c r="M2270" s="144"/>
      <c r="N2270" s="144"/>
    </row>
    <row r="2271" spans="1:14">
      <c r="A2271" s="144" t="str">
        <f>'[8]Depr Exp'!A2271</f>
        <v>E3401 PRD Easements, Fredonia</v>
      </c>
      <c r="B2271" s="144" t="str">
        <f>'[8]Depr Exp'!B2271</f>
        <v>E3401 PRD Easements, Fredonia-4</v>
      </c>
      <c r="C2271" s="144" t="str">
        <f>'[8]Depr Exp'!C2271</f>
        <v>403E</v>
      </c>
      <c r="D2271" s="144"/>
      <c r="E2271" s="282">
        <f>'[8]Depr Exp'!E2271</f>
        <v>43220</v>
      </c>
      <c r="F2271" s="524">
        <f>'[8]Depr Exp'!F2271</f>
        <v>221928.75</v>
      </c>
      <c r="G2271" s="305">
        <f>'[8]Depr Exp'!G2271</f>
        <v>1.17E-2</v>
      </c>
      <c r="H2271" s="525">
        <f>'[8]Depr Exp'!H2271</f>
        <v>216.38</v>
      </c>
      <c r="I2271" s="524">
        <f>'[8]Depr Exp'!I2271</f>
        <v>221928.75</v>
      </c>
      <c r="J2271" s="305">
        <f>'[8]Depr Exp'!J2271</f>
        <v>1.17E-2</v>
      </c>
      <c r="K2271" s="374">
        <f>'[8]Depr Exp'!K2271</f>
        <v>216.38053124999999</v>
      </c>
      <c r="L2271" s="525">
        <f>'[8]Depr Exp'!L2271</f>
        <v>0</v>
      </c>
      <c r="M2271" s="144"/>
      <c r="N2271" s="144"/>
    </row>
    <row r="2272" spans="1:14">
      <c r="A2272" s="144" t="str">
        <f>'[8]Depr Exp'!A2272</f>
        <v>E3401 PRD Easements, Fredonia</v>
      </c>
      <c r="B2272" s="144" t="str">
        <f>'[8]Depr Exp'!B2272</f>
        <v>E3401 PRD Easements, Fredonia-5</v>
      </c>
      <c r="C2272" s="144" t="str">
        <f>'[8]Depr Exp'!C2272</f>
        <v>403E</v>
      </c>
      <c r="D2272" s="144"/>
      <c r="E2272" s="282">
        <f>'[8]Depr Exp'!E2272</f>
        <v>43251</v>
      </c>
      <c r="F2272" s="524">
        <f>'[8]Depr Exp'!F2272</f>
        <v>221928.75</v>
      </c>
      <c r="G2272" s="305">
        <f>'[8]Depr Exp'!G2272</f>
        <v>1.17E-2</v>
      </c>
      <c r="H2272" s="525">
        <f>'[8]Depr Exp'!H2272</f>
        <v>216.38</v>
      </c>
      <c r="I2272" s="524">
        <f>'[8]Depr Exp'!I2272</f>
        <v>221928.75</v>
      </c>
      <c r="J2272" s="305">
        <f>'[8]Depr Exp'!J2272</f>
        <v>1.17E-2</v>
      </c>
      <c r="K2272" s="374">
        <f>'[8]Depr Exp'!K2272</f>
        <v>216.38053124999999</v>
      </c>
      <c r="L2272" s="525">
        <f>'[8]Depr Exp'!L2272</f>
        <v>0</v>
      </c>
      <c r="M2272" s="144"/>
      <c r="N2272" s="144"/>
    </row>
    <row r="2273" spans="1:14">
      <c r="A2273" s="144" t="str">
        <f>'[8]Depr Exp'!A2273</f>
        <v>E3401 PRD Easements, Fredonia</v>
      </c>
      <c r="B2273" s="144" t="str">
        <f>'[8]Depr Exp'!B2273</f>
        <v>E3401 PRD Easements, Fredonia-6</v>
      </c>
      <c r="C2273" s="144" t="str">
        <f>'[8]Depr Exp'!C2273</f>
        <v>403E</v>
      </c>
      <c r="D2273" s="144"/>
      <c r="E2273" s="282">
        <f>'[8]Depr Exp'!E2273</f>
        <v>43281</v>
      </c>
      <c r="F2273" s="524">
        <f>'[8]Depr Exp'!F2273</f>
        <v>221928.75</v>
      </c>
      <c r="G2273" s="305">
        <f>'[8]Depr Exp'!G2273</f>
        <v>1.17E-2</v>
      </c>
      <c r="H2273" s="525">
        <f>'[8]Depr Exp'!H2273</f>
        <v>216.38</v>
      </c>
      <c r="I2273" s="524">
        <f>'[8]Depr Exp'!I2273</f>
        <v>221928.75</v>
      </c>
      <c r="J2273" s="305">
        <f>'[8]Depr Exp'!J2273</f>
        <v>1.17E-2</v>
      </c>
      <c r="K2273" s="374">
        <f>'[8]Depr Exp'!K2273</f>
        <v>216.38053124999999</v>
      </c>
      <c r="L2273" s="525">
        <f>'[8]Depr Exp'!L2273</f>
        <v>0</v>
      </c>
      <c r="M2273" s="144"/>
      <c r="N2273" s="144"/>
    </row>
    <row r="2274" spans="1:14">
      <c r="A2274" s="144" t="str">
        <f>'[8]Depr Exp'!A2274</f>
        <v>E3401 PRD Easements, Fredonia</v>
      </c>
      <c r="B2274" s="144" t="str">
        <f>'[8]Depr Exp'!B2274</f>
        <v>E3401 PRD Easements, Fredonia-7</v>
      </c>
      <c r="C2274" s="144" t="str">
        <f>'[8]Depr Exp'!C2274</f>
        <v>403E</v>
      </c>
      <c r="D2274" s="144"/>
      <c r="E2274" s="282">
        <f>'[8]Depr Exp'!E2274</f>
        <v>43312</v>
      </c>
      <c r="F2274" s="524">
        <f>'[8]Depr Exp'!F2274</f>
        <v>221928.75</v>
      </c>
      <c r="G2274" s="305">
        <f>'[8]Depr Exp'!G2274</f>
        <v>1.17E-2</v>
      </c>
      <c r="H2274" s="525">
        <f>'[8]Depr Exp'!H2274</f>
        <v>216.38</v>
      </c>
      <c r="I2274" s="524">
        <f>'[8]Depr Exp'!I2274</f>
        <v>221928.75</v>
      </c>
      <c r="J2274" s="305">
        <f>'[8]Depr Exp'!J2274</f>
        <v>1.17E-2</v>
      </c>
      <c r="K2274" s="374">
        <f>'[8]Depr Exp'!K2274</f>
        <v>216.38053124999999</v>
      </c>
      <c r="L2274" s="525">
        <f>'[8]Depr Exp'!L2274</f>
        <v>0</v>
      </c>
      <c r="M2274" s="144"/>
      <c r="N2274" s="144"/>
    </row>
    <row r="2275" spans="1:14">
      <c r="A2275" s="144" t="str">
        <f>'[8]Depr Exp'!A2275</f>
        <v>E3401 PRD Easements, Fredonia</v>
      </c>
      <c r="B2275" s="144" t="str">
        <f>'[8]Depr Exp'!B2275</f>
        <v>E3401 PRD Easements, Fredonia-8</v>
      </c>
      <c r="C2275" s="144" t="str">
        <f>'[8]Depr Exp'!C2275</f>
        <v>403E</v>
      </c>
      <c r="D2275" s="144"/>
      <c r="E2275" s="282">
        <f>'[8]Depr Exp'!E2275</f>
        <v>43343</v>
      </c>
      <c r="F2275" s="524">
        <f>'[8]Depr Exp'!F2275</f>
        <v>221928.75</v>
      </c>
      <c r="G2275" s="305">
        <f>'[8]Depr Exp'!G2275</f>
        <v>1.17E-2</v>
      </c>
      <c r="H2275" s="525">
        <f>'[8]Depr Exp'!H2275</f>
        <v>216.38</v>
      </c>
      <c r="I2275" s="524">
        <f>'[8]Depr Exp'!I2275</f>
        <v>221928.75</v>
      </c>
      <c r="J2275" s="305">
        <f>'[8]Depr Exp'!J2275</f>
        <v>1.17E-2</v>
      </c>
      <c r="K2275" s="374">
        <f>'[8]Depr Exp'!K2275</f>
        <v>216.38053124999999</v>
      </c>
      <c r="L2275" s="525">
        <f>'[8]Depr Exp'!L2275</f>
        <v>0</v>
      </c>
      <c r="M2275" s="144"/>
      <c r="N2275" s="144"/>
    </row>
    <row r="2276" spans="1:14">
      <c r="A2276" s="144" t="str">
        <f>'[8]Depr Exp'!A2276</f>
        <v>E3401 PRD Easements, Fredonia</v>
      </c>
      <c r="B2276" s="144" t="str">
        <f>'[8]Depr Exp'!B2276</f>
        <v>E3401 PRD Easements, Fredonia-9</v>
      </c>
      <c r="C2276" s="144" t="str">
        <f>'[8]Depr Exp'!C2276</f>
        <v>403E</v>
      </c>
      <c r="D2276" s="144"/>
      <c r="E2276" s="282">
        <f>'[8]Depr Exp'!E2276</f>
        <v>43373</v>
      </c>
      <c r="F2276" s="524">
        <f>'[8]Depr Exp'!F2276</f>
        <v>221928.75</v>
      </c>
      <c r="G2276" s="305">
        <f>'[8]Depr Exp'!G2276</f>
        <v>1.17E-2</v>
      </c>
      <c r="H2276" s="525">
        <f>'[8]Depr Exp'!H2276</f>
        <v>216.38</v>
      </c>
      <c r="I2276" s="524">
        <f>'[8]Depr Exp'!I2276</f>
        <v>221928.75</v>
      </c>
      <c r="J2276" s="305">
        <f>'[8]Depr Exp'!J2276</f>
        <v>1.17E-2</v>
      </c>
      <c r="K2276" s="374">
        <f>'[8]Depr Exp'!K2276</f>
        <v>216.38053124999999</v>
      </c>
      <c r="L2276" s="525">
        <f>'[8]Depr Exp'!L2276</f>
        <v>0</v>
      </c>
      <c r="M2276" s="144"/>
      <c r="N2276" s="144"/>
    </row>
    <row r="2277" spans="1:14">
      <c r="A2277" s="144" t="str">
        <f>'[8]Depr Exp'!A2277</f>
        <v>E3401 PRD Easements, Fredonia</v>
      </c>
      <c r="B2277" s="144" t="str">
        <f>'[8]Depr Exp'!B2277</f>
        <v>E3401 PRD Easements, Fredonia-10</v>
      </c>
      <c r="C2277" s="144" t="str">
        <f>'[8]Depr Exp'!C2277</f>
        <v>403E</v>
      </c>
      <c r="D2277" s="144"/>
      <c r="E2277" s="282">
        <f>'[8]Depr Exp'!E2277</f>
        <v>43404</v>
      </c>
      <c r="F2277" s="524">
        <f>'[8]Depr Exp'!F2277</f>
        <v>221928.75</v>
      </c>
      <c r="G2277" s="305">
        <f>'[8]Depr Exp'!G2277</f>
        <v>1.17E-2</v>
      </c>
      <c r="H2277" s="525">
        <f>'[8]Depr Exp'!H2277</f>
        <v>216.38</v>
      </c>
      <c r="I2277" s="524">
        <f>'[8]Depr Exp'!I2277</f>
        <v>221928.75</v>
      </c>
      <c r="J2277" s="305">
        <f>'[8]Depr Exp'!J2277</f>
        <v>1.17E-2</v>
      </c>
      <c r="K2277" s="374">
        <f>'[8]Depr Exp'!K2277</f>
        <v>216.38053124999999</v>
      </c>
      <c r="L2277" s="525">
        <f>'[8]Depr Exp'!L2277</f>
        <v>0</v>
      </c>
      <c r="M2277" s="144"/>
      <c r="N2277" s="144"/>
    </row>
    <row r="2278" spans="1:14">
      <c r="A2278" s="144" t="str">
        <f>'[8]Depr Exp'!A2278</f>
        <v>E3401 PRD Easements, Fredonia</v>
      </c>
      <c r="B2278" s="144" t="str">
        <f>'[8]Depr Exp'!B2278</f>
        <v>E3401 PRD Easements, Fredonia-11</v>
      </c>
      <c r="C2278" s="144" t="str">
        <f>'[8]Depr Exp'!C2278</f>
        <v>403E</v>
      </c>
      <c r="D2278" s="144"/>
      <c r="E2278" s="282">
        <f>'[8]Depr Exp'!E2278</f>
        <v>43434</v>
      </c>
      <c r="F2278" s="524">
        <f>'[8]Depr Exp'!F2278</f>
        <v>221928.75</v>
      </c>
      <c r="G2278" s="305">
        <f>'[8]Depr Exp'!G2278</f>
        <v>1.17E-2</v>
      </c>
      <c r="H2278" s="525">
        <f>'[8]Depr Exp'!H2278</f>
        <v>216.38</v>
      </c>
      <c r="I2278" s="524">
        <f>'[8]Depr Exp'!I2278</f>
        <v>221928.75</v>
      </c>
      <c r="J2278" s="305">
        <f>'[8]Depr Exp'!J2278</f>
        <v>1.17E-2</v>
      </c>
      <c r="K2278" s="374">
        <f>'[8]Depr Exp'!K2278</f>
        <v>216.38053124999999</v>
      </c>
      <c r="L2278" s="525">
        <f>'[8]Depr Exp'!L2278</f>
        <v>0</v>
      </c>
      <c r="M2278" s="144"/>
      <c r="N2278" s="144"/>
    </row>
    <row r="2279" spans="1:14">
      <c r="A2279" s="144" t="str">
        <f>'[8]Depr Exp'!A2279</f>
        <v>E3401 PRD Easements, Fredonia</v>
      </c>
      <c r="B2279" s="144" t="str">
        <f>'[8]Depr Exp'!B2279</f>
        <v>E3401 PRD Easements, Fredonia-12</v>
      </c>
      <c r="C2279" s="144" t="str">
        <f>'[8]Depr Exp'!C2279</f>
        <v>403E</v>
      </c>
      <c r="D2279" s="144"/>
      <c r="E2279" s="282">
        <f>'[8]Depr Exp'!E2279</f>
        <v>43465</v>
      </c>
      <c r="F2279" s="524">
        <f>'[8]Depr Exp'!F2279</f>
        <v>221928.75</v>
      </c>
      <c r="G2279" s="305">
        <f>'[8]Depr Exp'!G2279</f>
        <v>1.17E-2</v>
      </c>
      <c r="H2279" s="525">
        <f>'[8]Depr Exp'!H2279</f>
        <v>216.38</v>
      </c>
      <c r="I2279" s="524">
        <f>'[8]Depr Exp'!I2279</f>
        <v>221928.75</v>
      </c>
      <c r="J2279" s="305">
        <f>'[8]Depr Exp'!J2279</f>
        <v>1.17E-2</v>
      </c>
      <c r="K2279" s="374">
        <f>'[8]Depr Exp'!K2279</f>
        <v>216.38053124999999</v>
      </c>
      <c r="L2279" s="525">
        <f>'[8]Depr Exp'!L2279</f>
        <v>0</v>
      </c>
      <c r="M2279" s="144"/>
      <c r="N2279" s="144"/>
    </row>
    <row r="2280" spans="1:14" ht="15" thickBot="1">
      <c r="A2280" s="159" t="str">
        <f>'[8]Depr Exp'!A2280</f>
        <v>E3401 PRD Easements, Fredonia Total</v>
      </c>
      <c r="B2280" s="144">
        <f>'[8]Depr Exp'!B2280</f>
        <v>0</v>
      </c>
      <c r="C2280" s="503" t="str">
        <f>'[8]Depr Exp'!C2280</f>
        <v>EPRD</v>
      </c>
      <c r="D2280" s="144"/>
      <c r="E2280" s="281" t="str">
        <f>'[8]Depr Exp'!E2280</f>
        <v>Total</v>
      </c>
      <c r="F2280" s="141">
        <f>'[8]Depr Exp'!F2280</f>
        <v>0</v>
      </c>
      <c r="G2280" s="252">
        <f>'[8]Depr Exp'!G2280</f>
        <v>0</v>
      </c>
      <c r="H2280" s="286">
        <f>'[8]Depr Exp'!H2280</f>
        <v>2596.5600000000009</v>
      </c>
      <c r="I2280" s="141">
        <f>'[8]Depr Exp'!I2280</f>
        <v>0</v>
      </c>
      <c r="J2280" s="252">
        <f>'[8]Depr Exp'!J2280</f>
        <v>0</v>
      </c>
      <c r="K2280" s="286">
        <f>'[8]Depr Exp'!K2280</f>
        <v>2596.566374999999</v>
      </c>
      <c r="L2280" s="286">
        <f>'[8]Depr Exp'!L2280</f>
        <v>0.01</v>
      </c>
      <c r="M2280" s="144"/>
      <c r="N2280" s="144"/>
    </row>
    <row r="2281" spans="1:14" ht="13.8" thickTop="1">
      <c r="A2281" s="536" t="str">
        <f>'[8]Depr Exp'!A2281</f>
        <v>E3410 PRD Str/Impv, Crystal Mtn</v>
      </c>
      <c r="B2281" s="536" t="str">
        <f>'[8]Depr Exp'!B2281</f>
        <v>E3410 PRD Str/Impv, Crystal Mtn-1</v>
      </c>
      <c r="C2281" s="536" t="str">
        <f>'[8]Depr Exp'!C2281</f>
        <v>403E</v>
      </c>
      <c r="D2281" s="536"/>
      <c r="E2281" s="537">
        <f>'[8]Depr Exp'!E2281</f>
        <v>43131</v>
      </c>
      <c r="F2281" s="538">
        <f>'[8]Depr Exp'!F2281</f>
        <v>811209.69</v>
      </c>
      <c r="G2281" s="543">
        <f>'[8]Depr Exp'!G2281</f>
        <v>5.0499999999999996E-2</v>
      </c>
      <c r="H2281" s="540">
        <f>'[8]Depr Exp'!H2281</f>
        <v>-208</v>
      </c>
      <c r="I2281" s="538">
        <f>'[8]Depr Exp'!I2281</f>
        <v>811209.69</v>
      </c>
      <c r="J2281" s="543">
        <f>'[8]Depr Exp'!J2281</f>
        <v>5.0499999999999996E-2</v>
      </c>
      <c r="K2281" s="541">
        <f>'[8]Depr Exp'!K2281</f>
        <v>-225.23000000000002</v>
      </c>
      <c r="L2281" s="540">
        <f>'[8]Depr Exp'!L2281</f>
        <v>-17.23</v>
      </c>
      <c r="M2281" s="144"/>
      <c r="N2281" s="144"/>
    </row>
    <row r="2282" spans="1:14">
      <c r="A2282" s="536" t="str">
        <f>'[8]Depr Exp'!A2282</f>
        <v>E3410 PRD Str/Impv, Crystal Mtn</v>
      </c>
      <c r="B2282" s="536" t="str">
        <f>'[8]Depr Exp'!B2282</f>
        <v>E3410 PRD Str/Impv, Crystal Mtn-2</v>
      </c>
      <c r="C2282" s="536" t="str">
        <f>'[8]Depr Exp'!C2282</f>
        <v>403E</v>
      </c>
      <c r="D2282" s="536"/>
      <c r="E2282" s="537">
        <f>'[8]Depr Exp'!E2282</f>
        <v>43159</v>
      </c>
      <c r="F2282" s="538">
        <f>'[8]Depr Exp'!F2282</f>
        <v>811209.69</v>
      </c>
      <c r="G2282" s="543">
        <f>'[8]Depr Exp'!G2282</f>
        <v>5.0499999999999996E-2</v>
      </c>
      <c r="H2282" s="540">
        <f>'[8]Depr Exp'!H2282</f>
        <v>-209.54999999999973</v>
      </c>
      <c r="I2282" s="538">
        <f>'[8]Depr Exp'!I2282</f>
        <v>811209.69</v>
      </c>
      <c r="J2282" s="543">
        <f>'[8]Depr Exp'!J2282</f>
        <v>5.0499999999999996E-2</v>
      </c>
      <c r="K2282" s="541">
        <f>'[8]Depr Exp'!K2282</f>
        <v>-225.23000000000002</v>
      </c>
      <c r="L2282" s="540">
        <f>'[8]Depr Exp'!L2282</f>
        <v>-15.68</v>
      </c>
      <c r="M2282" s="144"/>
      <c r="N2282" s="144"/>
    </row>
    <row r="2283" spans="1:14">
      <c r="A2283" s="536" t="str">
        <f>'[8]Depr Exp'!A2283</f>
        <v>E3410 PRD Str/Impv, Crystal Mtn</v>
      </c>
      <c r="B2283" s="536" t="str">
        <f>'[8]Depr Exp'!B2283</f>
        <v>E3410 PRD Str/Impv, Crystal Mtn-3</v>
      </c>
      <c r="C2283" s="536" t="str">
        <f>'[8]Depr Exp'!C2283</f>
        <v>403E</v>
      </c>
      <c r="D2283" s="536"/>
      <c r="E2283" s="537">
        <f>'[8]Depr Exp'!E2283</f>
        <v>43190</v>
      </c>
      <c r="F2283" s="538">
        <f>'[8]Depr Exp'!F2283</f>
        <v>811209.69</v>
      </c>
      <c r="G2283" s="543">
        <f>'[8]Depr Exp'!G2283</f>
        <v>5.0499999999999996E-2</v>
      </c>
      <c r="H2283" s="540">
        <f>'[8]Depr Exp'!H2283</f>
        <v>-211.10999999999967</v>
      </c>
      <c r="I2283" s="538">
        <f>'[8]Depr Exp'!I2283</f>
        <v>811209.69</v>
      </c>
      <c r="J2283" s="543">
        <f>'[8]Depr Exp'!J2283</f>
        <v>5.0499999999999996E-2</v>
      </c>
      <c r="K2283" s="541">
        <f>'[8]Depr Exp'!K2283</f>
        <v>-225.23000000000002</v>
      </c>
      <c r="L2283" s="540">
        <f>'[8]Depr Exp'!L2283</f>
        <v>-14.12</v>
      </c>
      <c r="M2283" s="144"/>
      <c r="N2283" s="144"/>
    </row>
    <row r="2284" spans="1:14">
      <c r="A2284" s="536" t="str">
        <f>'[8]Depr Exp'!A2284</f>
        <v>E3410 PRD Str/Impv, Crystal Mtn</v>
      </c>
      <c r="B2284" s="536" t="str">
        <f>'[8]Depr Exp'!B2284</f>
        <v>E3410 PRD Str/Impv, Crystal Mtn-4</v>
      </c>
      <c r="C2284" s="536" t="str">
        <f>'[8]Depr Exp'!C2284</f>
        <v>403E</v>
      </c>
      <c r="D2284" s="536"/>
      <c r="E2284" s="537">
        <f>'[8]Depr Exp'!E2284</f>
        <v>43220</v>
      </c>
      <c r="F2284" s="538">
        <f>'[8]Depr Exp'!F2284</f>
        <v>811209.69</v>
      </c>
      <c r="G2284" s="543">
        <f>'[8]Depr Exp'!G2284</f>
        <v>5.0499999999999996E-2</v>
      </c>
      <c r="H2284" s="540">
        <f>'[8]Depr Exp'!H2284</f>
        <v>-212.67000000000007</v>
      </c>
      <c r="I2284" s="538">
        <f>'[8]Depr Exp'!I2284</f>
        <v>811209.69</v>
      </c>
      <c r="J2284" s="543">
        <f>'[8]Depr Exp'!J2284</f>
        <v>5.0499999999999996E-2</v>
      </c>
      <c r="K2284" s="541">
        <f>'[8]Depr Exp'!K2284</f>
        <v>-225.23000000000002</v>
      </c>
      <c r="L2284" s="540">
        <f>'[8]Depr Exp'!L2284</f>
        <v>-12.56</v>
      </c>
      <c r="M2284" s="144"/>
      <c r="N2284" s="144"/>
    </row>
    <row r="2285" spans="1:14">
      <c r="A2285" s="536" t="str">
        <f>'[8]Depr Exp'!A2285</f>
        <v>E3410 PRD Str/Impv, Crystal Mtn</v>
      </c>
      <c r="B2285" s="536" t="str">
        <f>'[8]Depr Exp'!B2285</f>
        <v>E3410 PRD Str/Impv, Crystal Mtn-5</v>
      </c>
      <c r="C2285" s="536" t="str">
        <f>'[8]Depr Exp'!C2285</f>
        <v>403E</v>
      </c>
      <c r="D2285" s="536"/>
      <c r="E2285" s="537">
        <f>'[8]Depr Exp'!E2285</f>
        <v>43251</v>
      </c>
      <c r="F2285" s="538">
        <f>'[8]Depr Exp'!F2285</f>
        <v>811209.69</v>
      </c>
      <c r="G2285" s="543">
        <f>'[8]Depr Exp'!G2285</f>
        <v>5.0499999999999996E-2</v>
      </c>
      <c r="H2285" s="540">
        <f>'[8]Depr Exp'!H2285</f>
        <v>-214.2199999999998</v>
      </c>
      <c r="I2285" s="538">
        <f>'[8]Depr Exp'!I2285</f>
        <v>811209.69</v>
      </c>
      <c r="J2285" s="543">
        <f>'[8]Depr Exp'!J2285</f>
        <v>5.0499999999999996E-2</v>
      </c>
      <c r="K2285" s="541">
        <f>'[8]Depr Exp'!K2285</f>
        <v>-225.23000000000002</v>
      </c>
      <c r="L2285" s="540">
        <f>'[8]Depr Exp'!L2285</f>
        <v>-11.01</v>
      </c>
      <c r="M2285" s="144"/>
      <c r="N2285" s="144"/>
    </row>
    <row r="2286" spans="1:14">
      <c r="A2286" s="536" t="str">
        <f>'[8]Depr Exp'!A2286</f>
        <v>E3410 PRD Str/Impv, Crystal Mtn</v>
      </c>
      <c r="B2286" s="536" t="str">
        <f>'[8]Depr Exp'!B2286</f>
        <v>E3410 PRD Str/Impv, Crystal Mtn-6</v>
      </c>
      <c r="C2286" s="536" t="str">
        <f>'[8]Depr Exp'!C2286</f>
        <v>403E</v>
      </c>
      <c r="D2286" s="536"/>
      <c r="E2286" s="537">
        <f>'[8]Depr Exp'!E2286</f>
        <v>43281</v>
      </c>
      <c r="F2286" s="538">
        <f>'[8]Depr Exp'!F2286</f>
        <v>811209.69</v>
      </c>
      <c r="G2286" s="543">
        <f>'[8]Depr Exp'!G2286</f>
        <v>5.0499999999999996E-2</v>
      </c>
      <c r="H2286" s="540">
        <f>'[8]Depr Exp'!H2286</f>
        <v>-215.79999999999973</v>
      </c>
      <c r="I2286" s="538">
        <f>'[8]Depr Exp'!I2286</f>
        <v>811209.69</v>
      </c>
      <c r="J2286" s="543">
        <f>'[8]Depr Exp'!J2286</f>
        <v>5.0499999999999996E-2</v>
      </c>
      <c r="K2286" s="541">
        <f>'[8]Depr Exp'!K2286</f>
        <v>-225.23000000000002</v>
      </c>
      <c r="L2286" s="540">
        <f>'[8]Depr Exp'!L2286</f>
        <v>-9.43</v>
      </c>
      <c r="M2286" s="144"/>
      <c r="N2286" s="144"/>
    </row>
    <row r="2287" spans="1:14">
      <c r="A2287" s="536" t="str">
        <f>'[8]Depr Exp'!A2287</f>
        <v>E3410 PRD Str/Impv, Crystal Mtn</v>
      </c>
      <c r="B2287" s="536" t="str">
        <f>'[8]Depr Exp'!B2287</f>
        <v>E3410 PRD Str/Impv, Crystal Mtn-7</v>
      </c>
      <c r="C2287" s="536" t="str">
        <f>'[8]Depr Exp'!C2287</f>
        <v>403E</v>
      </c>
      <c r="D2287" s="536"/>
      <c r="E2287" s="537">
        <f>'[8]Depr Exp'!E2287</f>
        <v>43312</v>
      </c>
      <c r="F2287" s="538">
        <f>'[8]Depr Exp'!F2287</f>
        <v>811209.69</v>
      </c>
      <c r="G2287" s="543">
        <f>'[8]Depr Exp'!G2287</f>
        <v>5.0499999999999996E-2</v>
      </c>
      <c r="H2287" s="540">
        <f>'[8]Depr Exp'!H2287</f>
        <v>-217.37000000000035</v>
      </c>
      <c r="I2287" s="538">
        <f>'[8]Depr Exp'!I2287</f>
        <v>811209.69</v>
      </c>
      <c r="J2287" s="543">
        <f>'[8]Depr Exp'!J2287</f>
        <v>5.0499999999999996E-2</v>
      </c>
      <c r="K2287" s="541">
        <f>'[8]Depr Exp'!K2287</f>
        <v>-225.23000000000002</v>
      </c>
      <c r="L2287" s="540">
        <f>'[8]Depr Exp'!L2287</f>
        <v>-7.86</v>
      </c>
      <c r="M2287" s="144"/>
      <c r="N2287" s="144"/>
    </row>
    <row r="2288" spans="1:14">
      <c r="A2288" s="536" t="str">
        <f>'[8]Depr Exp'!A2288</f>
        <v>E3410 PRD Str/Impv, Crystal Mtn</v>
      </c>
      <c r="B2288" s="536" t="str">
        <f>'[8]Depr Exp'!B2288</f>
        <v>E3410 PRD Str/Impv, Crystal Mtn-8</v>
      </c>
      <c r="C2288" s="536" t="str">
        <f>'[8]Depr Exp'!C2288</f>
        <v>403E</v>
      </c>
      <c r="D2288" s="536"/>
      <c r="E2288" s="537">
        <f>'[8]Depr Exp'!E2288</f>
        <v>43343</v>
      </c>
      <c r="F2288" s="538">
        <f>'[8]Depr Exp'!F2288</f>
        <v>811209.69</v>
      </c>
      <c r="G2288" s="543">
        <f>'[8]Depr Exp'!G2288</f>
        <v>5.0499999999999996E-2</v>
      </c>
      <c r="H2288" s="540">
        <f>'[8]Depr Exp'!H2288</f>
        <v>-218.92999999999984</v>
      </c>
      <c r="I2288" s="538">
        <f>'[8]Depr Exp'!I2288</f>
        <v>811209.69</v>
      </c>
      <c r="J2288" s="543">
        <f>'[8]Depr Exp'!J2288</f>
        <v>5.0499999999999996E-2</v>
      </c>
      <c r="K2288" s="541">
        <f>'[8]Depr Exp'!K2288</f>
        <v>-225.23000000000002</v>
      </c>
      <c r="L2288" s="540">
        <f>'[8]Depr Exp'!L2288</f>
        <v>-6.3</v>
      </c>
      <c r="M2288" s="144"/>
      <c r="N2288" s="144"/>
    </row>
    <row r="2289" spans="1:14">
      <c r="A2289" s="536" t="str">
        <f>'[8]Depr Exp'!A2289</f>
        <v>E3410 PRD Str/Impv, Crystal Mtn</v>
      </c>
      <c r="B2289" s="536" t="str">
        <f>'[8]Depr Exp'!B2289</f>
        <v>E3410 PRD Str/Impv, Crystal Mtn-9</v>
      </c>
      <c r="C2289" s="536" t="str">
        <f>'[8]Depr Exp'!C2289</f>
        <v>403E</v>
      </c>
      <c r="D2289" s="536"/>
      <c r="E2289" s="537">
        <f>'[8]Depr Exp'!E2289</f>
        <v>43373</v>
      </c>
      <c r="F2289" s="538">
        <f>'[8]Depr Exp'!F2289</f>
        <v>811209.69</v>
      </c>
      <c r="G2289" s="543">
        <f>'[8]Depr Exp'!G2289</f>
        <v>5.0499999999999996E-2</v>
      </c>
      <c r="H2289" s="540">
        <f>'[8]Depr Exp'!H2289</f>
        <v>-220.50999999999976</v>
      </c>
      <c r="I2289" s="538">
        <f>'[8]Depr Exp'!I2289</f>
        <v>811209.69</v>
      </c>
      <c r="J2289" s="543">
        <f>'[8]Depr Exp'!J2289</f>
        <v>5.0499999999999996E-2</v>
      </c>
      <c r="K2289" s="541">
        <f>'[8]Depr Exp'!K2289</f>
        <v>-225.23000000000002</v>
      </c>
      <c r="L2289" s="540">
        <f>'[8]Depr Exp'!L2289</f>
        <v>-4.72</v>
      </c>
      <c r="M2289" s="144"/>
      <c r="N2289" s="144"/>
    </row>
    <row r="2290" spans="1:14">
      <c r="A2290" s="536" t="str">
        <f>'[8]Depr Exp'!A2290</f>
        <v>E3410 PRD Str/Impv, Crystal Mtn</v>
      </c>
      <c r="B2290" s="536" t="str">
        <f>'[8]Depr Exp'!B2290</f>
        <v>E3410 PRD Str/Impv, Crystal Mtn-10</v>
      </c>
      <c r="C2290" s="536" t="str">
        <f>'[8]Depr Exp'!C2290</f>
        <v>403E</v>
      </c>
      <c r="D2290" s="536"/>
      <c r="E2290" s="537">
        <f>'[8]Depr Exp'!E2290</f>
        <v>43404</v>
      </c>
      <c r="F2290" s="538">
        <f>'[8]Depr Exp'!F2290</f>
        <v>811209.69</v>
      </c>
      <c r="G2290" s="543">
        <f>'[8]Depr Exp'!G2290</f>
        <v>5.0499999999999996E-2</v>
      </c>
      <c r="H2290" s="540">
        <f>'[8]Depr Exp'!H2290</f>
        <v>-222.07000000000016</v>
      </c>
      <c r="I2290" s="538">
        <f>'[8]Depr Exp'!I2290</f>
        <v>811209.69</v>
      </c>
      <c r="J2290" s="543">
        <f>'[8]Depr Exp'!J2290</f>
        <v>5.0499999999999996E-2</v>
      </c>
      <c r="K2290" s="541">
        <f>'[8]Depr Exp'!K2290</f>
        <v>-225.23000000000002</v>
      </c>
      <c r="L2290" s="540">
        <f>'[8]Depr Exp'!L2290</f>
        <v>-3.16</v>
      </c>
      <c r="M2290" s="144"/>
      <c r="N2290" s="144"/>
    </row>
    <row r="2291" spans="1:14">
      <c r="A2291" s="536" t="str">
        <f>'[8]Depr Exp'!A2291</f>
        <v>E3410 PRD Str/Impv, Crystal Mtn</v>
      </c>
      <c r="B2291" s="536" t="str">
        <f>'[8]Depr Exp'!B2291</f>
        <v>E3410 PRD Str/Impv, Crystal Mtn-11</v>
      </c>
      <c r="C2291" s="536" t="str">
        <f>'[8]Depr Exp'!C2291</f>
        <v>403E</v>
      </c>
      <c r="D2291" s="536"/>
      <c r="E2291" s="537">
        <f>'[8]Depr Exp'!E2291</f>
        <v>43434</v>
      </c>
      <c r="F2291" s="538">
        <f>'[8]Depr Exp'!F2291</f>
        <v>811209.69</v>
      </c>
      <c r="G2291" s="543">
        <f>'[8]Depr Exp'!G2291</f>
        <v>5.0499999999999996E-2</v>
      </c>
      <c r="H2291" s="540">
        <f>'[8]Depr Exp'!H2291</f>
        <v>-223.65000000000009</v>
      </c>
      <c r="I2291" s="538">
        <f>'[8]Depr Exp'!I2291</f>
        <v>811209.69</v>
      </c>
      <c r="J2291" s="543">
        <f>'[8]Depr Exp'!J2291</f>
        <v>5.0499999999999996E-2</v>
      </c>
      <c r="K2291" s="541">
        <f>'[8]Depr Exp'!K2291</f>
        <v>-225.23000000000002</v>
      </c>
      <c r="L2291" s="540">
        <f>'[8]Depr Exp'!L2291</f>
        <v>-1.58</v>
      </c>
      <c r="M2291" s="144"/>
      <c r="N2291" s="144"/>
    </row>
    <row r="2292" spans="1:14">
      <c r="A2292" s="536" t="str">
        <f>'[8]Depr Exp'!A2292</f>
        <v>E3410 PRD Str/Impv, Crystal Mtn</v>
      </c>
      <c r="B2292" s="536" t="str">
        <f>'[8]Depr Exp'!B2292</f>
        <v>E3410 PRD Str/Impv, Crystal Mtn-12</v>
      </c>
      <c r="C2292" s="536" t="str">
        <f>'[8]Depr Exp'!C2292</f>
        <v>403E</v>
      </c>
      <c r="D2292" s="536"/>
      <c r="E2292" s="537">
        <f>'[8]Depr Exp'!E2292</f>
        <v>43465</v>
      </c>
      <c r="F2292" s="538">
        <f>'[8]Depr Exp'!F2292</f>
        <v>811209.69</v>
      </c>
      <c r="G2292" s="543">
        <f>'[8]Depr Exp'!G2292</f>
        <v>5.0499999999999996E-2</v>
      </c>
      <c r="H2292" s="540">
        <f>'[8]Depr Exp'!H2292</f>
        <v>-225.23000000000002</v>
      </c>
      <c r="I2292" s="538">
        <f>'[8]Depr Exp'!I2292</f>
        <v>811209.69</v>
      </c>
      <c r="J2292" s="543">
        <f>'[8]Depr Exp'!J2292</f>
        <v>5.0499999999999996E-2</v>
      </c>
      <c r="K2292" s="541">
        <f>'[8]Depr Exp'!K2292</f>
        <v>-225.23000000000002</v>
      </c>
      <c r="L2292" s="540">
        <f>'[8]Depr Exp'!L2292</f>
        <v>0</v>
      </c>
      <c r="M2292" s="144"/>
      <c r="N2292" s="144"/>
    </row>
    <row r="2293" spans="1:14" ht="15" thickBot="1">
      <c r="A2293" s="159" t="str">
        <f>'[8]Depr Exp'!A2293</f>
        <v>E3410 PRD Str/Impv, Crystal Mtn Total</v>
      </c>
      <c r="B2293" s="144">
        <f>'[8]Depr Exp'!B2293</f>
        <v>0</v>
      </c>
      <c r="C2293" s="503" t="str">
        <f>'[8]Depr Exp'!C2293</f>
        <v>EPRD</v>
      </c>
      <c r="D2293" s="144"/>
      <c r="E2293" s="281" t="str">
        <f>'[8]Depr Exp'!E2293</f>
        <v>Total</v>
      </c>
      <c r="F2293" s="141">
        <f>'[8]Depr Exp'!F2293</f>
        <v>0</v>
      </c>
      <c r="G2293" s="252">
        <f>'[8]Depr Exp'!G2293</f>
        <v>0</v>
      </c>
      <c r="H2293" s="286">
        <f>'[8]Depr Exp'!H2293</f>
        <v>-2599.1099999999992</v>
      </c>
      <c r="I2293" s="141">
        <f>'[8]Depr Exp'!I2293</f>
        <v>0</v>
      </c>
      <c r="J2293" s="252">
        <f>'[8]Depr Exp'!J2293</f>
        <v>0</v>
      </c>
      <c r="K2293" s="286">
        <f>'[8]Depr Exp'!K2293</f>
        <v>-2702.76</v>
      </c>
      <c r="L2293" s="286">
        <f>'[8]Depr Exp'!L2293</f>
        <v>-103.65</v>
      </c>
      <c r="M2293" s="144"/>
      <c r="N2293" s="144"/>
    </row>
    <row r="2294" spans="1:14" ht="13.8" thickTop="1">
      <c r="A2294" s="144" t="str">
        <f>'[8]Depr Exp'!A2294</f>
        <v>E3410 PRD Str/Impv, Encogen</v>
      </c>
      <c r="B2294" s="144" t="str">
        <f>'[8]Depr Exp'!B2294</f>
        <v>E3410 PRD Str/Impv, Encogen-1</v>
      </c>
      <c r="C2294" s="144" t="str">
        <f>'[8]Depr Exp'!C2294</f>
        <v>403E</v>
      </c>
      <c r="D2294" s="144"/>
      <c r="E2294" s="282">
        <f>'[8]Depr Exp'!E2294</f>
        <v>43131</v>
      </c>
      <c r="F2294" s="524">
        <f>'[8]Depr Exp'!F2294</f>
        <v>9383040.2300000004</v>
      </c>
      <c r="G2294" s="305">
        <f>'[8]Depr Exp'!G2294</f>
        <v>2.5100000000000001E-2</v>
      </c>
      <c r="H2294" s="525">
        <f>'[8]Depr Exp'!H2294</f>
        <v>19626.189999999999</v>
      </c>
      <c r="I2294" s="524">
        <f>'[8]Depr Exp'!I2294</f>
        <v>9478993.8900000006</v>
      </c>
      <c r="J2294" s="305">
        <f>'[8]Depr Exp'!J2294</f>
        <v>2.5100000000000001E-2</v>
      </c>
      <c r="K2294" s="374">
        <f>'[8]Depr Exp'!K2294</f>
        <v>19826.89555325</v>
      </c>
      <c r="L2294" s="525">
        <f>'[8]Depr Exp'!L2294</f>
        <v>200.71</v>
      </c>
      <c r="M2294" s="144"/>
      <c r="N2294" s="144"/>
    </row>
    <row r="2295" spans="1:14">
      <c r="A2295" s="144" t="str">
        <f>'[8]Depr Exp'!A2295</f>
        <v>E3410 PRD Str/Impv, Encogen</v>
      </c>
      <c r="B2295" s="144" t="str">
        <f>'[8]Depr Exp'!B2295</f>
        <v>E3410 PRD Str/Impv, Encogen-2</v>
      </c>
      <c r="C2295" s="144" t="str">
        <f>'[8]Depr Exp'!C2295</f>
        <v>403E</v>
      </c>
      <c r="D2295" s="144"/>
      <c r="E2295" s="282">
        <f>'[8]Depr Exp'!E2295</f>
        <v>43159</v>
      </c>
      <c r="F2295" s="524">
        <f>'[8]Depr Exp'!F2295</f>
        <v>9508422.0199999996</v>
      </c>
      <c r="G2295" s="305">
        <f>'[8]Depr Exp'!G2295</f>
        <v>2.5100000000000001E-2</v>
      </c>
      <c r="H2295" s="525">
        <f>'[8]Depr Exp'!H2295</f>
        <v>19888.45</v>
      </c>
      <c r="I2295" s="524">
        <f>'[8]Depr Exp'!I2295</f>
        <v>9478993.8900000006</v>
      </c>
      <c r="J2295" s="305">
        <f>'[8]Depr Exp'!J2295</f>
        <v>2.5100000000000001E-2</v>
      </c>
      <c r="K2295" s="374">
        <f>'[8]Depr Exp'!K2295</f>
        <v>19826.89555325</v>
      </c>
      <c r="L2295" s="525">
        <f>'[8]Depr Exp'!L2295</f>
        <v>-61.55</v>
      </c>
      <c r="M2295" s="144"/>
      <c r="N2295" s="144"/>
    </row>
    <row r="2296" spans="1:14">
      <c r="A2296" s="144" t="str">
        <f>'[8]Depr Exp'!A2296</f>
        <v>E3410 PRD Str/Impv, Encogen</v>
      </c>
      <c r="B2296" s="144" t="str">
        <f>'[8]Depr Exp'!B2296</f>
        <v>E3410 PRD Str/Impv, Encogen-3</v>
      </c>
      <c r="C2296" s="144" t="str">
        <f>'[8]Depr Exp'!C2296</f>
        <v>403E</v>
      </c>
      <c r="D2296" s="144"/>
      <c r="E2296" s="282">
        <f>'[8]Depr Exp'!E2296</f>
        <v>43190</v>
      </c>
      <c r="F2296" s="524">
        <f>'[8]Depr Exp'!F2296</f>
        <v>9523108.9000000004</v>
      </c>
      <c r="G2296" s="305">
        <f>'[8]Depr Exp'!G2296</f>
        <v>2.5100000000000001E-2</v>
      </c>
      <c r="H2296" s="525">
        <f>'[8]Depr Exp'!H2296</f>
        <v>19919.170000000002</v>
      </c>
      <c r="I2296" s="524">
        <f>'[8]Depr Exp'!I2296</f>
        <v>9478993.8900000006</v>
      </c>
      <c r="J2296" s="305">
        <f>'[8]Depr Exp'!J2296</f>
        <v>2.5100000000000001E-2</v>
      </c>
      <c r="K2296" s="374">
        <f>'[8]Depr Exp'!K2296</f>
        <v>19826.89555325</v>
      </c>
      <c r="L2296" s="525">
        <f>'[8]Depr Exp'!L2296</f>
        <v>-92.27</v>
      </c>
      <c r="M2296" s="144"/>
      <c r="N2296" s="144"/>
    </row>
    <row r="2297" spans="1:14">
      <c r="A2297" s="144" t="str">
        <f>'[8]Depr Exp'!A2297</f>
        <v>E3410 PRD Str/Impv, Encogen</v>
      </c>
      <c r="B2297" s="144" t="str">
        <f>'[8]Depr Exp'!B2297</f>
        <v>E3410 PRD Str/Impv, Encogen-4</v>
      </c>
      <c r="C2297" s="144" t="str">
        <f>'[8]Depr Exp'!C2297</f>
        <v>403E</v>
      </c>
      <c r="D2297" s="144"/>
      <c r="E2297" s="282">
        <f>'[8]Depr Exp'!E2297</f>
        <v>43220</v>
      </c>
      <c r="F2297" s="524">
        <f>'[8]Depr Exp'!F2297</f>
        <v>9514231.2200000007</v>
      </c>
      <c r="G2297" s="305">
        <f>'[8]Depr Exp'!G2297</f>
        <v>2.5100000000000001E-2</v>
      </c>
      <c r="H2297" s="525">
        <f>'[8]Depr Exp'!H2297</f>
        <v>19900.599999999999</v>
      </c>
      <c r="I2297" s="524">
        <f>'[8]Depr Exp'!I2297</f>
        <v>9478993.8900000006</v>
      </c>
      <c r="J2297" s="305">
        <f>'[8]Depr Exp'!J2297</f>
        <v>2.5100000000000001E-2</v>
      </c>
      <c r="K2297" s="374">
        <f>'[8]Depr Exp'!K2297</f>
        <v>19826.89555325</v>
      </c>
      <c r="L2297" s="525">
        <f>'[8]Depr Exp'!L2297</f>
        <v>-73.7</v>
      </c>
      <c r="M2297" s="144"/>
      <c r="N2297" s="144"/>
    </row>
    <row r="2298" spans="1:14">
      <c r="A2298" s="144" t="str">
        <f>'[8]Depr Exp'!A2298</f>
        <v>E3410 PRD Str/Impv, Encogen</v>
      </c>
      <c r="B2298" s="144" t="str">
        <f>'[8]Depr Exp'!B2298</f>
        <v>E3410 PRD Str/Impv, Encogen-5</v>
      </c>
      <c r="C2298" s="144" t="str">
        <f>'[8]Depr Exp'!C2298</f>
        <v>403E</v>
      </c>
      <c r="D2298" s="144"/>
      <c r="E2298" s="282">
        <f>'[8]Depr Exp'!E2298</f>
        <v>43251</v>
      </c>
      <c r="F2298" s="524">
        <f>'[8]Depr Exp'!F2298</f>
        <v>9498867.3599999994</v>
      </c>
      <c r="G2298" s="305">
        <f>'[8]Depr Exp'!G2298</f>
        <v>2.5100000000000001E-2</v>
      </c>
      <c r="H2298" s="525">
        <f>'[8]Depr Exp'!H2298</f>
        <v>19868.47</v>
      </c>
      <c r="I2298" s="524">
        <f>'[8]Depr Exp'!I2298</f>
        <v>9478993.8900000006</v>
      </c>
      <c r="J2298" s="305">
        <f>'[8]Depr Exp'!J2298</f>
        <v>2.5100000000000001E-2</v>
      </c>
      <c r="K2298" s="374">
        <f>'[8]Depr Exp'!K2298</f>
        <v>19826.89555325</v>
      </c>
      <c r="L2298" s="525">
        <f>'[8]Depr Exp'!L2298</f>
        <v>-41.57</v>
      </c>
      <c r="M2298" s="144"/>
      <c r="N2298" s="144"/>
    </row>
    <row r="2299" spans="1:14">
      <c r="A2299" s="144" t="str">
        <f>'[8]Depr Exp'!A2299</f>
        <v>E3410 PRD Str/Impv, Encogen</v>
      </c>
      <c r="B2299" s="144" t="str">
        <f>'[8]Depr Exp'!B2299</f>
        <v>E3410 PRD Str/Impv, Encogen-6</v>
      </c>
      <c r="C2299" s="144" t="str">
        <f>'[8]Depr Exp'!C2299</f>
        <v>403E</v>
      </c>
      <c r="D2299" s="144"/>
      <c r="E2299" s="282">
        <f>'[8]Depr Exp'!E2299</f>
        <v>43281</v>
      </c>
      <c r="F2299" s="524">
        <f>'[8]Depr Exp'!F2299</f>
        <v>9506028.5600000005</v>
      </c>
      <c r="G2299" s="305">
        <f>'[8]Depr Exp'!G2299</f>
        <v>2.5100000000000001E-2</v>
      </c>
      <c r="H2299" s="525">
        <f>'[8]Depr Exp'!H2299</f>
        <v>19883.439999999999</v>
      </c>
      <c r="I2299" s="524">
        <f>'[8]Depr Exp'!I2299</f>
        <v>9478993.8900000006</v>
      </c>
      <c r="J2299" s="305">
        <f>'[8]Depr Exp'!J2299</f>
        <v>2.5100000000000001E-2</v>
      </c>
      <c r="K2299" s="374">
        <f>'[8]Depr Exp'!K2299</f>
        <v>19826.89555325</v>
      </c>
      <c r="L2299" s="525">
        <f>'[8]Depr Exp'!L2299</f>
        <v>-56.54</v>
      </c>
      <c r="M2299" s="144"/>
      <c r="N2299" s="144"/>
    </row>
    <row r="2300" spans="1:14">
      <c r="A2300" s="144" t="str">
        <f>'[8]Depr Exp'!A2300</f>
        <v>E3410 PRD Str/Impv, Encogen</v>
      </c>
      <c r="B2300" s="144" t="str">
        <f>'[8]Depr Exp'!B2300</f>
        <v>E3410 PRD Str/Impv, Encogen-7</v>
      </c>
      <c r="C2300" s="144" t="str">
        <f>'[8]Depr Exp'!C2300</f>
        <v>403E</v>
      </c>
      <c r="D2300" s="144"/>
      <c r="E2300" s="282">
        <f>'[8]Depr Exp'!E2300</f>
        <v>43312</v>
      </c>
      <c r="F2300" s="524">
        <f>'[8]Depr Exp'!F2300</f>
        <v>9492527.1300000008</v>
      </c>
      <c r="G2300" s="305">
        <f>'[8]Depr Exp'!G2300</f>
        <v>2.5100000000000001E-2</v>
      </c>
      <c r="H2300" s="525">
        <f>'[8]Depr Exp'!H2300</f>
        <v>19855.2</v>
      </c>
      <c r="I2300" s="524">
        <f>'[8]Depr Exp'!I2300</f>
        <v>9478993.8900000006</v>
      </c>
      <c r="J2300" s="305">
        <f>'[8]Depr Exp'!J2300</f>
        <v>2.5100000000000001E-2</v>
      </c>
      <c r="K2300" s="374">
        <f>'[8]Depr Exp'!K2300</f>
        <v>19826.89555325</v>
      </c>
      <c r="L2300" s="525">
        <f>'[8]Depr Exp'!L2300</f>
        <v>-28.3</v>
      </c>
      <c r="M2300" s="144"/>
      <c r="N2300" s="144"/>
    </row>
    <row r="2301" spans="1:14">
      <c r="A2301" s="144" t="str">
        <f>'[8]Depr Exp'!A2301</f>
        <v>E3410 PRD Str/Impv, Encogen</v>
      </c>
      <c r="B2301" s="144" t="str">
        <f>'[8]Depr Exp'!B2301</f>
        <v>E3410 PRD Str/Impv, Encogen-8</v>
      </c>
      <c r="C2301" s="144" t="str">
        <f>'[8]Depr Exp'!C2301</f>
        <v>403E</v>
      </c>
      <c r="D2301" s="144"/>
      <c r="E2301" s="282">
        <f>'[8]Depr Exp'!E2301</f>
        <v>43343</v>
      </c>
      <c r="F2301" s="524">
        <f>'[8]Depr Exp'!F2301</f>
        <v>9478993.8900000006</v>
      </c>
      <c r="G2301" s="305">
        <f>'[8]Depr Exp'!G2301</f>
        <v>2.5100000000000001E-2</v>
      </c>
      <c r="H2301" s="525">
        <f>'[8]Depr Exp'!H2301</f>
        <v>19826.900000000001</v>
      </c>
      <c r="I2301" s="524">
        <f>'[8]Depr Exp'!I2301</f>
        <v>9478993.8900000006</v>
      </c>
      <c r="J2301" s="305">
        <f>'[8]Depr Exp'!J2301</f>
        <v>2.5100000000000001E-2</v>
      </c>
      <c r="K2301" s="374">
        <f>'[8]Depr Exp'!K2301</f>
        <v>19826.89555325</v>
      </c>
      <c r="L2301" s="525">
        <f>'[8]Depr Exp'!L2301</f>
        <v>0</v>
      </c>
      <c r="M2301" s="144"/>
      <c r="N2301" s="144"/>
    </row>
    <row r="2302" spans="1:14">
      <c r="A2302" s="144" t="str">
        <f>'[8]Depr Exp'!A2302</f>
        <v>E3410 PRD Str/Impv, Encogen</v>
      </c>
      <c r="B2302" s="144" t="str">
        <f>'[8]Depr Exp'!B2302</f>
        <v>E3410 PRD Str/Impv, Encogen-9</v>
      </c>
      <c r="C2302" s="144" t="str">
        <f>'[8]Depr Exp'!C2302</f>
        <v>403E</v>
      </c>
      <c r="D2302" s="144"/>
      <c r="E2302" s="282">
        <f>'[8]Depr Exp'!E2302</f>
        <v>43373</v>
      </c>
      <c r="F2302" s="524">
        <f>'[8]Depr Exp'!F2302</f>
        <v>9478993.8900000006</v>
      </c>
      <c r="G2302" s="305">
        <f>'[8]Depr Exp'!G2302</f>
        <v>2.5100000000000001E-2</v>
      </c>
      <c r="H2302" s="525">
        <f>'[8]Depr Exp'!H2302</f>
        <v>19826.900000000001</v>
      </c>
      <c r="I2302" s="524">
        <f>'[8]Depr Exp'!I2302</f>
        <v>9478993.8900000006</v>
      </c>
      <c r="J2302" s="305">
        <f>'[8]Depr Exp'!J2302</f>
        <v>2.5100000000000001E-2</v>
      </c>
      <c r="K2302" s="374">
        <f>'[8]Depr Exp'!K2302</f>
        <v>19826.89555325</v>
      </c>
      <c r="L2302" s="525">
        <f>'[8]Depr Exp'!L2302</f>
        <v>0</v>
      </c>
      <c r="M2302" s="144"/>
      <c r="N2302" s="144"/>
    </row>
    <row r="2303" spans="1:14">
      <c r="A2303" s="144" t="str">
        <f>'[8]Depr Exp'!A2303</f>
        <v>E3410 PRD Str/Impv, Encogen</v>
      </c>
      <c r="B2303" s="144" t="str">
        <f>'[8]Depr Exp'!B2303</f>
        <v>E3410 PRD Str/Impv, Encogen-10</v>
      </c>
      <c r="C2303" s="144" t="str">
        <f>'[8]Depr Exp'!C2303</f>
        <v>403E</v>
      </c>
      <c r="D2303" s="144"/>
      <c r="E2303" s="282">
        <f>'[8]Depr Exp'!E2303</f>
        <v>43404</v>
      </c>
      <c r="F2303" s="524">
        <f>'[8]Depr Exp'!F2303</f>
        <v>9478993.8900000006</v>
      </c>
      <c r="G2303" s="305">
        <f>'[8]Depr Exp'!G2303</f>
        <v>2.5100000000000001E-2</v>
      </c>
      <c r="H2303" s="525">
        <f>'[8]Depr Exp'!H2303</f>
        <v>19826.900000000001</v>
      </c>
      <c r="I2303" s="524">
        <f>'[8]Depr Exp'!I2303</f>
        <v>9478993.8900000006</v>
      </c>
      <c r="J2303" s="305">
        <f>'[8]Depr Exp'!J2303</f>
        <v>2.5100000000000001E-2</v>
      </c>
      <c r="K2303" s="374">
        <f>'[8]Depr Exp'!K2303</f>
        <v>19826.89555325</v>
      </c>
      <c r="L2303" s="525">
        <f>'[8]Depr Exp'!L2303</f>
        <v>0</v>
      </c>
      <c r="M2303" s="144"/>
      <c r="N2303" s="144"/>
    </row>
    <row r="2304" spans="1:14">
      <c r="A2304" s="144" t="str">
        <f>'[8]Depr Exp'!A2304</f>
        <v>E3410 PRD Str/Impv, Encogen</v>
      </c>
      <c r="B2304" s="144" t="str">
        <f>'[8]Depr Exp'!B2304</f>
        <v>E3410 PRD Str/Impv, Encogen-11</v>
      </c>
      <c r="C2304" s="144" t="str">
        <f>'[8]Depr Exp'!C2304</f>
        <v>403E</v>
      </c>
      <c r="D2304" s="144"/>
      <c r="E2304" s="282">
        <f>'[8]Depr Exp'!E2304</f>
        <v>43434</v>
      </c>
      <c r="F2304" s="524">
        <f>'[8]Depr Exp'!F2304</f>
        <v>9478993.8900000006</v>
      </c>
      <c r="G2304" s="305">
        <f>'[8]Depr Exp'!G2304</f>
        <v>2.5100000000000001E-2</v>
      </c>
      <c r="H2304" s="525">
        <f>'[8]Depr Exp'!H2304</f>
        <v>19826.900000000001</v>
      </c>
      <c r="I2304" s="524">
        <f>'[8]Depr Exp'!I2304</f>
        <v>9478993.8900000006</v>
      </c>
      <c r="J2304" s="305">
        <f>'[8]Depr Exp'!J2304</f>
        <v>2.5100000000000001E-2</v>
      </c>
      <c r="K2304" s="374">
        <f>'[8]Depr Exp'!K2304</f>
        <v>19826.89555325</v>
      </c>
      <c r="L2304" s="525">
        <f>'[8]Depr Exp'!L2304</f>
        <v>0</v>
      </c>
      <c r="M2304" s="144"/>
      <c r="N2304" s="144"/>
    </row>
    <row r="2305" spans="1:14">
      <c r="A2305" s="144" t="str">
        <f>'[8]Depr Exp'!A2305</f>
        <v>E3410 PRD Str/Impv, Encogen</v>
      </c>
      <c r="B2305" s="144" t="str">
        <f>'[8]Depr Exp'!B2305</f>
        <v>E3410 PRD Str/Impv, Encogen-12</v>
      </c>
      <c r="C2305" s="144" t="str">
        <f>'[8]Depr Exp'!C2305</f>
        <v>403E</v>
      </c>
      <c r="D2305" s="144"/>
      <c r="E2305" s="282">
        <f>'[8]Depr Exp'!E2305</f>
        <v>43465</v>
      </c>
      <c r="F2305" s="524">
        <f>'[8]Depr Exp'!F2305</f>
        <v>9478993.8900000006</v>
      </c>
      <c r="G2305" s="305">
        <f>'[8]Depr Exp'!G2305</f>
        <v>2.5100000000000001E-2</v>
      </c>
      <c r="H2305" s="525">
        <f>'[8]Depr Exp'!H2305</f>
        <v>19826.900000000001</v>
      </c>
      <c r="I2305" s="524">
        <f>'[8]Depr Exp'!I2305</f>
        <v>9478993.8900000006</v>
      </c>
      <c r="J2305" s="305">
        <f>'[8]Depr Exp'!J2305</f>
        <v>2.5100000000000001E-2</v>
      </c>
      <c r="K2305" s="374">
        <f>'[8]Depr Exp'!K2305</f>
        <v>19826.89555325</v>
      </c>
      <c r="L2305" s="525">
        <f>'[8]Depr Exp'!L2305</f>
        <v>0</v>
      </c>
      <c r="M2305" s="144"/>
      <c r="N2305" s="144"/>
    </row>
    <row r="2306" spans="1:14" ht="15" thickBot="1">
      <c r="A2306" s="159" t="str">
        <f>'[8]Depr Exp'!A2306</f>
        <v>E3410 PRD Str/Impv, Encogen Total</v>
      </c>
      <c r="B2306" s="144">
        <f>'[8]Depr Exp'!B2306</f>
        <v>0</v>
      </c>
      <c r="C2306" s="503" t="str">
        <f>'[8]Depr Exp'!C2306</f>
        <v>EPRD</v>
      </c>
      <c r="D2306" s="144"/>
      <c r="E2306" s="281" t="str">
        <f>'[8]Depr Exp'!E2306</f>
        <v>Total</v>
      </c>
      <c r="F2306" s="141">
        <f>'[8]Depr Exp'!F2306</f>
        <v>0</v>
      </c>
      <c r="G2306" s="252">
        <f>'[8]Depr Exp'!G2306</f>
        <v>0</v>
      </c>
      <c r="H2306" s="286">
        <f>'[8]Depr Exp'!H2306</f>
        <v>238076.02</v>
      </c>
      <c r="I2306" s="141">
        <f>'[8]Depr Exp'!I2306</f>
        <v>0</v>
      </c>
      <c r="J2306" s="252">
        <f>'[8]Depr Exp'!J2306</f>
        <v>0</v>
      </c>
      <c r="K2306" s="286">
        <f>'[8]Depr Exp'!K2306</f>
        <v>237922.74663900005</v>
      </c>
      <c r="L2306" s="286">
        <f>'[8]Depr Exp'!L2306</f>
        <v>-153.27000000000001</v>
      </c>
      <c r="M2306" s="144"/>
      <c r="N2306" s="144"/>
    </row>
    <row r="2307" spans="1:14" ht="13.8" thickTop="1">
      <c r="A2307" s="536" t="str">
        <f>'[8]Depr Exp'!A2307</f>
        <v>E3410 PRD Str/Impv, Ferndale</v>
      </c>
      <c r="B2307" s="536" t="str">
        <f>'[8]Depr Exp'!B2307</f>
        <v>E3410 PRD Str/Impv, Ferndale-1</v>
      </c>
      <c r="C2307" s="536" t="str">
        <f>'[8]Depr Exp'!C2307</f>
        <v>403E</v>
      </c>
      <c r="D2307" s="536"/>
      <c r="E2307" s="537">
        <f>'[8]Depr Exp'!E2307</f>
        <v>43131</v>
      </c>
      <c r="F2307" s="538">
        <f>'[8]Depr Exp'!F2307</f>
        <v>5927075</v>
      </c>
      <c r="G2307" s="543">
        <f>'[8]Depr Exp'!G2307</f>
        <v>2.2800000000000001E-2</v>
      </c>
      <c r="H2307" s="540">
        <f>'[8]Depr Exp'!H2307</f>
        <v>4067.7899999999991</v>
      </c>
      <c r="I2307" s="538">
        <f>'[8]Depr Exp'!I2307</f>
        <v>5956388.75</v>
      </c>
      <c r="J2307" s="543">
        <f>'[8]Depr Exp'!J2307</f>
        <v>2.2800000000000001E-2</v>
      </c>
      <c r="K2307" s="541">
        <f>'[8]Depr Exp'!K2307</f>
        <v>3980.6699999999992</v>
      </c>
      <c r="L2307" s="540">
        <f>'[8]Depr Exp'!L2307</f>
        <v>-87.12</v>
      </c>
      <c r="M2307" s="144"/>
      <c r="N2307" s="144"/>
    </row>
    <row r="2308" spans="1:14">
      <c r="A2308" s="536" t="str">
        <f>'[8]Depr Exp'!A2308</f>
        <v>E3410 PRD Str/Impv, Ferndale</v>
      </c>
      <c r="B2308" s="536" t="str">
        <f>'[8]Depr Exp'!B2308</f>
        <v>E3410 PRD Str/Impv, Ferndale-2</v>
      </c>
      <c r="C2308" s="536" t="str">
        <f>'[8]Depr Exp'!C2308</f>
        <v>403E</v>
      </c>
      <c r="D2308" s="536"/>
      <c r="E2308" s="537">
        <f>'[8]Depr Exp'!E2308</f>
        <v>43159</v>
      </c>
      <c r="F2308" s="538">
        <f>'[8]Depr Exp'!F2308</f>
        <v>5927075</v>
      </c>
      <c r="G2308" s="543">
        <f>'[8]Depr Exp'!G2308</f>
        <v>2.2800000000000001E-2</v>
      </c>
      <c r="H2308" s="540">
        <f>'[8]Depr Exp'!H2308</f>
        <v>4055.0099999999993</v>
      </c>
      <c r="I2308" s="538">
        <f>'[8]Depr Exp'!I2308</f>
        <v>5956388.75</v>
      </c>
      <c r="J2308" s="543">
        <f>'[8]Depr Exp'!J2308</f>
        <v>2.2800000000000001E-2</v>
      </c>
      <c r="K2308" s="541">
        <f>'[8]Depr Exp'!K2308</f>
        <v>3980.6699999999992</v>
      </c>
      <c r="L2308" s="540">
        <f>'[8]Depr Exp'!L2308</f>
        <v>-74.34</v>
      </c>
      <c r="M2308" s="144"/>
      <c r="N2308" s="144"/>
    </row>
    <row r="2309" spans="1:14">
      <c r="A2309" s="536" t="str">
        <f>'[8]Depr Exp'!A2309</f>
        <v>E3410 PRD Str/Impv, Ferndale</v>
      </c>
      <c r="B2309" s="536" t="str">
        <f>'[8]Depr Exp'!B2309</f>
        <v>E3410 PRD Str/Impv, Ferndale-3</v>
      </c>
      <c r="C2309" s="536" t="str">
        <f>'[8]Depr Exp'!C2309</f>
        <v>403E</v>
      </c>
      <c r="D2309" s="536"/>
      <c r="E2309" s="537">
        <f>'[8]Depr Exp'!E2309</f>
        <v>43190</v>
      </c>
      <c r="F2309" s="538">
        <f>'[8]Depr Exp'!F2309</f>
        <v>5927075</v>
      </c>
      <c r="G2309" s="543">
        <f>'[8]Depr Exp'!G2309</f>
        <v>2.2800000000000001E-2</v>
      </c>
      <c r="H2309" s="540">
        <f>'[8]Depr Exp'!H2309</f>
        <v>4042.1899999999987</v>
      </c>
      <c r="I2309" s="538">
        <f>'[8]Depr Exp'!I2309</f>
        <v>5956388.75</v>
      </c>
      <c r="J2309" s="543">
        <f>'[8]Depr Exp'!J2309</f>
        <v>2.2800000000000001E-2</v>
      </c>
      <c r="K2309" s="541">
        <f>'[8]Depr Exp'!K2309</f>
        <v>3980.6699999999992</v>
      </c>
      <c r="L2309" s="540">
        <f>'[8]Depr Exp'!L2309</f>
        <v>-61.52</v>
      </c>
      <c r="M2309" s="144"/>
      <c r="N2309" s="144"/>
    </row>
    <row r="2310" spans="1:14">
      <c r="A2310" s="536" t="str">
        <f>'[8]Depr Exp'!A2310</f>
        <v>E3410 PRD Str/Impv, Ferndale</v>
      </c>
      <c r="B2310" s="536" t="str">
        <f>'[8]Depr Exp'!B2310</f>
        <v>E3410 PRD Str/Impv, Ferndale-4</v>
      </c>
      <c r="C2310" s="536" t="str">
        <f>'[8]Depr Exp'!C2310</f>
        <v>403E</v>
      </c>
      <c r="D2310" s="536"/>
      <c r="E2310" s="537">
        <f>'[8]Depr Exp'!E2310</f>
        <v>43220</v>
      </c>
      <c r="F2310" s="538">
        <f>'[8]Depr Exp'!F2310</f>
        <v>5927075</v>
      </c>
      <c r="G2310" s="543">
        <f>'[8]Depr Exp'!G2310</f>
        <v>2.2800000000000001E-2</v>
      </c>
      <c r="H2310" s="540">
        <f>'[8]Depr Exp'!H2310</f>
        <v>4029.3399999999992</v>
      </c>
      <c r="I2310" s="538">
        <f>'[8]Depr Exp'!I2310</f>
        <v>5956388.75</v>
      </c>
      <c r="J2310" s="543">
        <f>'[8]Depr Exp'!J2310</f>
        <v>2.2800000000000001E-2</v>
      </c>
      <c r="K2310" s="541">
        <f>'[8]Depr Exp'!K2310</f>
        <v>3980.6699999999992</v>
      </c>
      <c r="L2310" s="540">
        <f>'[8]Depr Exp'!L2310</f>
        <v>-48.67</v>
      </c>
      <c r="M2310" s="144"/>
      <c r="N2310" s="144"/>
    </row>
    <row r="2311" spans="1:14">
      <c r="A2311" s="536" t="str">
        <f>'[8]Depr Exp'!A2311</f>
        <v>E3410 PRD Str/Impv, Ferndale</v>
      </c>
      <c r="B2311" s="536" t="str">
        <f>'[8]Depr Exp'!B2311</f>
        <v>E3410 PRD Str/Impv, Ferndale-5</v>
      </c>
      <c r="C2311" s="536" t="str">
        <f>'[8]Depr Exp'!C2311</f>
        <v>403E</v>
      </c>
      <c r="D2311" s="536"/>
      <c r="E2311" s="537">
        <f>'[8]Depr Exp'!E2311</f>
        <v>43251</v>
      </c>
      <c r="F2311" s="538">
        <f>'[8]Depr Exp'!F2311</f>
        <v>5927075</v>
      </c>
      <c r="G2311" s="543">
        <f>'[8]Depr Exp'!G2311</f>
        <v>2.2800000000000001E-2</v>
      </c>
      <c r="H2311" s="540">
        <f>'[8]Depr Exp'!H2311</f>
        <v>4016.4399999999987</v>
      </c>
      <c r="I2311" s="538">
        <f>'[8]Depr Exp'!I2311</f>
        <v>5956388.75</v>
      </c>
      <c r="J2311" s="543">
        <f>'[8]Depr Exp'!J2311</f>
        <v>2.2800000000000001E-2</v>
      </c>
      <c r="K2311" s="541">
        <f>'[8]Depr Exp'!K2311</f>
        <v>3980.6699999999992</v>
      </c>
      <c r="L2311" s="540">
        <f>'[8]Depr Exp'!L2311</f>
        <v>-35.770000000000003</v>
      </c>
      <c r="M2311" s="144"/>
      <c r="N2311" s="144"/>
    </row>
    <row r="2312" spans="1:14">
      <c r="A2312" s="536" t="str">
        <f>'[8]Depr Exp'!A2312</f>
        <v>E3410 PRD Str/Impv, Ferndale</v>
      </c>
      <c r="B2312" s="536" t="str">
        <f>'[8]Depr Exp'!B2312</f>
        <v>E3410 PRD Str/Impv, Ferndale-6</v>
      </c>
      <c r="C2312" s="536" t="str">
        <f>'[8]Depr Exp'!C2312</f>
        <v>403E</v>
      </c>
      <c r="D2312" s="536"/>
      <c r="E2312" s="537">
        <f>'[8]Depr Exp'!E2312</f>
        <v>43281</v>
      </c>
      <c r="F2312" s="538">
        <f>'[8]Depr Exp'!F2312</f>
        <v>5927075</v>
      </c>
      <c r="G2312" s="543">
        <f>'[8]Depr Exp'!G2312</f>
        <v>2.2800000000000001E-2</v>
      </c>
      <c r="H2312" s="540">
        <f>'[8]Depr Exp'!H2312</f>
        <v>4003.4999999999991</v>
      </c>
      <c r="I2312" s="538">
        <f>'[8]Depr Exp'!I2312</f>
        <v>5956388.75</v>
      </c>
      <c r="J2312" s="543">
        <f>'[8]Depr Exp'!J2312</f>
        <v>2.2800000000000001E-2</v>
      </c>
      <c r="K2312" s="541">
        <f>'[8]Depr Exp'!K2312</f>
        <v>3980.6699999999992</v>
      </c>
      <c r="L2312" s="540">
        <f>'[8]Depr Exp'!L2312</f>
        <v>-22.83</v>
      </c>
      <c r="M2312" s="144"/>
      <c r="N2312" s="144"/>
    </row>
    <row r="2313" spans="1:14">
      <c r="A2313" s="536" t="str">
        <f>'[8]Depr Exp'!A2313</f>
        <v>E3410 PRD Str/Impv, Ferndale</v>
      </c>
      <c r="B2313" s="536" t="str">
        <f>'[8]Depr Exp'!B2313</f>
        <v>E3410 PRD Str/Impv, Ferndale-7</v>
      </c>
      <c r="C2313" s="536" t="str">
        <f>'[8]Depr Exp'!C2313</f>
        <v>403E</v>
      </c>
      <c r="D2313" s="536"/>
      <c r="E2313" s="537">
        <f>'[8]Depr Exp'!E2313</f>
        <v>43312</v>
      </c>
      <c r="F2313" s="538">
        <f>'[8]Depr Exp'!F2313</f>
        <v>5927075</v>
      </c>
      <c r="G2313" s="543">
        <f>'[8]Depr Exp'!G2313</f>
        <v>2.2800000000000001E-2</v>
      </c>
      <c r="H2313" s="540">
        <f>'[8]Depr Exp'!H2313</f>
        <v>3990.5199999999986</v>
      </c>
      <c r="I2313" s="538">
        <f>'[8]Depr Exp'!I2313</f>
        <v>5956388.75</v>
      </c>
      <c r="J2313" s="543">
        <f>'[8]Depr Exp'!J2313</f>
        <v>2.2800000000000001E-2</v>
      </c>
      <c r="K2313" s="541">
        <f>'[8]Depr Exp'!K2313</f>
        <v>3980.6699999999992</v>
      </c>
      <c r="L2313" s="540">
        <f>'[8]Depr Exp'!L2313</f>
        <v>-9.85</v>
      </c>
      <c r="M2313" s="144"/>
      <c r="N2313" s="144"/>
    </row>
    <row r="2314" spans="1:14">
      <c r="A2314" s="536" t="str">
        <f>'[8]Depr Exp'!A2314</f>
        <v>E3410 PRD Str/Impv, Ferndale</v>
      </c>
      <c r="B2314" s="536" t="str">
        <f>'[8]Depr Exp'!B2314</f>
        <v>E3410 PRD Str/Impv, Ferndale-8</v>
      </c>
      <c r="C2314" s="536" t="str">
        <f>'[8]Depr Exp'!C2314</f>
        <v>403E</v>
      </c>
      <c r="D2314" s="536"/>
      <c r="E2314" s="537">
        <f>'[8]Depr Exp'!E2314</f>
        <v>43343</v>
      </c>
      <c r="F2314" s="538">
        <f>'[8]Depr Exp'!F2314</f>
        <v>5927075</v>
      </c>
      <c r="G2314" s="543">
        <f>'[8]Depr Exp'!G2314</f>
        <v>2.2800000000000001E-2</v>
      </c>
      <c r="H2314" s="540">
        <f>'[8]Depr Exp'!H2314</f>
        <v>3977.4899999999989</v>
      </c>
      <c r="I2314" s="538">
        <f>'[8]Depr Exp'!I2314</f>
        <v>5956388.75</v>
      </c>
      <c r="J2314" s="543">
        <f>'[8]Depr Exp'!J2314</f>
        <v>2.2800000000000001E-2</v>
      </c>
      <c r="K2314" s="541">
        <f>'[8]Depr Exp'!K2314</f>
        <v>3980.6699999999992</v>
      </c>
      <c r="L2314" s="540">
        <f>'[8]Depr Exp'!L2314</f>
        <v>3.18</v>
      </c>
      <c r="M2314" s="144"/>
      <c r="N2314" s="144"/>
    </row>
    <row r="2315" spans="1:14">
      <c r="A2315" s="536" t="str">
        <f>'[8]Depr Exp'!A2315</f>
        <v>E3410 PRD Str/Impv, Ferndale</v>
      </c>
      <c r="B2315" s="536" t="str">
        <f>'[8]Depr Exp'!B2315</f>
        <v>E3410 PRD Str/Impv, Ferndale-9</v>
      </c>
      <c r="C2315" s="536" t="str">
        <f>'[8]Depr Exp'!C2315</f>
        <v>403E</v>
      </c>
      <c r="D2315" s="536"/>
      <c r="E2315" s="537">
        <f>'[8]Depr Exp'!E2315</f>
        <v>43373</v>
      </c>
      <c r="F2315" s="538">
        <f>'[8]Depr Exp'!F2315</f>
        <v>5927075</v>
      </c>
      <c r="G2315" s="543">
        <f>'[8]Depr Exp'!G2315</f>
        <v>2.2800000000000001E-2</v>
      </c>
      <c r="H2315" s="540">
        <f>'[8]Depr Exp'!H2315</f>
        <v>3964.4299999999985</v>
      </c>
      <c r="I2315" s="538">
        <f>'[8]Depr Exp'!I2315</f>
        <v>5956388.75</v>
      </c>
      <c r="J2315" s="543">
        <f>'[8]Depr Exp'!J2315</f>
        <v>2.2800000000000001E-2</v>
      </c>
      <c r="K2315" s="541">
        <f>'[8]Depr Exp'!K2315</f>
        <v>3980.6699999999992</v>
      </c>
      <c r="L2315" s="540">
        <f>'[8]Depr Exp'!L2315</f>
        <v>16.239999999999998</v>
      </c>
      <c r="M2315" s="144"/>
      <c r="N2315" s="144"/>
    </row>
    <row r="2316" spans="1:14">
      <c r="A2316" s="536" t="str">
        <f>'[8]Depr Exp'!A2316</f>
        <v>E3410 PRD Str/Impv, Ferndale</v>
      </c>
      <c r="B2316" s="536" t="str">
        <f>'[8]Depr Exp'!B2316</f>
        <v>E3410 PRD Str/Impv, Ferndale-10</v>
      </c>
      <c r="C2316" s="536" t="str">
        <f>'[8]Depr Exp'!C2316</f>
        <v>403E</v>
      </c>
      <c r="D2316" s="536"/>
      <c r="E2316" s="537">
        <f>'[8]Depr Exp'!E2316</f>
        <v>43404</v>
      </c>
      <c r="F2316" s="538">
        <f>'[8]Depr Exp'!F2316</f>
        <v>5927075</v>
      </c>
      <c r="G2316" s="543">
        <f>'[8]Depr Exp'!G2316</f>
        <v>2.2800000000000001E-2</v>
      </c>
      <c r="H2316" s="540">
        <f>'[8]Depr Exp'!H2316</f>
        <v>3951.3199999999988</v>
      </c>
      <c r="I2316" s="538">
        <f>'[8]Depr Exp'!I2316</f>
        <v>5956388.75</v>
      </c>
      <c r="J2316" s="543">
        <f>'[8]Depr Exp'!J2316</f>
        <v>2.2800000000000001E-2</v>
      </c>
      <c r="K2316" s="541">
        <f>'[8]Depr Exp'!K2316</f>
        <v>3980.6699999999992</v>
      </c>
      <c r="L2316" s="540">
        <f>'[8]Depr Exp'!L2316</f>
        <v>29.35</v>
      </c>
      <c r="M2316" s="144"/>
      <c r="N2316" s="144"/>
    </row>
    <row r="2317" spans="1:14">
      <c r="A2317" s="536" t="str">
        <f>'[8]Depr Exp'!A2317</f>
        <v>E3410 PRD Str/Impv, Ferndale</v>
      </c>
      <c r="B2317" s="536" t="str">
        <f>'[8]Depr Exp'!B2317</f>
        <v>E3410 PRD Str/Impv, Ferndale-11</v>
      </c>
      <c r="C2317" s="536" t="str">
        <f>'[8]Depr Exp'!C2317</f>
        <v>403E</v>
      </c>
      <c r="D2317" s="536"/>
      <c r="E2317" s="537">
        <f>'[8]Depr Exp'!E2317</f>
        <v>43434</v>
      </c>
      <c r="F2317" s="538">
        <f>'[8]Depr Exp'!F2317</f>
        <v>5927075</v>
      </c>
      <c r="G2317" s="543">
        <f>'[8]Depr Exp'!G2317</f>
        <v>2.2800000000000001E-2</v>
      </c>
      <c r="H2317" s="540">
        <f>'[8]Depr Exp'!H2317</f>
        <v>3938.1699999999992</v>
      </c>
      <c r="I2317" s="538">
        <f>'[8]Depr Exp'!I2317</f>
        <v>5956388.75</v>
      </c>
      <c r="J2317" s="543">
        <f>'[8]Depr Exp'!J2317</f>
        <v>2.2800000000000001E-2</v>
      </c>
      <c r="K2317" s="541">
        <f>'[8]Depr Exp'!K2317</f>
        <v>3980.6699999999992</v>
      </c>
      <c r="L2317" s="540">
        <f>'[8]Depr Exp'!L2317</f>
        <v>42.5</v>
      </c>
      <c r="M2317" s="144"/>
      <c r="N2317" s="144"/>
    </row>
    <row r="2318" spans="1:14">
      <c r="A2318" s="536" t="str">
        <f>'[8]Depr Exp'!A2318</f>
        <v>E3410 PRD Str/Impv, Ferndale</v>
      </c>
      <c r="B2318" s="536" t="str">
        <f>'[8]Depr Exp'!B2318</f>
        <v>E3410 PRD Str/Impv, Ferndale-12</v>
      </c>
      <c r="C2318" s="536" t="str">
        <f>'[8]Depr Exp'!C2318</f>
        <v>403E</v>
      </c>
      <c r="D2318" s="536"/>
      <c r="E2318" s="537">
        <f>'[8]Depr Exp'!E2318</f>
        <v>43465</v>
      </c>
      <c r="F2318" s="538">
        <f>'[8]Depr Exp'!F2318</f>
        <v>5956388.75</v>
      </c>
      <c r="G2318" s="543">
        <f>'[8]Depr Exp'!G2318</f>
        <v>2.2800000000000001E-2</v>
      </c>
      <c r="H2318" s="540">
        <f>'[8]Depr Exp'!H2318</f>
        <v>3980.6699999999992</v>
      </c>
      <c r="I2318" s="538">
        <f>'[8]Depr Exp'!I2318</f>
        <v>5956388.75</v>
      </c>
      <c r="J2318" s="543">
        <f>'[8]Depr Exp'!J2318</f>
        <v>2.2800000000000001E-2</v>
      </c>
      <c r="K2318" s="541">
        <f>'[8]Depr Exp'!K2318</f>
        <v>3980.6699999999992</v>
      </c>
      <c r="L2318" s="540">
        <f>'[8]Depr Exp'!L2318</f>
        <v>0</v>
      </c>
      <c r="M2318" s="144"/>
      <c r="N2318" s="144"/>
    </row>
    <row r="2319" spans="1:14" ht="15" thickBot="1">
      <c r="A2319" s="159" t="str">
        <f>'[8]Depr Exp'!A2319</f>
        <v>E3410 PRD Str/Impv, Ferndale Total</v>
      </c>
      <c r="B2319" s="144">
        <f>'[8]Depr Exp'!B2319</f>
        <v>0</v>
      </c>
      <c r="C2319" s="503" t="str">
        <f>'[8]Depr Exp'!C2319</f>
        <v>EPRD</v>
      </c>
      <c r="D2319" s="144"/>
      <c r="E2319" s="281" t="str">
        <f>'[8]Depr Exp'!E2319</f>
        <v>Total</v>
      </c>
      <c r="F2319" s="141">
        <f>'[8]Depr Exp'!F2319</f>
        <v>0</v>
      </c>
      <c r="G2319" s="252">
        <f>'[8]Depr Exp'!G2319</f>
        <v>0</v>
      </c>
      <c r="H2319" s="286">
        <f>'[8]Depr Exp'!H2319</f>
        <v>48016.869999999988</v>
      </c>
      <c r="I2319" s="141">
        <f>'[8]Depr Exp'!I2319</f>
        <v>0</v>
      </c>
      <c r="J2319" s="252">
        <f>'[8]Depr Exp'!J2319</f>
        <v>0</v>
      </c>
      <c r="K2319" s="286">
        <f>'[8]Depr Exp'!K2319</f>
        <v>47768.039999999986</v>
      </c>
      <c r="L2319" s="286">
        <f>'[8]Depr Exp'!L2319</f>
        <v>-248.83</v>
      </c>
      <c r="M2319" s="144"/>
      <c r="N2319" s="144"/>
    </row>
    <row r="2320" spans="1:14" ht="13.8" thickTop="1">
      <c r="A2320" s="536" t="str">
        <f>'[8]Depr Exp'!A2320</f>
        <v>E3410 PRD Str/Impv, Fred 1/APC</v>
      </c>
      <c r="B2320" s="536" t="str">
        <f>'[8]Depr Exp'!B2320</f>
        <v>E3410 PRD Str/Impv, Fred 1/APC-1</v>
      </c>
      <c r="C2320" s="536" t="str">
        <f>'[8]Depr Exp'!C2320</f>
        <v>403E</v>
      </c>
      <c r="D2320" s="536"/>
      <c r="E2320" s="537">
        <f>'[8]Depr Exp'!E2320</f>
        <v>43131</v>
      </c>
      <c r="F2320" s="538">
        <f>'[8]Depr Exp'!F2320</f>
        <v>5774386.75</v>
      </c>
      <c r="G2320" s="543">
        <f>'[8]Depr Exp'!G2320</f>
        <v>2.47E-2</v>
      </c>
      <c r="H2320" s="540">
        <f>'[8]Depr Exp'!H2320</f>
        <v>9361</v>
      </c>
      <c r="I2320" s="538">
        <f>'[8]Depr Exp'!I2320</f>
        <v>5774386.75</v>
      </c>
      <c r="J2320" s="543">
        <f>'[8]Depr Exp'!J2320</f>
        <v>2.47E-2</v>
      </c>
      <c r="K2320" s="541">
        <f>'[8]Depr Exp'!K2320</f>
        <v>9234.32</v>
      </c>
      <c r="L2320" s="540">
        <f>'[8]Depr Exp'!L2320</f>
        <v>-126.68</v>
      </c>
      <c r="M2320" s="144"/>
      <c r="N2320" s="144"/>
    </row>
    <row r="2321" spans="1:14">
      <c r="A2321" s="536" t="str">
        <f>'[8]Depr Exp'!A2321</f>
        <v>E3410 PRD Str/Impv, Fred 1/APC</v>
      </c>
      <c r="B2321" s="536" t="str">
        <f>'[8]Depr Exp'!B2321</f>
        <v>E3410 PRD Str/Impv, Fred 1/APC-2</v>
      </c>
      <c r="C2321" s="536" t="str">
        <f>'[8]Depr Exp'!C2321</f>
        <v>403E</v>
      </c>
      <c r="D2321" s="536"/>
      <c r="E2321" s="537">
        <f>'[8]Depr Exp'!E2321</f>
        <v>43159</v>
      </c>
      <c r="F2321" s="538">
        <f>'[8]Depr Exp'!F2321</f>
        <v>5774386.75</v>
      </c>
      <c r="G2321" s="543">
        <f>'[8]Depr Exp'!G2321</f>
        <v>2.47E-2</v>
      </c>
      <c r="H2321" s="540">
        <f>'[8]Depr Exp'!H2321</f>
        <v>9349.77</v>
      </c>
      <c r="I2321" s="538">
        <f>'[8]Depr Exp'!I2321</f>
        <v>5774386.75</v>
      </c>
      <c r="J2321" s="543">
        <f>'[8]Depr Exp'!J2321</f>
        <v>2.47E-2</v>
      </c>
      <c r="K2321" s="541">
        <f>'[8]Depr Exp'!K2321</f>
        <v>9234.32</v>
      </c>
      <c r="L2321" s="540">
        <f>'[8]Depr Exp'!L2321</f>
        <v>-115.45</v>
      </c>
      <c r="M2321" s="144"/>
      <c r="N2321" s="144"/>
    </row>
    <row r="2322" spans="1:14">
      <c r="A2322" s="536" t="str">
        <f>'[8]Depr Exp'!A2322</f>
        <v>E3410 PRD Str/Impv, Fred 1/APC</v>
      </c>
      <c r="B2322" s="536" t="str">
        <f>'[8]Depr Exp'!B2322</f>
        <v>E3410 PRD Str/Impv, Fred 1/APC-3</v>
      </c>
      <c r="C2322" s="536" t="str">
        <f>'[8]Depr Exp'!C2322</f>
        <v>403E</v>
      </c>
      <c r="D2322" s="536"/>
      <c r="E2322" s="537">
        <f>'[8]Depr Exp'!E2322</f>
        <v>43190</v>
      </c>
      <c r="F2322" s="538">
        <f>'[8]Depr Exp'!F2322</f>
        <v>5774386.75</v>
      </c>
      <c r="G2322" s="543">
        <f>'[8]Depr Exp'!G2322</f>
        <v>2.47E-2</v>
      </c>
      <c r="H2322" s="540">
        <f>'[8]Depr Exp'!H2322</f>
        <v>9338.4900000000016</v>
      </c>
      <c r="I2322" s="538">
        <f>'[8]Depr Exp'!I2322</f>
        <v>5774386.75</v>
      </c>
      <c r="J2322" s="543">
        <f>'[8]Depr Exp'!J2322</f>
        <v>2.47E-2</v>
      </c>
      <c r="K2322" s="541">
        <f>'[8]Depr Exp'!K2322</f>
        <v>9234.32</v>
      </c>
      <c r="L2322" s="540">
        <f>'[8]Depr Exp'!L2322</f>
        <v>-104.17</v>
      </c>
      <c r="M2322" s="144"/>
      <c r="N2322" s="144"/>
    </row>
    <row r="2323" spans="1:14">
      <c r="A2323" s="536" t="str">
        <f>'[8]Depr Exp'!A2323</f>
        <v>E3410 PRD Str/Impv, Fred 1/APC</v>
      </c>
      <c r="B2323" s="536" t="str">
        <f>'[8]Depr Exp'!B2323</f>
        <v>E3410 PRD Str/Impv, Fred 1/APC-4</v>
      </c>
      <c r="C2323" s="536" t="str">
        <f>'[8]Depr Exp'!C2323</f>
        <v>403E</v>
      </c>
      <c r="D2323" s="536"/>
      <c r="E2323" s="537">
        <f>'[8]Depr Exp'!E2323</f>
        <v>43220</v>
      </c>
      <c r="F2323" s="538">
        <f>'[8]Depr Exp'!F2323</f>
        <v>5774386.75</v>
      </c>
      <c r="G2323" s="543">
        <f>'[8]Depr Exp'!G2323</f>
        <v>2.47E-2</v>
      </c>
      <c r="H2323" s="540">
        <f>'[8]Depr Exp'!H2323</f>
        <v>9327.1500000000015</v>
      </c>
      <c r="I2323" s="538">
        <f>'[8]Depr Exp'!I2323</f>
        <v>5774386.75</v>
      </c>
      <c r="J2323" s="543">
        <f>'[8]Depr Exp'!J2323</f>
        <v>2.47E-2</v>
      </c>
      <c r="K2323" s="541">
        <f>'[8]Depr Exp'!K2323</f>
        <v>9234.32</v>
      </c>
      <c r="L2323" s="540">
        <f>'[8]Depr Exp'!L2323</f>
        <v>-92.83</v>
      </c>
      <c r="M2323" s="144"/>
      <c r="N2323" s="144"/>
    </row>
    <row r="2324" spans="1:14">
      <c r="A2324" s="536" t="str">
        <f>'[8]Depr Exp'!A2324</f>
        <v>E3410 PRD Str/Impv, Fred 1/APC</v>
      </c>
      <c r="B2324" s="536" t="str">
        <f>'[8]Depr Exp'!B2324</f>
        <v>E3410 PRD Str/Impv, Fred 1/APC-5</v>
      </c>
      <c r="C2324" s="536" t="str">
        <f>'[8]Depr Exp'!C2324</f>
        <v>403E</v>
      </c>
      <c r="D2324" s="536"/>
      <c r="E2324" s="537">
        <f>'[8]Depr Exp'!E2324</f>
        <v>43251</v>
      </c>
      <c r="F2324" s="538">
        <f>'[8]Depr Exp'!F2324</f>
        <v>5774386.75</v>
      </c>
      <c r="G2324" s="543">
        <f>'[8]Depr Exp'!G2324</f>
        <v>2.47E-2</v>
      </c>
      <c r="H2324" s="540">
        <f>'[8]Depr Exp'!H2324</f>
        <v>9315.74</v>
      </c>
      <c r="I2324" s="538">
        <f>'[8]Depr Exp'!I2324</f>
        <v>5774386.75</v>
      </c>
      <c r="J2324" s="543">
        <f>'[8]Depr Exp'!J2324</f>
        <v>2.47E-2</v>
      </c>
      <c r="K2324" s="541">
        <f>'[8]Depr Exp'!K2324</f>
        <v>9234.32</v>
      </c>
      <c r="L2324" s="540">
        <f>'[8]Depr Exp'!L2324</f>
        <v>-81.42</v>
      </c>
      <c r="M2324" s="144"/>
      <c r="N2324" s="144"/>
    </row>
    <row r="2325" spans="1:14">
      <c r="A2325" s="536" t="str">
        <f>'[8]Depr Exp'!A2325</f>
        <v>E3410 PRD Str/Impv, Fred 1/APC</v>
      </c>
      <c r="B2325" s="536" t="str">
        <f>'[8]Depr Exp'!B2325</f>
        <v>E3410 PRD Str/Impv, Fred 1/APC-6</v>
      </c>
      <c r="C2325" s="536" t="str">
        <f>'[8]Depr Exp'!C2325</f>
        <v>403E</v>
      </c>
      <c r="D2325" s="536"/>
      <c r="E2325" s="537">
        <f>'[8]Depr Exp'!E2325</f>
        <v>43281</v>
      </c>
      <c r="F2325" s="538">
        <f>'[8]Depr Exp'!F2325</f>
        <v>5774386.75</v>
      </c>
      <c r="G2325" s="543">
        <f>'[8]Depr Exp'!G2325</f>
        <v>2.47E-2</v>
      </c>
      <c r="H2325" s="540">
        <f>'[8]Depr Exp'!H2325</f>
        <v>9304.2900000000009</v>
      </c>
      <c r="I2325" s="538">
        <f>'[8]Depr Exp'!I2325</f>
        <v>5774386.75</v>
      </c>
      <c r="J2325" s="543">
        <f>'[8]Depr Exp'!J2325</f>
        <v>2.47E-2</v>
      </c>
      <c r="K2325" s="541">
        <f>'[8]Depr Exp'!K2325</f>
        <v>9234.32</v>
      </c>
      <c r="L2325" s="540">
        <f>'[8]Depr Exp'!L2325</f>
        <v>-69.97</v>
      </c>
      <c r="M2325" s="144"/>
      <c r="N2325" s="144"/>
    </row>
    <row r="2326" spans="1:14">
      <c r="A2326" s="536" t="str">
        <f>'[8]Depr Exp'!A2326</f>
        <v>E3410 PRD Str/Impv, Fred 1/APC</v>
      </c>
      <c r="B2326" s="536" t="str">
        <f>'[8]Depr Exp'!B2326</f>
        <v>E3410 PRD Str/Impv, Fred 1/APC-7</v>
      </c>
      <c r="C2326" s="536" t="str">
        <f>'[8]Depr Exp'!C2326</f>
        <v>403E</v>
      </c>
      <c r="D2326" s="536"/>
      <c r="E2326" s="537">
        <f>'[8]Depr Exp'!E2326</f>
        <v>43312</v>
      </c>
      <c r="F2326" s="538">
        <f>'[8]Depr Exp'!F2326</f>
        <v>5774386.75</v>
      </c>
      <c r="G2326" s="543">
        <f>'[8]Depr Exp'!G2326</f>
        <v>2.47E-2</v>
      </c>
      <c r="H2326" s="540">
        <f>'[8]Depr Exp'!H2326</f>
        <v>9292.77</v>
      </c>
      <c r="I2326" s="538">
        <f>'[8]Depr Exp'!I2326</f>
        <v>5774386.75</v>
      </c>
      <c r="J2326" s="543">
        <f>'[8]Depr Exp'!J2326</f>
        <v>2.47E-2</v>
      </c>
      <c r="K2326" s="541">
        <f>'[8]Depr Exp'!K2326</f>
        <v>9234.32</v>
      </c>
      <c r="L2326" s="540">
        <f>'[8]Depr Exp'!L2326</f>
        <v>-58.45</v>
      </c>
      <c r="M2326" s="144"/>
      <c r="N2326" s="144"/>
    </row>
    <row r="2327" spans="1:14">
      <c r="A2327" s="536" t="str">
        <f>'[8]Depr Exp'!A2327</f>
        <v>E3410 PRD Str/Impv, Fred 1/APC</v>
      </c>
      <c r="B2327" s="536" t="str">
        <f>'[8]Depr Exp'!B2327</f>
        <v>E3410 PRD Str/Impv, Fred 1/APC-8</v>
      </c>
      <c r="C2327" s="536" t="str">
        <f>'[8]Depr Exp'!C2327</f>
        <v>403E</v>
      </c>
      <c r="D2327" s="536"/>
      <c r="E2327" s="537">
        <f>'[8]Depr Exp'!E2327</f>
        <v>43343</v>
      </c>
      <c r="F2327" s="538">
        <f>'[8]Depr Exp'!F2327</f>
        <v>5774386.75</v>
      </c>
      <c r="G2327" s="543">
        <f>'[8]Depr Exp'!G2327</f>
        <v>2.47E-2</v>
      </c>
      <c r="H2327" s="540">
        <f>'[8]Depr Exp'!H2327</f>
        <v>9281.19</v>
      </c>
      <c r="I2327" s="538">
        <f>'[8]Depr Exp'!I2327</f>
        <v>5774386.75</v>
      </c>
      <c r="J2327" s="543">
        <f>'[8]Depr Exp'!J2327</f>
        <v>2.47E-2</v>
      </c>
      <c r="K2327" s="541">
        <f>'[8]Depr Exp'!K2327</f>
        <v>9234.32</v>
      </c>
      <c r="L2327" s="540">
        <f>'[8]Depr Exp'!L2327</f>
        <v>-46.87</v>
      </c>
      <c r="M2327" s="144"/>
      <c r="N2327" s="144"/>
    </row>
    <row r="2328" spans="1:14">
      <c r="A2328" s="536" t="str">
        <f>'[8]Depr Exp'!A2328</f>
        <v>E3410 PRD Str/Impv, Fred 1/APC</v>
      </c>
      <c r="B2328" s="536" t="str">
        <f>'[8]Depr Exp'!B2328</f>
        <v>E3410 PRD Str/Impv, Fred 1/APC-9</v>
      </c>
      <c r="C2328" s="536" t="str">
        <f>'[8]Depr Exp'!C2328</f>
        <v>403E</v>
      </c>
      <c r="D2328" s="536"/>
      <c r="E2328" s="537">
        <f>'[8]Depr Exp'!E2328</f>
        <v>43373</v>
      </c>
      <c r="F2328" s="538">
        <f>'[8]Depr Exp'!F2328</f>
        <v>5774386.75</v>
      </c>
      <c r="G2328" s="543">
        <f>'[8]Depr Exp'!G2328</f>
        <v>2.47E-2</v>
      </c>
      <c r="H2328" s="540">
        <f>'[8]Depr Exp'!H2328</f>
        <v>9269.58</v>
      </c>
      <c r="I2328" s="538">
        <f>'[8]Depr Exp'!I2328</f>
        <v>5774386.75</v>
      </c>
      <c r="J2328" s="543">
        <f>'[8]Depr Exp'!J2328</f>
        <v>2.47E-2</v>
      </c>
      <c r="K2328" s="541">
        <f>'[8]Depr Exp'!K2328</f>
        <v>9234.32</v>
      </c>
      <c r="L2328" s="540">
        <f>'[8]Depr Exp'!L2328</f>
        <v>-35.26</v>
      </c>
      <c r="M2328" s="144"/>
      <c r="N2328" s="144"/>
    </row>
    <row r="2329" spans="1:14">
      <c r="A2329" s="536" t="str">
        <f>'[8]Depr Exp'!A2329</f>
        <v>E3410 PRD Str/Impv, Fred 1/APC</v>
      </c>
      <c r="B2329" s="536" t="str">
        <f>'[8]Depr Exp'!B2329</f>
        <v>E3410 PRD Str/Impv, Fred 1/APC-10</v>
      </c>
      <c r="C2329" s="536" t="str">
        <f>'[8]Depr Exp'!C2329</f>
        <v>403E</v>
      </c>
      <c r="D2329" s="536"/>
      <c r="E2329" s="537">
        <f>'[8]Depr Exp'!E2329</f>
        <v>43404</v>
      </c>
      <c r="F2329" s="538">
        <f>'[8]Depr Exp'!F2329</f>
        <v>5774386.75</v>
      </c>
      <c r="G2329" s="543">
        <f>'[8]Depr Exp'!G2329</f>
        <v>2.47E-2</v>
      </c>
      <c r="H2329" s="540">
        <f>'[8]Depr Exp'!H2329</f>
        <v>9257.89</v>
      </c>
      <c r="I2329" s="538">
        <f>'[8]Depr Exp'!I2329</f>
        <v>5774386.75</v>
      </c>
      <c r="J2329" s="543">
        <f>'[8]Depr Exp'!J2329</f>
        <v>2.47E-2</v>
      </c>
      <c r="K2329" s="541">
        <f>'[8]Depr Exp'!K2329</f>
        <v>9234.32</v>
      </c>
      <c r="L2329" s="540">
        <f>'[8]Depr Exp'!L2329</f>
        <v>-23.57</v>
      </c>
      <c r="M2329" s="144"/>
      <c r="N2329" s="144"/>
    </row>
    <row r="2330" spans="1:14">
      <c r="A2330" s="536" t="str">
        <f>'[8]Depr Exp'!A2330</f>
        <v>E3410 PRD Str/Impv, Fred 1/APC</v>
      </c>
      <c r="B2330" s="536" t="str">
        <f>'[8]Depr Exp'!B2330</f>
        <v>E3410 PRD Str/Impv, Fred 1/APC-11</v>
      </c>
      <c r="C2330" s="536" t="str">
        <f>'[8]Depr Exp'!C2330</f>
        <v>403E</v>
      </c>
      <c r="D2330" s="536"/>
      <c r="E2330" s="537">
        <f>'[8]Depr Exp'!E2330</f>
        <v>43434</v>
      </c>
      <c r="F2330" s="538">
        <f>'[8]Depr Exp'!F2330</f>
        <v>5774386.75</v>
      </c>
      <c r="G2330" s="543">
        <f>'[8]Depr Exp'!G2330</f>
        <v>2.47E-2</v>
      </c>
      <c r="H2330" s="540">
        <f>'[8]Depr Exp'!H2330</f>
        <v>9246.14</v>
      </c>
      <c r="I2330" s="538">
        <f>'[8]Depr Exp'!I2330</f>
        <v>5774386.75</v>
      </c>
      <c r="J2330" s="543">
        <f>'[8]Depr Exp'!J2330</f>
        <v>2.47E-2</v>
      </c>
      <c r="K2330" s="541">
        <f>'[8]Depr Exp'!K2330</f>
        <v>9234.32</v>
      </c>
      <c r="L2330" s="540">
        <f>'[8]Depr Exp'!L2330</f>
        <v>-11.82</v>
      </c>
      <c r="M2330" s="144"/>
      <c r="N2330" s="144"/>
    </row>
    <row r="2331" spans="1:14">
      <c r="A2331" s="536" t="str">
        <f>'[8]Depr Exp'!A2331</f>
        <v>E3410 PRD Str/Impv, Fred 1/APC</v>
      </c>
      <c r="B2331" s="536" t="str">
        <f>'[8]Depr Exp'!B2331</f>
        <v>E3410 PRD Str/Impv, Fred 1/APC-12</v>
      </c>
      <c r="C2331" s="536" t="str">
        <f>'[8]Depr Exp'!C2331</f>
        <v>403E</v>
      </c>
      <c r="D2331" s="536"/>
      <c r="E2331" s="537">
        <f>'[8]Depr Exp'!E2331</f>
        <v>43465</v>
      </c>
      <c r="F2331" s="538">
        <f>'[8]Depr Exp'!F2331</f>
        <v>5774386.75</v>
      </c>
      <c r="G2331" s="543">
        <f>'[8]Depr Exp'!G2331</f>
        <v>2.47E-2</v>
      </c>
      <c r="H2331" s="540">
        <f>'[8]Depr Exp'!H2331</f>
        <v>9234.32</v>
      </c>
      <c r="I2331" s="538">
        <f>'[8]Depr Exp'!I2331</f>
        <v>5774386.75</v>
      </c>
      <c r="J2331" s="543">
        <f>'[8]Depr Exp'!J2331</f>
        <v>2.47E-2</v>
      </c>
      <c r="K2331" s="541">
        <f>'[8]Depr Exp'!K2331</f>
        <v>9234.32</v>
      </c>
      <c r="L2331" s="540">
        <f>'[8]Depr Exp'!L2331</f>
        <v>0</v>
      </c>
      <c r="M2331" s="144"/>
      <c r="N2331" s="144"/>
    </row>
    <row r="2332" spans="1:14" ht="15" thickBot="1">
      <c r="A2332" s="159" t="str">
        <f>'[8]Depr Exp'!A2332</f>
        <v>E3410 PRD Str/Impv, Fred 1/APC Total</v>
      </c>
      <c r="B2332" s="144">
        <f>'[8]Depr Exp'!B2332</f>
        <v>0</v>
      </c>
      <c r="C2332" s="503" t="str">
        <f>'[8]Depr Exp'!C2332</f>
        <v>EPRD</v>
      </c>
      <c r="D2332" s="144"/>
      <c r="E2332" s="281" t="str">
        <f>'[8]Depr Exp'!E2332</f>
        <v>Total</v>
      </c>
      <c r="F2332" s="141">
        <f>'[8]Depr Exp'!F2332</f>
        <v>0</v>
      </c>
      <c r="G2332" s="252">
        <f>'[8]Depr Exp'!G2332</f>
        <v>0</v>
      </c>
      <c r="H2332" s="286">
        <f>'[8]Depr Exp'!H2332</f>
        <v>111578.33000000002</v>
      </c>
      <c r="I2332" s="141">
        <f>'[8]Depr Exp'!I2332</f>
        <v>0</v>
      </c>
      <c r="J2332" s="252">
        <f>'[8]Depr Exp'!J2332</f>
        <v>0</v>
      </c>
      <c r="K2332" s="286">
        <f>'[8]Depr Exp'!K2332</f>
        <v>110811.84000000003</v>
      </c>
      <c r="L2332" s="286">
        <f>'[8]Depr Exp'!L2332</f>
        <v>-766.49</v>
      </c>
      <c r="M2332" s="144"/>
      <c r="N2332" s="144"/>
    </row>
    <row r="2333" spans="1:14" ht="13.8" thickTop="1">
      <c r="A2333" s="144" t="str">
        <f>'[8]Depr Exp'!A2333</f>
        <v>E3410 PRD Str/Impv, Frederickson</v>
      </c>
      <c r="B2333" s="144" t="str">
        <f>'[8]Depr Exp'!B2333</f>
        <v>E3410 PRD Str/Impv, Frederickson-1</v>
      </c>
      <c r="C2333" s="144" t="str">
        <f>'[8]Depr Exp'!C2333</f>
        <v>403E</v>
      </c>
      <c r="D2333" s="144"/>
      <c r="E2333" s="282">
        <f>'[8]Depr Exp'!E2333</f>
        <v>43131</v>
      </c>
      <c r="F2333" s="524">
        <f>'[8]Depr Exp'!F2333</f>
        <v>2854297.39</v>
      </c>
      <c r="G2333" s="305">
        <f>'[8]Depr Exp'!G2333</f>
        <v>9.0999999999999987E-3</v>
      </c>
      <c r="H2333" s="525">
        <f>'[8]Depr Exp'!H2333</f>
        <v>2164.5099999999998</v>
      </c>
      <c r="I2333" s="524">
        <f>'[8]Depr Exp'!I2333</f>
        <v>2961523.51</v>
      </c>
      <c r="J2333" s="305">
        <f>'[8]Depr Exp'!J2333</f>
        <v>9.0999999999999987E-3</v>
      </c>
      <c r="K2333" s="374">
        <f>'[8]Depr Exp'!K2333</f>
        <v>2245.8219950833331</v>
      </c>
      <c r="L2333" s="525">
        <f>'[8]Depr Exp'!L2333</f>
        <v>81.31</v>
      </c>
      <c r="M2333" s="144"/>
      <c r="N2333" s="144"/>
    </row>
    <row r="2334" spans="1:14">
      <c r="A2334" s="144" t="str">
        <f>'[8]Depr Exp'!A2334</f>
        <v>E3410 PRD Str/Impv, Frederickson</v>
      </c>
      <c r="B2334" s="144" t="str">
        <f>'[8]Depr Exp'!B2334</f>
        <v>E3410 PRD Str/Impv, Frederickson-2</v>
      </c>
      <c r="C2334" s="144" t="str">
        <f>'[8]Depr Exp'!C2334</f>
        <v>403E</v>
      </c>
      <c r="D2334" s="144"/>
      <c r="E2334" s="282">
        <f>'[8]Depr Exp'!E2334</f>
        <v>43159</v>
      </c>
      <c r="F2334" s="524">
        <f>'[8]Depr Exp'!F2334</f>
        <v>2854297.39</v>
      </c>
      <c r="G2334" s="305">
        <f>'[8]Depr Exp'!G2334</f>
        <v>9.0999999999999987E-3</v>
      </c>
      <c r="H2334" s="525">
        <f>'[8]Depr Exp'!H2334</f>
        <v>2164.5099999999998</v>
      </c>
      <c r="I2334" s="524">
        <f>'[8]Depr Exp'!I2334</f>
        <v>2961523.51</v>
      </c>
      <c r="J2334" s="305">
        <f>'[8]Depr Exp'!J2334</f>
        <v>9.0999999999999987E-3</v>
      </c>
      <c r="K2334" s="374">
        <f>'[8]Depr Exp'!K2334</f>
        <v>2245.8219950833331</v>
      </c>
      <c r="L2334" s="525">
        <f>'[8]Depr Exp'!L2334</f>
        <v>81.31</v>
      </c>
      <c r="M2334" s="144"/>
      <c r="N2334" s="144"/>
    </row>
    <row r="2335" spans="1:14">
      <c r="A2335" s="144" t="str">
        <f>'[8]Depr Exp'!A2335</f>
        <v>E3410 PRD Str/Impv, Frederickson</v>
      </c>
      <c r="B2335" s="144" t="str">
        <f>'[8]Depr Exp'!B2335</f>
        <v>E3410 PRD Str/Impv, Frederickson-3</v>
      </c>
      <c r="C2335" s="144" t="str">
        <f>'[8]Depr Exp'!C2335</f>
        <v>403E</v>
      </c>
      <c r="D2335" s="144"/>
      <c r="E2335" s="282">
        <f>'[8]Depr Exp'!E2335</f>
        <v>43190</v>
      </c>
      <c r="F2335" s="524">
        <f>'[8]Depr Exp'!F2335</f>
        <v>2854297.39</v>
      </c>
      <c r="G2335" s="305">
        <f>'[8]Depr Exp'!G2335</f>
        <v>9.0999999999999987E-3</v>
      </c>
      <c r="H2335" s="525">
        <f>'[8]Depr Exp'!H2335</f>
        <v>2164.5099999999998</v>
      </c>
      <c r="I2335" s="524">
        <f>'[8]Depr Exp'!I2335</f>
        <v>2961523.51</v>
      </c>
      <c r="J2335" s="305">
        <f>'[8]Depr Exp'!J2335</f>
        <v>9.0999999999999987E-3</v>
      </c>
      <c r="K2335" s="374">
        <f>'[8]Depr Exp'!K2335</f>
        <v>2245.8219950833331</v>
      </c>
      <c r="L2335" s="525">
        <f>'[8]Depr Exp'!L2335</f>
        <v>81.31</v>
      </c>
      <c r="M2335" s="144"/>
      <c r="N2335" s="144"/>
    </row>
    <row r="2336" spans="1:14">
      <c r="A2336" s="144" t="str">
        <f>'[8]Depr Exp'!A2336</f>
        <v>E3410 PRD Str/Impv, Frederickson</v>
      </c>
      <c r="B2336" s="144" t="str">
        <f>'[8]Depr Exp'!B2336</f>
        <v>E3410 PRD Str/Impv, Frederickson-4</v>
      </c>
      <c r="C2336" s="144" t="str">
        <f>'[8]Depr Exp'!C2336</f>
        <v>403E</v>
      </c>
      <c r="D2336" s="144"/>
      <c r="E2336" s="282">
        <f>'[8]Depr Exp'!E2336</f>
        <v>43220</v>
      </c>
      <c r="F2336" s="524">
        <f>'[8]Depr Exp'!F2336</f>
        <v>2854297.39</v>
      </c>
      <c r="G2336" s="305">
        <f>'[8]Depr Exp'!G2336</f>
        <v>9.0999999999999987E-3</v>
      </c>
      <c r="H2336" s="525">
        <f>'[8]Depr Exp'!H2336</f>
        <v>2164.5099999999998</v>
      </c>
      <c r="I2336" s="524">
        <f>'[8]Depr Exp'!I2336</f>
        <v>2961523.51</v>
      </c>
      <c r="J2336" s="305">
        <f>'[8]Depr Exp'!J2336</f>
        <v>9.0999999999999987E-3</v>
      </c>
      <c r="K2336" s="374">
        <f>'[8]Depr Exp'!K2336</f>
        <v>2245.8219950833331</v>
      </c>
      <c r="L2336" s="525">
        <f>'[8]Depr Exp'!L2336</f>
        <v>81.31</v>
      </c>
      <c r="M2336" s="144"/>
      <c r="N2336" s="144"/>
    </row>
    <row r="2337" spans="1:14">
      <c r="A2337" s="144" t="str">
        <f>'[8]Depr Exp'!A2337</f>
        <v>E3410 PRD Str/Impv, Frederickson</v>
      </c>
      <c r="B2337" s="144" t="str">
        <f>'[8]Depr Exp'!B2337</f>
        <v>E3410 PRD Str/Impv, Frederickson-5</v>
      </c>
      <c r="C2337" s="144" t="str">
        <f>'[8]Depr Exp'!C2337</f>
        <v>403E</v>
      </c>
      <c r="D2337" s="144"/>
      <c r="E2337" s="282">
        <f>'[8]Depr Exp'!E2337</f>
        <v>43251</v>
      </c>
      <c r="F2337" s="524">
        <f>'[8]Depr Exp'!F2337</f>
        <v>2854297.39</v>
      </c>
      <c r="G2337" s="305">
        <f>'[8]Depr Exp'!G2337</f>
        <v>9.0999999999999987E-3</v>
      </c>
      <c r="H2337" s="525">
        <f>'[8]Depr Exp'!H2337</f>
        <v>2164.5099999999998</v>
      </c>
      <c r="I2337" s="524">
        <f>'[8]Depr Exp'!I2337</f>
        <v>2961523.51</v>
      </c>
      <c r="J2337" s="305">
        <f>'[8]Depr Exp'!J2337</f>
        <v>9.0999999999999987E-3</v>
      </c>
      <c r="K2337" s="374">
        <f>'[8]Depr Exp'!K2337</f>
        <v>2245.8219950833331</v>
      </c>
      <c r="L2337" s="525">
        <f>'[8]Depr Exp'!L2337</f>
        <v>81.31</v>
      </c>
      <c r="M2337" s="144"/>
      <c r="N2337" s="144"/>
    </row>
    <row r="2338" spans="1:14">
      <c r="A2338" s="144" t="str">
        <f>'[8]Depr Exp'!A2338</f>
        <v>E3410 PRD Str/Impv, Frederickson</v>
      </c>
      <c r="B2338" s="144" t="str">
        <f>'[8]Depr Exp'!B2338</f>
        <v>E3410 PRD Str/Impv, Frederickson-6</v>
      </c>
      <c r="C2338" s="144" t="str">
        <f>'[8]Depr Exp'!C2338</f>
        <v>403E</v>
      </c>
      <c r="D2338" s="144"/>
      <c r="E2338" s="282">
        <f>'[8]Depr Exp'!E2338</f>
        <v>43281</v>
      </c>
      <c r="F2338" s="524">
        <f>'[8]Depr Exp'!F2338</f>
        <v>2854297.39</v>
      </c>
      <c r="G2338" s="305">
        <f>'[8]Depr Exp'!G2338</f>
        <v>9.0999999999999987E-3</v>
      </c>
      <c r="H2338" s="525">
        <f>'[8]Depr Exp'!H2338</f>
        <v>2164.5099999999998</v>
      </c>
      <c r="I2338" s="524">
        <f>'[8]Depr Exp'!I2338</f>
        <v>2961523.51</v>
      </c>
      <c r="J2338" s="305">
        <f>'[8]Depr Exp'!J2338</f>
        <v>9.0999999999999987E-3</v>
      </c>
      <c r="K2338" s="374">
        <f>'[8]Depr Exp'!K2338</f>
        <v>2245.8219950833331</v>
      </c>
      <c r="L2338" s="525">
        <f>'[8]Depr Exp'!L2338</f>
        <v>81.31</v>
      </c>
      <c r="M2338" s="144"/>
      <c r="N2338" s="144"/>
    </row>
    <row r="2339" spans="1:14">
      <c r="A2339" s="144" t="str">
        <f>'[8]Depr Exp'!A2339</f>
        <v>E3410 PRD Str/Impv, Frederickson</v>
      </c>
      <c r="B2339" s="144" t="str">
        <f>'[8]Depr Exp'!B2339</f>
        <v>E3410 PRD Str/Impv, Frederickson-7</v>
      </c>
      <c r="C2339" s="144" t="str">
        <f>'[8]Depr Exp'!C2339</f>
        <v>403E</v>
      </c>
      <c r="D2339" s="144"/>
      <c r="E2339" s="282">
        <f>'[8]Depr Exp'!E2339</f>
        <v>43312</v>
      </c>
      <c r="F2339" s="524">
        <f>'[8]Depr Exp'!F2339</f>
        <v>2854297.39</v>
      </c>
      <c r="G2339" s="305">
        <f>'[8]Depr Exp'!G2339</f>
        <v>9.0999999999999987E-3</v>
      </c>
      <c r="H2339" s="525">
        <f>'[8]Depr Exp'!H2339</f>
        <v>2164.5099999999998</v>
      </c>
      <c r="I2339" s="524">
        <f>'[8]Depr Exp'!I2339</f>
        <v>2961523.51</v>
      </c>
      <c r="J2339" s="305">
        <f>'[8]Depr Exp'!J2339</f>
        <v>9.0999999999999987E-3</v>
      </c>
      <c r="K2339" s="374">
        <f>'[8]Depr Exp'!K2339</f>
        <v>2245.8219950833331</v>
      </c>
      <c r="L2339" s="525">
        <f>'[8]Depr Exp'!L2339</f>
        <v>81.31</v>
      </c>
      <c r="M2339" s="144"/>
      <c r="N2339" s="144"/>
    </row>
    <row r="2340" spans="1:14">
      <c r="A2340" s="144" t="str">
        <f>'[8]Depr Exp'!A2340</f>
        <v>E3410 PRD Str/Impv, Frederickson</v>
      </c>
      <c r="B2340" s="144" t="str">
        <f>'[8]Depr Exp'!B2340</f>
        <v>E3410 PRD Str/Impv, Frederickson-8</v>
      </c>
      <c r="C2340" s="144" t="str">
        <f>'[8]Depr Exp'!C2340</f>
        <v>403E</v>
      </c>
      <c r="D2340" s="144"/>
      <c r="E2340" s="282">
        <f>'[8]Depr Exp'!E2340</f>
        <v>43343</v>
      </c>
      <c r="F2340" s="524">
        <f>'[8]Depr Exp'!F2340</f>
        <v>2854297.39</v>
      </c>
      <c r="G2340" s="305">
        <f>'[8]Depr Exp'!G2340</f>
        <v>9.0999999999999987E-3</v>
      </c>
      <c r="H2340" s="525">
        <f>'[8]Depr Exp'!H2340</f>
        <v>2164.5099999999998</v>
      </c>
      <c r="I2340" s="524">
        <f>'[8]Depr Exp'!I2340</f>
        <v>2961523.51</v>
      </c>
      <c r="J2340" s="305">
        <f>'[8]Depr Exp'!J2340</f>
        <v>9.0999999999999987E-3</v>
      </c>
      <c r="K2340" s="374">
        <f>'[8]Depr Exp'!K2340</f>
        <v>2245.8219950833331</v>
      </c>
      <c r="L2340" s="525">
        <f>'[8]Depr Exp'!L2340</f>
        <v>81.31</v>
      </c>
      <c r="M2340" s="144"/>
      <c r="N2340" s="144"/>
    </row>
    <row r="2341" spans="1:14">
      <c r="A2341" s="144" t="str">
        <f>'[8]Depr Exp'!A2341</f>
        <v>E3410 PRD Str/Impv, Frederickson</v>
      </c>
      <c r="B2341" s="144" t="str">
        <f>'[8]Depr Exp'!B2341</f>
        <v>E3410 PRD Str/Impv, Frederickson-9</v>
      </c>
      <c r="C2341" s="144" t="str">
        <f>'[8]Depr Exp'!C2341</f>
        <v>403E</v>
      </c>
      <c r="D2341" s="144"/>
      <c r="E2341" s="282">
        <f>'[8]Depr Exp'!E2341</f>
        <v>43373</v>
      </c>
      <c r="F2341" s="524">
        <f>'[8]Depr Exp'!F2341</f>
        <v>2854297.39</v>
      </c>
      <c r="G2341" s="305">
        <f>'[8]Depr Exp'!G2341</f>
        <v>9.0999999999999987E-3</v>
      </c>
      <c r="H2341" s="525">
        <f>'[8]Depr Exp'!H2341</f>
        <v>2164.5099999999998</v>
      </c>
      <c r="I2341" s="524">
        <f>'[8]Depr Exp'!I2341</f>
        <v>2961523.51</v>
      </c>
      <c r="J2341" s="305">
        <f>'[8]Depr Exp'!J2341</f>
        <v>9.0999999999999987E-3</v>
      </c>
      <c r="K2341" s="374">
        <f>'[8]Depr Exp'!K2341</f>
        <v>2245.8219950833331</v>
      </c>
      <c r="L2341" s="525">
        <f>'[8]Depr Exp'!L2341</f>
        <v>81.31</v>
      </c>
      <c r="M2341" s="144"/>
      <c r="N2341" s="144"/>
    </row>
    <row r="2342" spans="1:14">
      <c r="A2342" s="144" t="str">
        <f>'[8]Depr Exp'!A2342</f>
        <v>E3410 PRD Str/Impv, Frederickson</v>
      </c>
      <c r="B2342" s="144" t="str">
        <f>'[8]Depr Exp'!B2342</f>
        <v>E3410 PRD Str/Impv, Frederickson-10</v>
      </c>
      <c r="C2342" s="144" t="str">
        <f>'[8]Depr Exp'!C2342</f>
        <v>403E</v>
      </c>
      <c r="D2342" s="144"/>
      <c r="E2342" s="282">
        <f>'[8]Depr Exp'!E2342</f>
        <v>43404</v>
      </c>
      <c r="F2342" s="524">
        <f>'[8]Depr Exp'!F2342</f>
        <v>2854297.39</v>
      </c>
      <c r="G2342" s="305">
        <f>'[8]Depr Exp'!G2342</f>
        <v>9.0999999999999987E-3</v>
      </c>
      <c r="H2342" s="525">
        <f>'[8]Depr Exp'!H2342</f>
        <v>2164.5099999999998</v>
      </c>
      <c r="I2342" s="524">
        <f>'[8]Depr Exp'!I2342</f>
        <v>2961523.51</v>
      </c>
      <c r="J2342" s="305">
        <f>'[8]Depr Exp'!J2342</f>
        <v>9.0999999999999987E-3</v>
      </c>
      <c r="K2342" s="374">
        <f>'[8]Depr Exp'!K2342</f>
        <v>2245.8219950833331</v>
      </c>
      <c r="L2342" s="525">
        <f>'[8]Depr Exp'!L2342</f>
        <v>81.31</v>
      </c>
      <c r="M2342" s="144"/>
      <c r="N2342" s="144"/>
    </row>
    <row r="2343" spans="1:14">
      <c r="A2343" s="144" t="str">
        <f>'[8]Depr Exp'!A2343</f>
        <v>E3410 PRD Str/Impv, Frederickson</v>
      </c>
      <c r="B2343" s="144" t="str">
        <f>'[8]Depr Exp'!B2343</f>
        <v>E3410 PRD Str/Impv, Frederickson-11</v>
      </c>
      <c r="C2343" s="144" t="str">
        <f>'[8]Depr Exp'!C2343</f>
        <v>403E</v>
      </c>
      <c r="D2343" s="144"/>
      <c r="E2343" s="282">
        <f>'[8]Depr Exp'!E2343</f>
        <v>43434</v>
      </c>
      <c r="F2343" s="524">
        <f>'[8]Depr Exp'!F2343</f>
        <v>2854297.39</v>
      </c>
      <c r="G2343" s="305">
        <f>'[8]Depr Exp'!G2343</f>
        <v>9.0999999999999987E-3</v>
      </c>
      <c r="H2343" s="525">
        <f>'[8]Depr Exp'!H2343</f>
        <v>2164.5099999999998</v>
      </c>
      <c r="I2343" s="524">
        <f>'[8]Depr Exp'!I2343</f>
        <v>2961523.51</v>
      </c>
      <c r="J2343" s="305">
        <f>'[8]Depr Exp'!J2343</f>
        <v>9.0999999999999987E-3</v>
      </c>
      <c r="K2343" s="374">
        <f>'[8]Depr Exp'!K2343</f>
        <v>2245.8219950833331</v>
      </c>
      <c r="L2343" s="525">
        <f>'[8]Depr Exp'!L2343</f>
        <v>81.31</v>
      </c>
      <c r="M2343" s="144"/>
      <c r="N2343" s="144"/>
    </row>
    <row r="2344" spans="1:14">
      <c r="A2344" s="144" t="str">
        <f>'[8]Depr Exp'!A2344</f>
        <v>E3410 PRD Str/Impv, Frederickson</v>
      </c>
      <c r="B2344" s="144" t="str">
        <f>'[8]Depr Exp'!B2344</f>
        <v>E3410 PRD Str/Impv, Frederickson-12</v>
      </c>
      <c r="C2344" s="144" t="str">
        <f>'[8]Depr Exp'!C2344</f>
        <v>403E</v>
      </c>
      <c r="D2344" s="144"/>
      <c r="E2344" s="282">
        <f>'[8]Depr Exp'!E2344</f>
        <v>43465</v>
      </c>
      <c r="F2344" s="524">
        <f>'[8]Depr Exp'!F2344</f>
        <v>2961523.51</v>
      </c>
      <c r="G2344" s="305">
        <f>'[8]Depr Exp'!G2344</f>
        <v>9.0999999999999987E-3</v>
      </c>
      <c r="H2344" s="525">
        <f>'[8]Depr Exp'!H2344</f>
        <v>2245.8199999999997</v>
      </c>
      <c r="I2344" s="524">
        <f>'[8]Depr Exp'!I2344</f>
        <v>2961523.51</v>
      </c>
      <c r="J2344" s="305">
        <f>'[8]Depr Exp'!J2344</f>
        <v>9.0999999999999987E-3</v>
      </c>
      <c r="K2344" s="374">
        <f>'[8]Depr Exp'!K2344</f>
        <v>2245.8219950833331</v>
      </c>
      <c r="L2344" s="525">
        <f>'[8]Depr Exp'!L2344</f>
        <v>0</v>
      </c>
      <c r="M2344" s="144"/>
      <c r="N2344" s="144"/>
    </row>
    <row r="2345" spans="1:14" ht="15" thickBot="1">
      <c r="A2345" s="159" t="str">
        <f>'[8]Depr Exp'!A2345</f>
        <v>E3410 PRD Str/Impv, Frederickson Total</v>
      </c>
      <c r="B2345" s="144">
        <f>'[8]Depr Exp'!B2345</f>
        <v>0</v>
      </c>
      <c r="C2345" s="503" t="str">
        <f>'[8]Depr Exp'!C2345</f>
        <v>EPRD</v>
      </c>
      <c r="D2345" s="144"/>
      <c r="E2345" s="281" t="str">
        <f>'[8]Depr Exp'!E2345</f>
        <v>Total</v>
      </c>
      <c r="F2345" s="141">
        <f>'[8]Depr Exp'!F2345</f>
        <v>0</v>
      </c>
      <c r="G2345" s="252">
        <f>'[8]Depr Exp'!G2345</f>
        <v>0</v>
      </c>
      <c r="H2345" s="286">
        <f>'[8]Depr Exp'!H2345</f>
        <v>26055.429999999993</v>
      </c>
      <c r="I2345" s="141">
        <f>'[8]Depr Exp'!I2345</f>
        <v>0</v>
      </c>
      <c r="J2345" s="252">
        <f>'[8]Depr Exp'!J2345</f>
        <v>0</v>
      </c>
      <c r="K2345" s="286">
        <f>'[8]Depr Exp'!K2345</f>
        <v>26949.863941</v>
      </c>
      <c r="L2345" s="286">
        <f>'[8]Depr Exp'!L2345</f>
        <v>894.43</v>
      </c>
      <c r="M2345" s="144"/>
      <c r="N2345" s="144"/>
    </row>
    <row r="2346" spans="1:14" ht="13.8" thickTop="1">
      <c r="A2346" s="144" t="str">
        <f>'[8]Depr Exp'!A2346</f>
        <v>E3410 PRD Str/Impv, Fredonia</v>
      </c>
      <c r="B2346" s="144" t="str">
        <f>'[8]Depr Exp'!B2346</f>
        <v>E3410 PRD Str/Impv, Fredonia-1</v>
      </c>
      <c r="C2346" s="144" t="str">
        <f>'[8]Depr Exp'!C2346</f>
        <v>403E</v>
      </c>
      <c r="D2346" s="144"/>
      <c r="E2346" s="282">
        <f>'[8]Depr Exp'!E2346</f>
        <v>43131</v>
      </c>
      <c r="F2346" s="524">
        <f>'[8]Depr Exp'!F2346</f>
        <v>3782845.56</v>
      </c>
      <c r="G2346" s="305">
        <f>'[8]Depr Exp'!G2346</f>
        <v>1.8000000000000002E-2</v>
      </c>
      <c r="H2346" s="525">
        <f>'[8]Depr Exp'!H2346</f>
        <v>5674.26</v>
      </c>
      <c r="I2346" s="524">
        <f>'[8]Depr Exp'!I2346</f>
        <v>3782845.56</v>
      </c>
      <c r="J2346" s="305">
        <f>'[8]Depr Exp'!J2346</f>
        <v>1.8000000000000002E-2</v>
      </c>
      <c r="K2346" s="374">
        <f>'[8]Depr Exp'!K2346</f>
        <v>5674.2683400000014</v>
      </c>
      <c r="L2346" s="525">
        <f>'[8]Depr Exp'!L2346</f>
        <v>0.01</v>
      </c>
      <c r="M2346" s="144"/>
      <c r="N2346" s="144"/>
    </row>
    <row r="2347" spans="1:14">
      <c r="A2347" s="144" t="str">
        <f>'[8]Depr Exp'!A2347</f>
        <v>E3410 PRD Str/Impv, Fredonia</v>
      </c>
      <c r="B2347" s="144" t="str">
        <f>'[8]Depr Exp'!B2347</f>
        <v>E3410 PRD Str/Impv, Fredonia-2</v>
      </c>
      <c r="C2347" s="144" t="str">
        <f>'[8]Depr Exp'!C2347</f>
        <v>403E</v>
      </c>
      <c r="D2347" s="144"/>
      <c r="E2347" s="282">
        <f>'[8]Depr Exp'!E2347</f>
        <v>43159</v>
      </c>
      <c r="F2347" s="524">
        <f>'[8]Depr Exp'!F2347</f>
        <v>3782845.56</v>
      </c>
      <c r="G2347" s="305">
        <f>'[8]Depr Exp'!G2347</f>
        <v>1.8000000000000002E-2</v>
      </c>
      <c r="H2347" s="525">
        <f>'[8]Depr Exp'!H2347</f>
        <v>5674.26</v>
      </c>
      <c r="I2347" s="524">
        <f>'[8]Depr Exp'!I2347</f>
        <v>3782845.56</v>
      </c>
      <c r="J2347" s="305">
        <f>'[8]Depr Exp'!J2347</f>
        <v>1.8000000000000002E-2</v>
      </c>
      <c r="K2347" s="374">
        <f>'[8]Depr Exp'!K2347</f>
        <v>5674.2683400000014</v>
      </c>
      <c r="L2347" s="525">
        <f>'[8]Depr Exp'!L2347</f>
        <v>0.01</v>
      </c>
      <c r="M2347" s="144"/>
      <c r="N2347" s="144"/>
    </row>
    <row r="2348" spans="1:14">
      <c r="A2348" s="144" t="str">
        <f>'[8]Depr Exp'!A2348</f>
        <v>E3410 PRD Str/Impv, Fredonia</v>
      </c>
      <c r="B2348" s="144" t="str">
        <f>'[8]Depr Exp'!B2348</f>
        <v>E3410 PRD Str/Impv, Fredonia-3</v>
      </c>
      <c r="C2348" s="144" t="str">
        <f>'[8]Depr Exp'!C2348</f>
        <v>403E</v>
      </c>
      <c r="D2348" s="144"/>
      <c r="E2348" s="282">
        <f>'[8]Depr Exp'!E2348</f>
        <v>43190</v>
      </c>
      <c r="F2348" s="524">
        <f>'[8]Depr Exp'!F2348</f>
        <v>3782845.56</v>
      </c>
      <c r="G2348" s="305">
        <f>'[8]Depr Exp'!G2348</f>
        <v>1.8000000000000002E-2</v>
      </c>
      <c r="H2348" s="525">
        <f>'[8]Depr Exp'!H2348</f>
        <v>5674.26</v>
      </c>
      <c r="I2348" s="524">
        <f>'[8]Depr Exp'!I2348</f>
        <v>3782845.56</v>
      </c>
      <c r="J2348" s="305">
        <f>'[8]Depr Exp'!J2348</f>
        <v>1.8000000000000002E-2</v>
      </c>
      <c r="K2348" s="374">
        <f>'[8]Depr Exp'!K2348</f>
        <v>5674.2683400000014</v>
      </c>
      <c r="L2348" s="525">
        <f>'[8]Depr Exp'!L2348</f>
        <v>0.01</v>
      </c>
      <c r="M2348" s="144"/>
      <c r="N2348" s="144"/>
    </row>
    <row r="2349" spans="1:14">
      <c r="A2349" s="144" t="str">
        <f>'[8]Depr Exp'!A2349</f>
        <v>E3410 PRD Str/Impv, Fredonia</v>
      </c>
      <c r="B2349" s="144" t="str">
        <f>'[8]Depr Exp'!B2349</f>
        <v>E3410 PRD Str/Impv, Fredonia-4</v>
      </c>
      <c r="C2349" s="144" t="str">
        <f>'[8]Depr Exp'!C2349</f>
        <v>403E</v>
      </c>
      <c r="D2349" s="144"/>
      <c r="E2349" s="282">
        <f>'[8]Depr Exp'!E2349</f>
        <v>43220</v>
      </c>
      <c r="F2349" s="524">
        <f>'[8]Depr Exp'!F2349</f>
        <v>3782845.56</v>
      </c>
      <c r="G2349" s="305">
        <f>'[8]Depr Exp'!G2349</f>
        <v>1.8000000000000002E-2</v>
      </c>
      <c r="H2349" s="525">
        <f>'[8]Depr Exp'!H2349</f>
        <v>5674.26</v>
      </c>
      <c r="I2349" s="524">
        <f>'[8]Depr Exp'!I2349</f>
        <v>3782845.56</v>
      </c>
      <c r="J2349" s="305">
        <f>'[8]Depr Exp'!J2349</f>
        <v>1.8000000000000002E-2</v>
      </c>
      <c r="K2349" s="374">
        <f>'[8]Depr Exp'!K2349</f>
        <v>5674.2683400000014</v>
      </c>
      <c r="L2349" s="525">
        <f>'[8]Depr Exp'!L2349</f>
        <v>0.01</v>
      </c>
      <c r="M2349" s="144"/>
      <c r="N2349" s="144"/>
    </row>
    <row r="2350" spans="1:14">
      <c r="A2350" s="144" t="str">
        <f>'[8]Depr Exp'!A2350</f>
        <v>E3410 PRD Str/Impv, Fredonia</v>
      </c>
      <c r="B2350" s="144" t="str">
        <f>'[8]Depr Exp'!B2350</f>
        <v>E3410 PRD Str/Impv, Fredonia-5</v>
      </c>
      <c r="C2350" s="144" t="str">
        <f>'[8]Depr Exp'!C2350</f>
        <v>403E</v>
      </c>
      <c r="D2350" s="144"/>
      <c r="E2350" s="282">
        <f>'[8]Depr Exp'!E2350</f>
        <v>43251</v>
      </c>
      <c r="F2350" s="524">
        <f>'[8]Depr Exp'!F2350</f>
        <v>3782845.56</v>
      </c>
      <c r="G2350" s="305">
        <f>'[8]Depr Exp'!G2350</f>
        <v>1.8000000000000002E-2</v>
      </c>
      <c r="H2350" s="525">
        <f>'[8]Depr Exp'!H2350</f>
        <v>5674.26</v>
      </c>
      <c r="I2350" s="524">
        <f>'[8]Depr Exp'!I2350</f>
        <v>3782845.56</v>
      </c>
      <c r="J2350" s="305">
        <f>'[8]Depr Exp'!J2350</f>
        <v>1.8000000000000002E-2</v>
      </c>
      <c r="K2350" s="374">
        <f>'[8]Depr Exp'!K2350</f>
        <v>5674.2683400000014</v>
      </c>
      <c r="L2350" s="525">
        <f>'[8]Depr Exp'!L2350</f>
        <v>0.01</v>
      </c>
      <c r="M2350" s="144"/>
      <c r="N2350" s="144"/>
    </row>
    <row r="2351" spans="1:14">
      <c r="A2351" s="144" t="str">
        <f>'[8]Depr Exp'!A2351</f>
        <v>E3410 PRD Str/Impv, Fredonia</v>
      </c>
      <c r="B2351" s="144" t="str">
        <f>'[8]Depr Exp'!B2351</f>
        <v>E3410 PRD Str/Impv, Fredonia-6</v>
      </c>
      <c r="C2351" s="144" t="str">
        <f>'[8]Depr Exp'!C2351</f>
        <v>403E</v>
      </c>
      <c r="D2351" s="144"/>
      <c r="E2351" s="282">
        <f>'[8]Depr Exp'!E2351</f>
        <v>43281</v>
      </c>
      <c r="F2351" s="524">
        <f>'[8]Depr Exp'!F2351</f>
        <v>3782845.56</v>
      </c>
      <c r="G2351" s="305">
        <f>'[8]Depr Exp'!G2351</f>
        <v>1.8000000000000002E-2</v>
      </c>
      <c r="H2351" s="525">
        <f>'[8]Depr Exp'!H2351</f>
        <v>5674.26</v>
      </c>
      <c r="I2351" s="524">
        <f>'[8]Depr Exp'!I2351</f>
        <v>3782845.56</v>
      </c>
      <c r="J2351" s="305">
        <f>'[8]Depr Exp'!J2351</f>
        <v>1.8000000000000002E-2</v>
      </c>
      <c r="K2351" s="374">
        <f>'[8]Depr Exp'!K2351</f>
        <v>5674.2683400000014</v>
      </c>
      <c r="L2351" s="525">
        <f>'[8]Depr Exp'!L2351</f>
        <v>0.01</v>
      </c>
      <c r="M2351" s="144"/>
      <c r="N2351" s="144"/>
    </row>
    <row r="2352" spans="1:14">
      <c r="A2352" s="144" t="str">
        <f>'[8]Depr Exp'!A2352</f>
        <v>E3410 PRD Str/Impv, Fredonia</v>
      </c>
      <c r="B2352" s="144" t="str">
        <f>'[8]Depr Exp'!B2352</f>
        <v>E3410 PRD Str/Impv, Fredonia-7</v>
      </c>
      <c r="C2352" s="144" t="str">
        <f>'[8]Depr Exp'!C2352</f>
        <v>403E</v>
      </c>
      <c r="D2352" s="144"/>
      <c r="E2352" s="282">
        <f>'[8]Depr Exp'!E2352</f>
        <v>43312</v>
      </c>
      <c r="F2352" s="524">
        <f>'[8]Depr Exp'!F2352</f>
        <v>3782845.56</v>
      </c>
      <c r="G2352" s="305">
        <f>'[8]Depr Exp'!G2352</f>
        <v>1.8000000000000002E-2</v>
      </c>
      <c r="H2352" s="525">
        <f>'[8]Depr Exp'!H2352</f>
        <v>5674.26</v>
      </c>
      <c r="I2352" s="524">
        <f>'[8]Depr Exp'!I2352</f>
        <v>3782845.56</v>
      </c>
      <c r="J2352" s="305">
        <f>'[8]Depr Exp'!J2352</f>
        <v>1.8000000000000002E-2</v>
      </c>
      <c r="K2352" s="374">
        <f>'[8]Depr Exp'!K2352</f>
        <v>5674.2683400000014</v>
      </c>
      <c r="L2352" s="525">
        <f>'[8]Depr Exp'!L2352</f>
        <v>0.01</v>
      </c>
      <c r="M2352" s="144"/>
      <c r="N2352" s="144"/>
    </row>
    <row r="2353" spans="1:14">
      <c r="A2353" s="144" t="str">
        <f>'[8]Depr Exp'!A2353</f>
        <v>E3410 PRD Str/Impv, Fredonia</v>
      </c>
      <c r="B2353" s="144" t="str">
        <f>'[8]Depr Exp'!B2353</f>
        <v>E3410 PRD Str/Impv, Fredonia-8</v>
      </c>
      <c r="C2353" s="144" t="str">
        <f>'[8]Depr Exp'!C2353</f>
        <v>403E</v>
      </c>
      <c r="D2353" s="144"/>
      <c r="E2353" s="282">
        <f>'[8]Depr Exp'!E2353</f>
        <v>43343</v>
      </c>
      <c r="F2353" s="524">
        <f>'[8]Depr Exp'!F2353</f>
        <v>3782845.56</v>
      </c>
      <c r="G2353" s="305">
        <f>'[8]Depr Exp'!G2353</f>
        <v>1.8000000000000002E-2</v>
      </c>
      <c r="H2353" s="525">
        <f>'[8]Depr Exp'!H2353</f>
        <v>5674.26</v>
      </c>
      <c r="I2353" s="524">
        <f>'[8]Depr Exp'!I2353</f>
        <v>3782845.56</v>
      </c>
      <c r="J2353" s="305">
        <f>'[8]Depr Exp'!J2353</f>
        <v>1.8000000000000002E-2</v>
      </c>
      <c r="K2353" s="374">
        <f>'[8]Depr Exp'!K2353</f>
        <v>5674.2683400000014</v>
      </c>
      <c r="L2353" s="525">
        <f>'[8]Depr Exp'!L2353</f>
        <v>0.01</v>
      </c>
      <c r="M2353" s="144"/>
      <c r="N2353" s="144"/>
    </row>
    <row r="2354" spans="1:14">
      <c r="A2354" s="144" t="str">
        <f>'[8]Depr Exp'!A2354</f>
        <v>E3410 PRD Str/Impv, Fredonia</v>
      </c>
      <c r="B2354" s="144" t="str">
        <f>'[8]Depr Exp'!B2354</f>
        <v>E3410 PRD Str/Impv, Fredonia-9</v>
      </c>
      <c r="C2354" s="144" t="str">
        <f>'[8]Depr Exp'!C2354</f>
        <v>403E</v>
      </c>
      <c r="D2354" s="144"/>
      <c r="E2354" s="282">
        <f>'[8]Depr Exp'!E2354</f>
        <v>43373</v>
      </c>
      <c r="F2354" s="524">
        <f>'[8]Depr Exp'!F2354</f>
        <v>3782845.56</v>
      </c>
      <c r="G2354" s="305">
        <f>'[8]Depr Exp'!G2354</f>
        <v>1.8000000000000002E-2</v>
      </c>
      <c r="H2354" s="525">
        <f>'[8]Depr Exp'!H2354</f>
        <v>5674.26</v>
      </c>
      <c r="I2354" s="524">
        <f>'[8]Depr Exp'!I2354</f>
        <v>3782845.56</v>
      </c>
      <c r="J2354" s="305">
        <f>'[8]Depr Exp'!J2354</f>
        <v>1.8000000000000002E-2</v>
      </c>
      <c r="K2354" s="374">
        <f>'[8]Depr Exp'!K2354</f>
        <v>5674.2683400000014</v>
      </c>
      <c r="L2354" s="525">
        <f>'[8]Depr Exp'!L2354</f>
        <v>0.01</v>
      </c>
      <c r="M2354" s="144"/>
      <c r="N2354" s="144"/>
    </row>
    <row r="2355" spans="1:14">
      <c r="A2355" s="144" t="str">
        <f>'[8]Depr Exp'!A2355</f>
        <v>E3410 PRD Str/Impv, Fredonia</v>
      </c>
      <c r="B2355" s="144" t="str">
        <f>'[8]Depr Exp'!B2355</f>
        <v>E3410 PRD Str/Impv, Fredonia-10</v>
      </c>
      <c r="C2355" s="144" t="str">
        <f>'[8]Depr Exp'!C2355</f>
        <v>403E</v>
      </c>
      <c r="D2355" s="144"/>
      <c r="E2355" s="282">
        <f>'[8]Depr Exp'!E2355</f>
        <v>43404</v>
      </c>
      <c r="F2355" s="524">
        <f>'[8]Depr Exp'!F2355</f>
        <v>3782845.56</v>
      </c>
      <c r="G2355" s="305">
        <f>'[8]Depr Exp'!G2355</f>
        <v>1.8000000000000002E-2</v>
      </c>
      <c r="H2355" s="525">
        <f>'[8]Depr Exp'!H2355</f>
        <v>5674.26</v>
      </c>
      <c r="I2355" s="524">
        <f>'[8]Depr Exp'!I2355</f>
        <v>3782845.56</v>
      </c>
      <c r="J2355" s="305">
        <f>'[8]Depr Exp'!J2355</f>
        <v>1.8000000000000002E-2</v>
      </c>
      <c r="K2355" s="374">
        <f>'[8]Depr Exp'!K2355</f>
        <v>5674.2683400000014</v>
      </c>
      <c r="L2355" s="525">
        <f>'[8]Depr Exp'!L2355</f>
        <v>0.01</v>
      </c>
      <c r="M2355" s="144"/>
      <c r="N2355" s="144"/>
    </row>
    <row r="2356" spans="1:14">
      <c r="A2356" s="144" t="str">
        <f>'[8]Depr Exp'!A2356</f>
        <v>E3410 PRD Str/Impv, Fredonia</v>
      </c>
      <c r="B2356" s="144" t="str">
        <f>'[8]Depr Exp'!B2356</f>
        <v>E3410 PRD Str/Impv, Fredonia-11</v>
      </c>
      <c r="C2356" s="144" t="str">
        <f>'[8]Depr Exp'!C2356</f>
        <v>403E</v>
      </c>
      <c r="D2356" s="144"/>
      <c r="E2356" s="282">
        <f>'[8]Depr Exp'!E2356</f>
        <v>43434</v>
      </c>
      <c r="F2356" s="524">
        <f>'[8]Depr Exp'!F2356</f>
        <v>3782845.56</v>
      </c>
      <c r="G2356" s="305">
        <f>'[8]Depr Exp'!G2356</f>
        <v>1.8000000000000002E-2</v>
      </c>
      <c r="H2356" s="525">
        <f>'[8]Depr Exp'!H2356</f>
        <v>5674.26</v>
      </c>
      <c r="I2356" s="524">
        <f>'[8]Depr Exp'!I2356</f>
        <v>3782845.56</v>
      </c>
      <c r="J2356" s="305">
        <f>'[8]Depr Exp'!J2356</f>
        <v>1.8000000000000002E-2</v>
      </c>
      <c r="K2356" s="374">
        <f>'[8]Depr Exp'!K2356</f>
        <v>5674.2683400000014</v>
      </c>
      <c r="L2356" s="525">
        <f>'[8]Depr Exp'!L2356</f>
        <v>0.01</v>
      </c>
      <c r="M2356" s="144"/>
      <c r="N2356" s="144"/>
    </row>
    <row r="2357" spans="1:14">
      <c r="A2357" s="144" t="str">
        <f>'[8]Depr Exp'!A2357</f>
        <v>E3410 PRD Str/Impv, Fredonia</v>
      </c>
      <c r="B2357" s="144" t="str">
        <f>'[8]Depr Exp'!B2357</f>
        <v>E3410 PRD Str/Impv, Fredonia-12</v>
      </c>
      <c r="C2357" s="144" t="str">
        <f>'[8]Depr Exp'!C2357</f>
        <v>403E</v>
      </c>
      <c r="D2357" s="144"/>
      <c r="E2357" s="282">
        <f>'[8]Depr Exp'!E2357</f>
        <v>43465</v>
      </c>
      <c r="F2357" s="524">
        <f>'[8]Depr Exp'!F2357</f>
        <v>3782845.56</v>
      </c>
      <c r="G2357" s="305">
        <f>'[8]Depr Exp'!G2357</f>
        <v>1.8000000000000002E-2</v>
      </c>
      <c r="H2357" s="525">
        <f>'[8]Depr Exp'!H2357</f>
        <v>5674.26</v>
      </c>
      <c r="I2357" s="524">
        <f>'[8]Depr Exp'!I2357</f>
        <v>3782845.56</v>
      </c>
      <c r="J2357" s="305">
        <f>'[8]Depr Exp'!J2357</f>
        <v>1.8000000000000002E-2</v>
      </c>
      <c r="K2357" s="374">
        <f>'[8]Depr Exp'!K2357</f>
        <v>5674.2683400000014</v>
      </c>
      <c r="L2357" s="525">
        <f>'[8]Depr Exp'!L2357</f>
        <v>0.01</v>
      </c>
      <c r="M2357" s="144"/>
      <c r="N2357" s="144"/>
    </row>
    <row r="2358" spans="1:14" ht="15" thickBot="1">
      <c r="A2358" s="159" t="str">
        <f>'[8]Depr Exp'!A2358</f>
        <v>E3410 PRD Str/Impv, Fredonia Total</v>
      </c>
      <c r="B2358" s="144">
        <f>'[8]Depr Exp'!B2358</f>
        <v>0</v>
      </c>
      <c r="C2358" s="503" t="str">
        <f>'[8]Depr Exp'!C2358</f>
        <v>EPRD</v>
      </c>
      <c r="D2358" s="144"/>
      <c r="E2358" s="281" t="str">
        <f>'[8]Depr Exp'!E2358</f>
        <v>Total</v>
      </c>
      <c r="F2358" s="141">
        <f>'[8]Depr Exp'!F2358</f>
        <v>0</v>
      </c>
      <c r="G2358" s="252">
        <f>'[8]Depr Exp'!G2358</f>
        <v>0</v>
      </c>
      <c r="H2358" s="286">
        <f>'[8]Depr Exp'!H2358</f>
        <v>68091.12000000001</v>
      </c>
      <c r="I2358" s="141">
        <f>'[8]Depr Exp'!I2358</f>
        <v>0</v>
      </c>
      <c r="J2358" s="252">
        <f>'[8]Depr Exp'!J2358</f>
        <v>0</v>
      </c>
      <c r="K2358" s="286">
        <f>'[8]Depr Exp'!K2358</f>
        <v>68091.220080000014</v>
      </c>
      <c r="L2358" s="286">
        <f>'[8]Depr Exp'!L2358</f>
        <v>0.1</v>
      </c>
      <c r="M2358" s="144"/>
      <c r="N2358" s="144"/>
    </row>
    <row r="2359" spans="1:14" ht="13.8" thickTop="1">
      <c r="A2359" s="144" t="str">
        <f>'[8]Depr Exp'!A2359</f>
        <v>E3410 PRD Str/Impv, Fredonia 3&amp;4 OP</v>
      </c>
      <c r="B2359" s="144" t="str">
        <f>'[8]Depr Exp'!B2359</f>
        <v>E3410 PRD Str/Impv, Fredonia 3&amp;4 OP-1</v>
      </c>
      <c r="C2359" s="144" t="str">
        <f>'[8]Depr Exp'!C2359</f>
        <v>403E</v>
      </c>
      <c r="D2359" s="144"/>
      <c r="E2359" s="282">
        <f>'[8]Depr Exp'!E2359</f>
        <v>43131</v>
      </c>
      <c r="F2359" s="524">
        <f>'[8]Depr Exp'!F2359</f>
        <v>1252681.2</v>
      </c>
      <c r="G2359" s="305">
        <f>'[8]Depr Exp'!G2359</f>
        <v>1.8000000000000002E-2</v>
      </c>
      <c r="H2359" s="525">
        <f>'[8]Depr Exp'!H2359</f>
        <v>1879.02</v>
      </c>
      <c r="I2359" s="524">
        <f>'[8]Depr Exp'!I2359</f>
        <v>1624143.63</v>
      </c>
      <c r="J2359" s="305">
        <f>'[8]Depr Exp'!J2359</f>
        <v>1.8000000000000002E-2</v>
      </c>
      <c r="K2359" s="374">
        <f>'[8]Depr Exp'!K2359</f>
        <v>2436.2154450000003</v>
      </c>
      <c r="L2359" s="525">
        <f>'[8]Depr Exp'!L2359</f>
        <v>557.20000000000005</v>
      </c>
      <c r="M2359" s="144"/>
      <c r="N2359" s="144"/>
    </row>
    <row r="2360" spans="1:14">
      <c r="A2360" s="144" t="str">
        <f>'[8]Depr Exp'!A2360</f>
        <v>E3410 PRD Str/Impv, Fredonia 3&amp;4 OP</v>
      </c>
      <c r="B2360" s="144" t="str">
        <f>'[8]Depr Exp'!B2360</f>
        <v>E3410 PRD Str/Impv, Fredonia 3&amp;4 OP-2</v>
      </c>
      <c r="C2360" s="144" t="str">
        <f>'[8]Depr Exp'!C2360</f>
        <v>403E</v>
      </c>
      <c r="D2360" s="144"/>
      <c r="E2360" s="282">
        <f>'[8]Depr Exp'!E2360</f>
        <v>43159</v>
      </c>
      <c r="F2360" s="524">
        <f>'[8]Depr Exp'!F2360</f>
        <v>1252681.2</v>
      </c>
      <c r="G2360" s="305">
        <f>'[8]Depr Exp'!G2360</f>
        <v>1.8000000000000002E-2</v>
      </c>
      <c r="H2360" s="525">
        <f>'[8]Depr Exp'!H2360</f>
        <v>1879.02</v>
      </c>
      <c r="I2360" s="524">
        <f>'[8]Depr Exp'!I2360</f>
        <v>1624143.63</v>
      </c>
      <c r="J2360" s="305">
        <f>'[8]Depr Exp'!J2360</f>
        <v>1.8000000000000002E-2</v>
      </c>
      <c r="K2360" s="374">
        <f>'[8]Depr Exp'!K2360</f>
        <v>2436.2154450000003</v>
      </c>
      <c r="L2360" s="525">
        <f>'[8]Depr Exp'!L2360</f>
        <v>557.20000000000005</v>
      </c>
      <c r="M2360" s="144"/>
      <c r="N2360" s="144"/>
    </row>
    <row r="2361" spans="1:14">
      <c r="A2361" s="144" t="str">
        <f>'[8]Depr Exp'!A2361</f>
        <v>E3410 PRD Str/Impv, Fredonia 3&amp;4 OP</v>
      </c>
      <c r="B2361" s="144" t="str">
        <f>'[8]Depr Exp'!B2361</f>
        <v>E3410 PRD Str/Impv, Fredonia 3&amp;4 OP-3</v>
      </c>
      <c r="C2361" s="144" t="str">
        <f>'[8]Depr Exp'!C2361</f>
        <v>403E</v>
      </c>
      <c r="D2361" s="144"/>
      <c r="E2361" s="282">
        <f>'[8]Depr Exp'!E2361</f>
        <v>43190</v>
      </c>
      <c r="F2361" s="524">
        <f>'[8]Depr Exp'!F2361</f>
        <v>1252681.2</v>
      </c>
      <c r="G2361" s="305">
        <f>'[8]Depr Exp'!G2361</f>
        <v>1.8000000000000002E-2</v>
      </c>
      <c r="H2361" s="525">
        <f>'[8]Depr Exp'!H2361</f>
        <v>1879.02</v>
      </c>
      <c r="I2361" s="524">
        <f>'[8]Depr Exp'!I2361</f>
        <v>1624143.63</v>
      </c>
      <c r="J2361" s="305">
        <f>'[8]Depr Exp'!J2361</f>
        <v>1.8000000000000002E-2</v>
      </c>
      <c r="K2361" s="374">
        <f>'[8]Depr Exp'!K2361</f>
        <v>2436.2154450000003</v>
      </c>
      <c r="L2361" s="525">
        <f>'[8]Depr Exp'!L2361</f>
        <v>557.20000000000005</v>
      </c>
      <c r="M2361" s="144"/>
      <c r="N2361" s="144"/>
    </row>
    <row r="2362" spans="1:14">
      <c r="A2362" s="144" t="str">
        <f>'[8]Depr Exp'!A2362</f>
        <v>E3410 PRD Str/Impv, Fredonia 3&amp;4 OP</v>
      </c>
      <c r="B2362" s="144" t="str">
        <f>'[8]Depr Exp'!B2362</f>
        <v>E3410 PRD Str/Impv, Fredonia 3&amp;4 OP-4</v>
      </c>
      <c r="C2362" s="144" t="str">
        <f>'[8]Depr Exp'!C2362</f>
        <v>403E</v>
      </c>
      <c r="D2362" s="144"/>
      <c r="E2362" s="282">
        <f>'[8]Depr Exp'!E2362</f>
        <v>43220</v>
      </c>
      <c r="F2362" s="524">
        <f>'[8]Depr Exp'!F2362</f>
        <v>1252681.2</v>
      </c>
      <c r="G2362" s="305">
        <f>'[8]Depr Exp'!G2362</f>
        <v>1.8000000000000002E-2</v>
      </c>
      <c r="H2362" s="525">
        <f>'[8]Depr Exp'!H2362</f>
        <v>1879.02</v>
      </c>
      <c r="I2362" s="524">
        <f>'[8]Depr Exp'!I2362</f>
        <v>1624143.63</v>
      </c>
      <c r="J2362" s="305">
        <f>'[8]Depr Exp'!J2362</f>
        <v>1.8000000000000002E-2</v>
      </c>
      <c r="K2362" s="374">
        <f>'[8]Depr Exp'!K2362</f>
        <v>2436.2154450000003</v>
      </c>
      <c r="L2362" s="525">
        <f>'[8]Depr Exp'!L2362</f>
        <v>557.20000000000005</v>
      </c>
      <c r="M2362" s="144"/>
      <c r="N2362" s="144"/>
    </row>
    <row r="2363" spans="1:14">
      <c r="A2363" s="144" t="str">
        <f>'[8]Depr Exp'!A2363</f>
        <v>E3410 PRD Str/Impv, Fredonia 3&amp;4 OP</v>
      </c>
      <c r="B2363" s="144" t="str">
        <f>'[8]Depr Exp'!B2363</f>
        <v>E3410 PRD Str/Impv, Fredonia 3&amp;4 OP-5</v>
      </c>
      <c r="C2363" s="144" t="str">
        <f>'[8]Depr Exp'!C2363</f>
        <v>403E</v>
      </c>
      <c r="D2363" s="144"/>
      <c r="E2363" s="282">
        <f>'[8]Depr Exp'!E2363</f>
        <v>43251</v>
      </c>
      <c r="F2363" s="524">
        <f>'[8]Depr Exp'!F2363</f>
        <v>1252681.2</v>
      </c>
      <c r="G2363" s="305">
        <f>'[8]Depr Exp'!G2363</f>
        <v>1.8000000000000002E-2</v>
      </c>
      <c r="H2363" s="525">
        <f>'[8]Depr Exp'!H2363</f>
        <v>1879.02</v>
      </c>
      <c r="I2363" s="524">
        <f>'[8]Depr Exp'!I2363</f>
        <v>1624143.63</v>
      </c>
      <c r="J2363" s="305">
        <f>'[8]Depr Exp'!J2363</f>
        <v>1.8000000000000002E-2</v>
      </c>
      <c r="K2363" s="374">
        <f>'[8]Depr Exp'!K2363</f>
        <v>2436.2154450000003</v>
      </c>
      <c r="L2363" s="525">
        <f>'[8]Depr Exp'!L2363</f>
        <v>557.20000000000005</v>
      </c>
      <c r="M2363" s="144"/>
      <c r="N2363" s="144"/>
    </row>
    <row r="2364" spans="1:14">
      <c r="A2364" s="144" t="str">
        <f>'[8]Depr Exp'!A2364</f>
        <v>E3410 PRD Str/Impv, Fredonia 3&amp;4 OP</v>
      </c>
      <c r="B2364" s="144" t="str">
        <f>'[8]Depr Exp'!B2364</f>
        <v>E3410 PRD Str/Impv, Fredonia 3&amp;4 OP-6</v>
      </c>
      <c r="C2364" s="144" t="str">
        <f>'[8]Depr Exp'!C2364</f>
        <v>403E</v>
      </c>
      <c r="D2364" s="144"/>
      <c r="E2364" s="282">
        <f>'[8]Depr Exp'!E2364</f>
        <v>43281</v>
      </c>
      <c r="F2364" s="524">
        <f>'[8]Depr Exp'!F2364</f>
        <v>1252681.2</v>
      </c>
      <c r="G2364" s="305">
        <f>'[8]Depr Exp'!G2364</f>
        <v>1.8000000000000002E-2</v>
      </c>
      <c r="H2364" s="525">
        <f>'[8]Depr Exp'!H2364</f>
        <v>1879.02</v>
      </c>
      <c r="I2364" s="524">
        <f>'[8]Depr Exp'!I2364</f>
        <v>1624143.63</v>
      </c>
      <c r="J2364" s="305">
        <f>'[8]Depr Exp'!J2364</f>
        <v>1.8000000000000002E-2</v>
      </c>
      <c r="K2364" s="374">
        <f>'[8]Depr Exp'!K2364</f>
        <v>2436.2154450000003</v>
      </c>
      <c r="L2364" s="525">
        <f>'[8]Depr Exp'!L2364</f>
        <v>557.20000000000005</v>
      </c>
      <c r="M2364" s="144"/>
      <c r="N2364" s="144"/>
    </row>
    <row r="2365" spans="1:14">
      <c r="A2365" s="144" t="str">
        <f>'[8]Depr Exp'!A2365</f>
        <v>E3410 PRD Str/Impv, Fredonia 3&amp;4 OP</v>
      </c>
      <c r="B2365" s="144" t="str">
        <f>'[8]Depr Exp'!B2365</f>
        <v>E3410 PRD Str/Impv, Fredonia 3&amp;4 OP-7</v>
      </c>
      <c r="C2365" s="144" t="str">
        <f>'[8]Depr Exp'!C2365</f>
        <v>403E</v>
      </c>
      <c r="D2365" s="144"/>
      <c r="E2365" s="282">
        <f>'[8]Depr Exp'!E2365</f>
        <v>43312</v>
      </c>
      <c r="F2365" s="524">
        <f>'[8]Depr Exp'!F2365</f>
        <v>1252681.2</v>
      </c>
      <c r="G2365" s="305">
        <f>'[8]Depr Exp'!G2365</f>
        <v>1.8000000000000002E-2</v>
      </c>
      <c r="H2365" s="525">
        <f>'[8]Depr Exp'!H2365</f>
        <v>1879.02</v>
      </c>
      <c r="I2365" s="524">
        <f>'[8]Depr Exp'!I2365</f>
        <v>1624143.63</v>
      </c>
      <c r="J2365" s="305">
        <f>'[8]Depr Exp'!J2365</f>
        <v>1.8000000000000002E-2</v>
      </c>
      <c r="K2365" s="374">
        <f>'[8]Depr Exp'!K2365</f>
        <v>2436.2154450000003</v>
      </c>
      <c r="L2365" s="525">
        <f>'[8]Depr Exp'!L2365</f>
        <v>557.20000000000005</v>
      </c>
      <c r="M2365" s="144"/>
      <c r="N2365" s="144"/>
    </row>
    <row r="2366" spans="1:14">
      <c r="A2366" s="144" t="str">
        <f>'[8]Depr Exp'!A2366</f>
        <v>E3410 PRD Str/Impv, Fredonia 3&amp;4 OP</v>
      </c>
      <c r="B2366" s="144" t="str">
        <f>'[8]Depr Exp'!B2366</f>
        <v>E3410 PRD Str/Impv, Fredonia 3&amp;4 OP-8</v>
      </c>
      <c r="C2366" s="144" t="str">
        <f>'[8]Depr Exp'!C2366</f>
        <v>403E</v>
      </c>
      <c r="D2366" s="144"/>
      <c r="E2366" s="282">
        <f>'[8]Depr Exp'!E2366</f>
        <v>43343</v>
      </c>
      <c r="F2366" s="524">
        <f>'[8]Depr Exp'!F2366</f>
        <v>1252681.2</v>
      </c>
      <c r="G2366" s="305">
        <f>'[8]Depr Exp'!G2366</f>
        <v>1.8000000000000002E-2</v>
      </c>
      <c r="H2366" s="525">
        <f>'[8]Depr Exp'!H2366</f>
        <v>1879.02</v>
      </c>
      <c r="I2366" s="524">
        <f>'[8]Depr Exp'!I2366</f>
        <v>1624143.63</v>
      </c>
      <c r="J2366" s="305">
        <f>'[8]Depr Exp'!J2366</f>
        <v>1.8000000000000002E-2</v>
      </c>
      <c r="K2366" s="374">
        <f>'[8]Depr Exp'!K2366</f>
        <v>2436.2154450000003</v>
      </c>
      <c r="L2366" s="525">
        <f>'[8]Depr Exp'!L2366</f>
        <v>557.20000000000005</v>
      </c>
      <c r="M2366" s="144"/>
      <c r="N2366" s="144"/>
    </row>
    <row r="2367" spans="1:14">
      <c r="A2367" s="144" t="str">
        <f>'[8]Depr Exp'!A2367</f>
        <v>E3410 PRD Str/Impv, Fredonia 3&amp;4 OP</v>
      </c>
      <c r="B2367" s="144" t="str">
        <f>'[8]Depr Exp'!B2367</f>
        <v>E3410 PRD Str/Impv, Fredonia 3&amp;4 OP-9</v>
      </c>
      <c r="C2367" s="144" t="str">
        <f>'[8]Depr Exp'!C2367</f>
        <v>403E</v>
      </c>
      <c r="D2367" s="144"/>
      <c r="E2367" s="282">
        <f>'[8]Depr Exp'!E2367</f>
        <v>43373</v>
      </c>
      <c r="F2367" s="524">
        <f>'[8]Depr Exp'!F2367</f>
        <v>1252681.2</v>
      </c>
      <c r="G2367" s="305">
        <f>'[8]Depr Exp'!G2367</f>
        <v>1.8000000000000002E-2</v>
      </c>
      <c r="H2367" s="525">
        <f>'[8]Depr Exp'!H2367</f>
        <v>1879.02</v>
      </c>
      <c r="I2367" s="524">
        <f>'[8]Depr Exp'!I2367</f>
        <v>1624143.63</v>
      </c>
      <c r="J2367" s="305">
        <f>'[8]Depr Exp'!J2367</f>
        <v>1.8000000000000002E-2</v>
      </c>
      <c r="K2367" s="374">
        <f>'[8]Depr Exp'!K2367</f>
        <v>2436.2154450000003</v>
      </c>
      <c r="L2367" s="525">
        <f>'[8]Depr Exp'!L2367</f>
        <v>557.20000000000005</v>
      </c>
      <c r="M2367" s="144"/>
      <c r="N2367" s="144"/>
    </row>
    <row r="2368" spans="1:14">
      <c r="A2368" s="144" t="str">
        <f>'[8]Depr Exp'!A2368</f>
        <v>E3410 PRD Str/Impv, Fredonia 3&amp;4 OP</v>
      </c>
      <c r="B2368" s="144" t="str">
        <f>'[8]Depr Exp'!B2368</f>
        <v>E3410 PRD Str/Impv, Fredonia 3&amp;4 OP-10</v>
      </c>
      <c r="C2368" s="144" t="str">
        <f>'[8]Depr Exp'!C2368</f>
        <v>403E</v>
      </c>
      <c r="D2368" s="144"/>
      <c r="E2368" s="282">
        <f>'[8]Depr Exp'!E2368</f>
        <v>43404</v>
      </c>
      <c r="F2368" s="524">
        <f>'[8]Depr Exp'!F2368</f>
        <v>1432785.3</v>
      </c>
      <c r="G2368" s="305">
        <f>'[8]Depr Exp'!G2368</f>
        <v>1.8000000000000002E-2</v>
      </c>
      <c r="H2368" s="525">
        <f>'[8]Depr Exp'!H2368</f>
        <v>2149.1799999999998</v>
      </c>
      <c r="I2368" s="524">
        <f>'[8]Depr Exp'!I2368</f>
        <v>1624143.63</v>
      </c>
      <c r="J2368" s="305">
        <f>'[8]Depr Exp'!J2368</f>
        <v>1.8000000000000002E-2</v>
      </c>
      <c r="K2368" s="374">
        <f>'[8]Depr Exp'!K2368</f>
        <v>2436.2154450000003</v>
      </c>
      <c r="L2368" s="525">
        <f>'[8]Depr Exp'!L2368</f>
        <v>287.04000000000002</v>
      </c>
      <c r="M2368" s="144"/>
      <c r="N2368" s="144"/>
    </row>
    <row r="2369" spans="1:14">
      <c r="A2369" s="144" t="str">
        <f>'[8]Depr Exp'!A2369</f>
        <v>E3410 PRD Str/Impv, Fredonia 3&amp;4 OP</v>
      </c>
      <c r="B2369" s="144" t="str">
        <f>'[8]Depr Exp'!B2369</f>
        <v>E3410 PRD Str/Impv, Fredonia 3&amp;4 OP-11</v>
      </c>
      <c r="C2369" s="144" t="str">
        <f>'[8]Depr Exp'!C2369</f>
        <v>403E</v>
      </c>
      <c r="D2369" s="144"/>
      <c r="E2369" s="282">
        <f>'[8]Depr Exp'!E2369</f>
        <v>43434</v>
      </c>
      <c r="F2369" s="524">
        <f>'[8]Depr Exp'!F2369</f>
        <v>1613053.66</v>
      </c>
      <c r="G2369" s="305">
        <f>'[8]Depr Exp'!G2369</f>
        <v>1.8000000000000002E-2</v>
      </c>
      <c r="H2369" s="525">
        <f>'[8]Depr Exp'!H2369</f>
        <v>2419.58</v>
      </c>
      <c r="I2369" s="524">
        <f>'[8]Depr Exp'!I2369</f>
        <v>1624143.63</v>
      </c>
      <c r="J2369" s="305">
        <f>'[8]Depr Exp'!J2369</f>
        <v>1.8000000000000002E-2</v>
      </c>
      <c r="K2369" s="374">
        <f>'[8]Depr Exp'!K2369</f>
        <v>2436.2154450000003</v>
      </c>
      <c r="L2369" s="525">
        <f>'[8]Depr Exp'!L2369</f>
        <v>16.64</v>
      </c>
      <c r="M2369" s="144"/>
      <c r="N2369" s="144"/>
    </row>
    <row r="2370" spans="1:14">
      <c r="A2370" s="144" t="str">
        <f>'[8]Depr Exp'!A2370</f>
        <v>E3410 PRD Str/Impv, Fredonia 3&amp;4 OP</v>
      </c>
      <c r="B2370" s="144" t="str">
        <f>'[8]Depr Exp'!B2370</f>
        <v>E3410 PRD Str/Impv, Fredonia 3&amp;4 OP-12</v>
      </c>
      <c r="C2370" s="144" t="str">
        <f>'[8]Depr Exp'!C2370</f>
        <v>403E</v>
      </c>
      <c r="D2370" s="144"/>
      <c r="E2370" s="282">
        <f>'[8]Depr Exp'!E2370</f>
        <v>43465</v>
      </c>
      <c r="F2370" s="524">
        <f>'[8]Depr Exp'!F2370</f>
        <v>1624143.63</v>
      </c>
      <c r="G2370" s="305">
        <f>'[8]Depr Exp'!G2370</f>
        <v>1.8000000000000002E-2</v>
      </c>
      <c r="H2370" s="525">
        <f>'[8]Depr Exp'!H2370</f>
        <v>2436.21</v>
      </c>
      <c r="I2370" s="524">
        <f>'[8]Depr Exp'!I2370</f>
        <v>1624143.63</v>
      </c>
      <c r="J2370" s="305">
        <f>'[8]Depr Exp'!J2370</f>
        <v>1.8000000000000002E-2</v>
      </c>
      <c r="K2370" s="374">
        <f>'[8]Depr Exp'!K2370</f>
        <v>2436.2154450000003</v>
      </c>
      <c r="L2370" s="525">
        <f>'[8]Depr Exp'!L2370</f>
        <v>0.01</v>
      </c>
      <c r="M2370" s="144"/>
      <c r="N2370" s="144"/>
    </row>
    <row r="2371" spans="1:14" ht="15" thickBot="1">
      <c r="A2371" s="159" t="str">
        <f>'[8]Depr Exp'!A2371</f>
        <v>E3410 PRD Str/Impv, Fredonia 3&amp;4 OP Total</v>
      </c>
      <c r="B2371" s="144">
        <f>'[8]Depr Exp'!B2371</f>
        <v>0</v>
      </c>
      <c r="C2371" s="503" t="str">
        <f>'[8]Depr Exp'!C2371</f>
        <v>EPRD</v>
      </c>
      <c r="D2371" s="144"/>
      <c r="E2371" s="281" t="str">
        <f>'[8]Depr Exp'!E2371</f>
        <v>Total</v>
      </c>
      <c r="F2371" s="141">
        <f>'[8]Depr Exp'!F2371</f>
        <v>0</v>
      </c>
      <c r="G2371" s="252">
        <f>'[8]Depr Exp'!G2371</f>
        <v>0</v>
      </c>
      <c r="H2371" s="286">
        <f>'[8]Depr Exp'!H2371</f>
        <v>23916.15</v>
      </c>
      <c r="I2371" s="141">
        <f>'[8]Depr Exp'!I2371</f>
        <v>0</v>
      </c>
      <c r="J2371" s="252">
        <f>'[8]Depr Exp'!J2371</f>
        <v>0</v>
      </c>
      <c r="K2371" s="286">
        <f>'[8]Depr Exp'!K2371</f>
        <v>29234.585340000009</v>
      </c>
      <c r="L2371" s="286">
        <f>'[8]Depr Exp'!L2371</f>
        <v>5318.44</v>
      </c>
      <c r="M2371" s="144"/>
      <c r="N2371" s="144"/>
    </row>
    <row r="2372" spans="1:14" ht="13.8" thickTop="1">
      <c r="A2372" s="144" t="str">
        <f>'[8]Depr Exp'!A2372</f>
        <v>E3410 PRD Str/Impv, Goldendale</v>
      </c>
      <c r="B2372" s="144" t="str">
        <f>'[8]Depr Exp'!B2372</f>
        <v>E3410 PRD Str/Impv, Goldendale-1</v>
      </c>
      <c r="C2372" s="144" t="str">
        <f>'[8]Depr Exp'!C2372</f>
        <v>403E</v>
      </c>
      <c r="D2372" s="144"/>
      <c r="E2372" s="282">
        <f>'[8]Depr Exp'!E2372</f>
        <v>43131</v>
      </c>
      <c r="F2372" s="524">
        <f>'[8]Depr Exp'!F2372</f>
        <v>457760.72</v>
      </c>
      <c r="G2372" s="305">
        <f>'[8]Depr Exp'!G2372</f>
        <v>1.01E-2</v>
      </c>
      <c r="H2372" s="525">
        <f>'[8]Depr Exp'!H2372</f>
        <v>385.28</v>
      </c>
      <c r="I2372" s="524">
        <f>'[8]Depr Exp'!I2372</f>
        <v>457760.72</v>
      </c>
      <c r="J2372" s="305">
        <f>'[8]Depr Exp'!J2372</f>
        <v>1.01E-2</v>
      </c>
      <c r="K2372" s="374">
        <f>'[8]Depr Exp'!K2372</f>
        <v>385.28193933333324</v>
      </c>
      <c r="L2372" s="525">
        <f>'[8]Depr Exp'!L2372</f>
        <v>0</v>
      </c>
      <c r="M2372" s="144"/>
      <c r="N2372" s="144"/>
    </row>
    <row r="2373" spans="1:14">
      <c r="A2373" s="144" t="str">
        <f>'[8]Depr Exp'!A2373</f>
        <v>E3410 PRD Str/Impv, Goldendale</v>
      </c>
      <c r="B2373" s="144" t="str">
        <f>'[8]Depr Exp'!B2373</f>
        <v>E3410 PRD Str/Impv, Goldendale-2</v>
      </c>
      <c r="C2373" s="144" t="str">
        <f>'[8]Depr Exp'!C2373</f>
        <v>403E</v>
      </c>
      <c r="D2373" s="144"/>
      <c r="E2373" s="282">
        <f>'[8]Depr Exp'!E2373</f>
        <v>43159</v>
      </c>
      <c r="F2373" s="524">
        <f>'[8]Depr Exp'!F2373</f>
        <v>457760.72</v>
      </c>
      <c r="G2373" s="305">
        <f>'[8]Depr Exp'!G2373</f>
        <v>1.01E-2</v>
      </c>
      <c r="H2373" s="525">
        <f>'[8]Depr Exp'!H2373</f>
        <v>385.28</v>
      </c>
      <c r="I2373" s="524">
        <f>'[8]Depr Exp'!I2373</f>
        <v>457760.72</v>
      </c>
      <c r="J2373" s="305">
        <f>'[8]Depr Exp'!J2373</f>
        <v>1.01E-2</v>
      </c>
      <c r="K2373" s="374">
        <f>'[8]Depr Exp'!K2373</f>
        <v>385.28193933333324</v>
      </c>
      <c r="L2373" s="525">
        <f>'[8]Depr Exp'!L2373</f>
        <v>0</v>
      </c>
      <c r="M2373" s="144"/>
      <c r="N2373" s="144"/>
    </row>
    <row r="2374" spans="1:14">
      <c r="A2374" s="144" t="str">
        <f>'[8]Depr Exp'!A2374</f>
        <v>E3410 PRD Str/Impv, Goldendale</v>
      </c>
      <c r="B2374" s="144" t="str">
        <f>'[8]Depr Exp'!B2374</f>
        <v>E3410 PRD Str/Impv, Goldendale-3</v>
      </c>
      <c r="C2374" s="144" t="str">
        <f>'[8]Depr Exp'!C2374</f>
        <v>403E</v>
      </c>
      <c r="D2374" s="144"/>
      <c r="E2374" s="282">
        <f>'[8]Depr Exp'!E2374</f>
        <v>43190</v>
      </c>
      <c r="F2374" s="524">
        <f>'[8]Depr Exp'!F2374</f>
        <v>457760.72</v>
      </c>
      <c r="G2374" s="305">
        <f>'[8]Depr Exp'!G2374</f>
        <v>1.01E-2</v>
      </c>
      <c r="H2374" s="525">
        <f>'[8]Depr Exp'!H2374</f>
        <v>385.28</v>
      </c>
      <c r="I2374" s="524">
        <f>'[8]Depr Exp'!I2374</f>
        <v>457760.72</v>
      </c>
      <c r="J2374" s="305">
        <f>'[8]Depr Exp'!J2374</f>
        <v>1.01E-2</v>
      </c>
      <c r="K2374" s="374">
        <f>'[8]Depr Exp'!K2374</f>
        <v>385.28193933333324</v>
      </c>
      <c r="L2374" s="525">
        <f>'[8]Depr Exp'!L2374</f>
        <v>0</v>
      </c>
      <c r="M2374" s="144"/>
      <c r="N2374" s="144"/>
    </row>
    <row r="2375" spans="1:14">
      <c r="A2375" s="144" t="str">
        <f>'[8]Depr Exp'!A2375</f>
        <v>E3410 PRD Str/Impv, Goldendale</v>
      </c>
      <c r="B2375" s="144" t="str">
        <f>'[8]Depr Exp'!B2375</f>
        <v>E3410 PRD Str/Impv, Goldendale-4</v>
      </c>
      <c r="C2375" s="144" t="str">
        <f>'[8]Depr Exp'!C2375</f>
        <v>403E</v>
      </c>
      <c r="D2375" s="144"/>
      <c r="E2375" s="282">
        <f>'[8]Depr Exp'!E2375</f>
        <v>43220</v>
      </c>
      <c r="F2375" s="524">
        <f>'[8]Depr Exp'!F2375</f>
        <v>457760.72</v>
      </c>
      <c r="G2375" s="305">
        <f>'[8]Depr Exp'!G2375</f>
        <v>1.01E-2</v>
      </c>
      <c r="H2375" s="525">
        <f>'[8]Depr Exp'!H2375</f>
        <v>385.28</v>
      </c>
      <c r="I2375" s="524">
        <f>'[8]Depr Exp'!I2375</f>
        <v>457760.72</v>
      </c>
      <c r="J2375" s="305">
        <f>'[8]Depr Exp'!J2375</f>
        <v>1.01E-2</v>
      </c>
      <c r="K2375" s="374">
        <f>'[8]Depr Exp'!K2375</f>
        <v>385.28193933333324</v>
      </c>
      <c r="L2375" s="525">
        <f>'[8]Depr Exp'!L2375</f>
        <v>0</v>
      </c>
      <c r="M2375" s="144"/>
      <c r="N2375" s="144"/>
    </row>
    <row r="2376" spans="1:14">
      <c r="A2376" s="144" t="str">
        <f>'[8]Depr Exp'!A2376</f>
        <v>E3410 PRD Str/Impv, Goldendale</v>
      </c>
      <c r="B2376" s="144" t="str">
        <f>'[8]Depr Exp'!B2376</f>
        <v>E3410 PRD Str/Impv, Goldendale-5</v>
      </c>
      <c r="C2376" s="144" t="str">
        <f>'[8]Depr Exp'!C2376</f>
        <v>403E</v>
      </c>
      <c r="D2376" s="144"/>
      <c r="E2376" s="282">
        <f>'[8]Depr Exp'!E2376</f>
        <v>43251</v>
      </c>
      <c r="F2376" s="524">
        <f>'[8]Depr Exp'!F2376</f>
        <v>457760.72</v>
      </c>
      <c r="G2376" s="305">
        <f>'[8]Depr Exp'!G2376</f>
        <v>1.01E-2</v>
      </c>
      <c r="H2376" s="525">
        <f>'[8]Depr Exp'!H2376</f>
        <v>385.28</v>
      </c>
      <c r="I2376" s="524">
        <f>'[8]Depr Exp'!I2376</f>
        <v>457760.72</v>
      </c>
      <c r="J2376" s="305">
        <f>'[8]Depr Exp'!J2376</f>
        <v>1.01E-2</v>
      </c>
      <c r="K2376" s="374">
        <f>'[8]Depr Exp'!K2376</f>
        <v>385.28193933333324</v>
      </c>
      <c r="L2376" s="525">
        <f>'[8]Depr Exp'!L2376</f>
        <v>0</v>
      </c>
      <c r="M2376" s="144"/>
      <c r="N2376" s="144"/>
    </row>
    <row r="2377" spans="1:14">
      <c r="A2377" s="144" t="str">
        <f>'[8]Depr Exp'!A2377</f>
        <v>E3410 PRD Str/Impv, Goldendale</v>
      </c>
      <c r="B2377" s="144" t="str">
        <f>'[8]Depr Exp'!B2377</f>
        <v>E3410 PRD Str/Impv, Goldendale-6</v>
      </c>
      <c r="C2377" s="144" t="str">
        <f>'[8]Depr Exp'!C2377</f>
        <v>403E</v>
      </c>
      <c r="D2377" s="144"/>
      <c r="E2377" s="282">
        <f>'[8]Depr Exp'!E2377</f>
        <v>43281</v>
      </c>
      <c r="F2377" s="524">
        <f>'[8]Depr Exp'!F2377</f>
        <v>457760.72</v>
      </c>
      <c r="G2377" s="305">
        <f>'[8]Depr Exp'!G2377</f>
        <v>1.01E-2</v>
      </c>
      <c r="H2377" s="525">
        <f>'[8]Depr Exp'!H2377</f>
        <v>385.28</v>
      </c>
      <c r="I2377" s="524">
        <f>'[8]Depr Exp'!I2377</f>
        <v>457760.72</v>
      </c>
      <c r="J2377" s="305">
        <f>'[8]Depr Exp'!J2377</f>
        <v>1.01E-2</v>
      </c>
      <c r="K2377" s="374">
        <f>'[8]Depr Exp'!K2377</f>
        <v>385.28193933333324</v>
      </c>
      <c r="L2377" s="525">
        <f>'[8]Depr Exp'!L2377</f>
        <v>0</v>
      </c>
      <c r="M2377" s="144"/>
      <c r="N2377" s="144"/>
    </row>
    <row r="2378" spans="1:14">
      <c r="A2378" s="144" t="str">
        <f>'[8]Depr Exp'!A2378</f>
        <v>E3410 PRD Str/Impv, Goldendale</v>
      </c>
      <c r="B2378" s="144" t="str">
        <f>'[8]Depr Exp'!B2378</f>
        <v>E3410 PRD Str/Impv, Goldendale-7</v>
      </c>
      <c r="C2378" s="144" t="str">
        <f>'[8]Depr Exp'!C2378</f>
        <v>403E</v>
      </c>
      <c r="D2378" s="144"/>
      <c r="E2378" s="282">
        <f>'[8]Depr Exp'!E2378</f>
        <v>43312</v>
      </c>
      <c r="F2378" s="524">
        <f>'[8]Depr Exp'!F2378</f>
        <v>457760.72</v>
      </c>
      <c r="G2378" s="305">
        <f>'[8]Depr Exp'!G2378</f>
        <v>1.01E-2</v>
      </c>
      <c r="H2378" s="525">
        <f>'[8]Depr Exp'!H2378</f>
        <v>385.28</v>
      </c>
      <c r="I2378" s="524">
        <f>'[8]Depr Exp'!I2378</f>
        <v>457760.72</v>
      </c>
      <c r="J2378" s="305">
        <f>'[8]Depr Exp'!J2378</f>
        <v>1.01E-2</v>
      </c>
      <c r="K2378" s="374">
        <f>'[8]Depr Exp'!K2378</f>
        <v>385.28193933333324</v>
      </c>
      <c r="L2378" s="525">
        <f>'[8]Depr Exp'!L2378</f>
        <v>0</v>
      </c>
      <c r="M2378" s="144"/>
      <c r="N2378" s="144"/>
    </row>
    <row r="2379" spans="1:14">
      <c r="A2379" s="144" t="str">
        <f>'[8]Depr Exp'!A2379</f>
        <v>E3410 PRD Str/Impv, Goldendale</v>
      </c>
      <c r="B2379" s="144" t="str">
        <f>'[8]Depr Exp'!B2379</f>
        <v>E3410 PRD Str/Impv, Goldendale-8</v>
      </c>
      <c r="C2379" s="144" t="str">
        <f>'[8]Depr Exp'!C2379</f>
        <v>403E</v>
      </c>
      <c r="D2379" s="144"/>
      <c r="E2379" s="282">
        <f>'[8]Depr Exp'!E2379</f>
        <v>43343</v>
      </c>
      <c r="F2379" s="524">
        <f>'[8]Depr Exp'!F2379</f>
        <v>457760.72</v>
      </c>
      <c r="G2379" s="305">
        <f>'[8]Depr Exp'!G2379</f>
        <v>1.01E-2</v>
      </c>
      <c r="H2379" s="525">
        <f>'[8]Depr Exp'!H2379</f>
        <v>385.28</v>
      </c>
      <c r="I2379" s="524">
        <f>'[8]Depr Exp'!I2379</f>
        <v>457760.72</v>
      </c>
      <c r="J2379" s="305">
        <f>'[8]Depr Exp'!J2379</f>
        <v>1.01E-2</v>
      </c>
      <c r="K2379" s="374">
        <f>'[8]Depr Exp'!K2379</f>
        <v>385.28193933333324</v>
      </c>
      <c r="L2379" s="525">
        <f>'[8]Depr Exp'!L2379</f>
        <v>0</v>
      </c>
      <c r="M2379" s="144"/>
      <c r="N2379" s="144"/>
    </row>
    <row r="2380" spans="1:14">
      <c r="A2380" s="144" t="str">
        <f>'[8]Depr Exp'!A2380</f>
        <v>E3410 PRD Str/Impv, Goldendale</v>
      </c>
      <c r="B2380" s="144" t="str">
        <f>'[8]Depr Exp'!B2380</f>
        <v>E3410 PRD Str/Impv, Goldendale-9</v>
      </c>
      <c r="C2380" s="144" t="str">
        <f>'[8]Depr Exp'!C2380</f>
        <v>403E</v>
      </c>
      <c r="D2380" s="144"/>
      <c r="E2380" s="282">
        <f>'[8]Depr Exp'!E2380</f>
        <v>43373</v>
      </c>
      <c r="F2380" s="524">
        <f>'[8]Depr Exp'!F2380</f>
        <v>457760.72</v>
      </c>
      <c r="G2380" s="305">
        <f>'[8]Depr Exp'!G2380</f>
        <v>1.01E-2</v>
      </c>
      <c r="H2380" s="525">
        <f>'[8]Depr Exp'!H2380</f>
        <v>385.28</v>
      </c>
      <c r="I2380" s="524">
        <f>'[8]Depr Exp'!I2380</f>
        <v>457760.72</v>
      </c>
      <c r="J2380" s="305">
        <f>'[8]Depr Exp'!J2380</f>
        <v>1.01E-2</v>
      </c>
      <c r="K2380" s="374">
        <f>'[8]Depr Exp'!K2380</f>
        <v>385.28193933333324</v>
      </c>
      <c r="L2380" s="525">
        <f>'[8]Depr Exp'!L2380</f>
        <v>0</v>
      </c>
      <c r="M2380" s="144"/>
      <c r="N2380" s="144"/>
    </row>
    <row r="2381" spans="1:14">
      <c r="A2381" s="144" t="str">
        <f>'[8]Depr Exp'!A2381</f>
        <v>E3410 PRD Str/Impv, Goldendale</v>
      </c>
      <c r="B2381" s="144" t="str">
        <f>'[8]Depr Exp'!B2381</f>
        <v>E3410 PRD Str/Impv, Goldendale-10</v>
      </c>
      <c r="C2381" s="144" t="str">
        <f>'[8]Depr Exp'!C2381</f>
        <v>403E</v>
      </c>
      <c r="D2381" s="144"/>
      <c r="E2381" s="282">
        <f>'[8]Depr Exp'!E2381</f>
        <v>43404</v>
      </c>
      <c r="F2381" s="524">
        <f>'[8]Depr Exp'!F2381</f>
        <v>457760.72</v>
      </c>
      <c r="G2381" s="305">
        <f>'[8]Depr Exp'!G2381</f>
        <v>1.01E-2</v>
      </c>
      <c r="H2381" s="525">
        <f>'[8]Depr Exp'!H2381</f>
        <v>385.28</v>
      </c>
      <c r="I2381" s="524">
        <f>'[8]Depr Exp'!I2381</f>
        <v>457760.72</v>
      </c>
      <c r="J2381" s="305">
        <f>'[8]Depr Exp'!J2381</f>
        <v>1.01E-2</v>
      </c>
      <c r="K2381" s="374">
        <f>'[8]Depr Exp'!K2381</f>
        <v>385.28193933333324</v>
      </c>
      <c r="L2381" s="525">
        <f>'[8]Depr Exp'!L2381</f>
        <v>0</v>
      </c>
      <c r="M2381" s="144"/>
      <c r="N2381" s="144"/>
    </row>
    <row r="2382" spans="1:14">
      <c r="A2382" s="144" t="str">
        <f>'[8]Depr Exp'!A2382</f>
        <v>E3410 PRD Str/Impv, Goldendale</v>
      </c>
      <c r="B2382" s="144" t="str">
        <f>'[8]Depr Exp'!B2382</f>
        <v>E3410 PRD Str/Impv, Goldendale-11</v>
      </c>
      <c r="C2382" s="144" t="str">
        <f>'[8]Depr Exp'!C2382</f>
        <v>403E</v>
      </c>
      <c r="D2382" s="144"/>
      <c r="E2382" s="282">
        <f>'[8]Depr Exp'!E2382</f>
        <v>43434</v>
      </c>
      <c r="F2382" s="524">
        <f>'[8]Depr Exp'!F2382</f>
        <v>457760.72</v>
      </c>
      <c r="G2382" s="305">
        <f>'[8]Depr Exp'!G2382</f>
        <v>1.01E-2</v>
      </c>
      <c r="H2382" s="525">
        <f>'[8]Depr Exp'!H2382</f>
        <v>385.28</v>
      </c>
      <c r="I2382" s="524">
        <f>'[8]Depr Exp'!I2382</f>
        <v>457760.72</v>
      </c>
      <c r="J2382" s="305">
        <f>'[8]Depr Exp'!J2382</f>
        <v>1.01E-2</v>
      </c>
      <c r="K2382" s="374">
        <f>'[8]Depr Exp'!K2382</f>
        <v>385.28193933333324</v>
      </c>
      <c r="L2382" s="525">
        <f>'[8]Depr Exp'!L2382</f>
        <v>0</v>
      </c>
      <c r="M2382" s="144"/>
      <c r="N2382" s="144"/>
    </row>
    <row r="2383" spans="1:14">
      <c r="A2383" s="144" t="str">
        <f>'[8]Depr Exp'!A2383</f>
        <v>E3410 PRD Str/Impv, Goldendale</v>
      </c>
      <c r="B2383" s="144" t="str">
        <f>'[8]Depr Exp'!B2383</f>
        <v>E3410 PRD Str/Impv, Goldendale-12</v>
      </c>
      <c r="C2383" s="144" t="str">
        <f>'[8]Depr Exp'!C2383</f>
        <v>403E</v>
      </c>
      <c r="D2383" s="144"/>
      <c r="E2383" s="282">
        <f>'[8]Depr Exp'!E2383</f>
        <v>43465</v>
      </c>
      <c r="F2383" s="524">
        <f>'[8]Depr Exp'!F2383</f>
        <v>457760.72</v>
      </c>
      <c r="G2383" s="305">
        <f>'[8]Depr Exp'!G2383</f>
        <v>1.01E-2</v>
      </c>
      <c r="H2383" s="525">
        <f>'[8]Depr Exp'!H2383</f>
        <v>385.28</v>
      </c>
      <c r="I2383" s="524">
        <f>'[8]Depr Exp'!I2383</f>
        <v>457760.72</v>
      </c>
      <c r="J2383" s="305">
        <f>'[8]Depr Exp'!J2383</f>
        <v>1.01E-2</v>
      </c>
      <c r="K2383" s="374">
        <f>'[8]Depr Exp'!K2383</f>
        <v>385.28193933333324</v>
      </c>
      <c r="L2383" s="525">
        <f>'[8]Depr Exp'!L2383</f>
        <v>0</v>
      </c>
      <c r="M2383" s="144"/>
      <c r="N2383" s="144"/>
    </row>
    <row r="2384" spans="1:14" ht="15" thickBot="1">
      <c r="A2384" s="159" t="str">
        <f>'[8]Depr Exp'!A2384</f>
        <v>E3410 PRD Str/Impv, Goldendale Total</v>
      </c>
      <c r="B2384" s="144">
        <f>'[8]Depr Exp'!B2384</f>
        <v>0</v>
      </c>
      <c r="C2384" s="503" t="str">
        <f>'[8]Depr Exp'!C2384</f>
        <v>EPRD</v>
      </c>
      <c r="D2384" s="144"/>
      <c r="E2384" s="281" t="str">
        <f>'[8]Depr Exp'!E2384</f>
        <v>Total</v>
      </c>
      <c r="F2384" s="141">
        <f>'[8]Depr Exp'!F2384</f>
        <v>0</v>
      </c>
      <c r="G2384" s="252">
        <f>'[8]Depr Exp'!G2384</f>
        <v>0</v>
      </c>
      <c r="H2384" s="286">
        <f>'[8]Depr Exp'!H2384</f>
        <v>4623.3599999999988</v>
      </c>
      <c r="I2384" s="141">
        <f>'[8]Depr Exp'!I2384</f>
        <v>0</v>
      </c>
      <c r="J2384" s="252">
        <f>'[8]Depr Exp'!J2384</f>
        <v>0</v>
      </c>
      <c r="K2384" s="286">
        <f>'[8]Depr Exp'!K2384</f>
        <v>4623.3832719999991</v>
      </c>
      <c r="L2384" s="286">
        <f>'[8]Depr Exp'!L2384</f>
        <v>0.02</v>
      </c>
      <c r="M2384" s="144"/>
      <c r="N2384" s="144"/>
    </row>
    <row r="2385" spans="1:14" ht="13.8" thickTop="1">
      <c r="A2385" s="144" t="str">
        <f>'[8]Depr Exp'!A2385</f>
        <v>E3410 PRD Str/Impv, Goldendale OP</v>
      </c>
      <c r="B2385" s="144" t="str">
        <f>'[8]Depr Exp'!B2385</f>
        <v>E3410 PRD Str/Impv, Goldendale OP-1</v>
      </c>
      <c r="C2385" s="144" t="str">
        <f>'[8]Depr Exp'!C2385</f>
        <v>403E</v>
      </c>
      <c r="D2385" s="144"/>
      <c r="E2385" s="282">
        <f>'[8]Depr Exp'!E2385</f>
        <v>43131</v>
      </c>
      <c r="F2385" s="524">
        <f>'[8]Depr Exp'!F2385</f>
        <v>33993049</v>
      </c>
      <c r="G2385" s="305">
        <f>'[8]Depr Exp'!G2385</f>
        <v>1.01E-2</v>
      </c>
      <c r="H2385" s="525">
        <f>'[8]Depr Exp'!H2385</f>
        <v>28610.82</v>
      </c>
      <c r="I2385" s="524">
        <f>'[8]Depr Exp'!I2385</f>
        <v>33993049</v>
      </c>
      <c r="J2385" s="305">
        <f>'[8]Depr Exp'!J2385</f>
        <v>1.01E-2</v>
      </c>
      <c r="K2385" s="374">
        <f>'[8]Depr Exp'!K2385</f>
        <v>28610.816241666664</v>
      </c>
      <c r="L2385" s="525">
        <f>'[8]Depr Exp'!L2385</f>
        <v>0</v>
      </c>
      <c r="M2385" s="144"/>
      <c r="N2385" s="144"/>
    </row>
    <row r="2386" spans="1:14">
      <c r="A2386" s="144" t="str">
        <f>'[8]Depr Exp'!A2386</f>
        <v>E3410 PRD Str/Impv, Goldendale OP</v>
      </c>
      <c r="B2386" s="144" t="str">
        <f>'[8]Depr Exp'!B2386</f>
        <v>E3410 PRD Str/Impv, Goldendale OP-2</v>
      </c>
      <c r="C2386" s="144" t="str">
        <f>'[8]Depr Exp'!C2386</f>
        <v>403E</v>
      </c>
      <c r="D2386" s="144"/>
      <c r="E2386" s="282">
        <f>'[8]Depr Exp'!E2386</f>
        <v>43159</v>
      </c>
      <c r="F2386" s="524">
        <f>'[8]Depr Exp'!F2386</f>
        <v>33993049</v>
      </c>
      <c r="G2386" s="305">
        <f>'[8]Depr Exp'!G2386</f>
        <v>1.01E-2</v>
      </c>
      <c r="H2386" s="525">
        <f>'[8]Depr Exp'!H2386</f>
        <v>28610.82</v>
      </c>
      <c r="I2386" s="524">
        <f>'[8]Depr Exp'!I2386</f>
        <v>33993049</v>
      </c>
      <c r="J2386" s="305">
        <f>'[8]Depr Exp'!J2386</f>
        <v>1.01E-2</v>
      </c>
      <c r="K2386" s="374">
        <f>'[8]Depr Exp'!K2386</f>
        <v>28610.816241666664</v>
      </c>
      <c r="L2386" s="525">
        <f>'[8]Depr Exp'!L2386</f>
        <v>0</v>
      </c>
      <c r="M2386" s="144"/>
      <c r="N2386" s="144"/>
    </row>
    <row r="2387" spans="1:14">
      <c r="A2387" s="144" t="str">
        <f>'[8]Depr Exp'!A2387</f>
        <v>E3410 PRD Str/Impv, Goldendale OP</v>
      </c>
      <c r="B2387" s="144" t="str">
        <f>'[8]Depr Exp'!B2387</f>
        <v>E3410 PRD Str/Impv, Goldendale OP-3</v>
      </c>
      <c r="C2387" s="144" t="str">
        <f>'[8]Depr Exp'!C2387</f>
        <v>403E</v>
      </c>
      <c r="D2387" s="144"/>
      <c r="E2387" s="282">
        <f>'[8]Depr Exp'!E2387</f>
        <v>43190</v>
      </c>
      <c r="F2387" s="524">
        <f>'[8]Depr Exp'!F2387</f>
        <v>33993049</v>
      </c>
      <c r="G2387" s="305">
        <f>'[8]Depr Exp'!G2387</f>
        <v>1.01E-2</v>
      </c>
      <c r="H2387" s="525">
        <f>'[8]Depr Exp'!H2387</f>
        <v>28610.82</v>
      </c>
      <c r="I2387" s="524">
        <f>'[8]Depr Exp'!I2387</f>
        <v>33993049</v>
      </c>
      <c r="J2387" s="305">
        <f>'[8]Depr Exp'!J2387</f>
        <v>1.01E-2</v>
      </c>
      <c r="K2387" s="374">
        <f>'[8]Depr Exp'!K2387</f>
        <v>28610.816241666664</v>
      </c>
      <c r="L2387" s="525">
        <f>'[8]Depr Exp'!L2387</f>
        <v>0</v>
      </c>
      <c r="M2387" s="144"/>
      <c r="N2387" s="144"/>
    </row>
    <row r="2388" spans="1:14">
      <c r="A2388" s="144" t="str">
        <f>'[8]Depr Exp'!A2388</f>
        <v>E3410 PRD Str/Impv, Goldendale OP</v>
      </c>
      <c r="B2388" s="144" t="str">
        <f>'[8]Depr Exp'!B2388</f>
        <v>E3410 PRD Str/Impv, Goldendale OP-4</v>
      </c>
      <c r="C2388" s="144" t="str">
        <f>'[8]Depr Exp'!C2388</f>
        <v>403E</v>
      </c>
      <c r="D2388" s="144"/>
      <c r="E2388" s="282">
        <f>'[8]Depr Exp'!E2388</f>
        <v>43220</v>
      </c>
      <c r="F2388" s="524">
        <f>'[8]Depr Exp'!F2388</f>
        <v>33993049</v>
      </c>
      <c r="G2388" s="305">
        <f>'[8]Depr Exp'!G2388</f>
        <v>1.01E-2</v>
      </c>
      <c r="H2388" s="525">
        <f>'[8]Depr Exp'!H2388</f>
        <v>28610.82</v>
      </c>
      <c r="I2388" s="524">
        <f>'[8]Depr Exp'!I2388</f>
        <v>33993049</v>
      </c>
      <c r="J2388" s="305">
        <f>'[8]Depr Exp'!J2388</f>
        <v>1.01E-2</v>
      </c>
      <c r="K2388" s="374">
        <f>'[8]Depr Exp'!K2388</f>
        <v>28610.816241666664</v>
      </c>
      <c r="L2388" s="525">
        <f>'[8]Depr Exp'!L2388</f>
        <v>0</v>
      </c>
      <c r="M2388" s="144"/>
      <c r="N2388" s="144"/>
    </row>
    <row r="2389" spans="1:14">
      <c r="A2389" s="144" t="str">
        <f>'[8]Depr Exp'!A2389</f>
        <v>E3410 PRD Str/Impv, Goldendale OP</v>
      </c>
      <c r="B2389" s="144" t="str">
        <f>'[8]Depr Exp'!B2389</f>
        <v>E3410 PRD Str/Impv, Goldendale OP-5</v>
      </c>
      <c r="C2389" s="144" t="str">
        <f>'[8]Depr Exp'!C2389</f>
        <v>403E</v>
      </c>
      <c r="D2389" s="144"/>
      <c r="E2389" s="282">
        <f>'[8]Depr Exp'!E2389</f>
        <v>43251</v>
      </c>
      <c r="F2389" s="524">
        <f>'[8]Depr Exp'!F2389</f>
        <v>33993049</v>
      </c>
      <c r="G2389" s="305">
        <f>'[8]Depr Exp'!G2389</f>
        <v>1.01E-2</v>
      </c>
      <c r="H2389" s="525">
        <f>'[8]Depr Exp'!H2389</f>
        <v>28610.82</v>
      </c>
      <c r="I2389" s="524">
        <f>'[8]Depr Exp'!I2389</f>
        <v>33993049</v>
      </c>
      <c r="J2389" s="305">
        <f>'[8]Depr Exp'!J2389</f>
        <v>1.01E-2</v>
      </c>
      <c r="K2389" s="374">
        <f>'[8]Depr Exp'!K2389</f>
        <v>28610.816241666664</v>
      </c>
      <c r="L2389" s="525">
        <f>'[8]Depr Exp'!L2389</f>
        <v>0</v>
      </c>
      <c r="M2389" s="144"/>
      <c r="N2389" s="144"/>
    </row>
    <row r="2390" spans="1:14">
      <c r="A2390" s="144" t="str">
        <f>'[8]Depr Exp'!A2390</f>
        <v>E3410 PRD Str/Impv, Goldendale OP</v>
      </c>
      <c r="B2390" s="144" t="str">
        <f>'[8]Depr Exp'!B2390</f>
        <v>E3410 PRD Str/Impv, Goldendale OP-6</v>
      </c>
      <c r="C2390" s="144" t="str">
        <f>'[8]Depr Exp'!C2390</f>
        <v>403E</v>
      </c>
      <c r="D2390" s="144"/>
      <c r="E2390" s="282">
        <f>'[8]Depr Exp'!E2390</f>
        <v>43281</v>
      </c>
      <c r="F2390" s="524">
        <f>'[8]Depr Exp'!F2390</f>
        <v>33993049</v>
      </c>
      <c r="G2390" s="305">
        <f>'[8]Depr Exp'!G2390</f>
        <v>1.01E-2</v>
      </c>
      <c r="H2390" s="525">
        <f>'[8]Depr Exp'!H2390</f>
        <v>28610.82</v>
      </c>
      <c r="I2390" s="524">
        <f>'[8]Depr Exp'!I2390</f>
        <v>33993049</v>
      </c>
      <c r="J2390" s="305">
        <f>'[8]Depr Exp'!J2390</f>
        <v>1.01E-2</v>
      </c>
      <c r="K2390" s="374">
        <f>'[8]Depr Exp'!K2390</f>
        <v>28610.816241666664</v>
      </c>
      <c r="L2390" s="525">
        <f>'[8]Depr Exp'!L2390</f>
        <v>0</v>
      </c>
      <c r="M2390" s="144"/>
      <c r="N2390" s="144"/>
    </row>
    <row r="2391" spans="1:14">
      <c r="A2391" s="144" t="str">
        <f>'[8]Depr Exp'!A2391</f>
        <v>E3410 PRD Str/Impv, Goldendale OP</v>
      </c>
      <c r="B2391" s="144" t="str">
        <f>'[8]Depr Exp'!B2391</f>
        <v>E3410 PRD Str/Impv, Goldendale OP-7</v>
      </c>
      <c r="C2391" s="144" t="str">
        <f>'[8]Depr Exp'!C2391</f>
        <v>403E</v>
      </c>
      <c r="D2391" s="144"/>
      <c r="E2391" s="282">
        <f>'[8]Depr Exp'!E2391</f>
        <v>43312</v>
      </c>
      <c r="F2391" s="524">
        <f>'[8]Depr Exp'!F2391</f>
        <v>33993049</v>
      </c>
      <c r="G2391" s="305">
        <f>'[8]Depr Exp'!G2391</f>
        <v>1.01E-2</v>
      </c>
      <c r="H2391" s="525">
        <f>'[8]Depr Exp'!H2391</f>
        <v>28610.82</v>
      </c>
      <c r="I2391" s="524">
        <f>'[8]Depr Exp'!I2391</f>
        <v>33993049</v>
      </c>
      <c r="J2391" s="305">
        <f>'[8]Depr Exp'!J2391</f>
        <v>1.01E-2</v>
      </c>
      <c r="K2391" s="374">
        <f>'[8]Depr Exp'!K2391</f>
        <v>28610.816241666664</v>
      </c>
      <c r="L2391" s="525">
        <f>'[8]Depr Exp'!L2391</f>
        <v>0</v>
      </c>
      <c r="M2391" s="144"/>
      <c r="N2391" s="144"/>
    </row>
    <row r="2392" spans="1:14">
      <c r="A2392" s="144" t="str">
        <f>'[8]Depr Exp'!A2392</f>
        <v>E3410 PRD Str/Impv, Goldendale OP</v>
      </c>
      <c r="B2392" s="144" t="str">
        <f>'[8]Depr Exp'!B2392</f>
        <v>E3410 PRD Str/Impv, Goldendale OP-8</v>
      </c>
      <c r="C2392" s="144" t="str">
        <f>'[8]Depr Exp'!C2392</f>
        <v>403E</v>
      </c>
      <c r="D2392" s="144"/>
      <c r="E2392" s="282">
        <f>'[8]Depr Exp'!E2392</f>
        <v>43343</v>
      </c>
      <c r="F2392" s="524">
        <f>'[8]Depr Exp'!F2392</f>
        <v>33993049</v>
      </c>
      <c r="G2392" s="305">
        <f>'[8]Depr Exp'!G2392</f>
        <v>1.01E-2</v>
      </c>
      <c r="H2392" s="525">
        <f>'[8]Depr Exp'!H2392</f>
        <v>28610.82</v>
      </c>
      <c r="I2392" s="524">
        <f>'[8]Depr Exp'!I2392</f>
        <v>33993049</v>
      </c>
      <c r="J2392" s="305">
        <f>'[8]Depr Exp'!J2392</f>
        <v>1.01E-2</v>
      </c>
      <c r="K2392" s="374">
        <f>'[8]Depr Exp'!K2392</f>
        <v>28610.816241666664</v>
      </c>
      <c r="L2392" s="525">
        <f>'[8]Depr Exp'!L2392</f>
        <v>0</v>
      </c>
      <c r="M2392" s="144"/>
      <c r="N2392" s="144"/>
    </row>
    <row r="2393" spans="1:14">
      <c r="A2393" s="144" t="str">
        <f>'[8]Depr Exp'!A2393</f>
        <v>E3410 PRD Str/Impv, Goldendale OP</v>
      </c>
      <c r="B2393" s="144" t="str">
        <f>'[8]Depr Exp'!B2393</f>
        <v>E3410 PRD Str/Impv, Goldendale OP-9</v>
      </c>
      <c r="C2393" s="144" t="str">
        <f>'[8]Depr Exp'!C2393</f>
        <v>403E</v>
      </c>
      <c r="D2393" s="144"/>
      <c r="E2393" s="282">
        <f>'[8]Depr Exp'!E2393</f>
        <v>43373</v>
      </c>
      <c r="F2393" s="524">
        <f>'[8]Depr Exp'!F2393</f>
        <v>33993049</v>
      </c>
      <c r="G2393" s="305">
        <f>'[8]Depr Exp'!G2393</f>
        <v>1.01E-2</v>
      </c>
      <c r="H2393" s="525">
        <f>'[8]Depr Exp'!H2393</f>
        <v>28610.82</v>
      </c>
      <c r="I2393" s="524">
        <f>'[8]Depr Exp'!I2393</f>
        <v>33993049</v>
      </c>
      <c r="J2393" s="305">
        <f>'[8]Depr Exp'!J2393</f>
        <v>1.01E-2</v>
      </c>
      <c r="K2393" s="374">
        <f>'[8]Depr Exp'!K2393</f>
        <v>28610.816241666664</v>
      </c>
      <c r="L2393" s="525">
        <f>'[8]Depr Exp'!L2393</f>
        <v>0</v>
      </c>
      <c r="M2393" s="144"/>
      <c r="N2393" s="144"/>
    </row>
    <row r="2394" spans="1:14">
      <c r="A2394" s="144" t="str">
        <f>'[8]Depr Exp'!A2394</f>
        <v>E3410 PRD Str/Impv, Goldendale OP</v>
      </c>
      <c r="B2394" s="144" t="str">
        <f>'[8]Depr Exp'!B2394</f>
        <v>E3410 PRD Str/Impv, Goldendale OP-10</v>
      </c>
      <c r="C2394" s="144" t="str">
        <f>'[8]Depr Exp'!C2394</f>
        <v>403E</v>
      </c>
      <c r="D2394" s="144"/>
      <c r="E2394" s="282">
        <f>'[8]Depr Exp'!E2394</f>
        <v>43404</v>
      </c>
      <c r="F2394" s="524">
        <f>'[8]Depr Exp'!F2394</f>
        <v>33993049</v>
      </c>
      <c r="G2394" s="305">
        <f>'[8]Depr Exp'!G2394</f>
        <v>1.01E-2</v>
      </c>
      <c r="H2394" s="525">
        <f>'[8]Depr Exp'!H2394</f>
        <v>28610.82</v>
      </c>
      <c r="I2394" s="524">
        <f>'[8]Depr Exp'!I2394</f>
        <v>33993049</v>
      </c>
      <c r="J2394" s="305">
        <f>'[8]Depr Exp'!J2394</f>
        <v>1.01E-2</v>
      </c>
      <c r="K2394" s="374">
        <f>'[8]Depr Exp'!K2394</f>
        <v>28610.816241666664</v>
      </c>
      <c r="L2394" s="525">
        <f>'[8]Depr Exp'!L2394</f>
        <v>0</v>
      </c>
      <c r="M2394" s="144"/>
      <c r="N2394" s="144"/>
    </row>
    <row r="2395" spans="1:14">
      <c r="A2395" s="144" t="str">
        <f>'[8]Depr Exp'!A2395</f>
        <v>E3410 PRD Str/Impv, Goldendale OP</v>
      </c>
      <c r="B2395" s="144" t="str">
        <f>'[8]Depr Exp'!B2395</f>
        <v>E3410 PRD Str/Impv, Goldendale OP-11</v>
      </c>
      <c r="C2395" s="144" t="str">
        <f>'[8]Depr Exp'!C2395</f>
        <v>403E</v>
      </c>
      <c r="D2395" s="144"/>
      <c r="E2395" s="282">
        <f>'[8]Depr Exp'!E2395</f>
        <v>43434</v>
      </c>
      <c r="F2395" s="524">
        <f>'[8]Depr Exp'!F2395</f>
        <v>33993049</v>
      </c>
      <c r="G2395" s="305">
        <f>'[8]Depr Exp'!G2395</f>
        <v>1.01E-2</v>
      </c>
      <c r="H2395" s="525">
        <f>'[8]Depr Exp'!H2395</f>
        <v>28610.82</v>
      </c>
      <c r="I2395" s="524">
        <f>'[8]Depr Exp'!I2395</f>
        <v>33993049</v>
      </c>
      <c r="J2395" s="305">
        <f>'[8]Depr Exp'!J2395</f>
        <v>1.01E-2</v>
      </c>
      <c r="K2395" s="374">
        <f>'[8]Depr Exp'!K2395</f>
        <v>28610.816241666664</v>
      </c>
      <c r="L2395" s="525">
        <f>'[8]Depr Exp'!L2395</f>
        <v>0</v>
      </c>
      <c r="M2395" s="144"/>
      <c r="N2395" s="144"/>
    </row>
    <row r="2396" spans="1:14">
      <c r="A2396" s="144" t="str">
        <f>'[8]Depr Exp'!A2396</f>
        <v>E3410 PRD Str/Impv, Goldendale OP</v>
      </c>
      <c r="B2396" s="144" t="str">
        <f>'[8]Depr Exp'!B2396</f>
        <v>E3410 PRD Str/Impv, Goldendale OP-12</v>
      </c>
      <c r="C2396" s="144" t="str">
        <f>'[8]Depr Exp'!C2396</f>
        <v>403E</v>
      </c>
      <c r="D2396" s="144"/>
      <c r="E2396" s="282">
        <f>'[8]Depr Exp'!E2396</f>
        <v>43465</v>
      </c>
      <c r="F2396" s="524">
        <f>'[8]Depr Exp'!F2396</f>
        <v>33993049</v>
      </c>
      <c r="G2396" s="305">
        <f>'[8]Depr Exp'!G2396</f>
        <v>1.01E-2</v>
      </c>
      <c r="H2396" s="525">
        <f>'[8]Depr Exp'!H2396</f>
        <v>28610.82</v>
      </c>
      <c r="I2396" s="524">
        <f>'[8]Depr Exp'!I2396</f>
        <v>33993049</v>
      </c>
      <c r="J2396" s="305">
        <f>'[8]Depr Exp'!J2396</f>
        <v>1.01E-2</v>
      </c>
      <c r="K2396" s="374">
        <f>'[8]Depr Exp'!K2396</f>
        <v>28610.816241666664</v>
      </c>
      <c r="L2396" s="525">
        <f>'[8]Depr Exp'!L2396</f>
        <v>0</v>
      </c>
      <c r="M2396" s="144"/>
      <c r="N2396" s="144"/>
    </row>
    <row r="2397" spans="1:14" ht="15" thickBot="1">
      <c r="A2397" s="159" t="str">
        <f>'[8]Depr Exp'!A2397</f>
        <v>E3410 PRD Str/Impv, Goldendale OP Total</v>
      </c>
      <c r="B2397" s="144">
        <f>'[8]Depr Exp'!B2397</f>
        <v>0</v>
      </c>
      <c r="C2397" s="503" t="str">
        <f>'[8]Depr Exp'!C2397</f>
        <v>EPRD</v>
      </c>
      <c r="D2397" s="144"/>
      <c r="E2397" s="281" t="str">
        <f>'[8]Depr Exp'!E2397</f>
        <v>Total</v>
      </c>
      <c r="F2397" s="141">
        <f>'[8]Depr Exp'!F2397</f>
        <v>0</v>
      </c>
      <c r="G2397" s="252">
        <f>'[8]Depr Exp'!G2397</f>
        <v>0</v>
      </c>
      <c r="H2397" s="286">
        <f>'[8]Depr Exp'!H2397</f>
        <v>343329.84</v>
      </c>
      <c r="I2397" s="141">
        <f>'[8]Depr Exp'!I2397</f>
        <v>0</v>
      </c>
      <c r="J2397" s="252">
        <f>'[8]Depr Exp'!J2397</f>
        <v>0</v>
      </c>
      <c r="K2397" s="286">
        <f>'[8]Depr Exp'!K2397</f>
        <v>343329.79490000004</v>
      </c>
      <c r="L2397" s="286">
        <f>'[8]Depr Exp'!L2397</f>
        <v>-0.05</v>
      </c>
      <c r="M2397" s="144"/>
      <c r="N2397" s="144"/>
    </row>
    <row r="2398" spans="1:14" ht="13.8" thickTop="1">
      <c r="A2398" s="144" t="str">
        <f>'[8]Depr Exp'!A2398</f>
        <v>E3410 PRD Str/Impv, Mint Farm</v>
      </c>
      <c r="B2398" s="144" t="str">
        <f>'[8]Depr Exp'!B2398</f>
        <v>E3410 PRD Str/Impv, Mint Farm-1</v>
      </c>
      <c r="C2398" s="144" t="str">
        <f>'[8]Depr Exp'!C2398</f>
        <v>403E</v>
      </c>
      <c r="D2398" s="144"/>
      <c r="E2398" s="282">
        <f>'[8]Depr Exp'!E2398</f>
        <v>43131</v>
      </c>
      <c r="F2398" s="524">
        <f>'[8]Depr Exp'!F2398</f>
        <v>1083013.78</v>
      </c>
      <c r="G2398" s="305">
        <f>'[8]Depr Exp'!G2398</f>
        <v>2.5899999999999999E-2</v>
      </c>
      <c r="H2398" s="525">
        <f>'[8]Depr Exp'!H2398</f>
        <v>2337.5</v>
      </c>
      <c r="I2398" s="524">
        <f>'[8]Depr Exp'!I2398</f>
        <v>1211276.7</v>
      </c>
      <c r="J2398" s="305">
        <f>'[8]Depr Exp'!J2398</f>
        <v>2.5899999999999999E-2</v>
      </c>
      <c r="K2398" s="374">
        <f>'[8]Depr Exp'!K2398</f>
        <v>2614.3388774999999</v>
      </c>
      <c r="L2398" s="525">
        <f>'[8]Depr Exp'!L2398</f>
        <v>276.83999999999997</v>
      </c>
      <c r="M2398" s="144"/>
      <c r="N2398" s="144"/>
    </row>
    <row r="2399" spans="1:14">
      <c r="A2399" s="144" t="str">
        <f>'[8]Depr Exp'!A2399</f>
        <v>E3410 PRD Str/Impv, Mint Farm</v>
      </c>
      <c r="B2399" s="144" t="str">
        <f>'[8]Depr Exp'!B2399</f>
        <v>E3410 PRD Str/Impv, Mint Farm-2</v>
      </c>
      <c r="C2399" s="144" t="str">
        <f>'[8]Depr Exp'!C2399</f>
        <v>403E</v>
      </c>
      <c r="D2399" s="144"/>
      <c r="E2399" s="282">
        <f>'[8]Depr Exp'!E2399</f>
        <v>43159</v>
      </c>
      <c r="F2399" s="524">
        <f>'[8]Depr Exp'!F2399</f>
        <v>1188596.7</v>
      </c>
      <c r="G2399" s="305">
        <f>'[8]Depr Exp'!G2399</f>
        <v>2.5899999999999999E-2</v>
      </c>
      <c r="H2399" s="525">
        <f>'[8]Depr Exp'!H2399</f>
        <v>2565.3900000000003</v>
      </c>
      <c r="I2399" s="524">
        <f>'[8]Depr Exp'!I2399</f>
        <v>1211276.7</v>
      </c>
      <c r="J2399" s="305">
        <f>'[8]Depr Exp'!J2399</f>
        <v>2.5899999999999999E-2</v>
      </c>
      <c r="K2399" s="374">
        <f>'[8]Depr Exp'!K2399</f>
        <v>2614.3388774999999</v>
      </c>
      <c r="L2399" s="525">
        <f>'[8]Depr Exp'!L2399</f>
        <v>48.95</v>
      </c>
      <c r="M2399" s="144"/>
      <c r="N2399" s="144"/>
    </row>
    <row r="2400" spans="1:14">
      <c r="A2400" s="144" t="str">
        <f>'[8]Depr Exp'!A2400</f>
        <v>E3410 PRD Str/Impv, Mint Farm</v>
      </c>
      <c r="B2400" s="144" t="str">
        <f>'[8]Depr Exp'!B2400</f>
        <v>E3410 PRD Str/Impv, Mint Farm-3</v>
      </c>
      <c r="C2400" s="144" t="str">
        <f>'[8]Depr Exp'!C2400</f>
        <v>403E</v>
      </c>
      <c r="D2400" s="144"/>
      <c r="E2400" s="282">
        <f>'[8]Depr Exp'!E2400</f>
        <v>43190</v>
      </c>
      <c r="F2400" s="524">
        <f>'[8]Depr Exp'!F2400</f>
        <v>1188879.02</v>
      </c>
      <c r="G2400" s="305">
        <f>'[8]Depr Exp'!G2400</f>
        <v>2.5899999999999999E-2</v>
      </c>
      <c r="H2400" s="525">
        <f>'[8]Depr Exp'!H2400</f>
        <v>2566</v>
      </c>
      <c r="I2400" s="524">
        <f>'[8]Depr Exp'!I2400</f>
        <v>1211276.7</v>
      </c>
      <c r="J2400" s="305">
        <f>'[8]Depr Exp'!J2400</f>
        <v>2.5899999999999999E-2</v>
      </c>
      <c r="K2400" s="374">
        <f>'[8]Depr Exp'!K2400</f>
        <v>2614.3388774999999</v>
      </c>
      <c r="L2400" s="525">
        <f>'[8]Depr Exp'!L2400</f>
        <v>48.34</v>
      </c>
      <c r="M2400" s="144"/>
      <c r="N2400" s="144"/>
    </row>
    <row r="2401" spans="1:14">
      <c r="A2401" s="144" t="str">
        <f>'[8]Depr Exp'!A2401</f>
        <v>E3410 PRD Str/Impv, Mint Farm</v>
      </c>
      <c r="B2401" s="144" t="str">
        <f>'[8]Depr Exp'!B2401</f>
        <v>E3410 PRD Str/Impv, Mint Farm-4</v>
      </c>
      <c r="C2401" s="144" t="str">
        <f>'[8]Depr Exp'!C2401</f>
        <v>403E</v>
      </c>
      <c r="D2401" s="144"/>
      <c r="E2401" s="282">
        <f>'[8]Depr Exp'!E2401</f>
        <v>43220</v>
      </c>
      <c r="F2401" s="524">
        <f>'[8]Depr Exp'!F2401</f>
        <v>1200072.31</v>
      </c>
      <c r="G2401" s="305">
        <f>'[8]Depr Exp'!G2401</f>
        <v>2.5899999999999999E-2</v>
      </c>
      <c r="H2401" s="525">
        <f>'[8]Depr Exp'!H2401</f>
        <v>2590.1600000000003</v>
      </c>
      <c r="I2401" s="524">
        <f>'[8]Depr Exp'!I2401</f>
        <v>1211276.7</v>
      </c>
      <c r="J2401" s="305">
        <f>'[8]Depr Exp'!J2401</f>
        <v>2.5899999999999999E-2</v>
      </c>
      <c r="K2401" s="374">
        <f>'[8]Depr Exp'!K2401</f>
        <v>2614.3388774999999</v>
      </c>
      <c r="L2401" s="525">
        <f>'[8]Depr Exp'!L2401</f>
        <v>24.18</v>
      </c>
      <c r="M2401" s="144"/>
      <c r="N2401" s="144"/>
    </row>
    <row r="2402" spans="1:14">
      <c r="A2402" s="144" t="str">
        <f>'[8]Depr Exp'!A2402</f>
        <v>E3410 PRD Str/Impv, Mint Farm</v>
      </c>
      <c r="B2402" s="144" t="str">
        <f>'[8]Depr Exp'!B2402</f>
        <v>E3410 PRD Str/Impv, Mint Farm-5</v>
      </c>
      <c r="C2402" s="144" t="str">
        <f>'[8]Depr Exp'!C2402</f>
        <v>403E</v>
      </c>
      <c r="D2402" s="144"/>
      <c r="E2402" s="282">
        <f>'[8]Depr Exp'!E2402</f>
        <v>43251</v>
      </c>
      <c r="F2402" s="524">
        <f>'[8]Depr Exp'!F2402</f>
        <v>1211271.1499999999</v>
      </c>
      <c r="G2402" s="305">
        <f>'[8]Depr Exp'!G2402</f>
        <v>2.5899999999999999E-2</v>
      </c>
      <c r="H2402" s="525">
        <f>'[8]Depr Exp'!H2402</f>
        <v>2614.33</v>
      </c>
      <c r="I2402" s="524">
        <f>'[8]Depr Exp'!I2402</f>
        <v>1211276.7</v>
      </c>
      <c r="J2402" s="305">
        <f>'[8]Depr Exp'!J2402</f>
        <v>2.5899999999999999E-2</v>
      </c>
      <c r="K2402" s="374">
        <f>'[8]Depr Exp'!K2402</f>
        <v>2614.3388774999999</v>
      </c>
      <c r="L2402" s="525">
        <f>'[8]Depr Exp'!L2402</f>
        <v>0.01</v>
      </c>
      <c r="M2402" s="144"/>
      <c r="N2402" s="144"/>
    </row>
    <row r="2403" spans="1:14">
      <c r="A2403" s="144" t="str">
        <f>'[8]Depr Exp'!A2403</f>
        <v>E3410 PRD Str/Impv, Mint Farm</v>
      </c>
      <c r="B2403" s="144" t="str">
        <f>'[8]Depr Exp'!B2403</f>
        <v>E3410 PRD Str/Impv, Mint Farm-6</v>
      </c>
      <c r="C2403" s="144" t="str">
        <f>'[8]Depr Exp'!C2403</f>
        <v>403E</v>
      </c>
      <c r="D2403" s="144"/>
      <c r="E2403" s="282">
        <f>'[8]Depr Exp'!E2403</f>
        <v>43281</v>
      </c>
      <c r="F2403" s="524">
        <f>'[8]Depr Exp'!F2403</f>
        <v>1211276.7</v>
      </c>
      <c r="G2403" s="305">
        <f>'[8]Depr Exp'!G2403</f>
        <v>2.5899999999999999E-2</v>
      </c>
      <c r="H2403" s="525">
        <f>'[8]Depr Exp'!H2403</f>
        <v>2614.34</v>
      </c>
      <c r="I2403" s="524">
        <f>'[8]Depr Exp'!I2403</f>
        <v>1211276.7</v>
      </c>
      <c r="J2403" s="305">
        <f>'[8]Depr Exp'!J2403</f>
        <v>2.5899999999999999E-2</v>
      </c>
      <c r="K2403" s="374">
        <f>'[8]Depr Exp'!K2403</f>
        <v>2614.3388774999999</v>
      </c>
      <c r="L2403" s="525">
        <f>'[8]Depr Exp'!L2403</f>
        <v>0</v>
      </c>
      <c r="M2403" s="144"/>
      <c r="N2403" s="144"/>
    </row>
    <row r="2404" spans="1:14">
      <c r="A2404" s="144" t="str">
        <f>'[8]Depr Exp'!A2404</f>
        <v>E3410 PRD Str/Impv, Mint Farm</v>
      </c>
      <c r="B2404" s="144" t="str">
        <f>'[8]Depr Exp'!B2404</f>
        <v>E3410 PRD Str/Impv, Mint Farm-7</v>
      </c>
      <c r="C2404" s="144" t="str">
        <f>'[8]Depr Exp'!C2404</f>
        <v>403E</v>
      </c>
      <c r="D2404" s="144"/>
      <c r="E2404" s="282">
        <f>'[8]Depr Exp'!E2404</f>
        <v>43312</v>
      </c>
      <c r="F2404" s="524">
        <f>'[8]Depr Exp'!F2404</f>
        <v>1211276.7</v>
      </c>
      <c r="G2404" s="305">
        <f>'[8]Depr Exp'!G2404</f>
        <v>2.5899999999999999E-2</v>
      </c>
      <c r="H2404" s="525">
        <f>'[8]Depr Exp'!H2404</f>
        <v>2614.34</v>
      </c>
      <c r="I2404" s="524">
        <f>'[8]Depr Exp'!I2404</f>
        <v>1211276.7</v>
      </c>
      <c r="J2404" s="305">
        <f>'[8]Depr Exp'!J2404</f>
        <v>2.5899999999999999E-2</v>
      </c>
      <c r="K2404" s="374">
        <f>'[8]Depr Exp'!K2404</f>
        <v>2614.3388774999999</v>
      </c>
      <c r="L2404" s="525">
        <f>'[8]Depr Exp'!L2404</f>
        <v>0</v>
      </c>
      <c r="M2404" s="144"/>
      <c r="N2404" s="144"/>
    </row>
    <row r="2405" spans="1:14">
      <c r="A2405" s="144" t="str">
        <f>'[8]Depr Exp'!A2405</f>
        <v>E3410 PRD Str/Impv, Mint Farm</v>
      </c>
      <c r="B2405" s="144" t="str">
        <f>'[8]Depr Exp'!B2405</f>
        <v>E3410 PRD Str/Impv, Mint Farm-8</v>
      </c>
      <c r="C2405" s="144" t="str">
        <f>'[8]Depr Exp'!C2405</f>
        <v>403E</v>
      </c>
      <c r="D2405" s="144"/>
      <c r="E2405" s="282">
        <f>'[8]Depr Exp'!E2405</f>
        <v>43343</v>
      </c>
      <c r="F2405" s="524">
        <f>'[8]Depr Exp'!F2405</f>
        <v>1211276.7</v>
      </c>
      <c r="G2405" s="305">
        <f>'[8]Depr Exp'!G2405</f>
        <v>2.5899999999999999E-2</v>
      </c>
      <c r="H2405" s="525">
        <f>'[8]Depr Exp'!H2405</f>
        <v>2614.34</v>
      </c>
      <c r="I2405" s="524">
        <f>'[8]Depr Exp'!I2405</f>
        <v>1211276.7</v>
      </c>
      <c r="J2405" s="305">
        <f>'[8]Depr Exp'!J2405</f>
        <v>2.5899999999999999E-2</v>
      </c>
      <c r="K2405" s="374">
        <f>'[8]Depr Exp'!K2405</f>
        <v>2614.3388774999999</v>
      </c>
      <c r="L2405" s="525">
        <f>'[8]Depr Exp'!L2405</f>
        <v>0</v>
      </c>
      <c r="M2405" s="144"/>
      <c r="N2405" s="144"/>
    </row>
    <row r="2406" spans="1:14">
      <c r="A2406" s="144" t="str">
        <f>'[8]Depr Exp'!A2406</f>
        <v>E3410 PRD Str/Impv, Mint Farm</v>
      </c>
      <c r="B2406" s="144" t="str">
        <f>'[8]Depr Exp'!B2406</f>
        <v>E3410 PRD Str/Impv, Mint Farm-9</v>
      </c>
      <c r="C2406" s="144" t="str">
        <f>'[8]Depr Exp'!C2406</f>
        <v>403E</v>
      </c>
      <c r="D2406" s="144"/>
      <c r="E2406" s="282">
        <f>'[8]Depr Exp'!E2406</f>
        <v>43373</v>
      </c>
      <c r="F2406" s="524">
        <f>'[8]Depr Exp'!F2406</f>
        <v>1211276.7</v>
      </c>
      <c r="G2406" s="305">
        <f>'[8]Depr Exp'!G2406</f>
        <v>2.5899999999999999E-2</v>
      </c>
      <c r="H2406" s="525">
        <f>'[8]Depr Exp'!H2406</f>
        <v>2614.34</v>
      </c>
      <c r="I2406" s="524">
        <f>'[8]Depr Exp'!I2406</f>
        <v>1211276.7</v>
      </c>
      <c r="J2406" s="305">
        <f>'[8]Depr Exp'!J2406</f>
        <v>2.5899999999999999E-2</v>
      </c>
      <c r="K2406" s="374">
        <f>'[8]Depr Exp'!K2406</f>
        <v>2614.3388774999999</v>
      </c>
      <c r="L2406" s="525">
        <f>'[8]Depr Exp'!L2406</f>
        <v>0</v>
      </c>
      <c r="M2406" s="144"/>
      <c r="N2406" s="144"/>
    </row>
    <row r="2407" spans="1:14">
      <c r="A2407" s="144" t="str">
        <f>'[8]Depr Exp'!A2407</f>
        <v>E3410 PRD Str/Impv, Mint Farm</v>
      </c>
      <c r="B2407" s="144" t="str">
        <f>'[8]Depr Exp'!B2407</f>
        <v>E3410 PRD Str/Impv, Mint Farm-10</v>
      </c>
      <c r="C2407" s="144" t="str">
        <f>'[8]Depr Exp'!C2407</f>
        <v>403E</v>
      </c>
      <c r="D2407" s="144"/>
      <c r="E2407" s="282">
        <f>'[8]Depr Exp'!E2407</f>
        <v>43404</v>
      </c>
      <c r="F2407" s="524">
        <f>'[8]Depr Exp'!F2407</f>
        <v>1211276.7</v>
      </c>
      <c r="G2407" s="305">
        <f>'[8]Depr Exp'!G2407</f>
        <v>2.5899999999999999E-2</v>
      </c>
      <c r="H2407" s="525">
        <f>'[8]Depr Exp'!H2407</f>
        <v>2614.34</v>
      </c>
      <c r="I2407" s="524">
        <f>'[8]Depr Exp'!I2407</f>
        <v>1211276.7</v>
      </c>
      <c r="J2407" s="305">
        <f>'[8]Depr Exp'!J2407</f>
        <v>2.5899999999999999E-2</v>
      </c>
      <c r="K2407" s="374">
        <f>'[8]Depr Exp'!K2407</f>
        <v>2614.3388774999999</v>
      </c>
      <c r="L2407" s="525">
        <f>'[8]Depr Exp'!L2407</f>
        <v>0</v>
      </c>
      <c r="M2407" s="144"/>
      <c r="N2407" s="144"/>
    </row>
    <row r="2408" spans="1:14">
      <c r="A2408" s="144" t="str">
        <f>'[8]Depr Exp'!A2408</f>
        <v>E3410 PRD Str/Impv, Mint Farm</v>
      </c>
      <c r="B2408" s="144" t="str">
        <f>'[8]Depr Exp'!B2408</f>
        <v>E3410 PRD Str/Impv, Mint Farm-11</v>
      </c>
      <c r="C2408" s="144" t="str">
        <f>'[8]Depr Exp'!C2408</f>
        <v>403E</v>
      </c>
      <c r="D2408" s="144"/>
      <c r="E2408" s="282">
        <f>'[8]Depr Exp'!E2408</f>
        <v>43434</v>
      </c>
      <c r="F2408" s="524">
        <f>'[8]Depr Exp'!F2408</f>
        <v>1211276.7</v>
      </c>
      <c r="G2408" s="305">
        <f>'[8]Depr Exp'!G2408</f>
        <v>2.5899999999999999E-2</v>
      </c>
      <c r="H2408" s="525">
        <f>'[8]Depr Exp'!H2408</f>
        <v>2614.34</v>
      </c>
      <c r="I2408" s="524">
        <f>'[8]Depr Exp'!I2408</f>
        <v>1211276.7</v>
      </c>
      <c r="J2408" s="305">
        <f>'[8]Depr Exp'!J2408</f>
        <v>2.5899999999999999E-2</v>
      </c>
      <c r="K2408" s="374">
        <f>'[8]Depr Exp'!K2408</f>
        <v>2614.3388774999999</v>
      </c>
      <c r="L2408" s="525">
        <f>'[8]Depr Exp'!L2408</f>
        <v>0</v>
      </c>
      <c r="M2408" s="144"/>
      <c r="N2408" s="144"/>
    </row>
    <row r="2409" spans="1:14">
      <c r="A2409" s="144" t="str">
        <f>'[8]Depr Exp'!A2409</f>
        <v>E3410 PRD Str/Impv, Mint Farm</v>
      </c>
      <c r="B2409" s="144" t="str">
        <f>'[8]Depr Exp'!B2409</f>
        <v>E3410 PRD Str/Impv, Mint Farm-12</v>
      </c>
      <c r="C2409" s="144" t="str">
        <f>'[8]Depr Exp'!C2409</f>
        <v>403E</v>
      </c>
      <c r="D2409" s="144"/>
      <c r="E2409" s="282">
        <f>'[8]Depr Exp'!E2409</f>
        <v>43465</v>
      </c>
      <c r="F2409" s="524">
        <f>'[8]Depr Exp'!F2409</f>
        <v>1211276.7</v>
      </c>
      <c r="G2409" s="305">
        <f>'[8]Depr Exp'!G2409</f>
        <v>2.5899999999999999E-2</v>
      </c>
      <c r="H2409" s="525">
        <f>'[8]Depr Exp'!H2409</f>
        <v>2614.34</v>
      </c>
      <c r="I2409" s="524">
        <f>'[8]Depr Exp'!I2409</f>
        <v>1211276.7</v>
      </c>
      <c r="J2409" s="305">
        <f>'[8]Depr Exp'!J2409</f>
        <v>2.5899999999999999E-2</v>
      </c>
      <c r="K2409" s="374">
        <f>'[8]Depr Exp'!K2409</f>
        <v>2614.3388774999999</v>
      </c>
      <c r="L2409" s="525">
        <f>'[8]Depr Exp'!L2409</f>
        <v>0</v>
      </c>
      <c r="M2409" s="144"/>
      <c r="N2409" s="144"/>
    </row>
    <row r="2410" spans="1:14" ht="15" thickBot="1">
      <c r="A2410" s="159" t="str">
        <f>'[8]Depr Exp'!A2410</f>
        <v>E3410 PRD Str/Impv, Mint Farm Total</v>
      </c>
      <c r="B2410" s="144">
        <f>'[8]Depr Exp'!B2410</f>
        <v>0</v>
      </c>
      <c r="C2410" s="503" t="str">
        <f>'[8]Depr Exp'!C2410</f>
        <v>EPRD</v>
      </c>
      <c r="D2410" s="144"/>
      <c r="E2410" s="281" t="str">
        <f>'[8]Depr Exp'!E2410</f>
        <v>Total</v>
      </c>
      <c r="F2410" s="141">
        <f>'[8]Depr Exp'!F2410</f>
        <v>0</v>
      </c>
      <c r="G2410" s="252">
        <f>'[8]Depr Exp'!G2410</f>
        <v>0</v>
      </c>
      <c r="H2410" s="286">
        <f>'[8]Depr Exp'!H2410</f>
        <v>30973.760000000002</v>
      </c>
      <c r="I2410" s="141">
        <f>'[8]Depr Exp'!I2410</f>
        <v>0</v>
      </c>
      <c r="J2410" s="252">
        <f>'[8]Depr Exp'!J2410</f>
        <v>0</v>
      </c>
      <c r="K2410" s="286">
        <f>'[8]Depr Exp'!K2410</f>
        <v>31372.066529999993</v>
      </c>
      <c r="L2410" s="286">
        <f>'[8]Depr Exp'!L2410</f>
        <v>398.31</v>
      </c>
      <c r="M2410" s="144"/>
      <c r="N2410" s="144"/>
    </row>
    <row r="2411" spans="1:14" ht="13.8" thickTop="1">
      <c r="A2411" s="144" t="str">
        <f>'[8]Depr Exp'!A2411</f>
        <v>E3410 PRD Str/Impv, Mint Farm OP</v>
      </c>
      <c r="B2411" s="144" t="str">
        <f>'[8]Depr Exp'!B2411</f>
        <v>E3410 PRD Str/Impv, Mint Farm OP-1</v>
      </c>
      <c r="C2411" s="144" t="str">
        <f>'[8]Depr Exp'!C2411</f>
        <v>403E</v>
      </c>
      <c r="D2411" s="144"/>
      <c r="E2411" s="282">
        <f>'[8]Depr Exp'!E2411</f>
        <v>43131</v>
      </c>
      <c r="F2411" s="524">
        <f>'[8]Depr Exp'!F2411</f>
        <v>10211670</v>
      </c>
      <c r="G2411" s="305">
        <f>'[8]Depr Exp'!G2411</f>
        <v>2.5899999999999999E-2</v>
      </c>
      <c r="H2411" s="525">
        <f>'[8]Depr Exp'!H2411</f>
        <v>22040.19</v>
      </c>
      <c r="I2411" s="524">
        <f>'[8]Depr Exp'!I2411</f>
        <v>10211670</v>
      </c>
      <c r="J2411" s="305">
        <f>'[8]Depr Exp'!J2411</f>
        <v>2.5899999999999999E-2</v>
      </c>
      <c r="K2411" s="374">
        <f>'[8]Depr Exp'!K2411</f>
        <v>22040.187749999997</v>
      </c>
      <c r="L2411" s="525">
        <f>'[8]Depr Exp'!L2411</f>
        <v>0</v>
      </c>
      <c r="M2411" s="144"/>
      <c r="N2411" s="144"/>
    </row>
    <row r="2412" spans="1:14">
      <c r="A2412" s="144" t="str">
        <f>'[8]Depr Exp'!A2412</f>
        <v>E3410 PRD Str/Impv, Mint Farm OP</v>
      </c>
      <c r="B2412" s="144" t="str">
        <f>'[8]Depr Exp'!B2412</f>
        <v>E3410 PRD Str/Impv, Mint Farm OP-2</v>
      </c>
      <c r="C2412" s="144" t="str">
        <f>'[8]Depr Exp'!C2412</f>
        <v>403E</v>
      </c>
      <c r="D2412" s="144"/>
      <c r="E2412" s="282">
        <f>'[8]Depr Exp'!E2412</f>
        <v>43159</v>
      </c>
      <c r="F2412" s="524">
        <f>'[8]Depr Exp'!F2412</f>
        <v>10211670</v>
      </c>
      <c r="G2412" s="305">
        <f>'[8]Depr Exp'!G2412</f>
        <v>2.5899999999999999E-2</v>
      </c>
      <c r="H2412" s="525">
        <f>'[8]Depr Exp'!H2412</f>
        <v>22040.19</v>
      </c>
      <c r="I2412" s="524">
        <f>'[8]Depr Exp'!I2412</f>
        <v>10211670</v>
      </c>
      <c r="J2412" s="305">
        <f>'[8]Depr Exp'!J2412</f>
        <v>2.5899999999999999E-2</v>
      </c>
      <c r="K2412" s="374">
        <f>'[8]Depr Exp'!K2412</f>
        <v>22040.187749999997</v>
      </c>
      <c r="L2412" s="525">
        <f>'[8]Depr Exp'!L2412</f>
        <v>0</v>
      </c>
      <c r="M2412" s="144"/>
      <c r="N2412" s="144"/>
    </row>
    <row r="2413" spans="1:14">
      <c r="A2413" s="144" t="str">
        <f>'[8]Depr Exp'!A2413</f>
        <v>E3410 PRD Str/Impv, Mint Farm OP</v>
      </c>
      <c r="B2413" s="144" t="str">
        <f>'[8]Depr Exp'!B2413</f>
        <v>E3410 PRD Str/Impv, Mint Farm OP-3</v>
      </c>
      <c r="C2413" s="144" t="str">
        <f>'[8]Depr Exp'!C2413</f>
        <v>403E</v>
      </c>
      <c r="D2413" s="144"/>
      <c r="E2413" s="282">
        <f>'[8]Depr Exp'!E2413</f>
        <v>43190</v>
      </c>
      <c r="F2413" s="524">
        <f>'[8]Depr Exp'!F2413</f>
        <v>10211670</v>
      </c>
      <c r="G2413" s="305">
        <f>'[8]Depr Exp'!G2413</f>
        <v>2.5899999999999999E-2</v>
      </c>
      <c r="H2413" s="525">
        <f>'[8]Depr Exp'!H2413</f>
        <v>22040.19</v>
      </c>
      <c r="I2413" s="524">
        <f>'[8]Depr Exp'!I2413</f>
        <v>10211670</v>
      </c>
      <c r="J2413" s="305">
        <f>'[8]Depr Exp'!J2413</f>
        <v>2.5899999999999999E-2</v>
      </c>
      <c r="K2413" s="374">
        <f>'[8]Depr Exp'!K2413</f>
        <v>22040.187749999997</v>
      </c>
      <c r="L2413" s="525">
        <f>'[8]Depr Exp'!L2413</f>
        <v>0</v>
      </c>
      <c r="M2413" s="144"/>
      <c r="N2413" s="144"/>
    </row>
    <row r="2414" spans="1:14">
      <c r="A2414" s="144" t="str">
        <f>'[8]Depr Exp'!A2414</f>
        <v>E3410 PRD Str/Impv, Mint Farm OP</v>
      </c>
      <c r="B2414" s="144" t="str">
        <f>'[8]Depr Exp'!B2414</f>
        <v>E3410 PRD Str/Impv, Mint Farm OP-4</v>
      </c>
      <c r="C2414" s="144" t="str">
        <f>'[8]Depr Exp'!C2414</f>
        <v>403E</v>
      </c>
      <c r="D2414" s="144"/>
      <c r="E2414" s="282">
        <f>'[8]Depr Exp'!E2414</f>
        <v>43220</v>
      </c>
      <c r="F2414" s="524">
        <f>'[8]Depr Exp'!F2414</f>
        <v>10211670</v>
      </c>
      <c r="G2414" s="305">
        <f>'[8]Depr Exp'!G2414</f>
        <v>2.5899999999999999E-2</v>
      </c>
      <c r="H2414" s="525">
        <f>'[8]Depr Exp'!H2414</f>
        <v>22040.19</v>
      </c>
      <c r="I2414" s="524">
        <f>'[8]Depr Exp'!I2414</f>
        <v>10211670</v>
      </c>
      <c r="J2414" s="305">
        <f>'[8]Depr Exp'!J2414</f>
        <v>2.5899999999999999E-2</v>
      </c>
      <c r="K2414" s="374">
        <f>'[8]Depr Exp'!K2414</f>
        <v>22040.187749999997</v>
      </c>
      <c r="L2414" s="525">
        <f>'[8]Depr Exp'!L2414</f>
        <v>0</v>
      </c>
      <c r="M2414" s="144"/>
      <c r="N2414" s="144"/>
    </row>
    <row r="2415" spans="1:14">
      <c r="A2415" s="144" t="str">
        <f>'[8]Depr Exp'!A2415</f>
        <v>E3410 PRD Str/Impv, Mint Farm OP</v>
      </c>
      <c r="B2415" s="144" t="str">
        <f>'[8]Depr Exp'!B2415</f>
        <v>E3410 PRD Str/Impv, Mint Farm OP-5</v>
      </c>
      <c r="C2415" s="144" t="str">
        <f>'[8]Depr Exp'!C2415</f>
        <v>403E</v>
      </c>
      <c r="D2415" s="144"/>
      <c r="E2415" s="282">
        <f>'[8]Depr Exp'!E2415</f>
        <v>43251</v>
      </c>
      <c r="F2415" s="524">
        <f>'[8]Depr Exp'!F2415</f>
        <v>10211670</v>
      </c>
      <c r="G2415" s="305">
        <f>'[8]Depr Exp'!G2415</f>
        <v>2.5899999999999999E-2</v>
      </c>
      <c r="H2415" s="525">
        <f>'[8]Depr Exp'!H2415</f>
        <v>22040.19</v>
      </c>
      <c r="I2415" s="524">
        <f>'[8]Depr Exp'!I2415</f>
        <v>10211670</v>
      </c>
      <c r="J2415" s="305">
        <f>'[8]Depr Exp'!J2415</f>
        <v>2.5899999999999999E-2</v>
      </c>
      <c r="K2415" s="374">
        <f>'[8]Depr Exp'!K2415</f>
        <v>22040.187749999997</v>
      </c>
      <c r="L2415" s="525">
        <f>'[8]Depr Exp'!L2415</f>
        <v>0</v>
      </c>
      <c r="M2415" s="144"/>
      <c r="N2415" s="144"/>
    </row>
    <row r="2416" spans="1:14">
      <c r="A2416" s="144" t="str">
        <f>'[8]Depr Exp'!A2416</f>
        <v>E3410 PRD Str/Impv, Mint Farm OP</v>
      </c>
      <c r="B2416" s="144" t="str">
        <f>'[8]Depr Exp'!B2416</f>
        <v>E3410 PRD Str/Impv, Mint Farm OP-6</v>
      </c>
      <c r="C2416" s="144" t="str">
        <f>'[8]Depr Exp'!C2416</f>
        <v>403E</v>
      </c>
      <c r="D2416" s="144"/>
      <c r="E2416" s="282">
        <f>'[8]Depr Exp'!E2416</f>
        <v>43281</v>
      </c>
      <c r="F2416" s="524">
        <f>'[8]Depr Exp'!F2416</f>
        <v>10211670</v>
      </c>
      <c r="G2416" s="305">
        <f>'[8]Depr Exp'!G2416</f>
        <v>2.5899999999999999E-2</v>
      </c>
      <c r="H2416" s="525">
        <f>'[8]Depr Exp'!H2416</f>
        <v>22040.19</v>
      </c>
      <c r="I2416" s="524">
        <f>'[8]Depr Exp'!I2416</f>
        <v>10211670</v>
      </c>
      <c r="J2416" s="305">
        <f>'[8]Depr Exp'!J2416</f>
        <v>2.5899999999999999E-2</v>
      </c>
      <c r="K2416" s="374">
        <f>'[8]Depr Exp'!K2416</f>
        <v>22040.187749999997</v>
      </c>
      <c r="L2416" s="525">
        <f>'[8]Depr Exp'!L2416</f>
        <v>0</v>
      </c>
      <c r="M2416" s="144"/>
      <c r="N2416" s="144"/>
    </row>
    <row r="2417" spans="1:14">
      <c r="A2417" s="144" t="str">
        <f>'[8]Depr Exp'!A2417</f>
        <v>E3410 PRD Str/Impv, Mint Farm OP</v>
      </c>
      <c r="B2417" s="144" t="str">
        <f>'[8]Depr Exp'!B2417</f>
        <v>E3410 PRD Str/Impv, Mint Farm OP-7</v>
      </c>
      <c r="C2417" s="144" t="str">
        <f>'[8]Depr Exp'!C2417</f>
        <v>403E</v>
      </c>
      <c r="D2417" s="144"/>
      <c r="E2417" s="282">
        <f>'[8]Depr Exp'!E2417</f>
        <v>43312</v>
      </c>
      <c r="F2417" s="524">
        <f>'[8]Depr Exp'!F2417</f>
        <v>10211670</v>
      </c>
      <c r="G2417" s="305">
        <f>'[8]Depr Exp'!G2417</f>
        <v>2.5899999999999999E-2</v>
      </c>
      <c r="H2417" s="525">
        <f>'[8]Depr Exp'!H2417</f>
        <v>22040.19</v>
      </c>
      <c r="I2417" s="524">
        <f>'[8]Depr Exp'!I2417</f>
        <v>10211670</v>
      </c>
      <c r="J2417" s="305">
        <f>'[8]Depr Exp'!J2417</f>
        <v>2.5899999999999999E-2</v>
      </c>
      <c r="K2417" s="374">
        <f>'[8]Depr Exp'!K2417</f>
        <v>22040.187749999997</v>
      </c>
      <c r="L2417" s="525">
        <f>'[8]Depr Exp'!L2417</f>
        <v>0</v>
      </c>
      <c r="M2417" s="144"/>
      <c r="N2417" s="144"/>
    </row>
    <row r="2418" spans="1:14">
      <c r="A2418" s="144" t="str">
        <f>'[8]Depr Exp'!A2418</f>
        <v>E3410 PRD Str/Impv, Mint Farm OP</v>
      </c>
      <c r="B2418" s="144" t="str">
        <f>'[8]Depr Exp'!B2418</f>
        <v>E3410 PRD Str/Impv, Mint Farm OP-8</v>
      </c>
      <c r="C2418" s="144" t="str">
        <f>'[8]Depr Exp'!C2418</f>
        <v>403E</v>
      </c>
      <c r="D2418" s="144"/>
      <c r="E2418" s="282">
        <f>'[8]Depr Exp'!E2418</f>
        <v>43343</v>
      </c>
      <c r="F2418" s="524">
        <f>'[8]Depr Exp'!F2418</f>
        <v>10211670</v>
      </c>
      <c r="G2418" s="305">
        <f>'[8]Depr Exp'!G2418</f>
        <v>2.5899999999999999E-2</v>
      </c>
      <c r="H2418" s="525">
        <f>'[8]Depr Exp'!H2418</f>
        <v>22040.19</v>
      </c>
      <c r="I2418" s="524">
        <f>'[8]Depr Exp'!I2418</f>
        <v>10211670</v>
      </c>
      <c r="J2418" s="305">
        <f>'[8]Depr Exp'!J2418</f>
        <v>2.5899999999999999E-2</v>
      </c>
      <c r="K2418" s="374">
        <f>'[8]Depr Exp'!K2418</f>
        <v>22040.187749999997</v>
      </c>
      <c r="L2418" s="525">
        <f>'[8]Depr Exp'!L2418</f>
        <v>0</v>
      </c>
      <c r="M2418" s="144"/>
      <c r="N2418" s="144"/>
    </row>
    <row r="2419" spans="1:14">
      <c r="A2419" s="144" t="str">
        <f>'[8]Depr Exp'!A2419</f>
        <v>E3410 PRD Str/Impv, Mint Farm OP</v>
      </c>
      <c r="B2419" s="144" t="str">
        <f>'[8]Depr Exp'!B2419</f>
        <v>E3410 PRD Str/Impv, Mint Farm OP-9</v>
      </c>
      <c r="C2419" s="144" t="str">
        <f>'[8]Depr Exp'!C2419</f>
        <v>403E</v>
      </c>
      <c r="D2419" s="144"/>
      <c r="E2419" s="282">
        <f>'[8]Depr Exp'!E2419</f>
        <v>43373</v>
      </c>
      <c r="F2419" s="524">
        <f>'[8]Depr Exp'!F2419</f>
        <v>10211670</v>
      </c>
      <c r="G2419" s="305">
        <f>'[8]Depr Exp'!G2419</f>
        <v>2.5899999999999999E-2</v>
      </c>
      <c r="H2419" s="525">
        <f>'[8]Depr Exp'!H2419</f>
        <v>22040.19</v>
      </c>
      <c r="I2419" s="524">
        <f>'[8]Depr Exp'!I2419</f>
        <v>10211670</v>
      </c>
      <c r="J2419" s="305">
        <f>'[8]Depr Exp'!J2419</f>
        <v>2.5899999999999999E-2</v>
      </c>
      <c r="K2419" s="374">
        <f>'[8]Depr Exp'!K2419</f>
        <v>22040.187749999997</v>
      </c>
      <c r="L2419" s="525">
        <f>'[8]Depr Exp'!L2419</f>
        <v>0</v>
      </c>
      <c r="M2419" s="144"/>
      <c r="N2419" s="144"/>
    </row>
    <row r="2420" spans="1:14">
      <c r="A2420" s="144" t="str">
        <f>'[8]Depr Exp'!A2420</f>
        <v>E3410 PRD Str/Impv, Mint Farm OP</v>
      </c>
      <c r="B2420" s="144" t="str">
        <f>'[8]Depr Exp'!B2420</f>
        <v>E3410 PRD Str/Impv, Mint Farm OP-10</v>
      </c>
      <c r="C2420" s="144" t="str">
        <f>'[8]Depr Exp'!C2420</f>
        <v>403E</v>
      </c>
      <c r="D2420" s="144"/>
      <c r="E2420" s="282">
        <f>'[8]Depr Exp'!E2420</f>
        <v>43404</v>
      </c>
      <c r="F2420" s="524">
        <f>'[8]Depr Exp'!F2420</f>
        <v>10211670</v>
      </c>
      <c r="G2420" s="305">
        <f>'[8]Depr Exp'!G2420</f>
        <v>2.5899999999999999E-2</v>
      </c>
      <c r="H2420" s="525">
        <f>'[8]Depr Exp'!H2420</f>
        <v>22040.19</v>
      </c>
      <c r="I2420" s="524">
        <f>'[8]Depr Exp'!I2420</f>
        <v>10211670</v>
      </c>
      <c r="J2420" s="305">
        <f>'[8]Depr Exp'!J2420</f>
        <v>2.5899999999999999E-2</v>
      </c>
      <c r="K2420" s="374">
        <f>'[8]Depr Exp'!K2420</f>
        <v>22040.187749999997</v>
      </c>
      <c r="L2420" s="525">
        <f>'[8]Depr Exp'!L2420</f>
        <v>0</v>
      </c>
      <c r="M2420" s="144"/>
      <c r="N2420" s="144"/>
    </row>
    <row r="2421" spans="1:14">
      <c r="A2421" s="144" t="str">
        <f>'[8]Depr Exp'!A2421</f>
        <v>E3410 PRD Str/Impv, Mint Farm OP</v>
      </c>
      <c r="B2421" s="144" t="str">
        <f>'[8]Depr Exp'!B2421</f>
        <v>E3410 PRD Str/Impv, Mint Farm OP-11</v>
      </c>
      <c r="C2421" s="144" t="str">
        <f>'[8]Depr Exp'!C2421</f>
        <v>403E</v>
      </c>
      <c r="D2421" s="144"/>
      <c r="E2421" s="282">
        <f>'[8]Depr Exp'!E2421</f>
        <v>43434</v>
      </c>
      <c r="F2421" s="524">
        <f>'[8]Depr Exp'!F2421</f>
        <v>10211670</v>
      </c>
      <c r="G2421" s="305">
        <f>'[8]Depr Exp'!G2421</f>
        <v>2.5899999999999999E-2</v>
      </c>
      <c r="H2421" s="525">
        <f>'[8]Depr Exp'!H2421</f>
        <v>22040.19</v>
      </c>
      <c r="I2421" s="524">
        <f>'[8]Depr Exp'!I2421</f>
        <v>10211670</v>
      </c>
      <c r="J2421" s="305">
        <f>'[8]Depr Exp'!J2421</f>
        <v>2.5899999999999999E-2</v>
      </c>
      <c r="K2421" s="374">
        <f>'[8]Depr Exp'!K2421</f>
        <v>22040.187749999997</v>
      </c>
      <c r="L2421" s="525">
        <f>'[8]Depr Exp'!L2421</f>
        <v>0</v>
      </c>
      <c r="M2421" s="144"/>
      <c r="N2421" s="144"/>
    </row>
    <row r="2422" spans="1:14">
      <c r="A2422" s="144" t="str">
        <f>'[8]Depr Exp'!A2422</f>
        <v>E3410 PRD Str/Impv, Mint Farm OP</v>
      </c>
      <c r="B2422" s="144" t="str">
        <f>'[8]Depr Exp'!B2422</f>
        <v>E3410 PRD Str/Impv, Mint Farm OP-12</v>
      </c>
      <c r="C2422" s="144" t="str">
        <f>'[8]Depr Exp'!C2422</f>
        <v>403E</v>
      </c>
      <c r="D2422" s="144"/>
      <c r="E2422" s="282">
        <f>'[8]Depr Exp'!E2422</f>
        <v>43465</v>
      </c>
      <c r="F2422" s="524">
        <f>'[8]Depr Exp'!F2422</f>
        <v>10211670</v>
      </c>
      <c r="G2422" s="305">
        <f>'[8]Depr Exp'!G2422</f>
        <v>2.5899999999999999E-2</v>
      </c>
      <c r="H2422" s="525">
        <f>'[8]Depr Exp'!H2422</f>
        <v>22040.19</v>
      </c>
      <c r="I2422" s="524">
        <f>'[8]Depr Exp'!I2422</f>
        <v>10211670</v>
      </c>
      <c r="J2422" s="305">
        <f>'[8]Depr Exp'!J2422</f>
        <v>2.5899999999999999E-2</v>
      </c>
      <c r="K2422" s="374">
        <f>'[8]Depr Exp'!K2422</f>
        <v>22040.187749999997</v>
      </c>
      <c r="L2422" s="525">
        <f>'[8]Depr Exp'!L2422</f>
        <v>0</v>
      </c>
      <c r="M2422" s="144"/>
      <c r="N2422" s="144"/>
    </row>
    <row r="2423" spans="1:14" ht="15" thickBot="1">
      <c r="A2423" s="159" t="str">
        <f>'[8]Depr Exp'!A2423</f>
        <v>E3410 PRD Str/Impv, Mint Farm OP Total</v>
      </c>
      <c r="B2423" s="144">
        <f>'[8]Depr Exp'!B2423</f>
        <v>0</v>
      </c>
      <c r="C2423" s="503" t="str">
        <f>'[8]Depr Exp'!C2423</f>
        <v>EPRD</v>
      </c>
      <c r="D2423" s="144"/>
      <c r="E2423" s="281" t="str">
        <f>'[8]Depr Exp'!E2423</f>
        <v>Total</v>
      </c>
      <c r="F2423" s="141">
        <f>'[8]Depr Exp'!F2423</f>
        <v>0</v>
      </c>
      <c r="G2423" s="252">
        <f>'[8]Depr Exp'!G2423</f>
        <v>0</v>
      </c>
      <c r="H2423" s="286">
        <f>'[8]Depr Exp'!H2423</f>
        <v>264482.27999999997</v>
      </c>
      <c r="I2423" s="141">
        <f>'[8]Depr Exp'!I2423</f>
        <v>0</v>
      </c>
      <c r="J2423" s="252">
        <f>'[8]Depr Exp'!J2423</f>
        <v>0</v>
      </c>
      <c r="K2423" s="286">
        <f>'[8]Depr Exp'!K2423</f>
        <v>264482.25299999991</v>
      </c>
      <c r="L2423" s="286">
        <f>'[8]Depr Exp'!L2423</f>
        <v>-0.03</v>
      </c>
      <c r="M2423" s="144"/>
      <c r="N2423" s="144"/>
    </row>
    <row r="2424" spans="1:14" ht="13.8" thickTop="1">
      <c r="A2424" s="144" t="str">
        <f>'[8]Depr Exp'!A2424</f>
        <v xml:space="preserve">E3410 PRD Str/Impv, Sumas </v>
      </c>
      <c r="B2424" s="144" t="str">
        <f>'[8]Depr Exp'!B2424</f>
        <v>E3410 PRD Str/Impv, Sumas -1</v>
      </c>
      <c r="C2424" s="144" t="str">
        <f>'[8]Depr Exp'!C2424</f>
        <v>403E</v>
      </c>
      <c r="D2424" s="144"/>
      <c r="E2424" s="282">
        <f>'[8]Depr Exp'!E2424</f>
        <v>43131</v>
      </c>
      <c r="F2424" s="524">
        <f>'[8]Depr Exp'!F2424</f>
        <v>1133739.78</v>
      </c>
      <c r="G2424" s="305">
        <f>'[8]Depr Exp'!G2424</f>
        <v>1.49E-2</v>
      </c>
      <c r="H2424" s="525">
        <f>'[8]Depr Exp'!H2424</f>
        <v>1407.7199999999998</v>
      </c>
      <c r="I2424" s="524">
        <f>'[8]Depr Exp'!I2424</f>
        <v>1133739.78</v>
      </c>
      <c r="J2424" s="305">
        <f>'[8]Depr Exp'!J2424</f>
        <v>1.49E-2</v>
      </c>
      <c r="K2424" s="374">
        <f>'[8]Depr Exp'!K2424</f>
        <v>1407.7268935000002</v>
      </c>
      <c r="L2424" s="525">
        <f>'[8]Depr Exp'!L2424</f>
        <v>0.01</v>
      </c>
      <c r="M2424" s="144"/>
      <c r="N2424" s="144"/>
    </row>
    <row r="2425" spans="1:14">
      <c r="A2425" s="144" t="str">
        <f>'[8]Depr Exp'!A2425</f>
        <v xml:space="preserve">E3410 PRD Str/Impv, Sumas </v>
      </c>
      <c r="B2425" s="144" t="str">
        <f>'[8]Depr Exp'!B2425</f>
        <v>E3410 PRD Str/Impv, Sumas -2</v>
      </c>
      <c r="C2425" s="144" t="str">
        <f>'[8]Depr Exp'!C2425</f>
        <v>403E</v>
      </c>
      <c r="D2425" s="144"/>
      <c r="E2425" s="282">
        <f>'[8]Depr Exp'!E2425</f>
        <v>43159</v>
      </c>
      <c r="F2425" s="524">
        <f>'[8]Depr Exp'!F2425</f>
        <v>1133739.78</v>
      </c>
      <c r="G2425" s="305">
        <f>'[8]Depr Exp'!G2425</f>
        <v>1.49E-2</v>
      </c>
      <c r="H2425" s="525">
        <f>'[8]Depr Exp'!H2425</f>
        <v>1407.7199999999998</v>
      </c>
      <c r="I2425" s="524">
        <f>'[8]Depr Exp'!I2425</f>
        <v>1133739.78</v>
      </c>
      <c r="J2425" s="305">
        <f>'[8]Depr Exp'!J2425</f>
        <v>1.49E-2</v>
      </c>
      <c r="K2425" s="374">
        <f>'[8]Depr Exp'!K2425</f>
        <v>1407.7268935000002</v>
      </c>
      <c r="L2425" s="525">
        <f>'[8]Depr Exp'!L2425</f>
        <v>0.01</v>
      </c>
      <c r="M2425" s="144"/>
      <c r="N2425" s="144"/>
    </row>
    <row r="2426" spans="1:14">
      <c r="A2426" s="144" t="str">
        <f>'[8]Depr Exp'!A2426</f>
        <v xml:space="preserve">E3410 PRD Str/Impv, Sumas </v>
      </c>
      <c r="B2426" s="144" t="str">
        <f>'[8]Depr Exp'!B2426</f>
        <v>E3410 PRD Str/Impv, Sumas -3</v>
      </c>
      <c r="C2426" s="144" t="str">
        <f>'[8]Depr Exp'!C2426</f>
        <v>403E</v>
      </c>
      <c r="D2426" s="144"/>
      <c r="E2426" s="282">
        <f>'[8]Depr Exp'!E2426</f>
        <v>43190</v>
      </c>
      <c r="F2426" s="524">
        <f>'[8]Depr Exp'!F2426</f>
        <v>1133739.78</v>
      </c>
      <c r="G2426" s="305">
        <f>'[8]Depr Exp'!G2426</f>
        <v>1.49E-2</v>
      </c>
      <c r="H2426" s="525">
        <f>'[8]Depr Exp'!H2426</f>
        <v>1407.7199999999998</v>
      </c>
      <c r="I2426" s="524">
        <f>'[8]Depr Exp'!I2426</f>
        <v>1133739.78</v>
      </c>
      <c r="J2426" s="305">
        <f>'[8]Depr Exp'!J2426</f>
        <v>1.49E-2</v>
      </c>
      <c r="K2426" s="374">
        <f>'[8]Depr Exp'!K2426</f>
        <v>1407.7268935000002</v>
      </c>
      <c r="L2426" s="525">
        <f>'[8]Depr Exp'!L2426</f>
        <v>0.01</v>
      </c>
      <c r="M2426" s="144"/>
      <c r="N2426" s="144"/>
    </row>
    <row r="2427" spans="1:14">
      <c r="A2427" s="144" t="str">
        <f>'[8]Depr Exp'!A2427</f>
        <v xml:space="preserve">E3410 PRD Str/Impv, Sumas </v>
      </c>
      <c r="B2427" s="144" t="str">
        <f>'[8]Depr Exp'!B2427</f>
        <v>E3410 PRD Str/Impv, Sumas -4</v>
      </c>
      <c r="C2427" s="144" t="str">
        <f>'[8]Depr Exp'!C2427</f>
        <v>403E</v>
      </c>
      <c r="D2427" s="144"/>
      <c r="E2427" s="282">
        <f>'[8]Depr Exp'!E2427</f>
        <v>43220</v>
      </c>
      <c r="F2427" s="524">
        <f>'[8]Depr Exp'!F2427</f>
        <v>1133739.78</v>
      </c>
      <c r="G2427" s="305">
        <f>'[8]Depr Exp'!G2427</f>
        <v>1.49E-2</v>
      </c>
      <c r="H2427" s="525">
        <f>'[8]Depr Exp'!H2427</f>
        <v>1407.7199999999998</v>
      </c>
      <c r="I2427" s="524">
        <f>'[8]Depr Exp'!I2427</f>
        <v>1133739.78</v>
      </c>
      <c r="J2427" s="305">
        <f>'[8]Depr Exp'!J2427</f>
        <v>1.49E-2</v>
      </c>
      <c r="K2427" s="374">
        <f>'[8]Depr Exp'!K2427</f>
        <v>1407.7268935000002</v>
      </c>
      <c r="L2427" s="525">
        <f>'[8]Depr Exp'!L2427</f>
        <v>0.01</v>
      </c>
      <c r="M2427" s="144"/>
      <c r="N2427" s="144"/>
    </row>
    <row r="2428" spans="1:14">
      <c r="A2428" s="144" t="str">
        <f>'[8]Depr Exp'!A2428</f>
        <v xml:space="preserve">E3410 PRD Str/Impv, Sumas </v>
      </c>
      <c r="B2428" s="144" t="str">
        <f>'[8]Depr Exp'!B2428</f>
        <v>E3410 PRD Str/Impv, Sumas -5</v>
      </c>
      <c r="C2428" s="144" t="str">
        <f>'[8]Depr Exp'!C2428</f>
        <v>403E</v>
      </c>
      <c r="D2428" s="144"/>
      <c r="E2428" s="282">
        <f>'[8]Depr Exp'!E2428</f>
        <v>43251</v>
      </c>
      <c r="F2428" s="524">
        <f>'[8]Depr Exp'!F2428</f>
        <v>1133739.78</v>
      </c>
      <c r="G2428" s="305">
        <f>'[8]Depr Exp'!G2428</f>
        <v>1.49E-2</v>
      </c>
      <c r="H2428" s="525">
        <f>'[8]Depr Exp'!H2428</f>
        <v>1407.7199999999998</v>
      </c>
      <c r="I2428" s="524">
        <f>'[8]Depr Exp'!I2428</f>
        <v>1133739.78</v>
      </c>
      <c r="J2428" s="305">
        <f>'[8]Depr Exp'!J2428</f>
        <v>1.49E-2</v>
      </c>
      <c r="K2428" s="374">
        <f>'[8]Depr Exp'!K2428</f>
        <v>1407.7268935000002</v>
      </c>
      <c r="L2428" s="525">
        <f>'[8]Depr Exp'!L2428</f>
        <v>0.01</v>
      </c>
      <c r="M2428" s="144"/>
      <c r="N2428" s="144"/>
    </row>
    <row r="2429" spans="1:14">
      <c r="A2429" s="144" t="str">
        <f>'[8]Depr Exp'!A2429</f>
        <v xml:space="preserve">E3410 PRD Str/Impv, Sumas </v>
      </c>
      <c r="B2429" s="144" t="str">
        <f>'[8]Depr Exp'!B2429</f>
        <v>E3410 PRD Str/Impv, Sumas -6</v>
      </c>
      <c r="C2429" s="144" t="str">
        <f>'[8]Depr Exp'!C2429</f>
        <v>403E</v>
      </c>
      <c r="D2429" s="144"/>
      <c r="E2429" s="282">
        <f>'[8]Depr Exp'!E2429</f>
        <v>43281</v>
      </c>
      <c r="F2429" s="524">
        <f>'[8]Depr Exp'!F2429</f>
        <v>1133739.78</v>
      </c>
      <c r="G2429" s="305">
        <f>'[8]Depr Exp'!G2429</f>
        <v>1.49E-2</v>
      </c>
      <c r="H2429" s="525">
        <f>'[8]Depr Exp'!H2429</f>
        <v>1407.7199999999998</v>
      </c>
      <c r="I2429" s="524">
        <f>'[8]Depr Exp'!I2429</f>
        <v>1133739.78</v>
      </c>
      <c r="J2429" s="305">
        <f>'[8]Depr Exp'!J2429</f>
        <v>1.49E-2</v>
      </c>
      <c r="K2429" s="374">
        <f>'[8]Depr Exp'!K2429</f>
        <v>1407.7268935000002</v>
      </c>
      <c r="L2429" s="525">
        <f>'[8]Depr Exp'!L2429</f>
        <v>0.01</v>
      </c>
      <c r="M2429" s="144"/>
      <c r="N2429" s="144"/>
    </row>
    <row r="2430" spans="1:14">
      <c r="A2430" s="144" t="str">
        <f>'[8]Depr Exp'!A2430</f>
        <v xml:space="preserve">E3410 PRD Str/Impv, Sumas </v>
      </c>
      <c r="B2430" s="144" t="str">
        <f>'[8]Depr Exp'!B2430</f>
        <v>E3410 PRD Str/Impv, Sumas -7</v>
      </c>
      <c r="C2430" s="144" t="str">
        <f>'[8]Depr Exp'!C2430</f>
        <v>403E</v>
      </c>
      <c r="D2430" s="144"/>
      <c r="E2430" s="282">
        <f>'[8]Depr Exp'!E2430</f>
        <v>43312</v>
      </c>
      <c r="F2430" s="524">
        <f>'[8]Depr Exp'!F2430</f>
        <v>1133739.78</v>
      </c>
      <c r="G2430" s="305">
        <f>'[8]Depr Exp'!G2430</f>
        <v>1.49E-2</v>
      </c>
      <c r="H2430" s="525">
        <f>'[8]Depr Exp'!H2430</f>
        <v>1407.7199999999998</v>
      </c>
      <c r="I2430" s="524">
        <f>'[8]Depr Exp'!I2430</f>
        <v>1133739.78</v>
      </c>
      <c r="J2430" s="305">
        <f>'[8]Depr Exp'!J2430</f>
        <v>1.49E-2</v>
      </c>
      <c r="K2430" s="374">
        <f>'[8]Depr Exp'!K2430</f>
        <v>1407.7268935000002</v>
      </c>
      <c r="L2430" s="525">
        <f>'[8]Depr Exp'!L2430</f>
        <v>0.01</v>
      </c>
      <c r="M2430" s="144"/>
      <c r="N2430" s="144"/>
    </row>
    <row r="2431" spans="1:14">
      <c r="A2431" s="144" t="str">
        <f>'[8]Depr Exp'!A2431</f>
        <v xml:space="preserve">E3410 PRD Str/Impv, Sumas </v>
      </c>
      <c r="B2431" s="144" t="str">
        <f>'[8]Depr Exp'!B2431</f>
        <v>E3410 PRD Str/Impv, Sumas -8</v>
      </c>
      <c r="C2431" s="144" t="str">
        <f>'[8]Depr Exp'!C2431</f>
        <v>403E</v>
      </c>
      <c r="D2431" s="144"/>
      <c r="E2431" s="282">
        <f>'[8]Depr Exp'!E2431</f>
        <v>43343</v>
      </c>
      <c r="F2431" s="524">
        <f>'[8]Depr Exp'!F2431</f>
        <v>1133739.78</v>
      </c>
      <c r="G2431" s="305">
        <f>'[8]Depr Exp'!G2431</f>
        <v>1.49E-2</v>
      </c>
      <c r="H2431" s="525">
        <f>'[8]Depr Exp'!H2431</f>
        <v>1407.7199999999998</v>
      </c>
      <c r="I2431" s="524">
        <f>'[8]Depr Exp'!I2431</f>
        <v>1133739.78</v>
      </c>
      <c r="J2431" s="305">
        <f>'[8]Depr Exp'!J2431</f>
        <v>1.49E-2</v>
      </c>
      <c r="K2431" s="374">
        <f>'[8]Depr Exp'!K2431</f>
        <v>1407.7268935000002</v>
      </c>
      <c r="L2431" s="525">
        <f>'[8]Depr Exp'!L2431</f>
        <v>0.01</v>
      </c>
      <c r="M2431" s="144"/>
      <c r="N2431" s="144"/>
    </row>
    <row r="2432" spans="1:14">
      <c r="A2432" s="144" t="str">
        <f>'[8]Depr Exp'!A2432</f>
        <v xml:space="preserve">E3410 PRD Str/Impv, Sumas </v>
      </c>
      <c r="B2432" s="144" t="str">
        <f>'[8]Depr Exp'!B2432</f>
        <v>E3410 PRD Str/Impv, Sumas -9</v>
      </c>
      <c r="C2432" s="144" t="str">
        <f>'[8]Depr Exp'!C2432</f>
        <v>403E</v>
      </c>
      <c r="D2432" s="144"/>
      <c r="E2432" s="282">
        <f>'[8]Depr Exp'!E2432</f>
        <v>43373</v>
      </c>
      <c r="F2432" s="524">
        <f>'[8]Depr Exp'!F2432</f>
        <v>1133739.78</v>
      </c>
      <c r="G2432" s="305">
        <f>'[8]Depr Exp'!G2432</f>
        <v>1.49E-2</v>
      </c>
      <c r="H2432" s="525">
        <f>'[8]Depr Exp'!H2432</f>
        <v>1407.7199999999998</v>
      </c>
      <c r="I2432" s="524">
        <f>'[8]Depr Exp'!I2432</f>
        <v>1133739.78</v>
      </c>
      <c r="J2432" s="305">
        <f>'[8]Depr Exp'!J2432</f>
        <v>1.49E-2</v>
      </c>
      <c r="K2432" s="374">
        <f>'[8]Depr Exp'!K2432</f>
        <v>1407.7268935000002</v>
      </c>
      <c r="L2432" s="525">
        <f>'[8]Depr Exp'!L2432</f>
        <v>0.01</v>
      </c>
      <c r="M2432" s="144"/>
      <c r="N2432" s="144"/>
    </row>
    <row r="2433" spans="1:14">
      <c r="A2433" s="144" t="str">
        <f>'[8]Depr Exp'!A2433</f>
        <v xml:space="preserve">E3410 PRD Str/Impv, Sumas </v>
      </c>
      <c r="B2433" s="144" t="str">
        <f>'[8]Depr Exp'!B2433</f>
        <v>E3410 PRD Str/Impv, Sumas -10</v>
      </c>
      <c r="C2433" s="144" t="str">
        <f>'[8]Depr Exp'!C2433</f>
        <v>403E</v>
      </c>
      <c r="D2433" s="144"/>
      <c r="E2433" s="282">
        <f>'[8]Depr Exp'!E2433</f>
        <v>43404</v>
      </c>
      <c r="F2433" s="524">
        <f>'[8]Depr Exp'!F2433</f>
        <v>1133739.78</v>
      </c>
      <c r="G2433" s="305">
        <f>'[8]Depr Exp'!G2433</f>
        <v>1.49E-2</v>
      </c>
      <c r="H2433" s="525">
        <f>'[8]Depr Exp'!H2433</f>
        <v>1407.7199999999998</v>
      </c>
      <c r="I2433" s="524">
        <f>'[8]Depr Exp'!I2433</f>
        <v>1133739.78</v>
      </c>
      <c r="J2433" s="305">
        <f>'[8]Depr Exp'!J2433</f>
        <v>1.49E-2</v>
      </c>
      <c r="K2433" s="374">
        <f>'[8]Depr Exp'!K2433</f>
        <v>1407.7268935000002</v>
      </c>
      <c r="L2433" s="525">
        <f>'[8]Depr Exp'!L2433</f>
        <v>0.01</v>
      </c>
      <c r="M2433" s="144"/>
      <c r="N2433" s="144"/>
    </row>
    <row r="2434" spans="1:14">
      <c r="A2434" s="144" t="str">
        <f>'[8]Depr Exp'!A2434</f>
        <v xml:space="preserve">E3410 PRD Str/Impv, Sumas </v>
      </c>
      <c r="B2434" s="144" t="str">
        <f>'[8]Depr Exp'!B2434</f>
        <v>E3410 PRD Str/Impv, Sumas -11</v>
      </c>
      <c r="C2434" s="144" t="str">
        <f>'[8]Depr Exp'!C2434</f>
        <v>403E</v>
      </c>
      <c r="D2434" s="144"/>
      <c r="E2434" s="282">
        <f>'[8]Depr Exp'!E2434</f>
        <v>43434</v>
      </c>
      <c r="F2434" s="524">
        <f>'[8]Depr Exp'!F2434</f>
        <v>1133739.78</v>
      </c>
      <c r="G2434" s="305">
        <f>'[8]Depr Exp'!G2434</f>
        <v>1.49E-2</v>
      </c>
      <c r="H2434" s="525">
        <f>'[8]Depr Exp'!H2434</f>
        <v>1407.7199999999998</v>
      </c>
      <c r="I2434" s="524">
        <f>'[8]Depr Exp'!I2434</f>
        <v>1133739.78</v>
      </c>
      <c r="J2434" s="305">
        <f>'[8]Depr Exp'!J2434</f>
        <v>1.49E-2</v>
      </c>
      <c r="K2434" s="374">
        <f>'[8]Depr Exp'!K2434</f>
        <v>1407.7268935000002</v>
      </c>
      <c r="L2434" s="525">
        <f>'[8]Depr Exp'!L2434</f>
        <v>0.01</v>
      </c>
      <c r="M2434" s="144"/>
      <c r="N2434" s="144"/>
    </row>
    <row r="2435" spans="1:14">
      <c r="A2435" s="144" t="str">
        <f>'[8]Depr Exp'!A2435</f>
        <v xml:space="preserve">E3410 PRD Str/Impv, Sumas </v>
      </c>
      <c r="B2435" s="144" t="str">
        <f>'[8]Depr Exp'!B2435</f>
        <v>E3410 PRD Str/Impv, Sumas -12</v>
      </c>
      <c r="C2435" s="144" t="str">
        <f>'[8]Depr Exp'!C2435</f>
        <v>403E</v>
      </c>
      <c r="D2435" s="144"/>
      <c r="E2435" s="282">
        <f>'[8]Depr Exp'!E2435</f>
        <v>43465</v>
      </c>
      <c r="F2435" s="524">
        <f>'[8]Depr Exp'!F2435</f>
        <v>1133739.78</v>
      </c>
      <c r="G2435" s="305">
        <f>'[8]Depr Exp'!G2435</f>
        <v>1.49E-2</v>
      </c>
      <c r="H2435" s="525">
        <f>'[8]Depr Exp'!H2435</f>
        <v>1407.7199999999998</v>
      </c>
      <c r="I2435" s="524">
        <f>'[8]Depr Exp'!I2435</f>
        <v>1133739.78</v>
      </c>
      <c r="J2435" s="305">
        <f>'[8]Depr Exp'!J2435</f>
        <v>1.49E-2</v>
      </c>
      <c r="K2435" s="374">
        <f>'[8]Depr Exp'!K2435</f>
        <v>1407.7268935000002</v>
      </c>
      <c r="L2435" s="525">
        <f>'[8]Depr Exp'!L2435</f>
        <v>0.01</v>
      </c>
      <c r="M2435" s="144"/>
      <c r="N2435" s="144"/>
    </row>
    <row r="2436" spans="1:14" ht="15" thickBot="1">
      <c r="A2436" s="159" t="str">
        <f>'[8]Depr Exp'!A2436</f>
        <v>E3410 PRD Str/Impv, Sumas  Total</v>
      </c>
      <c r="B2436" s="144">
        <f>'[8]Depr Exp'!B2436</f>
        <v>0</v>
      </c>
      <c r="C2436" s="503" t="str">
        <f>'[8]Depr Exp'!C2436</f>
        <v>EPRD</v>
      </c>
      <c r="D2436" s="144"/>
      <c r="E2436" s="281" t="str">
        <f>'[8]Depr Exp'!E2436</f>
        <v>Total</v>
      </c>
      <c r="F2436" s="141">
        <f>'[8]Depr Exp'!F2436</f>
        <v>0</v>
      </c>
      <c r="G2436" s="252">
        <f>'[8]Depr Exp'!G2436</f>
        <v>0</v>
      </c>
      <c r="H2436" s="286">
        <f>'[8]Depr Exp'!H2436</f>
        <v>16892.639999999996</v>
      </c>
      <c r="I2436" s="141">
        <f>'[8]Depr Exp'!I2436</f>
        <v>0</v>
      </c>
      <c r="J2436" s="252">
        <f>'[8]Depr Exp'!J2436</f>
        <v>0</v>
      </c>
      <c r="K2436" s="286">
        <f>'[8]Depr Exp'!K2436</f>
        <v>16892.722721999999</v>
      </c>
      <c r="L2436" s="286">
        <f>'[8]Depr Exp'!L2436</f>
        <v>0.08</v>
      </c>
      <c r="M2436" s="144"/>
      <c r="N2436" s="144"/>
    </row>
    <row r="2437" spans="1:14" ht="13.8" thickTop="1">
      <c r="A2437" s="144" t="str">
        <f>'[8]Depr Exp'!A2437</f>
        <v>E3410 PRD Str/Impv, Sumas OP</v>
      </c>
      <c r="B2437" s="144" t="str">
        <f>'[8]Depr Exp'!B2437</f>
        <v>E3410 PRD Str/Impv, Sumas OP-1</v>
      </c>
      <c r="C2437" s="144" t="str">
        <f>'[8]Depr Exp'!C2437</f>
        <v>403E</v>
      </c>
      <c r="D2437" s="144"/>
      <c r="E2437" s="282">
        <f>'[8]Depr Exp'!E2437</f>
        <v>43131</v>
      </c>
      <c r="F2437" s="524">
        <f>'[8]Depr Exp'!F2437</f>
        <v>2585068.23</v>
      </c>
      <c r="G2437" s="305">
        <f>'[8]Depr Exp'!G2437</f>
        <v>1.49E-2</v>
      </c>
      <c r="H2437" s="525">
        <f>'[8]Depr Exp'!H2437</f>
        <v>3209.8</v>
      </c>
      <c r="I2437" s="524">
        <f>'[8]Depr Exp'!I2437</f>
        <v>2585068.23</v>
      </c>
      <c r="J2437" s="305">
        <f>'[8]Depr Exp'!J2437</f>
        <v>1.49E-2</v>
      </c>
      <c r="K2437" s="374">
        <f>'[8]Depr Exp'!K2437</f>
        <v>3209.7930522499996</v>
      </c>
      <c r="L2437" s="525">
        <f>'[8]Depr Exp'!L2437</f>
        <v>-0.01</v>
      </c>
      <c r="M2437" s="144"/>
      <c r="N2437" s="144"/>
    </row>
    <row r="2438" spans="1:14">
      <c r="A2438" s="144" t="str">
        <f>'[8]Depr Exp'!A2438</f>
        <v>E3410 PRD Str/Impv, Sumas OP</v>
      </c>
      <c r="B2438" s="144" t="str">
        <f>'[8]Depr Exp'!B2438</f>
        <v>E3410 PRD Str/Impv, Sumas OP-2</v>
      </c>
      <c r="C2438" s="144" t="str">
        <f>'[8]Depr Exp'!C2438</f>
        <v>403E</v>
      </c>
      <c r="D2438" s="144"/>
      <c r="E2438" s="282">
        <f>'[8]Depr Exp'!E2438</f>
        <v>43159</v>
      </c>
      <c r="F2438" s="524">
        <f>'[8]Depr Exp'!F2438</f>
        <v>2585068.23</v>
      </c>
      <c r="G2438" s="305">
        <f>'[8]Depr Exp'!G2438</f>
        <v>1.49E-2</v>
      </c>
      <c r="H2438" s="525">
        <f>'[8]Depr Exp'!H2438</f>
        <v>3209.8</v>
      </c>
      <c r="I2438" s="524">
        <f>'[8]Depr Exp'!I2438</f>
        <v>2585068.23</v>
      </c>
      <c r="J2438" s="305">
        <f>'[8]Depr Exp'!J2438</f>
        <v>1.49E-2</v>
      </c>
      <c r="K2438" s="374">
        <f>'[8]Depr Exp'!K2438</f>
        <v>3209.7930522499996</v>
      </c>
      <c r="L2438" s="525">
        <f>'[8]Depr Exp'!L2438</f>
        <v>-0.01</v>
      </c>
      <c r="M2438" s="144"/>
      <c r="N2438" s="144"/>
    </row>
    <row r="2439" spans="1:14">
      <c r="A2439" s="144" t="str">
        <f>'[8]Depr Exp'!A2439</f>
        <v>E3410 PRD Str/Impv, Sumas OP</v>
      </c>
      <c r="B2439" s="144" t="str">
        <f>'[8]Depr Exp'!B2439</f>
        <v>E3410 PRD Str/Impv, Sumas OP-3</v>
      </c>
      <c r="C2439" s="144" t="str">
        <f>'[8]Depr Exp'!C2439</f>
        <v>403E</v>
      </c>
      <c r="D2439" s="144"/>
      <c r="E2439" s="282">
        <f>'[8]Depr Exp'!E2439</f>
        <v>43190</v>
      </c>
      <c r="F2439" s="524">
        <f>'[8]Depr Exp'!F2439</f>
        <v>2585068.23</v>
      </c>
      <c r="G2439" s="305">
        <f>'[8]Depr Exp'!G2439</f>
        <v>1.49E-2</v>
      </c>
      <c r="H2439" s="525">
        <f>'[8]Depr Exp'!H2439</f>
        <v>3209.8</v>
      </c>
      <c r="I2439" s="524">
        <f>'[8]Depr Exp'!I2439</f>
        <v>2585068.23</v>
      </c>
      <c r="J2439" s="305">
        <f>'[8]Depr Exp'!J2439</f>
        <v>1.49E-2</v>
      </c>
      <c r="K2439" s="374">
        <f>'[8]Depr Exp'!K2439</f>
        <v>3209.7930522499996</v>
      </c>
      <c r="L2439" s="525">
        <f>'[8]Depr Exp'!L2439</f>
        <v>-0.01</v>
      </c>
      <c r="M2439" s="144"/>
      <c r="N2439" s="144"/>
    </row>
    <row r="2440" spans="1:14">
      <c r="A2440" s="144" t="str">
        <f>'[8]Depr Exp'!A2440</f>
        <v>E3410 PRD Str/Impv, Sumas OP</v>
      </c>
      <c r="B2440" s="144" t="str">
        <f>'[8]Depr Exp'!B2440</f>
        <v>E3410 PRD Str/Impv, Sumas OP-4</v>
      </c>
      <c r="C2440" s="144" t="str">
        <f>'[8]Depr Exp'!C2440</f>
        <v>403E</v>
      </c>
      <c r="D2440" s="144"/>
      <c r="E2440" s="282">
        <f>'[8]Depr Exp'!E2440</f>
        <v>43220</v>
      </c>
      <c r="F2440" s="524">
        <f>'[8]Depr Exp'!F2440</f>
        <v>2585068.23</v>
      </c>
      <c r="G2440" s="305">
        <f>'[8]Depr Exp'!G2440</f>
        <v>1.49E-2</v>
      </c>
      <c r="H2440" s="525">
        <f>'[8]Depr Exp'!H2440</f>
        <v>3209.8</v>
      </c>
      <c r="I2440" s="524">
        <f>'[8]Depr Exp'!I2440</f>
        <v>2585068.23</v>
      </c>
      <c r="J2440" s="305">
        <f>'[8]Depr Exp'!J2440</f>
        <v>1.49E-2</v>
      </c>
      <c r="K2440" s="374">
        <f>'[8]Depr Exp'!K2440</f>
        <v>3209.7930522499996</v>
      </c>
      <c r="L2440" s="525">
        <f>'[8]Depr Exp'!L2440</f>
        <v>-0.01</v>
      </c>
      <c r="M2440" s="144"/>
      <c r="N2440" s="144"/>
    </row>
    <row r="2441" spans="1:14">
      <c r="A2441" s="144" t="str">
        <f>'[8]Depr Exp'!A2441</f>
        <v>E3410 PRD Str/Impv, Sumas OP</v>
      </c>
      <c r="B2441" s="144" t="str">
        <f>'[8]Depr Exp'!B2441</f>
        <v>E3410 PRD Str/Impv, Sumas OP-5</v>
      </c>
      <c r="C2441" s="144" t="str">
        <f>'[8]Depr Exp'!C2441</f>
        <v>403E</v>
      </c>
      <c r="D2441" s="144"/>
      <c r="E2441" s="282">
        <f>'[8]Depr Exp'!E2441</f>
        <v>43251</v>
      </c>
      <c r="F2441" s="524">
        <f>'[8]Depr Exp'!F2441</f>
        <v>2585068.23</v>
      </c>
      <c r="G2441" s="305">
        <f>'[8]Depr Exp'!G2441</f>
        <v>1.49E-2</v>
      </c>
      <c r="H2441" s="525">
        <f>'[8]Depr Exp'!H2441</f>
        <v>3209.8</v>
      </c>
      <c r="I2441" s="524">
        <f>'[8]Depr Exp'!I2441</f>
        <v>2585068.23</v>
      </c>
      <c r="J2441" s="305">
        <f>'[8]Depr Exp'!J2441</f>
        <v>1.49E-2</v>
      </c>
      <c r="K2441" s="374">
        <f>'[8]Depr Exp'!K2441</f>
        <v>3209.7930522499996</v>
      </c>
      <c r="L2441" s="525">
        <f>'[8]Depr Exp'!L2441</f>
        <v>-0.01</v>
      </c>
      <c r="M2441" s="144"/>
      <c r="N2441" s="144"/>
    </row>
    <row r="2442" spans="1:14">
      <c r="A2442" s="144" t="str">
        <f>'[8]Depr Exp'!A2442</f>
        <v>E3410 PRD Str/Impv, Sumas OP</v>
      </c>
      <c r="B2442" s="144" t="str">
        <f>'[8]Depr Exp'!B2442</f>
        <v>E3410 PRD Str/Impv, Sumas OP-6</v>
      </c>
      <c r="C2442" s="144" t="str">
        <f>'[8]Depr Exp'!C2442</f>
        <v>403E</v>
      </c>
      <c r="D2442" s="144"/>
      <c r="E2442" s="282">
        <f>'[8]Depr Exp'!E2442</f>
        <v>43281</v>
      </c>
      <c r="F2442" s="524">
        <f>'[8]Depr Exp'!F2442</f>
        <v>2585068.23</v>
      </c>
      <c r="G2442" s="305">
        <f>'[8]Depr Exp'!G2442</f>
        <v>1.49E-2</v>
      </c>
      <c r="H2442" s="525">
        <f>'[8]Depr Exp'!H2442</f>
        <v>3209.8</v>
      </c>
      <c r="I2442" s="524">
        <f>'[8]Depr Exp'!I2442</f>
        <v>2585068.23</v>
      </c>
      <c r="J2442" s="305">
        <f>'[8]Depr Exp'!J2442</f>
        <v>1.49E-2</v>
      </c>
      <c r="K2442" s="374">
        <f>'[8]Depr Exp'!K2442</f>
        <v>3209.7930522499996</v>
      </c>
      <c r="L2442" s="525">
        <f>'[8]Depr Exp'!L2442</f>
        <v>-0.01</v>
      </c>
      <c r="M2442" s="144"/>
      <c r="N2442" s="144"/>
    </row>
    <row r="2443" spans="1:14">
      <c r="A2443" s="144" t="str">
        <f>'[8]Depr Exp'!A2443</f>
        <v>E3410 PRD Str/Impv, Sumas OP</v>
      </c>
      <c r="B2443" s="144" t="str">
        <f>'[8]Depr Exp'!B2443</f>
        <v>E3410 PRD Str/Impv, Sumas OP-7</v>
      </c>
      <c r="C2443" s="144" t="str">
        <f>'[8]Depr Exp'!C2443</f>
        <v>403E</v>
      </c>
      <c r="D2443" s="144"/>
      <c r="E2443" s="282">
        <f>'[8]Depr Exp'!E2443</f>
        <v>43312</v>
      </c>
      <c r="F2443" s="524">
        <f>'[8]Depr Exp'!F2443</f>
        <v>2585068.23</v>
      </c>
      <c r="G2443" s="305">
        <f>'[8]Depr Exp'!G2443</f>
        <v>1.49E-2</v>
      </c>
      <c r="H2443" s="525">
        <f>'[8]Depr Exp'!H2443</f>
        <v>3209.8</v>
      </c>
      <c r="I2443" s="524">
        <f>'[8]Depr Exp'!I2443</f>
        <v>2585068.23</v>
      </c>
      <c r="J2443" s="305">
        <f>'[8]Depr Exp'!J2443</f>
        <v>1.49E-2</v>
      </c>
      <c r="K2443" s="374">
        <f>'[8]Depr Exp'!K2443</f>
        <v>3209.7930522499996</v>
      </c>
      <c r="L2443" s="525">
        <f>'[8]Depr Exp'!L2443</f>
        <v>-0.01</v>
      </c>
      <c r="M2443" s="144"/>
      <c r="N2443" s="144"/>
    </row>
    <row r="2444" spans="1:14">
      <c r="A2444" s="144" t="str">
        <f>'[8]Depr Exp'!A2444</f>
        <v>E3410 PRD Str/Impv, Sumas OP</v>
      </c>
      <c r="B2444" s="144" t="str">
        <f>'[8]Depr Exp'!B2444</f>
        <v>E3410 PRD Str/Impv, Sumas OP-8</v>
      </c>
      <c r="C2444" s="144" t="str">
        <f>'[8]Depr Exp'!C2444</f>
        <v>403E</v>
      </c>
      <c r="D2444" s="144"/>
      <c r="E2444" s="282">
        <f>'[8]Depr Exp'!E2444</f>
        <v>43343</v>
      </c>
      <c r="F2444" s="524">
        <f>'[8]Depr Exp'!F2444</f>
        <v>2585068.23</v>
      </c>
      <c r="G2444" s="305">
        <f>'[8]Depr Exp'!G2444</f>
        <v>1.49E-2</v>
      </c>
      <c r="H2444" s="525">
        <f>'[8]Depr Exp'!H2444</f>
        <v>3209.8</v>
      </c>
      <c r="I2444" s="524">
        <f>'[8]Depr Exp'!I2444</f>
        <v>2585068.23</v>
      </c>
      <c r="J2444" s="305">
        <f>'[8]Depr Exp'!J2444</f>
        <v>1.49E-2</v>
      </c>
      <c r="K2444" s="374">
        <f>'[8]Depr Exp'!K2444</f>
        <v>3209.7930522499996</v>
      </c>
      <c r="L2444" s="525">
        <f>'[8]Depr Exp'!L2444</f>
        <v>-0.01</v>
      </c>
      <c r="M2444" s="144"/>
      <c r="N2444" s="144"/>
    </row>
    <row r="2445" spans="1:14">
      <c r="A2445" s="144" t="str">
        <f>'[8]Depr Exp'!A2445</f>
        <v>E3410 PRD Str/Impv, Sumas OP</v>
      </c>
      <c r="B2445" s="144" t="str">
        <f>'[8]Depr Exp'!B2445</f>
        <v>E3410 PRD Str/Impv, Sumas OP-9</v>
      </c>
      <c r="C2445" s="144" t="str">
        <f>'[8]Depr Exp'!C2445</f>
        <v>403E</v>
      </c>
      <c r="D2445" s="144"/>
      <c r="E2445" s="282">
        <f>'[8]Depr Exp'!E2445</f>
        <v>43373</v>
      </c>
      <c r="F2445" s="524">
        <f>'[8]Depr Exp'!F2445</f>
        <v>2585068.23</v>
      </c>
      <c r="G2445" s="305">
        <f>'[8]Depr Exp'!G2445</f>
        <v>1.49E-2</v>
      </c>
      <c r="H2445" s="525">
        <f>'[8]Depr Exp'!H2445</f>
        <v>3209.8</v>
      </c>
      <c r="I2445" s="524">
        <f>'[8]Depr Exp'!I2445</f>
        <v>2585068.23</v>
      </c>
      <c r="J2445" s="305">
        <f>'[8]Depr Exp'!J2445</f>
        <v>1.49E-2</v>
      </c>
      <c r="K2445" s="374">
        <f>'[8]Depr Exp'!K2445</f>
        <v>3209.7930522499996</v>
      </c>
      <c r="L2445" s="525">
        <f>'[8]Depr Exp'!L2445</f>
        <v>-0.01</v>
      </c>
      <c r="M2445" s="144"/>
      <c r="N2445" s="144"/>
    </row>
    <row r="2446" spans="1:14">
      <c r="A2446" s="144" t="str">
        <f>'[8]Depr Exp'!A2446</f>
        <v>E3410 PRD Str/Impv, Sumas OP</v>
      </c>
      <c r="B2446" s="144" t="str">
        <f>'[8]Depr Exp'!B2446</f>
        <v>E3410 PRD Str/Impv, Sumas OP-10</v>
      </c>
      <c r="C2446" s="144" t="str">
        <f>'[8]Depr Exp'!C2446</f>
        <v>403E</v>
      </c>
      <c r="D2446" s="144"/>
      <c r="E2446" s="282">
        <f>'[8]Depr Exp'!E2446</f>
        <v>43404</v>
      </c>
      <c r="F2446" s="524">
        <f>'[8]Depr Exp'!F2446</f>
        <v>2585068.23</v>
      </c>
      <c r="G2446" s="305">
        <f>'[8]Depr Exp'!G2446</f>
        <v>1.49E-2</v>
      </c>
      <c r="H2446" s="525">
        <f>'[8]Depr Exp'!H2446</f>
        <v>3209.8</v>
      </c>
      <c r="I2446" s="524">
        <f>'[8]Depr Exp'!I2446</f>
        <v>2585068.23</v>
      </c>
      <c r="J2446" s="305">
        <f>'[8]Depr Exp'!J2446</f>
        <v>1.49E-2</v>
      </c>
      <c r="K2446" s="374">
        <f>'[8]Depr Exp'!K2446</f>
        <v>3209.7930522499996</v>
      </c>
      <c r="L2446" s="525">
        <f>'[8]Depr Exp'!L2446</f>
        <v>-0.01</v>
      </c>
      <c r="M2446" s="144"/>
      <c r="N2446" s="144"/>
    </row>
    <row r="2447" spans="1:14">
      <c r="A2447" s="144" t="str">
        <f>'[8]Depr Exp'!A2447</f>
        <v>E3410 PRD Str/Impv, Sumas OP</v>
      </c>
      <c r="B2447" s="144" t="str">
        <f>'[8]Depr Exp'!B2447</f>
        <v>E3410 PRD Str/Impv, Sumas OP-11</v>
      </c>
      <c r="C2447" s="144" t="str">
        <f>'[8]Depr Exp'!C2447</f>
        <v>403E</v>
      </c>
      <c r="D2447" s="144"/>
      <c r="E2447" s="282">
        <f>'[8]Depr Exp'!E2447</f>
        <v>43434</v>
      </c>
      <c r="F2447" s="524">
        <f>'[8]Depr Exp'!F2447</f>
        <v>2585068.23</v>
      </c>
      <c r="G2447" s="305">
        <f>'[8]Depr Exp'!G2447</f>
        <v>1.49E-2</v>
      </c>
      <c r="H2447" s="525">
        <f>'[8]Depr Exp'!H2447</f>
        <v>3209.8</v>
      </c>
      <c r="I2447" s="524">
        <f>'[8]Depr Exp'!I2447</f>
        <v>2585068.23</v>
      </c>
      <c r="J2447" s="305">
        <f>'[8]Depr Exp'!J2447</f>
        <v>1.49E-2</v>
      </c>
      <c r="K2447" s="374">
        <f>'[8]Depr Exp'!K2447</f>
        <v>3209.7930522499996</v>
      </c>
      <c r="L2447" s="525">
        <f>'[8]Depr Exp'!L2447</f>
        <v>-0.01</v>
      </c>
      <c r="M2447" s="144"/>
      <c r="N2447" s="144"/>
    </row>
    <row r="2448" spans="1:14">
      <c r="A2448" s="144" t="str">
        <f>'[8]Depr Exp'!A2448</f>
        <v>E3410 PRD Str/Impv, Sumas OP</v>
      </c>
      <c r="B2448" s="144" t="str">
        <f>'[8]Depr Exp'!B2448</f>
        <v>E3410 PRD Str/Impv, Sumas OP-12</v>
      </c>
      <c r="C2448" s="144" t="str">
        <f>'[8]Depr Exp'!C2448</f>
        <v>403E</v>
      </c>
      <c r="D2448" s="144"/>
      <c r="E2448" s="282">
        <f>'[8]Depr Exp'!E2448</f>
        <v>43465</v>
      </c>
      <c r="F2448" s="524">
        <f>'[8]Depr Exp'!F2448</f>
        <v>2585068.23</v>
      </c>
      <c r="G2448" s="305">
        <f>'[8]Depr Exp'!G2448</f>
        <v>1.49E-2</v>
      </c>
      <c r="H2448" s="525">
        <f>'[8]Depr Exp'!H2448</f>
        <v>3209.8</v>
      </c>
      <c r="I2448" s="524">
        <f>'[8]Depr Exp'!I2448</f>
        <v>2585068.23</v>
      </c>
      <c r="J2448" s="305">
        <f>'[8]Depr Exp'!J2448</f>
        <v>1.49E-2</v>
      </c>
      <c r="K2448" s="374">
        <f>'[8]Depr Exp'!K2448</f>
        <v>3209.7930522499996</v>
      </c>
      <c r="L2448" s="525">
        <f>'[8]Depr Exp'!L2448</f>
        <v>-0.01</v>
      </c>
      <c r="M2448" s="144"/>
      <c r="N2448" s="144"/>
    </row>
    <row r="2449" spans="1:14" ht="15" thickBot="1">
      <c r="A2449" s="159" t="str">
        <f>'[8]Depr Exp'!A2449</f>
        <v>E3410 PRD Str/Impv, Sumas OP Total</v>
      </c>
      <c r="B2449" s="144">
        <f>'[8]Depr Exp'!B2449</f>
        <v>0</v>
      </c>
      <c r="C2449" s="503" t="str">
        <f>'[8]Depr Exp'!C2449</f>
        <v>EPRD</v>
      </c>
      <c r="D2449" s="144"/>
      <c r="E2449" s="281" t="str">
        <f>'[8]Depr Exp'!E2449</f>
        <v>Total</v>
      </c>
      <c r="F2449" s="141">
        <f>'[8]Depr Exp'!F2449</f>
        <v>0</v>
      </c>
      <c r="G2449" s="252">
        <f>'[8]Depr Exp'!G2449</f>
        <v>0</v>
      </c>
      <c r="H2449" s="286">
        <f>'[8]Depr Exp'!H2449</f>
        <v>38517.599999999999</v>
      </c>
      <c r="I2449" s="141">
        <f>'[8]Depr Exp'!I2449</f>
        <v>0</v>
      </c>
      <c r="J2449" s="252">
        <f>'[8]Depr Exp'!J2449</f>
        <v>0</v>
      </c>
      <c r="K2449" s="286">
        <f>'[8]Depr Exp'!K2449</f>
        <v>38517.516626999997</v>
      </c>
      <c r="L2449" s="286">
        <f>'[8]Depr Exp'!L2449</f>
        <v>-0.08</v>
      </c>
      <c r="M2449" s="144"/>
      <c r="N2449" s="144"/>
    </row>
    <row r="2450" spans="1:14" ht="13.8" thickTop="1">
      <c r="A2450" s="144" t="str">
        <f>'[8]Depr Exp'!A2450</f>
        <v>E3410 PRD Str/Impv, Whitehorn 2-3Cm</v>
      </c>
      <c r="B2450" s="144" t="str">
        <f>'[8]Depr Exp'!B2450</f>
        <v>E3410 PRD Str/Impv, Whitehorn 2-3Cm-1</v>
      </c>
      <c r="C2450" s="144" t="str">
        <f>'[8]Depr Exp'!C2450</f>
        <v>403E</v>
      </c>
      <c r="D2450" s="144"/>
      <c r="E2450" s="282">
        <f>'[8]Depr Exp'!E2450</f>
        <v>43131</v>
      </c>
      <c r="F2450" s="524">
        <f>'[8]Depr Exp'!F2450</f>
        <v>1161347.56</v>
      </c>
      <c r="G2450" s="305">
        <f>'[8]Depr Exp'!G2450</f>
        <v>2.8299999999999999E-2</v>
      </c>
      <c r="H2450" s="525">
        <f>'[8]Depr Exp'!H2450</f>
        <v>2738.84</v>
      </c>
      <c r="I2450" s="524">
        <f>'[8]Depr Exp'!I2450</f>
        <v>1486816.65</v>
      </c>
      <c r="J2450" s="305">
        <f>'[8]Depr Exp'!J2450</f>
        <v>2.8299999999999999E-2</v>
      </c>
      <c r="K2450" s="374">
        <f>'[8]Depr Exp'!K2450</f>
        <v>3506.4092662499993</v>
      </c>
      <c r="L2450" s="525">
        <f>'[8]Depr Exp'!L2450</f>
        <v>767.57</v>
      </c>
      <c r="M2450" s="144"/>
      <c r="N2450" s="144"/>
    </row>
    <row r="2451" spans="1:14">
      <c r="A2451" s="144" t="str">
        <f>'[8]Depr Exp'!A2451</f>
        <v>E3410 PRD Str/Impv, Whitehorn 2-3Cm</v>
      </c>
      <c r="B2451" s="144" t="str">
        <f>'[8]Depr Exp'!B2451</f>
        <v>E3410 PRD Str/Impv, Whitehorn 2-3Cm-2</v>
      </c>
      <c r="C2451" s="144" t="str">
        <f>'[8]Depr Exp'!C2451</f>
        <v>403E</v>
      </c>
      <c r="D2451" s="144"/>
      <c r="E2451" s="282">
        <f>'[8]Depr Exp'!E2451</f>
        <v>43159</v>
      </c>
      <c r="F2451" s="524">
        <f>'[8]Depr Exp'!F2451</f>
        <v>1161347.56</v>
      </c>
      <c r="G2451" s="305">
        <f>'[8]Depr Exp'!G2451</f>
        <v>2.8299999999999999E-2</v>
      </c>
      <c r="H2451" s="525">
        <f>'[8]Depr Exp'!H2451</f>
        <v>2738.84</v>
      </c>
      <c r="I2451" s="524">
        <f>'[8]Depr Exp'!I2451</f>
        <v>1486816.65</v>
      </c>
      <c r="J2451" s="305">
        <f>'[8]Depr Exp'!J2451</f>
        <v>2.8299999999999999E-2</v>
      </c>
      <c r="K2451" s="374">
        <f>'[8]Depr Exp'!K2451</f>
        <v>3506.4092662499993</v>
      </c>
      <c r="L2451" s="525">
        <f>'[8]Depr Exp'!L2451</f>
        <v>767.57</v>
      </c>
      <c r="M2451" s="144"/>
      <c r="N2451" s="144"/>
    </row>
    <row r="2452" spans="1:14">
      <c r="A2452" s="144" t="str">
        <f>'[8]Depr Exp'!A2452</f>
        <v>E3410 PRD Str/Impv, Whitehorn 2-3Cm</v>
      </c>
      <c r="B2452" s="144" t="str">
        <f>'[8]Depr Exp'!B2452</f>
        <v>E3410 PRD Str/Impv, Whitehorn 2-3Cm-3</v>
      </c>
      <c r="C2452" s="144" t="str">
        <f>'[8]Depr Exp'!C2452</f>
        <v>403E</v>
      </c>
      <c r="D2452" s="144"/>
      <c r="E2452" s="282">
        <f>'[8]Depr Exp'!E2452</f>
        <v>43190</v>
      </c>
      <c r="F2452" s="524">
        <f>'[8]Depr Exp'!F2452</f>
        <v>1161347.56</v>
      </c>
      <c r="G2452" s="305">
        <f>'[8]Depr Exp'!G2452</f>
        <v>2.8299999999999999E-2</v>
      </c>
      <c r="H2452" s="525">
        <f>'[8]Depr Exp'!H2452</f>
        <v>2738.84</v>
      </c>
      <c r="I2452" s="524">
        <f>'[8]Depr Exp'!I2452</f>
        <v>1486816.65</v>
      </c>
      <c r="J2452" s="305">
        <f>'[8]Depr Exp'!J2452</f>
        <v>2.8299999999999999E-2</v>
      </c>
      <c r="K2452" s="374">
        <f>'[8]Depr Exp'!K2452</f>
        <v>3506.4092662499993</v>
      </c>
      <c r="L2452" s="525">
        <f>'[8]Depr Exp'!L2452</f>
        <v>767.57</v>
      </c>
      <c r="M2452" s="144"/>
      <c r="N2452" s="144"/>
    </row>
    <row r="2453" spans="1:14">
      <c r="A2453" s="144" t="str">
        <f>'[8]Depr Exp'!A2453</f>
        <v>E3410 PRD Str/Impv, Whitehorn 2-3Cm</v>
      </c>
      <c r="B2453" s="144" t="str">
        <f>'[8]Depr Exp'!B2453</f>
        <v>E3410 PRD Str/Impv, Whitehorn 2-3Cm-4</v>
      </c>
      <c r="C2453" s="144" t="str">
        <f>'[8]Depr Exp'!C2453</f>
        <v>403E</v>
      </c>
      <c r="D2453" s="144"/>
      <c r="E2453" s="282">
        <f>'[8]Depr Exp'!E2453</f>
        <v>43220</v>
      </c>
      <c r="F2453" s="524">
        <f>'[8]Depr Exp'!F2453</f>
        <v>1161347.56</v>
      </c>
      <c r="G2453" s="305">
        <f>'[8]Depr Exp'!G2453</f>
        <v>2.8299999999999999E-2</v>
      </c>
      <c r="H2453" s="525">
        <f>'[8]Depr Exp'!H2453</f>
        <v>2738.84</v>
      </c>
      <c r="I2453" s="524">
        <f>'[8]Depr Exp'!I2453</f>
        <v>1486816.65</v>
      </c>
      <c r="J2453" s="305">
        <f>'[8]Depr Exp'!J2453</f>
        <v>2.8299999999999999E-2</v>
      </c>
      <c r="K2453" s="374">
        <f>'[8]Depr Exp'!K2453</f>
        <v>3506.4092662499993</v>
      </c>
      <c r="L2453" s="525">
        <f>'[8]Depr Exp'!L2453</f>
        <v>767.57</v>
      </c>
      <c r="M2453" s="144"/>
      <c r="N2453" s="144"/>
    </row>
    <row r="2454" spans="1:14">
      <c r="A2454" s="144" t="str">
        <f>'[8]Depr Exp'!A2454</f>
        <v>E3410 PRD Str/Impv, Whitehorn 2-3Cm</v>
      </c>
      <c r="B2454" s="144" t="str">
        <f>'[8]Depr Exp'!B2454</f>
        <v>E3410 PRD Str/Impv, Whitehorn 2-3Cm-5</v>
      </c>
      <c r="C2454" s="144" t="str">
        <f>'[8]Depr Exp'!C2454</f>
        <v>403E</v>
      </c>
      <c r="D2454" s="144"/>
      <c r="E2454" s="282">
        <f>'[8]Depr Exp'!E2454</f>
        <v>43251</v>
      </c>
      <c r="F2454" s="524">
        <f>'[8]Depr Exp'!F2454</f>
        <v>1161347.56</v>
      </c>
      <c r="G2454" s="305">
        <f>'[8]Depr Exp'!G2454</f>
        <v>2.8299999999999999E-2</v>
      </c>
      <c r="H2454" s="525">
        <f>'[8]Depr Exp'!H2454</f>
        <v>2738.84</v>
      </c>
      <c r="I2454" s="524">
        <f>'[8]Depr Exp'!I2454</f>
        <v>1486816.65</v>
      </c>
      <c r="J2454" s="305">
        <f>'[8]Depr Exp'!J2454</f>
        <v>2.8299999999999999E-2</v>
      </c>
      <c r="K2454" s="374">
        <f>'[8]Depr Exp'!K2454</f>
        <v>3506.4092662499993</v>
      </c>
      <c r="L2454" s="525">
        <f>'[8]Depr Exp'!L2454</f>
        <v>767.57</v>
      </c>
      <c r="M2454" s="144"/>
      <c r="N2454" s="144"/>
    </row>
    <row r="2455" spans="1:14">
      <c r="A2455" s="144" t="str">
        <f>'[8]Depr Exp'!A2455</f>
        <v>E3410 PRD Str/Impv, Whitehorn 2-3Cm</v>
      </c>
      <c r="B2455" s="144" t="str">
        <f>'[8]Depr Exp'!B2455</f>
        <v>E3410 PRD Str/Impv, Whitehorn 2-3Cm-6</v>
      </c>
      <c r="C2455" s="144" t="str">
        <f>'[8]Depr Exp'!C2455</f>
        <v>403E</v>
      </c>
      <c r="D2455" s="144"/>
      <c r="E2455" s="282">
        <f>'[8]Depr Exp'!E2455</f>
        <v>43281</v>
      </c>
      <c r="F2455" s="524">
        <f>'[8]Depr Exp'!F2455</f>
        <v>1161347.56</v>
      </c>
      <c r="G2455" s="305">
        <f>'[8]Depr Exp'!G2455</f>
        <v>2.8299999999999999E-2</v>
      </c>
      <c r="H2455" s="525">
        <f>'[8]Depr Exp'!H2455</f>
        <v>2738.84</v>
      </c>
      <c r="I2455" s="524">
        <f>'[8]Depr Exp'!I2455</f>
        <v>1486816.65</v>
      </c>
      <c r="J2455" s="305">
        <f>'[8]Depr Exp'!J2455</f>
        <v>2.8299999999999999E-2</v>
      </c>
      <c r="K2455" s="374">
        <f>'[8]Depr Exp'!K2455</f>
        <v>3506.4092662499993</v>
      </c>
      <c r="L2455" s="525">
        <f>'[8]Depr Exp'!L2455</f>
        <v>767.57</v>
      </c>
      <c r="M2455" s="144"/>
      <c r="N2455" s="144"/>
    </row>
    <row r="2456" spans="1:14">
      <c r="A2456" s="144" t="str">
        <f>'[8]Depr Exp'!A2456</f>
        <v>E3410 PRD Str/Impv, Whitehorn 2-3Cm</v>
      </c>
      <c r="B2456" s="144" t="str">
        <f>'[8]Depr Exp'!B2456</f>
        <v>E3410 PRD Str/Impv, Whitehorn 2-3Cm-7</v>
      </c>
      <c r="C2456" s="144" t="str">
        <f>'[8]Depr Exp'!C2456</f>
        <v>403E</v>
      </c>
      <c r="D2456" s="144"/>
      <c r="E2456" s="282">
        <f>'[8]Depr Exp'!E2456</f>
        <v>43312</v>
      </c>
      <c r="F2456" s="524">
        <f>'[8]Depr Exp'!F2456</f>
        <v>1161347.56</v>
      </c>
      <c r="G2456" s="305">
        <f>'[8]Depr Exp'!G2456</f>
        <v>2.8299999999999999E-2</v>
      </c>
      <c r="H2456" s="525">
        <f>'[8]Depr Exp'!H2456</f>
        <v>2738.84</v>
      </c>
      <c r="I2456" s="524">
        <f>'[8]Depr Exp'!I2456</f>
        <v>1486816.65</v>
      </c>
      <c r="J2456" s="305">
        <f>'[8]Depr Exp'!J2456</f>
        <v>2.8299999999999999E-2</v>
      </c>
      <c r="K2456" s="374">
        <f>'[8]Depr Exp'!K2456</f>
        <v>3506.4092662499993</v>
      </c>
      <c r="L2456" s="525">
        <f>'[8]Depr Exp'!L2456</f>
        <v>767.57</v>
      </c>
      <c r="M2456" s="144"/>
      <c r="N2456" s="144"/>
    </row>
    <row r="2457" spans="1:14">
      <c r="A2457" s="144" t="str">
        <f>'[8]Depr Exp'!A2457</f>
        <v>E3410 PRD Str/Impv, Whitehorn 2-3Cm</v>
      </c>
      <c r="B2457" s="144" t="str">
        <f>'[8]Depr Exp'!B2457</f>
        <v>E3410 PRD Str/Impv, Whitehorn 2-3Cm-8</v>
      </c>
      <c r="C2457" s="144" t="str">
        <f>'[8]Depr Exp'!C2457</f>
        <v>403E</v>
      </c>
      <c r="D2457" s="144"/>
      <c r="E2457" s="282">
        <f>'[8]Depr Exp'!E2457</f>
        <v>43343</v>
      </c>
      <c r="F2457" s="524">
        <f>'[8]Depr Exp'!F2457</f>
        <v>1323839.1200000001</v>
      </c>
      <c r="G2457" s="305">
        <f>'[8]Depr Exp'!G2457</f>
        <v>2.8299999999999999E-2</v>
      </c>
      <c r="H2457" s="525">
        <f>'[8]Depr Exp'!H2457</f>
        <v>3122.06</v>
      </c>
      <c r="I2457" s="524">
        <f>'[8]Depr Exp'!I2457</f>
        <v>1486816.65</v>
      </c>
      <c r="J2457" s="305">
        <f>'[8]Depr Exp'!J2457</f>
        <v>2.8299999999999999E-2</v>
      </c>
      <c r="K2457" s="374">
        <f>'[8]Depr Exp'!K2457</f>
        <v>3506.4092662499993</v>
      </c>
      <c r="L2457" s="525">
        <f>'[8]Depr Exp'!L2457</f>
        <v>384.35</v>
      </c>
      <c r="M2457" s="144"/>
      <c r="N2457" s="144"/>
    </row>
    <row r="2458" spans="1:14">
      <c r="A2458" s="144" t="str">
        <f>'[8]Depr Exp'!A2458</f>
        <v>E3410 PRD Str/Impv, Whitehorn 2-3Cm</v>
      </c>
      <c r="B2458" s="144" t="str">
        <f>'[8]Depr Exp'!B2458</f>
        <v>E3410 PRD Str/Impv, Whitehorn 2-3Cm-9</v>
      </c>
      <c r="C2458" s="144" t="str">
        <f>'[8]Depr Exp'!C2458</f>
        <v>403E</v>
      </c>
      <c r="D2458" s="144"/>
      <c r="E2458" s="282">
        <f>'[8]Depr Exp'!E2458</f>
        <v>43373</v>
      </c>
      <c r="F2458" s="524">
        <f>'[8]Depr Exp'!F2458</f>
        <v>1486573.67</v>
      </c>
      <c r="G2458" s="305">
        <f>'[8]Depr Exp'!G2458</f>
        <v>2.8299999999999999E-2</v>
      </c>
      <c r="H2458" s="525">
        <f>'[8]Depr Exp'!H2458</f>
        <v>3505.84</v>
      </c>
      <c r="I2458" s="524">
        <f>'[8]Depr Exp'!I2458</f>
        <v>1486816.65</v>
      </c>
      <c r="J2458" s="305">
        <f>'[8]Depr Exp'!J2458</f>
        <v>2.8299999999999999E-2</v>
      </c>
      <c r="K2458" s="374">
        <f>'[8]Depr Exp'!K2458</f>
        <v>3506.4092662499993</v>
      </c>
      <c r="L2458" s="525">
        <f>'[8]Depr Exp'!L2458</f>
        <v>0.56999999999999995</v>
      </c>
      <c r="M2458" s="144"/>
      <c r="N2458" s="144"/>
    </row>
    <row r="2459" spans="1:14">
      <c r="A2459" s="144" t="str">
        <f>'[8]Depr Exp'!A2459</f>
        <v>E3410 PRD Str/Impv, Whitehorn 2-3Cm</v>
      </c>
      <c r="B2459" s="144" t="str">
        <f>'[8]Depr Exp'!B2459</f>
        <v>E3410 PRD Str/Impv, Whitehorn 2-3Cm-10</v>
      </c>
      <c r="C2459" s="144" t="str">
        <f>'[8]Depr Exp'!C2459</f>
        <v>403E</v>
      </c>
      <c r="D2459" s="144"/>
      <c r="E2459" s="282">
        <f>'[8]Depr Exp'!E2459</f>
        <v>43404</v>
      </c>
      <c r="F2459" s="524">
        <f>'[8]Depr Exp'!F2459</f>
        <v>1486816.65</v>
      </c>
      <c r="G2459" s="305">
        <f>'[8]Depr Exp'!G2459</f>
        <v>2.8299999999999999E-2</v>
      </c>
      <c r="H2459" s="525">
        <f>'[8]Depr Exp'!H2459</f>
        <v>3506.4100000000003</v>
      </c>
      <c r="I2459" s="524">
        <f>'[8]Depr Exp'!I2459</f>
        <v>1486816.65</v>
      </c>
      <c r="J2459" s="305">
        <f>'[8]Depr Exp'!J2459</f>
        <v>2.8299999999999999E-2</v>
      </c>
      <c r="K2459" s="374">
        <f>'[8]Depr Exp'!K2459</f>
        <v>3506.4092662499993</v>
      </c>
      <c r="L2459" s="525">
        <f>'[8]Depr Exp'!L2459</f>
        <v>0</v>
      </c>
      <c r="M2459" s="144"/>
      <c r="N2459" s="144"/>
    </row>
    <row r="2460" spans="1:14">
      <c r="A2460" s="144" t="str">
        <f>'[8]Depr Exp'!A2460</f>
        <v>E3410 PRD Str/Impv, Whitehorn 2-3Cm</v>
      </c>
      <c r="B2460" s="144" t="str">
        <f>'[8]Depr Exp'!B2460</f>
        <v>E3410 PRD Str/Impv, Whitehorn 2-3Cm-11</v>
      </c>
      <c r="C2460" s="144" t="str">
        <f>'[8]Depr Exp'!C2460</f>
        <v>403E</v>
      </c>
      <c r="D2460" s="144"/>
      <c r="E2460" s="282">
        <f>'[8]Depr Exp'!E2460</f>
        <v>43434</v>
      </c>
      <c r="F2460" s="524">
        <f>'[8]Depr Exp'!F2460</f>
        <v>1486816.65</v>
      </c>
      <c r="G2460" s="305">
        <f>'[8]Depr Exp'!G2460</f>
        <v>2.8299999999999999E-2</v>
      </c>
      <c r="H2460" s="525">
        <f>'[8]Depr Exp'!H2460</f>
        <v>3506.4100000000003</v>
      </c>
      <c r="I2460" s="524">
        <f>'[8]Depr Exp'!I2460</f>
        <v>1486816.65</v>
      </c>
      <c r="J2460" s="305">
        <f>'[8]Depr Exp'!J2460</f>
        <v>2.8299999999999999E-2</v>
      </c>
      <c r="K2460" s="374">
        <f>'[8]Depr Exp'!K2460</f>
        <v>3506.4092662499993</v>
      </c>
      <c r="L2460" s="525">
        <f>'[8]Depr Exp'!L2460</f>
        <v>0</v>
      </c>
      <c r="M2460" s="144"/>
      <c r="N2460" s="144"/>
    </row>
    <row r="2461" spans="1:14">
      <c r="A2461" s="144" t="str">
        <f>'[8]Depr Exp'!A2461</f>
        <v>E3410 PRD Str/Impv, Whitehorn 2-3Cm</v>
      </c>
      <c r="B2461" s="144" t="str">
        <f>'[8]Depr Exp'!B2461</f>
        <v>E3410 PRD Str/Impv, Whitehorn 2-3Cm-12</v>
      </c>
      <c r="C2461" s="144" t="str">
        <f>'[8]Depr Exp'!C2461</f>
        <v>403E</v>
      </c>
      <c r="D2461" s="144"/>
      <c r="E2461" s="282">
        <f>'[8]Depr Exp'!E2461</f>
        <v>43465</v>
      </c>
      <c r="F2461" s="524">
        <f>'[8]Depr Exp'!F2461</f>
        <v>1486816.65</v>
      </c>
      <c r="G2461" s="305">
        <f>'[8]Depr Exp'!G2461</f>
        <v>2.8299999999999999E-2</v>
      </c>
      <c r="H2461" s="525">
        <f>'[8]Depr Exp'!H2461</f>
        <v>3506.4100000000003</v>
      </c>
      <c r="I2461" s="524">
        <f>'[8]Depr Exp'!I2461</f>
        <v>1486816.65</v>
      </c>
      <c r="J2461" s="305">
        <f>'[8]Depr Exp'!J2461</f>
        <v>2.8299999999999999E-2</v>
      </c>
      <c r="K2461" s="374">
        <f>'[8]Depr Exp'!K2461</f>
        <v>3506.4092662499993</v>
      </c>
      <c r="L2461" s="525">
        <f>'[8]Depr Exp'!L2461</f>
        <v>0</v>
      </c>
      <c r="M2461" s="144"/>
      <c r="N2461" s="144"/>
    </row>
    <row r="2462" spans="1:14" ht="15" thickBot="1">
      <c r="A2462" s="159" t="str">
        <f>'[8]Depr Exp'!A2462</f>
        <v>E3410 PRD Str/Impv, Whitehorn 2-3Cm Total</v>
      </c>
      <c r="B2462" s="144">
        <f>'[8]Depr Exp'!B2462</f>
        <v>0</v>
      </c>
      <c r="C2462" s="503" t="str">
        <f>'[8]Depr Exp'!C2462</f>
        <v>EPRD</v>
      </c>
      <c r="D2462" s="144"/>
      <c r="E2462" s="281" t="str">
        <f>'[8]Depr Exp'!E2462</f>
        <v>Total</v>
      </c>
      <c r="F2462" s="141">
        <f>'[8]Depr Exp'!F2462</f>
        <v>0</v>
      </c>
      <c r="G2462" s="252">
        <f>'[8]Depr Exp'!G2462</f>
        <v>0</v>
      </c>
      <c r="H2462" s="286">
        <f>'[8]Depr Exp'!H2462</f>
        <v>36319.010000000009</v>
      </c>
      <c r="I2462" s="141">
        <f>'[8]Depr Exp'!I2462</f>
        <v>0</v>
      </c>
      <c r="J2462" s="252">
        <f>'[8]Depr Exp'!J2462</f>
        <v>0</v>
      </c>
      <c r="K2462" s="286">
        <f>'[8]Depr Exp'!K2462</f>
        <v>42076.911194999993</v>
      </c>
      <c r="L2462" s="286">
        <f>'[8]Depr Exp'!L2462</f>
        <v>5757.9</v>
      </c>
      <c r="M2462" s="144"/>
      <c r="N2462" s="144"/>
    </row>
    <row r="2463" spans="1:14" ht="13.8" thickTop="1">
      <c r="A2463" s="144" t="str">
        <f>'[8]Depr Exp'!A2463</f>
        <v>E34101 PRD Str/Impv, Hopkins Ridge</v>
      </c>
      <c r="B2463" s="144" t="str">
        <f>'[8]Depr Exp'!B2463</f>
        <v>E34101 PRD Str/Impv, Hopkins Ridge-1</v>
      </c>
      <c r="C2463" s="144" t="str">
        <f>'[8]Depr Exp'!C2463</f>
        <v>403E</v>
      </c>
      <c r="D2463" s="144"/>
      <c r="E2463" s="282">
        <f>'[8]Depr Exp'!E2463</f>
        <v>43131</v>
      </c>
      <c r="F2463" s="524">
        <f>'[8]Depr Exp'!F2463</f>
        <v>3413471.97</v>
      </c>
      <c r="G2463" s="305">
        <f>'[8]Depr Exp'!G2463</f>
        <v>6.88E-2</v>
      </c>
      <c r="H2463" s="525">
        <f>'[8]Depr Exp'!H2463</f>
        <v>19570.57</v>
      </c>
      <c r="I2463" s="524">
        <f>'[8]Depr Exp'!I2463</f>
        <v>3413471.97</v>
      </c>
      <c r="J2463" s="305">
        <f>'[8]Depr Exp'!J2463</f>
        <v>6.88E-2</v>
      </c>
      <c r="K2463" s="374">
        <f>'[8]Depr Exp'!K2463</f>
        <v>19570.572628000002</v>
      </c>
      <c r="L2463" s="525">
        <f>'[8]Depr Exp'!L2463</f>
        <v>0</v>
      </c>
      <c r="M2463" s="144"/>
      <c r="N2463" s="144"/>
    </row>
    <row r="2464" spans="1:14">
      <c r="A2464" s="144" t="str">
        <f>'[8]Depr Exp'!A2464</f>
        <v>E34101 PRD Str/Impv, Hopkins Ridge</v>
      </c>
      <c r="B2464" s="144" t="str">
        <f>'[8]Depr Exp'!B2464</f>
        <v>E34101 PRD Str/Impv, Hopkins Ridge-2</v>
      </c>
      <c r="C2464" s="144" t="str">
        <f>'[8]Depr Exp'!C2464</f>
        <v>403E</v>
      </c>
      <c r="D2464" s="144"/>
      <c r="E2464" s="282">
        <f>'[8]Depr Exp'!E2464</f>
        <v>43159</v>
      </c>
      <c r="F2464" s="524">
        <f>'[8]Depr Exp'!F2464</f>
        <v>3413471.97</v>
      </c>
      <c r="G2464" s="305">
        <f>'[8]Depr Exp'!G2464</f>
        <v>6.88E-2</v>
      </c>
      <c r="H2464" s="525">
        <f>'[8]Depr Exp'!H2464</f>
        <v>19570.57</v>
      </c>
      <c r="I2464" s="524">
        <f>'[8]Depr Exp'!I2464</f>
        <v>3413471.97</v>
      </c>
      <c r="J2464" s="305">
        <f>'[8]Depr Exp'!J2464</f>
        <v>6.88E-2</v>
      </c>
      <c r="K2464" s="374">
        <f>'[8]Depr Exp'!K2464</f>
        <v>19570.572628000002</v>
      </c>
      <c r="L2464" s="525">
        <f>'[8]Depr Exp'!L2464</f>
        <v>0</v>
      </c>
      <c r="M2464" s="144"/>
      <c r="N2464" s="144"/>
    </row>
    <row r="2465" spans="1:14">
      <c r="A2465" s="144" t="str">
        <f>'[8]Depr Exp'!A2465</f>
        <v>E34101 PRD Str/Impv, Hopkins Ridge</v>
      </c>
      <c r="B2465" s="144" t="str">
        <f>'[8]Depr Exp'!B2465</f>
        <v>E34101 PRD Str/Impv, Hopkins Ridge-3</v>
      </c>
      <c r="C2465" s="144" t="str">
        <f>'[8]Depr Exp'!C2465</f>
        <v>403E</v>
      </c>
      <c r="D2465" s="144"/>
      <c r="E2465" s="282">
        <f>'[8]Depr Exp'!E2465</f>
        <v>43190</v>
      </c>
      <c r="F2465" s="524">
        <f>'[8]Depr Exp'!F2465</f>
        <v>3413471.97</v>
      </c>
      <c r="G2465" s="305">
        <f>'[8]Depr Exp'!G2465</f>
        <v>6.88E-2</v>
      </c>
      <c r="H2465" s="525">
        <f>'[8]Depr Exp'!H2465</f>
        <v>19570.57</v>
      </c>
      <c r="I2465" s="524">
        <f>'[8]Depr Exp'!I2465</f>
        <v>3413471.97</v>
      </c>
      <c r="J2465" s="305">
        <f>'[8]Depr Exp'!J2465</f>
        <v>6.88E-2</v>
      </c>
      <c r="K2465" s="374">
        <f>'[8]Depr Exp'!K2465</f>
        <v>19570.572628000002</v>
      </c>
      <c r="L2465" s="525">
        <f>'[8]Depr Exp'!L2465</f>
        <v>0</v>
      </c>
      <c r="M2465" s="144"/>
      <c r="N2465" s="144"/>
    </row>
    <row r="2466" spans="1:14">
      <c r="A2466" s="144" t="str">
        <f>'[8]Depr Exp'!A2466</f>
        <v>E34101 PRD Str/Impv, Hopkins Ridge</v>
      </c>
      <c r="B2466" s="144" t="str">
        <f>'[8]Depr Exp'!B2466</f>
        <v>E34101 PRD Str/Impv, Hopkins Ridge-4</v>
      </c>
      <c r="C2466" s="144" t="str">
        <f>'[8]Depr Exp'!C2466</f>
        <v>403E</v>
      </c>
      <c r="D2466" s="144"/>
      <c r="E2466" s="282">
        <f>'[8]Depr Exp'!E2466</f>
        <v>43220</v>
      </c>
      <c r="F2466" s="524">
        <f>'[8]Depr Exp'!F2466</f>
        <v>3413471.97</v>
      </c>
      <c r="G2466" s="305">
        <f>'[8]Depr Exp'!G2466</f>
        <v>6.88E-2</v>
      </c>
      <c r="H2466" s="525">
        <f>'[8]Depr Exp'!H2466</f>
        <v>19570.57</v>
      </c>
      <c r="I2466" s="524">
        <f>'[8]Depr Exp'!I2466</f>
        <v>3413471.97</v>
      </c>
      <c r="J2466" s="305">
        <f>'[8]Depr Exp'!J2466</f>
        <v>6.88E-2</v>
      </c>
      <c r="K2466" s="374">
        <f>'[8]Depr Exp'!K2466</f>
        <v>19570.572628000002</v>
      </c>
      <c r="L2466" s="525">
        <f>'[8]Depr Exp'!L2466</f>
        <v>0</v>
      </c>
      <c r="M2466" s="144"/>
      <c r="N2466" s="144"/>
    </row>
    <row r="2467" spans="1:14">
      <c r="A2467" s="144" t="str">
        <f>'[8]Depr Exp'!A2467</f>
        <v>E34101 PRD Str/Impv, Hopkins Ridge</v>
      </c>
      <c r="B2467" s="144" t="str">
        <f>'[8]Depr Exp'!B2467</f>
        <v>E34101 PRD Str/Impv, Hopkins Ridge-5</v>
      </c>
      <c r="C2467" s="144" t="str">
        <f>'[8]Depr Exp'!C2467</f>
        <v>403E</v>
      </c>
      <c r="D2467" s="144"/>
      <c r="E2467" s="282">
        <f>'[8]Depr Exp'!E2467</f>
        <v>43251</v>
      </c>
      <c r="F2467" s="524">
        <f>'[8]Depr Exp'!F2467</f>
        <v>3413471.97</v>
      </c>
      <c r="G2467" s="305">
        <f>'[8]Depr Exp'!G2467</f>
        <v>6.88E-2</v>
      </c>
      <c r="H2467" s="525">
        <f>'[8]Depr Exp'!H2467</f>
        <v>19570.57</v>
      </c>
      <c r="I2467" s="524">
        <f>'[8]Depr Exp'!I2467</f>
        <v>3413471.97</v>
      </c>
      <c r="J2467" s="305">
        <f>'[8]Depr Exp'!J2467</f>
        <v>6.88E-2</v>
      </c>
      <c r="K2467" s="374">
        <f>'[8]Depr Exp'!K2467</f>
        <v>19570.572628000002</v>
      </c>
      <c r="L2467" s="525">
        <f>'[8]Depr Exp'!L2467</f>
        <v>0</v>
      </c>
      <c r="M2467" s="144"/>
      <c r="N2467" s="144"/>
    </row>
    <row r="2468" spans="1:14">
      <c r="A2468" s="144" t="str">
        <f>'[8]Depr Exp'!A2468</f>
        <v>E34101 PRD Str/Impv, Hopkins Ridge</v>
      </c>
      <c r="B2468" s="144" t="str">
        <f>'[8]Depr Exp'!B2468</f>
        <v>E34101 PRD Str/Impv, Hopkins Ridge-6</v>
      </c>
      <c r="C2468" s="144" t="str">
        <f>'[8]Depr Exp'!C2468</f>
        <v>403E</v>
      </c>
      <c r="D2468" s="144"/>
      <c r="E2468" s="282">
        <f>'[8]Depr Exp'!E2468</f>
        <v>43281</v>
      </c>
      <c r="F2468" s="524">
        <f>'[8]Depr Exp'!F2468</f>
        <v>3413471.97</v>
      </c>
      <c r="G2468" s="305">
        <f>'[8]Depr Exp'!G2468</f>
        <v>6.88E-2</v>
      </c>
      <c r="H2468" s="525">
        <f>'[8]Depr Exp'!H2468</f>
        <v>19570.57</v>
      </c>
      <c r="I2468" s="524">
        <f>'[8]Depr Exp'!I2468</f>
        <v>3413471.97</v>
      </c>
      <c r="J2468" s="305">
        <f>'[8]Depr Exp'!J2468</f>
        <v>6.88E-2</v>
      </c>
      <c r="K2468" s="374">
        <f>'[8]Depr Exp'!K2468</f>
        <v>19570.572628000002</v>
      </c>
      <c r="L2468" s="525">
        <f>'[8]Depr Exp'!L2468</f>
        <v>0</v>
      </c>
      <c r="M2468" s="144"/>
      <c r="N2468" s="144"/>
    </row>
    <row r="2469" spans="1:14">
      <c r="A2469" s="144" t="str">
        <f>'[8]Depr Exp'!A2469</f>
        <v>E34101 PRD Str/Impv, Hopkins Ridge</v>
      </c>
      <c r="B2469" s="144" t="str">
        <f>'[8]Depr Exp'!B2469</f>
        <v>E34101 PRD Str/Impv, Hopkins Ridge-7</v>
      </c>
      <c r="C2469" s="144" t="str">
        <f>'[8]Depr Exp'!C2469</f>
        <v>403E</v>
      </c>
      <c r="D2469" s="144"/>
      <c r="E2469" s="282">
        <f>'[8]Depr Exp'!E2469</f>
        <v>43312</v>
      </c>
      <c r="F2469" s="524">
        <f>'[8]Depr Exp'!F2469</f>
        <v>3413471.97</v>
      </c>
      <c r="G2469" s="305">
        <f>'[8]Depr Exp'!G2469</f>
        <v>6.88E-2</v>
      </c>
      <c r="H2469" s="525">
        <f>'[8]Depr Exp'!H2469</f>
        <v>19570.57</v>
      </c>
      <c r="I2469" s="524">
        <f>'[8]Depr Exp'!I2469</f>
        <v>3413471.97</v>
      </c>
      <c r="J2469" s="305">
        <f>'[8]Depr Exp'!J2469</f>
        <v>6.88E-2</v>
      </c>
      <c r="K2469" s="374">
        <f>'[8]Depr Exp'!K2469</f>
        <v>19570.572628000002</v>
      </c>
      <c r="L2469" s="525">
        <f>'[8]Depr Exp'!L2469</f>
        <v>0</v>
      </c>
      <c r="M2469" s="144"/>
      <c r="N2469" s="144"/>
    </row>
    <row r="2470" spans="1:14">
      <c r="A2470" s="144" t="str">
        <f>'[8]Depr Exp'!A2470</f>
        <v>E34101 PRD Str/Impv, Hopkins Ridge</v>
      </c>
      <c r="B2470" s="144" t="str">
        <f>'[8]Depr Exp'!B2470</f>
        <v>E34101 PRD Str/Impv, Hopkins Ridge-8</v>
      </c>
      <c r="C2470" s="144" t="str">
        <f>'[8]Depr Exp'!C2470</f>
        <v>403E</v>
      </c>
      <c r="D2470" s="144"/>
      <c r="E2470" s="282">
        <f>'[8]Depr Exp'!E2470</f>
        <v>43343</v>
      </c>
      <c r="F2470" s="524">
        <f>'[8]Depr Exp'!F2470</f>
        <v>3413471.97</v>
      </c>
      <c r="G2470" s="305">
        <f>'[8]Depr Exp'!G2470</f>
        <v>6.88E-2</v>
      </c>
      <c r="H2470" s="525">
        <f>'[8]Depr Exp'!H2470</f>
        <v>19570.57</v>
      </c>
      <c r="I2470" s="524">
        <f>'[8]Depr Exp'!I2470</f>
        <v>3413471.97</v>
      </c>
      <c r="J2470" s="305">
        <f>'[8]Depr Exp'!J2470</f>
        <v>6.88E-2</v>
      </c>
      <c r="K2470" s="374">
        <f>'[8]Depr Exp'!K2470</f>
        <v>19570.572628000002</v>
      </c>
      <c r="L2470" s="525">
        <f>'[8]Depr Exp'!L2470</f>
        <v>0</v>
      </c>
      <c r="M2470" s="144"/>
      <c r="N2470" s="144"/>
    </row>
    <row r="2471" spans="1:14">
      <c r="A2471" s="144" t="str">
        <f>'[8]Depr Exp'!A2471</f>
        <v>E34101 PRD Str/Impv, Hopkins Ridge</v>
      </c>
      <c r="B2471" s="144" t="str">
        <f>'[8]Depr Exp'!B2471</f>
        <v>E34101 PRD Str/Impv, Hopkins Ridge-9</v>
      </c>
      <c r="C2471" s="144" t="str">
        <f>'[8]Depr Exp'!C2471</f>
        <v>403E</v>
      </c>
      <c r="D2471" s="144"/>
      <c r="E2471" s="282">
        <f>'[8]Depr Exp'!E2471</f>
        <v>43373</v>
      </c>
      <c r="F2471" s="524">
        <f>'[8]Depr Exp'!F2471</f>
        <v>3413471.97</v>
      </c>
      <c r="G2471" s="305">
        <f>'[8]Depr Exp'!G2471</f>
        <v>6.88E-2</v>
      </c>
      <c r="H2471" s="525">
        <f>'[8]Depr Exp'!H2471</f>
        <v>19570.57</v>
      </c>
      <c r="I2471" s="524">
        <f>'[8]Depr Exp'!I2471</f>
        <v>3413471.97</v>
      </c>
      <c r="J2471" s="305">
        <f>'[8]Depr Exp'!J2471</f>
        <v>6.88E-2</v>
      </c>
      <c r="K2471" s="374">
        <f>'[8]Depr Exp'!K2471</f>
        <v>19570.572628000002</v>
      </c>
      <c r="L2471" s="525">
        <f>'[8]Depr Exp'!L2471</f>
        <v>0</v>
      </c>
      <c r="M2471" s="144"/>
      <c r="N2471" s="144"/>
    </row>
    <row r="2472" spans="1:14">
      <c r="A2472" s="144" t="str">
        <f>'[8]Depr Exp'!A2472</f>
        <v>E34101 PRD Str/Impv, Hopkins Ridge</v>
      </c>
      <c r="B2472" s="144" t="str">
        <f>'[8]Depr Exp'!B2472</f>
        <v>E34101 PRD Str/Impv, Hopkins Ridge-10</v>
      </c>
      <c r="C2472" s="144" t="str">
        <f>'[8]Depr Exp'!C2472</f>
        <v>403E</v>
      </c>
      <c r="D2472" s="144"/>
      <c r="E2472" s="282">
        <f>'[8]Depr Exp'!E2472</f>
        <v>43404</v>
      </c>
      <c r="F2472" s="524">
        <f>'[8]Depr Exp'!F2472</f>
        <v>3413471.97</v>
      </c>
      <c r="G2472" s="305">
        <f>'[8]Depr Exp'!G2472</f>
        <v>6.88E-2</v>
      </c>
      <c r="H2472" s="525">
        <f>'[8]Depr Exp'!H2472</f>
        <v>19570.57</v>
      </c>
      <c r="I2472" s="524">
        <f>'[8]Depr Exp'!I2472</f>
        <v>3413471.97</v>
      </c>
      <c r="J2472" s="305">
        <f>'[8]Depr Exp'!J2472</f>
        <v>6.88E-2</v>
      </c>
      <c r="K2472" s="374">
        <f>'[8]Depr Exp'!K2472</f>
        <v>19570.572628000002</v>
      </c>
      <c r="L2472" s="525">
        <f>'[8]Depr Exp'!L2472</f>
        <v>0</v>
      </c>
      <c r="M2472" s="144"/>
      <c r="N2472" s="144"/>
    </row>
    <row r="2473" spans="1:14">
      <c r="A2473" s="144" t="str">
        <f>'[8]Depr Exp'!A2473</f>
        <v>E34101 PRD Str/Impv, Hopkins Ridge</v>
      </c>
      <c r="B2473" s="144" t="str">
        <f>'[8]Depr Exp'!B2473</f>
        <v>E34101 PRD Str/Impv, Hopkins Ridge-11</v>
      </c>
      <c r="C2473" s="144" t="str">
        <f>'[8]Depr Exp'!C2473</f>
        <v>403E</v>
      </c>
      <c r="D2473" s="144"/>
      <c r="E2473" s="282">
        <f>'[8]Depr Exp'!E2473</f>
        <v>43434</v>
      </c>
      <c r="F2473" s="524">
        <f>'[8]Depr Exp'!F2473</f>
        <v>3413471.97</v>
      </c>
      <c r="G2473" s="305">
        <f>'[8]Depr Exp'!G2473</f>
        <v>6.88E-2</v>
      </c>
      <c r="H2473" s="525">
        <f>'[8]Depr Exp'!H2473</f>
        <v>19570.57</v>
      </c>
      <c r="I2473" s="524">
        <f>'[8]Depr Exp'!I2473</f>
        <v>3413471.97</v>
      </c>
      <c r="J2473" s="305">
        <f>'[8]Depr Exp'!J2473</f>
        <v>6.88E-2</v>
      </c>
      <c r="K2473" s="374">
        <f>'[8]Depr Exp'!K2473</f>
        <v>19570.572628000002</v>
      </c>
      <c r="L2473" s="525">
        <f>'[8]Depr Exp'!L2473</f>
        <v>0</v>
      </c>
      <c r="M2473" s="144"/>
      <c r="N2473" s="144"/>
    </row>
    <row r="2474" spans="1:14">
      <c r="A2474" s="144" t="str">
        <f>'[8]Depr Exp'!A2474</f>
        <v>E34101 PRD Str/Impv, Hopkins Ridge</v>
      </c>
      <c r="B2474" s="144" t="str">
        <f>'[8]Depr Exp'!B2474</f>
        <v>E34101 PRD Str/Impv, Hopkins Ridge-12</v>
      </c>
      <c r="C2474" s="144" t="str">
        <f>'[8]Depr Exp'!C2474</f>
        <v>403E</v>
      </c>
      <c r="D2474" s="144"/>
      <c r="E2474" s="282">
        <f>'[8]Depr Exp'!E2474</f>
        <v>43465</v>
      </c>
      <c r="F2474" s="524">
        <f>'[8]Depr Exp'!F2474</f>
        <v>3413471.97</v>
      </c>
      <c r="G2474" s="305">
        <f>'[8]Depr Exp'!G2474</f>
        <v>6.88E-2</v>
      </c>
      <c r="H2474" s="525">
        <f>'[8]Depr Exp'!H2474</f>
        <v>19570.57</v>
      </c>
      <c r="I2474" s="524">
        <f>'[8]Depr Exp'!I2474</f>
        <v>3413471.97</v>
      </c>
      <c r="J2474" s="305">
        <f>'[8]Depr Exp'!J2474</f>
        <v>6.88E-2</v>
      </c>
      <c r="K2474" s="374">
        <f>'[8]Depr Exp'!K2474</f>
        <v>19570.572628000002</v>
      </c>
      <c r="L2474" s="525">
        <f>'[8]Depr Exp'!L2474</f>
        <v>0</v>
      </c>
      <c r="M2474" s="144"/>
      <c r="N2474" s="144"/>
    </row>
    <row r="2475" spans="1:14" ht="15" thickBot="1">
      <c r="A2475" s="159" t="str">
        <f>'[8]Depr Exp'!A2475</f>
        <v>E34101 PRD Str/Impv, Hopkins Ridge Total</v>
      </c>
      <c r="B2475" s="144">
        <f>'[8]Depr Exp'!B2475</f>
        <v>0</v>
      </c>
      <c r="C2475" s="503" t="str">
        <f>'[8]Depr Exp'!C2475</f>
        <v>EPRD</v>
      </c>
      <c r="D2475" s="144"/>
      <c r="E2475" s="281" t="str">
        <f>'[8]Depr Exp'!E2475</f>
        <v>Total</v>
      </c>
      <c r="F2475" s="141">
        <f>'[8]Depr Exp'!F2475</f>
        <v>0</v>
      </c>
      <c r="G2475" s="252">
        <f>'[8]Depr Exp'!G2475</f>
        <v>0</v>
      </c>
      <c r="H2475" s="286">
        <f>'[8]Depr Exp'!H2475</f>
        <v>234846.84000000005</v>
      </c>
      <c r="I2475" s="141">
        <f>'[8]Depr Exp'!I2475</f>
        <v>0</v>
      </c>
      <c r="J2475" s="252">
        <f>'[8]Depr Exp'!J2475</f>
        <v>0</v>
      </c>
      <c r="K2475" s="286">
        <f>'[8]Depr Exp'!K2475</f>
        <v>234846.87153599996</v>
      </c>
      <c r="L2475" s="286">
        <f>'[8]Depr Exp'!L2475</f>
        <v>0.03</v>
      </c>
      <c r="M2475" s="144"/>
      <c r="N2475" s="144"/>
    </row>
    <row r="2476" spans="1:14" ht="13.8" thickTop="1">
      <c r="A2476" s="536" t="str">
        <f>'[8]Depr Exp'!A2476</f>
        <v>E34101 PRD Str/Impv, LSR</v>
      </c>
      <c r="B2476" s="536" t="str">
        <f>'[8]Depr Exp'!B2476</f>
        <v>E34101 PRD Str/Impv, LSR-1</v>
      </c>
      <c r="C2476" s="536" t="str">
        <f>'[8]Depr Exp'!C2476</f>
        <v>403E</v>
      </c>
      <c r="D2476" s="536"/>
      <c r="E2476" s="537">
        <f>'[8]Depr Exp'!E2476</f>
        <v>43131</v>
      </c>
      <c r="F2476" s="538">
        <f>'[8]Depr Exp'!F2476</f>
        <v>31393616.66</v>
      </c>
      <c r="G2476" s="543">
        <f>'[8]Depr Exp'!G2476</f>
        <v>4.3699999999999996E-2</v>
      </c>
      <c r="H2476" s="540">
        <f>'[8]Depr Exp'!H2476</f>
        <v>113998.67</v>
      </c>
      <c r="I2476" s="538">
        <f>'[8]Depr Exp'!I2476</f>
        <v>31393616.66</v>
      </c>
      <c r="J2476" s="543">
        <f>'[8]Depr Exp'!J2476</f>
        <v>4.3699999999999996E-2</v>
      </c>
      <c r="K2476" s="541">
        <f>'[8]Depr Exp'!K2476</f>
        <v>113995.23</v>
      </c>
      <c r="L2476" s="540">
        <f>'[8]Depr Exp'!L2476</f>
        <v>-3.44</v>
      </c>
      <c r="M2476" s="144"/>
      <c r="N2476" s="144"/>
    </row>
    <row r="2477" spans="1:14">
      <c r="A2477" s="536" t="str">
        <f>'[8]Depr Exp'!A2477</f>
        <v>E34101 PRD Str/Impv, LSR</v>
      </c>
      <c r="B2477" s="536" t="str">
        <f>'[8]Depr Exp'!B2477</f>
        <v>E34101 PRD Str/Impv, LSR-2</v>
      </c>
      <c r="C2477" s="536" t="str">
        <f>'[8]Depr Exp'!C2477</f>
        <v>403E</v>
      </c>
      <c r="D2477" s="536"/>
      <c r="E2477" s="537">
        <f>'[8]Depr Exp'!E2477</f>
        <v>43159</v>
      </c>
      <c r="F2477" s="538">
        <f>'[8]Depr Exp'!F2477</f>
        <v>31393616.66</v>
      </c>
      <c r="G2477" s="543">
        <f>'[8]Depr Exp'!G2477</f>
        <v>4.3699999999999996E-2</v>
      </c>
      <c r="H2477" s="540">
        <f>'[8]Depr Exp'!H2477</f>
        <v>113998.37</v>
      </c>
      <c r="I2477" s="538">
        <f>'[8]Depr Exp'!I2477</f>
        <v>31393616.66</v>
      </c>
      <c r="J2477" s="543">
        <f>'[8]Depr Exp'!J2477</f>
        <v>4.3699999999999996E-2</v>
      </c>
      <c r="K2477" s="541">
        <f>'[8]Depr Exp'!K2477</f>
        <v>113995.23</v>
      </c>
      <c r="L2477" s="540">
        <f>'[8]Depr Exp'!L2477</f>
        <v>-3.14</v>
      </c>
      <c r="M2477" s="144"/>
      <c r="N2477" s="144"/>
    </row>
    <row r="2478" spans="1:14">
      <c r="A2478" s="536" t="str">
        <f>'[8]Depr Exp'!A2478</f>
        <v>E34101 PRD Str/Impv, LSR</v>
      </c>
      <c r="B2478" s="536" t="str">
        <f>'[8]Depr Exp'!B2478</f>
        <v>E34101 PRD Str/Impv, LSR-3</v>
      </c>
      <c r="C2478" s="536" t="str">
        <f>'[8]Depr Exp'!C2478</f>
        <v>403E</v>
      </c>
      <c r="D2478" s="536"/>
      <c r="E2478" s="537">
        <f>'[8]Depr Exp'!E2478</f>
        <v>43190</v>
      </c>
      <c r="F2478" s="538">
        <f>'[8]Depr Exp'!F2478</f>
        <v>31393616.66</v>
      </c>
      <c r="G2478" s="543">
        <f>'[8]Depr Exp'!G2478</f>
        <v>4.3699999999999996E-2</v>
      </c>
      <c r="H2478" s="540">
        <f>'[8]Depr Exp'!H2478</f>
        <v>113998.05</v>
      </c>
      <c r="I2478" s="538">
        <f>'[8]Depr Exp'!I2478</f>
        <v>31393616.66</v>
      </c>
      <c r="J2478" s="543">
        <f>'[8]Depr Exp'!J2478</f>
        <v>4.3699999999999996E-2</v>
      </c>
      <c r="K2478" s="541">
        <f>'[8]Depr Exp'!K2478</f>
        <v>113995.23</v>
      </c>
      <c r="L2478" s="540">
        <f>'[8]Depr Exp'!L2478</f>
        <v>-2.82</v>
      </c>
      <c r="M2478" s="144"/>
      <c r="N2478" s="144"/>
    </row>
    <row r="2479" spans="1:14">
      <c r="A2479" s="536" t="str">
        <f>'[8]Depr Exp'!A2479</f>
        <v>E34101 PRD Str/Impv, LSR</v>
      </c>
      <c r="B2479" s="536" t="str">
        <f>'[8]Depr Exp'!B2479</f>
        <v>E34101 PRD Str/Impv, LSR-4</v>
      </c>
      <c r="C2479" s="536" t="str">
        <f>'[8]Depr Exp'!C2479</f>
        <v>403E</v>
      </c>
      <c r="D2479" s="536"/>
      <c r="E2479" s="537">
        <f>'[8]Depr Exp'!E2479</f>
        <v>43220</v>
      </c>
      <c r="F2479" s="538">
        <f>'[8]Depr Exp'!F2479</f>
        <v>31393616.66</v>
      </c>
      <c r="G2479" s="543">
        <f>'[8]Depr Exp'!G2479</f>
        <v>4.3699999999999996E-2</v>
      </c>
      <c r="H2479" s="540">
        <f>'[8]Depr Exp'!H2479</f>
        <v>113997.75</v>
      </c>
      <c r="I2479" s="538">
        <f>'[8]Depr Exp'!I2479</f>
        <v>31393616.66</v>
      </c>
      <c r="J2479" s="543">
        <f>'[8]Depr Exp'!J2479</f>
        <v>4.3699999999999996E-2</v>
      </c>
      <c r="K2479" s="541">
        <f>'[8]Depr Exp'!K2479</f>
        <v>113995.23</v>
      </c>
      <c r="L2479" s="540">
        <f>'[8]Depr Exp'!L2479</f>
        <v>-2.52</v>
      </c>
      <c r="M2479" s="144"/>
      <c r="N2479" s="144"/>
    </row>
    <row r="2480" spans="1:14">
      <c r="A2480" s="536" t="str">
        <f>'[8]Depr Exp'!A2480</f>
        <v>E34101 PRD Str/Impv, LSR</v>
      </c>
      <c r="B2480" s="536" t="str">
        <f>'[8]Depr Exp'!B2480</f>
        <v>E34101 PRD Str/Impv, LSR-5</v>
      </c>
      <c r="C2480" s="536" t="str">
        <f>'[8]Depr Exp'!C2480</f>
        <v>403E</v>
      </c>
      <c r="D2480" s="536"/>
      <c r="E2480" s="537">
        <f>'[8]Depr Exp'!E2480</f>
        <v>43251</v>
      </c>
      <c r="F2480" s="538">
        <f>'[8]Depr Exp'!F2480</f>
        <v>31393616.66</v>
      </c>
      <c r="G2480" s="543">
        <f>'[8]Depr Exp'!G2480</f>
        <v>4.3699999999999996E-2</v>
      </c>
      <c r="H2480" s="540">
        <f>'[8]Depr Exp'!H2480</f>
        <v>113997.43</v>
      </c>
      <c r="I2480" s="538">
        <f>'[8]Depr Exp'!I2480</f>
        <v>31393616.66</v>
      </c>
      <c r="J2480" s="543">
        <f>'[8]Depr Exp'!J2480</f>
        <v>4.3699999999999996E-2</v>
      </c>
      <c r="K2480" s="541">
        <f>'[8]Depr Exp'!K2480</f>
        <v>113995.23</v>
      </c>
      <c r="L2480" s="540">
        <f>'[8]Depr Exp'!L2480</f>
        <v>-2.2000000000000002</v>
      </c>
      <c r="M2480" s="144"/>
      <c r="N2480" s="144"/>
    </row>
    <row r="2481" spans="1:14">
      <c r="A2481" s="536" t="str">
        <f>'[8]Depr Exp'!A2481</f>
        <v>E34101 PRD Str/Impv, LSR</v>
      </c>
      <c r="B2481" s="536" t="str">
        <f>'[8]Depr Exp'!B2481</f>
        <v>E34101 PRD Str/Impv, LSR-6</v>
      </c>
      <c r="C2481" s="536" t="str">
        <f>'[8]Depr Exp'!C2481</f>
        <v>403E</v>
      </c>
      <c r="D2481" s="536"/>
      <c r="E2481" s="537">
        <f>'[8]Depr Exp'!E2481</f>
        <v>43281</v>
      </c>
      <c r="F2481" s="538">
        <f>'[8]Depr Exp'!F2481</f>
        <v>31393616.66</v>
      </c>
      <c r="G2481" s="543">
        <f>'[8]Depr Exp'!G2481</f>
        <v>4.3699999999999996E-2</v>
      </c>
      <c r="H2481" s="540">
        <f>'[8]Depr Exp'!H2481</f>
        <v>113997.11</v>
      </c>
      <c r="I2481" s="538">
        <f>'[8]Depr Exp'!I2481</f>
        <v>31393616.66</v>
      </c>
      <c r="J2481" s="543">
        <f>'[8]Depr Exp'!J2481</f>
        <v>4.3699999999999996E-2</v>
      </c>
      <c r="K2481" s="541">
        <f>'[8]Depr Exp'!K2481</f>
        <v>113995.23</v>
      </c>
      <c r="L2481" s="540">
        <f>'[8]Depr Exp'!L2481</f>
        <v>-1.88</v>
      </c>
      <c r="M2481" s="144"/>
      <c r="N2481" s="144"/>
    </row>
    <row r="2482" spans="1:14">
      <c r="A2482" s="536" t="str">
        <f>'[8]Depr Exp'!A2482</f>
        <v>E34101 PRD Str/Impv, LSR</v>
      </c>
      <c r="B2482" s="536" t="str">
        <f>'[8]Depr Exp'!B2482</f>
        <v>E34101 PRD Str/Impv, LSR-7</v>
      </c>
      <c r="C2482" s="536" t="str">
        <f>'[8]Depr Exp'!C2482</f>
        <v>403E</v>
      </c>
      <c r="D2482" s="536"/>
      <c r="E2482" s="537">
        <f>'[8]Depr Exp'!E2482</f>
        <v>43312</v>
      </c>
      <c r="F2482" s="538">
        <f>'[8]Depr Exp'!F2482</f>
        <v>31393616.66</v>
      </c>
      <c r="G2482" s="543">
        <f>'[8]Depr Exp'!G2482</f>
        <v>4.3699999999999996E-2</v>
      </c>
      <c r="H2482" s="540">
        <f>'[8]Depr Exp'!H2482</f>
        <v>113996.8</v>
      </c>
      <c r="I2482" s="538">
        <f>'[8]Depr Exp'!I2482</f>
        <v>31393616.66</v>
      </c>
      <c r="J2482" s="543">
        <f>'[8]Depr Exp'!J2482</f>
        <v>4.3699999999999996E-2</v>
      </c>
      <c r="K2482" s="541">
        <f>'[8]Depr Exp'!K2482</f>
        <v>113995.23</v>
      </c>
      <c r="L2482" s="540">
        <f>'[8]Depr Exp'!L2482</f>
        <v>-1.57</v>
      </c>
      <c r="M2482" s="144"/>
      <c r="N2482" s="144"/>
    </row>
    <row r="2483" spans="1:14">
      <c r="A2483" s="536" t="str">
        <f>'[8]Depr Exp'!A2483</f>
        <v>E34101 PRD Str/Impv, LSR</v>
      </c>
      <c r="B2483" s="536" t="str">
        <f>'[8]Depr Exp'!B2483</f>
        <v>E34101 PRD Str/Impv, LSR-8</v>
      </c>
      <c r="C2483" s="536" t="str">
        <f>'[8]Depr Exp'!C2483</f>
        <v>403E</v>
      </c>
      <c r="D2483" s="536"/>
      <c r="E2483" s="537">
        <f>'[8]Depr Exp'!E2483</f>
        <v>43343</v>
      </c>
      <c r="F2483" s="538">
        <f>'[8]Depr Exp'!F2483</f>
        <v>31393616.66</v>
      </c>
      <c r="G2483" s="543">
        <f>'[8]Depr Exp'!G2483</f>
        <v>4.3699999999999996E-2</v>
      </c>
      <c r="H2483" s="540">
        <f>'[8]Depr Exp'!H2483</f>
        <v>113996.48999999999</v>
      </c>
      <c r="I2483" s="538">
        <f>'[8]Depr Exp'!I2483</f>
        <v>31393616.66</v>
      </c>
      <c r="J2483" s="543">
        <f>'[8]Depr Exp'!J2483</f>
        <v>4.3699999999999996E-2</v>
      </c>
      <c r="K2483" s="541">
        <f>'[8]Depr Exp'!K2483</f>
        <v>113995.23</v>
      </c>
      <c r="L2483" s="540">
        <f>'[8]Depr Exp'!L2483</f>
        <v>-1.26</v>
      </c>
      <c r="M2483" s="144"/>
      <c r="N2483" s="144"/>
    </row>
    <row r="2484" spans="1:14">
      <c r="A2484" s="536" t="str">
        <f>'[8]Depr Exp'!A2484</f>
        <v>E34101 PRD Str/Impv, LSR</v>
      </c>
      <c r="B2484" s="536" t="str">
        <f>'[8]Depr Exp'!B2484</f>
        <v>E34101 PRD Str/Impv, LSR-9</v>
      </c>
      <c r="C2484" s="536" t="str">
        <f>'[8]Depr Exp'!C2484</f>
        <v>403E</v>
      </c>
      <c r="D2484" s="536"/>
      <c r="E2484" s="537">
        <f>'[8]Depr Exp'!E2484</f>
        <v>43373</v>
      </c>
      <c r="F2484" s="538">
        <f>'[8]Depr Exp'!F2484</f>
        <v>31393616.66</v>
      </c>
      <c r="G2484" s="543">
        <f>'[8]Depr Exp'!G2484</f>
        <v>4.3699999999999996E-2</v>
      </c>
      <c r="H2484" s="540">
        <f>'[8]Depr Exp'!H2484</f>
        <v>113996.17</v>
      </c>
      <c r="I2484" s="538">
        <f>'[8]Depr Exp'!I2484</f>
        <v>31393616.66</v>
      </c>
      <c r="J2484" s="543">
        <f>'[8]Depr Exp'!J2484</f>
        <v>4.3699999999999996E-2</v>
      </c>
      <c r="K2484" s="541">
        <f>'[8]Depr Exp'!K2484</f>
        <v>113995.23</v>
      </c>
      <c r="L2484" s="540">
        <f>'[8]Depr Exp'!L2484</f>
        <v>-0.94</v>
      </c>
      <c r="M2484" s="144"/>
      <c r="N2484" s="144"/>
    </row>
    <row r="2485" spans="1:14">
      <c r="A2485" s="536" t="str">
        <f>'[8]Depr Exp'!A2485</f>
        <v>E34101 PRD Str/Impv, LSR</v>
      </c>
      <c r="B2485" s="536" t="str">
        <f>'[8]Depr Exp'!B2485</f>
        <v>E34101 PRD Str/Impv, LSR-10</v>
      </c>
      <c r="C2485" s="536" t="str">
        <f>'[8]Depr Exp'!C2485</f>
        <v>403E</v>
      </c>
      <c r="D2485" s="536"/>
      <c r="E2485" s="537">
        <f>'[8]Depr Exp'!E2485</f>
        <v>43404</v>
      </c>
      <c r="F2485" s="538">
        <f>'[8]Depr Exp'!F2485</f>
        <v>31393616.66</v>
      </c>
      <c r="G2485" s="543">
        <f>'[8]Depr Exp'!G2485</f>
        <v>4.3699999999999996E-2</v>
      </c>
      <c r="H2485" s="540">
        <f>'[8]Depr Exp'!H2485</f>
        <v>113995.87</v>
      </c>
      <c r="I2485" s="538">
        <f>'[8]Depr Exp'!I2485</f>
        <v>31393616.66</v>
      </c>
      <c r="J2485" s="543">
        <f>'[8]Depr Exp'!J2485</f>
        <v>4.3699999999999996E-2</v>
      </c>
      <c r="K2485" s="541">
        <f>'[8]Depr Exp'!K2485</f>
        <v>113995.23</v>
      </c>
      <c r="L2485" s="540">
        <f>'[8]Depr Exp'!L2485</f>
        <v>-0.64</v>
      </c>
      <c r="M2485" s="144"/>
      <c r="N2485" s="144"/>
    </row>
    <row r="2486" spans="1:14">
      <c r="A2486" s="536" t="str">
        <f>'[8]Depr Exp'!A2486</f>
        <v>E34101 PRD Str/Impv, LSR</v>
      </c>
      <c r="B2486" s="536" t="str">
        <f>'[8]Depr Exp'!B2486</f>
        <v>E34101 PRD Str/Impv, LSR-11</v>
      </c>
      <c r="C2486" s="536" t="str">
        <f>'[8]Depr Exp'!C2486</f>
        <v>403E</v>
      </c>
      <c r="D2486" s="536"/>
      <c r="E2486" s="537">
        <f>'[8]Depr Exp'!E2486</f>
        <v>43434</v>
      </c>
      <c r="F2486" s="538">
        <f>'[8]Depr Exp'!F2486</f>
        <v>31393616.66</v>
      </c>
      <c r="G2486" s="543">
        <f>'[8]Depr Exp'!G2486</f>
        <v>4.3699999999999996E-2</v>
      </c>
      <c r="H2486" s="540">
        <f>'[8]Depr Exp'!H2486</f>
        <v>113995.54</v>
      </c>
      <c r="I2486" s="538">
        <f>'[8]Depr Exp'!I2486</f>
        <v>31393616.66</v>
      </c>
      <c r="J2486" s="543">
        <f>'[8]Depr Exp'!J2486</f>
        <v>4.3699999999999996E-2</v>
      </c>
      <c r="K2486" s="541">
        <f>'[8]Depr Exp'!K2486</f>
        <v>113995.23</v>
      </c>
      <c r="L2486" s="540">
        <f>'[8]Depr Exp'!L2486</f>
        <v>-0.31</v>
      </c>
      <c r="M2486" s="144"/>
      <c r="N2486" s="144"/>
    </row>
    <row r="2487" spans="1:14">
      <c r="A2487" s="536" t="str">
        <f>'[8]Depr Exp'!A2487</f>
        <v>E34101 PRD Str/Impv, LSR</v>
      </c>
      <c r="B2487" s="536" t="str">
        <f>'[8]Depr Exp'!B2487</f>
        <v>E34101 PRD Str/Impv, LSR-12</v>
      </c>
      <c r="C2487" s="536" t="str">
        <f>'[8]Depr Exp'!C2487</f>
        <v>403E</v>
      </c>
      <c r="D2487" s="536"/>
      <c r="E2487" s="537">
        <f>'[8]Depr Exp'!E2487</f>
        <v>43465</v>
      </c>
      <c r="F2487" s="538">
        <f>'[8]Depr Exp'!F2487</f>
        <v>31393616.66</v>
      </c>
      <c r="G2487" s="543">
        <f>'[8]Depr Exp'!G2487</f>
        <v>4.3699999999999996E-2</v>
      </c>
      <c r="H2487" s="540">
        <f>'[8]Depr Exp'!H2487</f>
        <v>113995.23</v>
      </c>
      <c r="I2487" s="538">
        <f>'[8]Depr Exp'!I2487</f>
        <v>31393616.66</v>
      </c>
      <c r="J2487" s="543">
        <f>'[8]Depr Exp'!J2487</f>
        <v>4.3699999999999996E-2</v>
      </c>
      <c r="K2487" s="541">
        <f>'[8]Depr Exp'!K2487</f>
        <v>113995.23</v>
      </c>
      <c r="L2487" s="540">
        <f>'[8]Depr Exp'!L2487</f>
        <v>0</v>
      </c>
      <c r="M2487" s="144"/>
      <c r="N2487" s="144"/>
    </row>
    <row r="2488" spans="1:14" ht="15" thickBot="1">
      <c r="A2488" s="159" t="str">
        <f>'[8]Depr Exp'!A2488</f>
        <v>E34101 PRD Str/Impv, LSR Total</v>
      </c>
      <c r="B2488" s="144">
        <f>'[8]Depr Exp'!B2488</f>
        <v>0</v>
      </c>
      <c r="C2488" s="503" t="str">
        <f>'[8]Depr Exp'!C2488</f>
        <v>EPRD</v>
      </c>
      <c r="D2488" s="144"/>
      <c r="E2488" s="281" t="str">
        <f>'[8]Depr Exp'!E2488</f>
        <v>Total</v>
      </c>
      <c r="F2488" s="141">
        <f>'[8]Depr Exp'!F2488</f>
        <v>0</v>
      </c>
      <c r="G2488" s="252">
        <f>'[8]Depr Exp'!G2488</f>
        <v>0</v>
      </c>
      <c r="H2488" s="286">
        <f>'[8]Depr Exp'!H2488</f>
        <v>1367963.48</v>
      </c>
      <c r="I2488" s="141">
        <f>'[8]Depr Exp'!I2488</f>
        <v>0</v>
      </c>
      <c r="J2488" s="252">
        <f>'[8]Depr Exp'!J2488</f>
        <v>0</v>
      </c>
      <c r="K2488" s="286">
        <f>'[8]Depr Exp'!K2488</f>
        <v>1367942.76</v>
      </c>
      <c r="L2488" s="286">
        <f>'[8]Depr Exp'!L2488</f>
        <v>-20.72</v>
      </c>
      <c r="M2488" s="144"/>
      <c r="N2488" s="144"/>
    </row>
    <row r="2489" spans="1:14" ht="13.8" thickTop="1">
      <c r="A2489" s="144" t="str">
        <f>'[8]Depr Exp'!A2489</f>
        <v>E34101 PRD Str/Impv, Wild Horse</v>
      </c>
      <c r="B2489" s="144" t="str">
        <f>'[8]Depr Exp'!B2489</f>
        <v>E34101 PRD Str/Impv, Wild Horse-1</v>
      </c>
      <c r="C2489" s="144" t="str">
        <f>'[8]Depr Exp'!C2489</f>
        <v>403E</v>
      </c>
      <c r="D2489" s="144"/>
      <c r="E2489" s="282">
        <f>'[8]Depr Exp'!E2489</f>
        <v>43131</v>
      </c>
      <c r="F2489" s="524">
        <f>'[8]Depr Exp'!F2489</f>
        <v>11884554.949999999</v>
      </c>
      <c r="G2489" s="305">
        <f>'[8]Depr Exp'!G2489</f>
        <v>5.7000000000000002E-2</v>
      </c>
      <c r="H2489" s="525">
        <f>'[8]Depr Exp'!H2489</f>
        <v>56451.63</v>
      </c>
      <c r="I2489" s="524">
        <f>'[8]Depr Exp'!I2489</f>
        <v>11884554.949999999</v>
      </c>
      <c r="J2489" s="305">
        <f>'[8]Depr Exp'!J2489</f>
        <v>5.7000000000000002E-2</v>
      </c>
      <c r="K2489" s="374">
        <f>'[8]Depr Exp'!K2489</f>
        <v>56451.636012499999</v>
      </c>
      <c r="L2489" s="525">
        <f>'[8]Depr Exp'!L2489</f>
        <v>0.01</v>
      </c>
      <c r="M2489" s="144"/>
      <c r="N2489" s="144"/>
    </row>
    <row r="2490" spans="1:14">
      <c r="A2490" s="144" t="str">
        <f>'[8]Depr Exp'!A2490</f>
        <v>E34101 PRD Str/Impv, Wild Horse</v>
      </c>
      <c r="B2490" s="144" t="str">
        <f>'[8]Depr Exp'!B2490</f>
        <v>E34101 PRD Str/Impv, Wild Horse-2</v>
      </c>
      <c r="C2490" s="144" t="str">
        <f>'[8]Depr Exp'!C2490</f>
        <v>403E</v>
      </c>
      <c r="D2490" s="144"/>
      <c r="E2490" s="282">
        <f>'[8]Depr Exp'!E2490</f>
        <v>43159</v>
      </c>
      <c r="F2490" s="524">
        <f>'[8]Depr Exp'!F2490</f>
        <v>11884554.949999999</v>
      </c>
      <c r="G2490" s="305">
        <f>'[8]Depr Exp'!G2490</f>
        <v>5.7000000000000002E-2</v>
      </c>
      <c r="H2490" s="525">
        <f>'[8]Depr Exp'!H2490</f>
        <v>56451.63</v>
      </c>
      <c r="I2490" s="524">
        <f>'[8]Depr Exp'!I2490</f>
        <v>11884554.949999999</v>
      </c>
      <c r="J2490" s="305">
        <f>'[8]Depr Exp'!J2490</f>
        <v>5.7000000000000002E-2</v>
      </c>
      <c r="K2490" s="374">
        <f>'[8]Depr Exp'!K2490</f>
        <v>56451.636012499999</v>
      </c>
      <c r="L2490" s="525">
        <f>'[8]Depr Exp'!L2490</f>
        <v>0.01</v>
      </c>
      <c r="M2490" s="144"/>
      <c r="N2490" s="144"/>
    </row>
    <row r="2491" spans="1:14">
      <c r="A2491" s="144" t="str">
        <f>'[8]Depr Exp'!A2491</f>
        <v>E34101 PRD Str/Impv, Wild Horse</v>
      </c>
      <c r="B2491" s="144" t="str">
        <f>'[8]Depr Exp'!B2491</f>
        <v>E34101 PRD Str/Impv, Wild Horse-3</v>
      </c>
      <c r="C2491" s="144" t="str">
        <f>'[8]Depr Exp'!C2491</f>
        <v>403E</v>
      </c>
      <c r="D2491" s="144"/>
      <c r="E2491" s="282">
        <f>'[8]Depr Exp'!E2491</f>
        <v>43190</v>
      </c>
      <c r="F2491" s="524">
        <f>'[8]Depr Exp'!F2491</f>
        <v>11884554.949999999</v>
      </c>
      <c r="G2491" s="305">
        <f>'[8]Depr Exp'!G2491</f>
        <v>5.7000000000000002E-2</v>
      </c>
      <c r="H2491" s="525">
        <f>'[8]Depr Exp'!H2491</f>
        <v>56451.63</v>
      </c>
      <c r="I2491" s="524">
        <f>'[8]Depr Exp'!I2491</f>
        <v>11884554.949999999</v>
      </c>
      <c r="J2491" s="305">
        <f>'[8]Depr Exp'!J2491</f>
        <v>5.7000000000000002E-2</v>
      </c>
      <c r="K2491" s="374">
        <f>'[8]Depr Exp'!K2491</f>
        <v>56451.636012499999</v>
      </c>
      <c r="L2491" s="525">
        <f>'[8]Depr Exp'!L2491</f>
        <v>0.01</v>
      </c>
      <c r="M2491" s="144"/>
      <c r="N2491" s="144"/>
    </row>
    <row r="2492" spans="1:14">
      <c r="A2492" s="144" t="str">
        <f>'[8]Depr Exp'!A2492</f>
        <v>E34101 PRD Str/Impv, Wild Horse</v>
      </c>
      <c r="B2492" s="144" t="str">
        <f>'[8]Depr Exp'!B2492</f>
        <v>E34101 PRD Str/Impv, Wild Horse-4</v>
      </c>
      <c r="C2492" s="144" t="str">
        <f>'[8]Depr Exp'!C2492</f>
        <v>403E</v>
      </c>
      <c r="D2492" s="144"/>
      <c r="E2492" s="282">
        <f>'[8]Depr Exp'!E2492</f>
        <v>43220</v>
      </c>
      <c r="F2492" s="524">
        <f>'[8]Depr Exp'!F2492</f>
        <v>11884554.949999999</v>
      </c>
      <c r="G2492" s="305">
        <f>'[8]Depr Exp'!G2492</f>
        <v>5.7000000000000002E-2</v>
      </c>
      <c r="H2492" s="525">
        <f>'[8]Depr Exp'!H2492</f>
        <v>56451.63</v>
      </c>
      <c r="I2492" s="524">
        <f>'[8]Depr Exp'!I2492</f>
        <v>11884554.949999999</v>
      </c>
      <c r="J2492" s="305">
        <f>'[8]Depr Exp'!J2492</f>
        <v>5.7000000000000002E-2</v>
      </c>
      <c r="K2492" s="374">
        <f>'[8]Depr Exp'!K2492</f>
        <v>56451.636012499999</v>
      </c>
      <c r="L2492" s="525">
        <f>'[8]Depr Exp'!L2492</f>
        <v>0.01</v>
      </c>
      <c r="M2492" s="144"/>
      <c r="N2492" s="144"/>
    </row>
    <row r="2493" spans="1:14">
      <c r="A2493" s="144" t="str">
        <f>'[8]Depr Exp'!A2493</f>
        <v>E34101 PRD Str/Impv, Wild Horse</v>
      </c>
      <c r="B2493" s="144" t="str">
        <f>'[8]Depr Exp'!B2493</f>
        <v>E34101 PRD Str/Impv, Wild Horse-5</v>
      </c>
      <c r="C2493" s="144" t="str">
        <f>'[8]Depr Exp'!C2493</f>
        <v>403E</v>
      </c>
      <c r="D2493" s="144"/>
      <c r="E2493" s="282">
        <f>'[8]Depr Exp'!E2493</f>
        <v>43251</v>
      </c>
      <c r="F2493" s="524">
        <f>'[8]Depr Exp'!F2493</f>
        <v>11884554.949999999</v>
      </c>
      <c r="G2493" s="305">
        <f>'[8]Depr Exp'!G2493</f>
        <v>5.7000000000000002E-2</v>
      </c>
      <c r="H2493" s="525">
        <f>'[8]Depr Exp'!H2493</f>
        <v>56451.63</v>
      </c>
      <c r="I2493" s="524">
        <f>'[8]Depr Exp'!I2493</f>
        <v>11884554.949999999</v>
      </c>
      <c r="J2493" s="305">
        <f>'[8]Depr Exp'!J2493</f>
        <v>5.7000000000000002E-2</v>
      </c>
      <c r="K2493" s="374">
        <f>'[8]Depr Exp'!K2493</f>
        <v>56451.636012499999</v>
      </c>
      <c r="L2493" s="525">
        <f>'[8]Depr Exp'!L2493</f>
        <v>0.01</v>
      </c>
      <c r="M2493" s="144"/>
      <c r="N2493" s="144"/>
    </row>
    <row r="2494" spans="1:14">
      <c r="A2494" s="144" t="str">
        <f>'[8]Depr Exp'!A2494</f>
        <v>E34101 PRD Str/Impv, Wild Horse</v>
      </c>
      <c r="B2494" s="144" t="str">
        <f>'[8]Depr Exp'!B2494</f>
        <v>E34101 PRD Str/Impv, Wild Horse-6</v>
      </c>
      <c r="C2494" s="144" t="str">
        <f>'[8]Depr Exp'!C2494</f>
        <v>403E</v>
      </c>
      <c r="D2494" s="144"/>
      <c r="E2494" s="282">
        <f>'[8]Depr Exp'!E2494</f>
        <v>43281</v>
      </c>
      <c r="F2494" s="524">
        <f>'[8]Depr Exp'!F2494</f>
        <v>11884554.949999999</v>
      </c>
      <c r="G2494" s="305">
        <f>'[8]Depr Exp'!G2494</f>
        <v>5.7000000000000002E-2</v>
      </c>
      <c r="H2494" s="525">
        <f>'[8]Depr Exp'!H2494</f>
        <v>56451.63</v>
      </c>
      <c r="I2494" s="524">
        <f>'[8]Depr Exp'!I2494</f>
        <v>11884554.949999999</v>
      </c>
      <c r="J2494" s="305">
        <f>'[8]Depr Exp'!J2494</f>
        <v>5.7000000000000002E-2</v>
      </c>
      <c r="K2494" s="374">
        <f>'[8]Depr Exp'!K2494</f>
        <v>56451.636012499999</v>
      </c>
      <c r="L2494" s="525">
        <f>'[8]Depr Exp'!L2494</f>
        <v>0.01</v>
      </c>
      <c r="M2494" s="144"/>
      <c r="N2494" s="144"/>
    </row>
    <row r="2495" spans="1:14">
      <c r="A2495" s="144" t="str">
        <f>'[8]Depr Exp'!A2495</f>
        <v>E34101 PRD Str/Impv, Wild Horse</v>
      </c>
      <c r="B2495" s="144" t="str">
        <f>'[8]Depr Exp'!B2495</f>
        <v>E34101 PRD Str/Impv, Wild Horse-7</v>
      </c>
      <c r="C2495" s="144" t="str">
        <f>'[8]Depr Exp'!C2495</f>
        <v>403E</v>
      </c>
      <c r="D2495" s="144"/>
      <c r="E2495" s="282">
        <f>'[8]Depr Exp'!E2495</f>
        <v>43312</v>
      </c>
      <c r="F2495" s="524">
        <f>'[8]Depr Exp'!F2495</f>
        <v>11884554.949999999</v>
      </c>
      <c r="G2495" s="305">
        <f>'[8]Depr Exp'!G2495</f>
        <v>5.7000000000000002E-2</v>
      </c>
      <c r="H2495" s="525">
        <f>'[8]Depr Exp'!H2495</f>
        <v>56451.63</v>
      </c>
      <c r="I2495" s="524">
        <f>'[8]Depr Exp'!I2495</f>
        <v>11884554.949999999</v>
      </c>
      <c r="J2495" s="305">
        <f>'[8]Depr Exp'!J2495</f>
        <v>5.7000000000000002E-2</v>
      </c>
      <c r="K2495" s="374">
        <f>'[8]Depr Exp'!K2495</f>
        <v>56451.636012499999</v>
      </c>
      <c r="L2495" s="525">
        <f>'[8]Depr Exp'!L2495</f>
        <v>0.01</v>
      </c>
      <c r="M2495" s="144"/>
      <c r="N2495" s="144"/>
    </row>
    <row r="2496" spans="1:14">
      <c r="A2496" s="144" t="str">
        <f>'[8]Depr Exp'!A2496</f>
        <v>E34101 PRD Str/Impv, Wild Horse</v>
      </c>
      <c r="B2496" s="144" t="str">
        <f>'[8]Depr Exp'!B2496</f>
        <v>E34101 PRD Str/Impv, Wild Horse-8</v>
      </c>
      <c r="C2496" s="144" t="str">
        <f>'[8]Depr Exp'!C2496</f>
        <v>403E</v>
      </c>
      <c r="D2496" s="144"/>
      <c r="E2496" s="282">
        <f>'[8]Depr Exp'!E2496</f>
        <v>43343</v>
      </c>
      <c r="F2496" s="524">
        <f>'[8]Depr Exp'!F2496</f>
        <v>11884554.949999999</v>
      </c>
      <c r="G2496" s="305">
        <f>'[8]Depr Exp'!G2496</f>
        <v>5.7000000000000002E-2</v>
      </c>
      <c r="H2496" s="525">
        <f>'[8]Depr Exp'!H2496</f>
        <v>56451.63</v>
      </c>
      <c r="I2496" s="524">
        <f>'[8]Depr Exp'!I2496</f>
        <v>11884554.949999999</v>
      </c>
      <c r="J2496" s="305">
        <f>'[8]Depr Exp'!J2496</f>
        <v>5.7000000000000002E-2</v>
      </c>
      <c r="K2496" s="374">
        <f>'[8]Depr Exp'!K2496</f>
        <v>56451.636012499999</v>
      </c>
      <c r="L2496" s="525">
        <f>'[8]Depr Exp'!L2496</f>
        <v>0.01</v>
      </c>
      <c r="M2496" s="144"/>
      <c r="N2496" s="144"/>
    </row>
    <row r="2497" spans="1:14">
      <c r="A2497" s="144" t="str">
        <f>'[8]Depr Exp'!A2497</f>
        <v>E34101 PRD Str/Impv, Wild Horse</v>
      </c>
      <c r="B2497" s="144" t="str">
        <f>'[8]Depr Exp'!B2497</f>
        <v>E34101 PRD Str/Impv, Wild Horse-9</v>
      </c>
      <c r="C2497" s="144" t="str">
        <f>'[8]Depr Exp'!C2497</f>
        <v>403E</v>
      </c>
      <c r="D2497" s="144"/>
      <c r="E2497" s="282">
        <f>'[8]Depr Exp'!E2497</f>
        <v>43373</v>
      </c>
      <c r="F2497" s="524">
        <f>'[8]Depr Exp'!F2497</f>
        <v>11884554.949999999</v>
      </c>
      <c r="G2497" s="305">
        <f>'[8]Depr Exp'!G2497</f>
        <v>5.7000000000000002E-2</v>
      </c>
      <c r="H2497" s="525">
        <f>'[8]Depr Exp'!H2497</f>
        <v>56451.63</v>
      </c>
      <c r="I2497" s="524">
        <f>'[8]Depr Exp'!I2497</f>
        <v>11884554.949999999</v>
      </c>
      <c r="J2497" s="305">
        <f>'[8]Depr Exp'!J2497</f>
        <v>5.7000000000000002E-2</v>
      </c>
      <c r="K2497" s="374">
        <f>'[8]Depr Exp'!K2497</f>
        <v>56451.636012499999</v>
      </c>
      <c r="L2497" s="525">
        <f>'[8]Depr Exp'!L2497</f>
        <v>0.01</v>
      </c>
      <c r="M2497" s="144"/>
      <c r="N2497" s="144"/>
    </row>
    <row r="2498" spans="1:14">
      <c r="A2498" s="144" t="str">
        <f>'[8]Depr Exp'!A2498</f>
        <v>E34101 PRD Str/Impv, Wild Horse</v>
      </c>
      <c r="B2498" s="144" t="str">
        <f>'[8]Depr Exp'!B2498</f>
        <v>E34101 PRD Str/Impv, Wild Horse-10</v>
      </c>
      <c r="C2498" s="144" t="str">
        <f>'[8]Depr Exp'!C2498</f>
        <v>403E</v>
      </c>
      <c r="D2498" s="144"/>
      <c r="E2498" s="282">
        <f>'[8]Depr Exp'!E2498</f>
        <v>43404</v>
      </c>
      <c r="F2498" s="524">
        <f>'[8]Depr Exp'!F2498</f>
        <v>11884554.949999999</v>
      </c>
      <c r="G2498" s="305">
        <f>'[8]Depr Exp'!G2498</f>
        <v>5.7000000000000002E-2</v>
      </c>
      <c r="H2498" s="525">
        <f>'[8]Depr Exp'!H2498</f>
        <v>56451.63</v>
      </c>
      <c r="I2498" s="524">
        <f>'[8]Depr Exp'!I2498</f>
        <v>11884554.949999999</v>
      </c>
      <c r="J2498" s="305">
        <f>'[8]Depr Exp'!J2498</f>
        <v>5.7000000000000002E-2</v>
      </c>
      <c r="K2498" s="374">
        <f>'[8]Depr Exp'!K2498</f>
        <v>56451.636012499999</v>
      </c>
      <c r="L2498" s="525">
        <f>'[8]Depr Exp'!L2498</f>
        <v>0.01</v>
      </c>
      <c r="M2498" s="144"/>
      <c r="N2498" s="144"/>
    </row>
    <row r="2499" spans="1:14">
      <c r="A2499" s="144" t="str">
        <f>'[8]Depr Exp'!A2499</f>
        <v>E34101 PRD Str/Impv, Wild Horse</v>
      </c>
      <c r="B2499" s="144" t="str">
        <f>'[8]Depr Exp'!B2499</f>
        <v>E34101 PRD Str/Impv, Wild Horse-11</v>
      </c>
      <c r="C2499" s="144" t="str">
        <f>'[8]Depr Exp'!C2499</f>
        <v>403E</v>
      </c>
      <c r="D2499" s="144"/>
      <c r="E2499" s="282">
        <f>'[8]Depr Exp'!E2499</f>
        <v>43434</v>
      </c>
      <c r="F2499" s="524">
        <f>'[8]Depr Exp'!F2499</f>
        <v>11884554.949999999</v>
      </c>
      <c r="G2499" s="305">
        <f>'[8]Depr Exp'!G2499</f>
        <v>5.7000000000000002E-2</v>
      </c>
      <c r="H2499" s="525">
        <f>'[8]Depr Exp'!H2499</f>
        <v>56451.63</v>
      </c>
      <c r="I2499" s="524">
        <f>'[8]Depr Exp'!I2499</f>
        <v>11884554.949999999</v>
      </c>
      <c r="J2499" s="305">
        <f>'[8]Depr Exp'!J2499</f>
        <v>5.7000000000000002E-2</v>
      </c>
      <c r="K2499" s="374">
        <f>'[8]Depr Exp'!K2499</f>
        <v>56451.636012499999</v>
      </c>
      <c r="L2499" s="525">
        <f>'[8]Depr Exp'!L2499</f>
        <v>0.01</v>
      </c>
      <c r="M2499" s="144"/>
      <c r="N2499" s="144"/>
    </row>
    <row r="2500" spans="1:14">
      <c r="A2500" s="144" t="str">
        <f>'[8]Depr Exp'!A2500</f>
        <v>E34101 PRD Str/Impv, Wild Horse</v>
      </c>
      <c r="B2500" s="144" t="str">
        <f>'[8]Depr Exp'!B2500</f>
        <v>E34101 PRD Str/Impv, Wild Horse-12</v>
      </c>
      <c r="C2500" s="144" t="str">
        <f>'[8]Depr Exp'!C2500</f>
        <v>403E</v>
      </c>
      <c r="D2500" s="144"/>
      <c r="E2500" s="282">
        <f>'[8]Depr Exp'!E2500</f>
        <v>43465</v>
      </c>
      <c r="F2500" s="524">
        <f>'[8]Depr Exp'!F2500</f>
        <v>11884554.949999999</v>
      </c>
      <c r="G2500" s="305">
        <f>'[8]Depr Exp'!G2500</f>
        <v>5.7000000000000002E-2</v>
      </c>
      <c r="H2500" s="525">
        <f>'[8]Depr Exp'!H2500</f>
        <v>56451.63</v>
      </c>
      <c r="I2500" s="524">
        <f>'[8]Depr Exp'!I2500</f>
        <v>11884554.949999999</v>
      </c>
      <c r="J2500" s="305">
        <f>'[8]Depr Exp'!J2500</f>
        <v>5.7000000000000002E-2</v>
      </c>
      <c r="K2500" s="374">
        <f>'[8]Depr Exp'!K2500</f>
        <v>56451.636012499999</v>
      </c>
      <c r="L2500" s="525">
        <f>'[8]Depr Exp'!L2500</f>
        <v>0.01</v>
      </c>
      <c r="M2500" s="144"/>
      <c r="N2500" s="144"/>
    </row>
    <row r="2501" spans="1:14" ht="15" thickBot="1">
      <c r="A2501" s="159" t="str">
        <f>'[8]Depr Exp'!A2501</f>
        <v>E34101 PRD Str/Impv, Wild Horse Total</v>
      </c>
      <c r="B2501" s="144">
        <f>'[8]Depr Exp'!B2501</f>
        <v>0</v>
      </c>
      <c r="C2501" s="503" t="str">
        <f>'[8]Depr Exp'!C2501</f>
        <v>EPRD</v>
      </c>
      <c r="D2501" s="144"/>
      <c r="E2501" s="281" t="str">
        <f>'[8]Depr Exp'!E2501</f>
        <v>Total</v>
      </c>
      <c r="F2501" s="141">
        <f>'[8]Depr Exp'!F2501</f>
        <v>0</v>
      </c>
      <c r="G2501" s="252">
        <f>'[8]Depr Exp'!G2501</f>
        <v>0</v>
      </c>
      <c r="H2501" s="286">
        <f>'[8]Depr Exp'!H2501</f>
        <v>677419.55999999994</v>
      </c>
      <c r="I2501" s="141">
        <f>'[8]Depr Exp'!I2501</f>
        <v>0</v>
      </c>
      <c r="J2501" s="252">
        <f>'[8]Depr Exp'!J2501</f>
        <v>0</v>
      </c>
      <c r="K2501" s="286">
        <f>'[8]Depr Exp'!K2501</f>
        <v>677419.63214999996</v>
      </c>
      <c r="L2501" s="286">
        <f>'[8]Depr Exp'!L2501</f>
        <v>7.0000000000000007E-2</v>
      </c>
      <c r="M2501" s="144"/>
      <c r="N2501" s="144"/>
    </row>
    <row r="2502" spans="1:14" ht="13.8" thickTop="1">
      <c r="A2502" s="144" t="str">
        <f>'[8]Depr Exp'!A2502</f>
        <v>E34101 PRD Str/Impv,Wild Horse Expa</v>
      </c>
      <c r="B2502" s="144" t="str">
        <f>'[8]Depr Exp'!B2502</f>
        <v>E34101 PRD Str/Impv,Wild Horse Expa-1</v>
      </c>
      <c r="C2502" s="144" t="str">
        <f>'[8]Depr Exp'!C2502</f>
        <v>403E</v>
      </c>
      <c r="D2502" s="144"/>
      <c r="E2502" s="282">
        <f>'[8]Depr Exp'!E2502</f>
        <v>43131</v>
      </c>
      <c r="F2502" s="524">
        <f>'[8]Depr Exp'!F2502</f>
        <v>3235517.14</v>
      </c>
      <c r="G2502" s="305">
        <f>'[8]Depr Exp'!G2502</f>
        <v>5.7000000000000002E-2</v>
      </c>
      <c r="H2502" s="525">
        <f>'[8]Depr Exp'!H2502</f>
        <v>15368.71</v>
      </c>
      <c r="I2502" s="524">
        <f>'[8]Depr Exp'!I2502</f>
        <v>3235517.14</v>
      </c>
      <c r="J2502" s="305">
        <f>'[8]Depr Exp'!J2502</f>
        <v>5.7000000000000002E-2</v>
      </c>
      <c r="K2502" s="374">
        <f>'[8]Depr Exp'!K2502</f>
        <v>15368.706415000001</v>
      </c>
      <c r="L2502" s="525">
        <f>'[8]Depr Exp'!L2502</f>
        <v>0</v>
      </c>
      <c r="M2502" s="144"/>
      <c r="N2502" s="144"/>
    </row>
    <row r="2503" spans="1:14">
      <c r="A2503" s="144" t="str">
        <f>'[8]Depr Exp'!A2503</f>
        <v>E34101 PRD Str/Impv,Wild Horse Expa</v>
      </c>
      <c r="B2503" s="144" t="str">
        <f>'[8]Depr Exp'!B2503</f>
        <v>E34101 PRD Str/Impv,Wild Horse Expa-2</v>
      </c>
      <c r="C2503" s="144" t="str">
        <f>'[8]Depr Exp'!C2503</f>
        <v>403E</v>
      </c>
      <c r="D2503" s="144"/>
      <c r="E2503" s="282">
        <f>'[8]Depr Exp'!E2503</f>
        <v>43159</v>
      </c>
      <c r="F2503" s="524">
        <f>'[8]Depr Exp'!F2503</f>
        <v>3235517.14</v>
      </c>
      <c r="G2503" s="305">
        <f>'[8]Depr Exp'!G2503</f>
        <v>5.7000000000000002E-2</v>
      </c>
      <c r="H2503" s="525">
        <f>'[8]Depr Exp'!H2503</f>
        <v>15368.71</v>
      </c>
      <c r="I2503" s="524">
        <f>'[8]Depr Exp'!I2503</f>
        <v>3235517.14</v>
      </c>
      <c r="J2503" s="305">
        <f>'[8]Depr Exp'!J2503</f>
        <v>5.7000000000000002E-2</v>
      </c>
      <c r="K2503" s="374">
        <f>'[8]Depr Exp'!K2503</f>
        <v>15368.706415000001</v>
      </c>
      <c r="L2503" s="525">
        <f>'[8]Depr Exp'!L2503</f>
        <v>0</v>
      </c>
      <c r="M2503" s="144"/>
      <c r="N2503" s="144"/>
    </row>
    <row r="2504" spans="1:14">
      <c r="A2504" s="144" t="str">
        <f>'[8]Depr Exp'!A2504</f>
        <v>E34101 PRD Str/Impv,Wild Horse Expa</v>
      </c>
      <c r="B2504" s="144" t="str">
        <f>'[8]Depr Exp'!B2504</f>
        <v>E34101 PRD Str/Impv,Wild Horse Expa-3</v>
      </c>
      <c r="C2504" s="144" t="str">
        <f>'[8]Depr Exp'!C2504</f>
        <v>403E</v>
      </c>
      <c r="D2504" s="144"/>
      <c r="E2504" s="282">
        <f>'[8]Depr Exp'!E2504</f>
        <v>43190</v>
      </c>
      <c r="F2504" s="524">
        <f>'[8]Depr Exp'!F2504</f>
        <v>3235517.14</v>
      </c>
      <c r="G2504" s="305">
        <f>'[8]Depr Exp'!G2504</f>
        <v>5.7000000000000002E-2</v>
      </c>
      <c r="H2504" s="525">
        <f>'[8]Depr Exp'!H2504</f>
        <v>15368.71</v>
      </c>
      <c r="I2504" s="524">
        <f>'[8]Depr Exp'!I2504</f>
        <v>3235517.14</v>
      </c>
      <c r="J2504" s="305">
        <f>'[8]Depr Exp'!J2504</f>
        <v>5.7000000000000002E-2</v>
      </c>
      <c r="K2504" s="374">
        <f>'[8]Depr Exp'!K2504</f>
        <v>15368.706415000001</v>
      </c>
      <c r="L2504" s="525">
        <f>'[8]Depr Exp'!L2504</f>
        <v>0</v>
      </c>
      <c r="M2504" s="144"/>
      <c r="N2504" s="144"/>
    </row>
    <row r="2505" spans="1:14">
      <c r="A2505" s="144" t="str">
        <f>'[8]Depr Exp'!A2505</f>
        <v>E34101 PRD Str/Impv,Wild Horse Expa</v>
      </c>
      <c r="B2505" s="144" t="str">
        <f>'[8]Depr Exp'!B2505</f>
        <v>E34101 PRD Str/Impv,Wild Horse Expa-4</v>
      </c>
      <c r="C2505" s="144" t="str">
        <f>'[8]Depr Exp'!C2505</f>
        <v>403E</v>
      </c>
      <c r="D2505" s="144"/>
      <c r="E2505" s="282">
        <f>'[8]Depr Exp'!E2505</f>
        <v>43220</v>
      </c>
      <c r="F2505" s="524">
        <f>'[8]Depr Exp'!F2505</f>
        <v>3235517.14</v>
      </c>
      <c r="G2505" s="305">
        <f>'[8]Depr Exp'!G2505</f>
        <v>5.7000000000000002E-2</v>
      </c>
      <c r="H2505" s="525">
        <f>'[8]Depr Exp'!H2505</f>
        <v>15368.71</v>
      </c>
      <c r="I2505" s="524">
        <f>'[8]Depr Exp'!I2505</f>
        <v>3235517.14</v>
      </c>
      <c r="J2505" s="305">
        <f>'[8]Depr Exp'!J2505</f>
        <v>5.7000000000000002E-2</v>
      </c>
      <c r="K2505" s="374">
        <f>'[8]Depr Exp'!K2505</f>
        <v>15368.706415000001</v>
      </c>
      <c r="L2505" s="525">
        <f>'[8]Depr Exp'!L2505</f>
        <v>0</v>
      </c>
      <c r="M2505" s="144"/>
      <c r="N2505" s="144"/>
    </row>
    <row r="2506" spans="1:14">
      <c r="A2506" s="144" t="str">
        <f>'[8]Depr Exp'!A2506</f>
        <v>E34101 PRD Str/Impv,Wild Horse Expa</v>
      </c>
      <c r="B2506" s="144" t="str">
        <f>'[8]Depr Exp'!B2506</f>
        <v>E34101 PRD Str/Impv,Wild Horse Expa-5</v>
      </c>
      <c r="C2506" s="144" t="str">
        <f>'[8]Depr Exp'!C2506</f>
        <v>403E</v>
      </c>
      <c r="D2506" s="144"/>
      <c r="E2506" s="282">
        <f>'[8]Depr Exp'!E2506</f>
        <v>43251</v>
      </c>
      <c r="F2506" s="524">
        <f>'[8]Depr Exp'!F2506</f>
        <v>3235517.14</v>
      </c>
      <c r="G2506" s="305">
        <f>'[8]Depr Exp'!G2506</f>
        <v>5.7000000000000002E-2</v>
      </c>
      <c r="H2506" s="525">
        <f>'[8]Depr Exp'!H2506</f>
        <v>15368.71</v>
      </c>
      <c r="I2506" s="524">
        <f>'[8]Depr Exp'!I2506</f>
        <v>3235517.14</v>
      </c>
      <c r="J2506" s="305">
        <f>'[8]Depr Exp'!J2506</f>
        <v>5.7000000000000002E-2</v>
      </c>
      <c r="K2506" s="374">
        <f>'[8]Depr Exp'!K2506</f>
        <v>15368.706415000001</v>
      </c>
      <c r="L2506" s="525">
        <f>'[8]Depr Exp'!L2506</f>
        <v>0</v>
      </c>
      <c r="M2506" s="144"/>
      <c r="N2506" s="144"/>
    </row>
    <row r="2507" spans="1:14">
      <c r="A2507" s="144" t="str">
        <f>'[8]Depr Exp'!A2507</f>
        <v>E34101 PRD Str/Impv,Wild Horse Expa</v>
      </c>
      <c r="B2507" s="144" t="str">
        <f>'[8]Depr Exp'!B2507</f>
        <v>E34101 PRD Str/Impv,Wild Horse Expa-6</v>
      </c>
      <c r="C2507" s="144" t="str">
        <f>'[8]Depr Exp'!C2507</f>
        <v>403E</v>
      </c>
      <c r="D2507" s="144"/>
      <c r="E2507" s="282">
        <f>'[8]Depr Exp'!E2507</f>
        <v>43281</v>
      </c>
      <c r="F2507" s="524">
        <f>'[8]Depr Exp'!F2507</f>
        <v>3235517.14</v>
      </c>
      <c r="G2507" s="305">
        <f>'[8]Depr Exp'!G2507</f>
        <v>5.7000000000000002E-2</v>
      </c>
      <c r="H2507" s="525">
        <f>'[8]Depr Exp'!H2507</f>
        <v>15368.71</v>
      </c>
      <c r="I2507" s="524">
        <f>'[8]Depr Exp'!I2507</f>
        <v>3235517.14</v>
      </c>
      <c r="J2507" s="305">
        <f>'[8]Depr Exp'!J2507</f>
        <v>5.7000000000000002E-2</v>
      </c>
      <c r="K2507" s="374">
        <f>'[8]Depr Exp'!K2507</f>
        <v>15368.706415000001</v>
      </c>
      <c r="L2507" s="525">
        <f>'[8]Depr Exp'!L2507</f>
        <v>0</v>
      </c>
      <c r="M2507" s="144"/>
      <c r="N2507" s="144"/>
    </row>
    <row r="2508" spans="1:14">
      <c r="A2508" s="144" t="str">
        <f>'[8]Depr Exp'!A2508</f>
        <v>E34101 PRD Str/Impv,Wild Horse Expa</v>
      </c>
      <c r="B2508" s="144" t="str">
        <f>'[8]Depr Exp'!B2508</f>
        <v>E34101 PRD Str/Impv,Wild Horse Expa-7</v>
      </c>
      <c r="C2508" s="144" t="str">
        <f>'[8]Depr Exp'!C2508</f>
        <v>403E</v>
      </c>
      <c r="D2508" s="144"/>
      <c r="E2508" s="282">
        <f>'[8]Depr Exp'!E2508</f>
        <v>43312</v>
      </c>
      <c r="F2508" s="524">
        <f>'[8]Depr Exp'!F2508</f>
        <v>3235517.14</v>
      </c>
      <c r="G2508" s="305">
        <f>'[8]Depr Exp'!G2508</f>
        <v>5.7000000000000002E-2</v>
      </c>
      <c r="H2508" s="525">
        <f>'[8]Depr Exp'!H2508</f>
        <v>15368.71</v>
      </c>
      <c r="I2508" s="524">
        <f>'[8]Depr Exp'!I2508</f>
        <v>3235517.14</v>
      </c>
      <c r="J2508" s="305">
        <f>'[8]Depr Exp'!J2508</f>
        <v>5.7000000000000002E-2</v>
      </c>
      <c r="K2508" s="374">
        <f>'[8]Depr Exp'!K2508</f>
        <v>15368.706415000001</v>
      </c>
      <c r="L2508" s="525">
        <f>'[8]Depr Exp'!L2508</f>
        <v>0</v>
      </c>
      <c r="M2508" s="144"/>
      <c r="N2508" s="144"/>
    </row>
    <row r="2509" spans="1:14">
      <c r="A2509" s="144" t="str">
        <f>'[8]Depr Exp'!A2509</f>
        <v>E34101 PRD Str/Impv,Wild Horse Expa</v>
      </c>
      <c r="B2509" s="144" t="str">
        <f>'[8]Depr Exp'!B2509</f>
        <v>E34101 PRD Str/Impv,Wild Horse Expa-8</v>
      </c>
      <c r="C2509" s="144" t="str">
        <f>'[8]Depr Exp'!C2509</f>
        <v>403E</v>
      </c>
      <c r="D2509" s="144"/>
      <c r="E2509" s="282">
        <f>'[8]Depr Exp'!E2509</f>
        <v>43343</v>
      </c>
      <c r="F2509" s="524">
        <f>'[8]Depr Exp'!F2509</f>
        <v>3235517.14</v>
      </c>
      <c r="G2509" s="305">
        <f>'[8]Depr Exp'!G2509</f>
        <v>5.7000000000000002E-2</v>
      </c>
      <c r="H2509" s="525">
        <f>'[8]Depr Exp'!H2509</f>
        <v>15368.71</v>
      </c>
      <c r="I2509" s="524">
        <f>'[8]Depr Exp'!I2509</f>
        <v>3235517.14</v>
      </c>
      <c r="J2509" s="305">
        <f>'[8]Depr Exp'!J2509</f>
        <v>5.7000000000000002E-2</v>
      </c>
      <c r="K2509" s="374">
        <f>'[8]Depr Exp'!K2509</f>
        <v>15368.706415000001</v>
      </c>
      <c r="L2509" s="525">
        <f>'[8]Depr Exp'!L2509</f>
        <v>0</v>
      </c>
      <c r="M2509" s="144"/>
      <c r="N2509" s="144"/>
    </row>
    <row r="2510" spans="1:14">
      <c r="A2510" s="144" t="str">
        <f>'[8]Depr Exp'!A2510</f>
        <v>E34101 PRD Str/Impv,Wild Horse Expa</v>
      </c>
      <c r="B2510" s="144" t="str">
        <f>'[8]Depr Exp'!B2510</f>
        <v>E34101 PRD Str/Impv,Wild Horse Expa-9</v>
      </c>
      <c r="C2510" s="144" t="str">
        <f>'[8]Depr Exp'!C2510</f>
        <v>403E</v>
      </c>
      <c r="D2510" s="144"/>
      <c r="E2510" s="282">
        <f>'[8]Depr Exp'!E2510</f>
        <v>43373</v>
      </c>
      <c r="F2510" s="524">
        <f>'[8]Depr Exp'!F2510</f>
        <v>3235517.14</v>
      </c>
      <c r="G2510" s="305">
        <f>'[8]Depr Exp'!G2510</f>
        <v>5.7000000000000002E-2</v>
      </c>
      <c r="H2510" s="525">
        <f>'[8]Depr Exp'!H2510</f>
        <v>15368.71</v>
      </c>
      <c r="I2510" s="524">
        <f>'[8]Depr Exp'!I2510</f>
        <v>3235517.14</v>
      </c>
      <c r="J2510" s="305">
        <f>'[8]Depr Exp'!J2510</f>
        <v>5.7000000000000002E-2</v>
      </c>
      <c r="K2510" s="374">
        <f>'[8]Depr Exp'!K2510</f>
        <v>15368.706415000001</v>
      </c>
      <c r="L2510" s="525">
        <f>'[8]Depr Exp'!L2510</f>
        <v>0</v>
      </c>
      <c r="M2510" s="144"/>
      <c r="N2510" s="144"/>
    </row>
    <row r="2511" spans="1:14">
      <c r="A2511" s="144" t="str">
        <f>'[8]Depr Exp'!A2511</f>
        <v>E34101 PRD Str/Impv,Wild Horse Expa</v>
      </c>
      <c r="B2511" s="144" t="str">
        <f>'[8]Depr Exp'!B2511</f>
        <v>E34101 PRD Str/Impv,Wild Horse Expa-10</v>
      </c>
      <c r="C2511" s="144" t="str">
        <f>'[8]Depr Exp'!C2511</f>
        <v>403E</v>
      </c>
      <c r="D2511" s="144"/>
      <c r="E2511" s="282">
        <f>'[8]Depr Exp'!E2511</f>
        <v>43404</v>
      </c>
      <c r="F2511" s="524">
        <f>'[8]Depr Exp'!F2511</f>
        <v>3235517.14</v>
      </c>
      <c r="G2511" s="305">
        <f>'[8]Depr Exp'!G2511</f>
        <v>5.7000000000000002E-2</v>
      </c>
      <c r="H2511" s="525">
        <f>'[8]Depr Exp'!H2511</f>
        <v>15368.71</v>
      </c>
      <c r="I2511" s="524">
        <f>'[8]Depr Exp'!I2511</f>
        <v>3235517.14</v>
      </c>
      <c r="J2511" s="305">
        <f>'[8]Depr Exp'!J2511</f>
        <v>5.7000000000000002E-2</v>
      </c>
      <c r="K2511" s="374">
        <f>'[8]Depr Exp'!K2511</f>
        <v>15368.706415000001</v>
      </c>
      <c r="L2511" s="525">
        <f>'[8]Depr Exp'!L2511</f>
        <v>0</v>
      </c>
      <c r="M2511" s="144"/>
      <c r="N2511" s="144"/>
    </row>
    <row r="2512" spans="1:14">
      <c r="A2512" s="144" t="str">
        <f>'[8]Depr Exp'!A2512</f>
        <v>E34101 PRD Str/Impv,Wild Horse Expa</v>
      </c>
      <c r="B2512" s="144" t="str">
        <f>'[8]Depr Exp'!B2512</f>
        <v>E34101 PRD Str/Impv,Wild Horse Expa-11</v>
      </c>
      <c r="C2512" s="144" t="str">
        <f>'[8]Depr Exp'!C2512</f>
        <v>403E</v>
      </c>
      <c r="D2512" s="144"/>
      <c r="E2512" s="282">
        <f>'[8]Depr Exp'!E2512</f>
        <v>43434</v>
      </c>
      <c r="F2512" s="524">
        <f>'[8]Depr Exp'!F2512</f>
        <v>3235517.14</v>
      </c>
      <c r="G2512" s="305">
        <f>'[8]Depr Exp'!G2512</f>
        <v>5.7000000000000002E-2</v>
      </c>
      <c r="H2512" s="525">
        <f>'[8]Depr Exp'!H2512</f>
        <v>15368.71</v>
      </c>
      <c r="I2512" s="524">
        <f>'[8]Depr Exp'!I2512</f>
        <v>3235517.14</v>
      </c>
      <c r="J2512" s="305">
        <f>'[8]Depr Exp'!J2512</f>
        <v>5.7000000000000002E-2</v>
      </c>
      <c r="K2512" s="374">
        <f>'[8]Depr Exp'!K2512</f>
        <v>15368.706415000001</v>
      </c>
      <c r="L2512" s="525">
        <f>'[8]Depr Exp'!L2512</f>
        <v>0</v>
      </c>
      <c r="M2512" s="144"/>
      <c r="N2512" s="144"/>
    </row>
    <row r="2513" spans="1:14">
      <c r="A2513" s="144" t="str">
        <f>'[8]Depr Exp'!A2513</f>
        <v>E34101 PRD Str/Impv,Wild Horse Expa</v>
      </c>
      <c r="B2513" s="144" t="str">
        <f>'[8]Depr Exp'!B2513</f>
        <v>E34101 PRD Str/Impv,Wild Horse Expa-12</v>
      </c>
      <c r="C2513" s="144" t="str">
        <f>'[8]Depr Exp'!C2513</f>
        <v>403E</v>
      </c>
      <c r="D2513" s="144"/>
      <c r="E2513" s="282">
        <f>'[8]Depr Exp'!E2513</f>
        <v>43465</v>
      </c>
      <c r="F2513" s="524">
        <f>'[8]Depr Exp'!F2513</f>
        <v>3235517.14</v>
      </c>
      <c r="G2513" s="305">
        <f>'[8]Depr Exp'!G2513</f>
        <v>5.7000000000000002E-2</v>
      </c>
      <c r="H2513" s="525">
        <f>'[8]Depr Exp'!H2513</f>
        <v>15368.71</v>
      </c>
      <c r="I2513" s="524">
        <f>'[8]Depr Exp'!I2513</f>
        <v>3235517.14</v>
      </c>
      <c r="J2513" s="305">
        <f>'[8]Depr Exp'!J2513</f>
        <v>5.7000000000000002E-2</v>
      </c>
      <c r="K2513" s="374">
        <f>'[8]Depr Exp'!K2513</f>
        <v>15368.706415000001</v>
      </c>
      <c r="L2513" s="525">
        <f>'[8]Depr Exp'!L2513</f>
        <v>0</v>
      </c>
      <c r="M2513" s="144"/>
      <c r="N2513" s="144"/>
    </row>
    <row r="2514" spans="1:14" ht="15" thickBot="1">
      <c r="A2514" s="159" t="str">
        <f>'[8]Depr Exp'!A2514</f>
        <v>E34101 PRD Str/Impv,Wild Horse Expa Total</v>
      </c>
      <c r="B2514" s="144">
        <f>'[8]Depr Exp'!B2514</f>
        <v>0</v>
      </c>
      <c r="C2514" s="503" t="str">
        <f>'[8]Depr Exp'!C2514</f>
        <v>EPRD</v>
      </c>
      <c r="D2514" s="144"/>
      <c r="E2514" s="281" t="str">
        <f>'[8]Depr Exp'!E2514</f>
        <v>Total</v>
      </c>
      <c r="F2514" s="141">
        <f>'[8]Depr Exp'!F2514</f>
        <v>0</v>
      </c>
      <c r="G2514" s="252">
        <f>'[8]Depr Exp'!G2514</f>
        <v>0</v>
      </c>
      <c r="H2514" s="286">
        <f>'[8]Depr Exp'!H2514</f>
        <v>184424.51999999993</v>
      </c>
      <c r="I2514" s="141">
        <f>'[8]Depr Exp'!I2514</f>
        <v>0</v>
      </c>
      <c r="J2514" s="252">
        <f>'[8]Depr Exp'!J2514</f>
        <v>0</v>
      </c>
      <c r="K2514" s="286">
        <f>'[8]Depr Exp'!K2514</f>
        <v>184424.47697999995</v>
      </c>
      <c r="L2514" s="286">
        <f>'[8]Depr Exp'!L2514</f>
        <v>-0.04</v>
      </c>
      <c r="M2514" s="144"/>
      <c r="N2514" s="144"/>
    </row>
    <row r="2515" spans="1:14" ht="13.8" thickTop="1">
      <c r="A2515" s="144" t="str">
        <f>'[8]Depr Exp'!A2515</f>
        <v>E342 PRD Fuel Hldr, Fredonia 3&amp;4 OP</v>
      </c>
      <c r="B2515" s="144" t="str">
        <f>'[8]Depr Exp'!B2515</f>
        <v>E342 PRD Fuel Hldr, Fredonia 3&amp;4 OP-1</v>
      </c>
      <c r="C2515" s="144" t="str">
        <f>'[8]Depr Exp'!C2515</f>
        <v>403E</v>
      </c>
      <c r="D2515" s="144"/>
      <c r="E2515" s="282">
        <f>'[8]Depr Exp'!E2515</f>
        <v>43131</v>
      </c>
      <c r="F2515" s="524">
        <f>'[8]Depr Exp'!F2515</f>
        <v>1014306.89</v>
      </c>
      <c r="G2515" s="305">
        <f>'[8]Depr Exp'!G2515</f>
        <v>3.27E-2</v>
      </c>
      <c r="H2515" s="525">
        <f>'[8]Depr Exp'!H2515</f>
        <v>2763.99</v>
      </c>
      <c r="I2515" s="524">
        <f>'[8]Depr Exp'!I2515</f>
        <v>1014306.89</v>
      </c>
      <c r="J2515" s="305">
        <f>'[8]Depr Exp'!J2515</f>
        <v>3.27E-2</v>
      </c>
      <c r="K2515" s="374">
        <f>'[8]Depr Exp'!K2515</f>
        <v>2763.9862752499998</v>
      </c>
      <c r="L2515" s="525">
        <f>'[8]Depr Exp'!L2515</f>
        <v>0</v>
      </c>
      <c r="M2515" s="144"/>
      <c r="N2515" s="144"/>
    </row>
    <row r="2516" spans="1:14">
      <c r="A2516" s="144" t="str">
        <f>'[8]Depr Exp'!A2516</f>
        <v>E342 PRD Fuel Hldr, Fredonia 3&amp;4 OP</v>
      </c>
      <c r="B2516" s="144" t="str">
        <f>'[8]Depr Exp'!B2516</f>
        <v>E342 PRD Fuel Hldr, Fredonia 3&amp;4 OP-2</v>
      </c>
      <c r="C2516" s="144" t="str">
        <f>'[8]Depr Exp'!C2516</f>
        <v>403E</v>
      </c>
      <c r="D2516" s="144"/>
      <c r="E2516" s="282">
        <f>'[8]Depr Exp'!E2516</f>
        <v>43159</v>
      </c>
      <c r="F2516" s="524">
        <f>'[8]Depr Exp'!F2516</f>
        <v>1014306.89</v>
      </c>
      <c r="G2516" s="305">
        <f>'[8]Depr Exp'!G2516</f>
        <v>3.27E-2</v>
      </c>
      <c r="H2516" s="525">
        <f>'[8]Depr Exp'!H2516</f>
        <v>2763.99</v>
      </c>
      <c r="I2516" s="524">
        <f>'[8]Depr Exp'!I2516</f>
        <v>1014306.89</v>
      </c>
      <c r="J2516" s="305">
        <f>'[8]Depr Exp'!J2516</f>
        <v>3.27E-2</v>
      </c>
      <c r="K2516" s="374">
        <f>'[8]Depr Exp'!K2516</f>
        <v>2763.9862752499998</v>
      </c>
      <c r="L2516" s="525">
        <f>'[8]Depr Exp'!L2516</f>
        <v>0</v>
      </c>
      <c r="M2516" s="144"/>
      <c r="N2516" s="144"/>
    </row>
    <row r="2517" spans="1:14">
      <c r="A2517" s="144" t="str">
        <f>'[8]Depr Exp'!A2517</f>
        <v>E342 PRD Fuel Hldr, Fredonia 3&amp;4 OP</v>
      </c>
      <c r="B2517" s="144" t="str">
        <f>'[8]Depr Exp'!B2517</f>
        <v>E342 PRD Fuel Hldr, Fredonia 3&amp;4 OP-3</v>
      </c>
      <c r="C2517" s="144" t="str">
        <f>'[8]Depr Exp'!C2517</f>
        <v>403E</v>
      </c>
      <c r="D2517" s="144"/>
      <c r="E2517" s="282">
        <f>'[8]Depr Exp'!E2517</f>
        <v>43190</v>
      </c>
      <c r="F2517" s="524">
        <f>'[8]Depr Exp'!F2517</f>
        <v>1014306.89</v>
      </c>
      <c r="G2517" s="305">
        <f>'[8]Depr Exp'!G2517</f>
        <v>3.27E-2</v>
      </c>
      <c r="H2517" s="525">
        <f>'[8]Depr Exp'!H2517</f>
        <v>2763.99</v>
      </c>
      <c r="I2517" s="524">
        <f>'[8]Depr Exp'!I2517</f>
        <v>1014306.89</v>
      </c>
      <c r="J2517" s="305">
        <f>'[8]Depr Exp'!J2517</f>
        <v>3.27E-2</v>
      </c>
      <c r="K2517" s="374">
        <f>'[8]Depr Exp'!K2517</f>
        <v>2763.9862752499998</v>
      </c>
      <c r="L2517" s="525">
        <f>'[8]Depr Exp'!L2517</f>
        <v>0</v>
      </c>
      <c r="M2517" s="144"/>
      <c r="N2517" s="144"/>
    </row>
    <row r="2518" spans="1:14">
      <c r="A2518" s="144" t="str">
        <f>'[8]Depr Exp'!A2518</f>
        <v>E342 PRD Fuel Hldr, Fredonia 3&amp;4 OP</v>
      </c>
      <c r="B2518" s="144" t="str">
        <f>'[8]Depr Exp'!B2518</f>
        <v>E342 PRD Fuel Hldr, Fredonia 3&amp;4 OP-4</v>
      </c>
      <c r="C2518" s="144" t="str">
        <f>'[8]Depr Exp'!C2518</f>
        <v>403E</v>
      </c>
      <c r="D2518" s="144"/>
      <c r="E2518" s="282">
        <f>'[8]Depr Exp'!E2518</f>
        <v>43220</v>
      </c>
      <c r="F2518" s="524">
        <f>'[8]Depr Exp'!F2518</f>
        <v>1014306.89</v>
      </c>
      <c r="G2518" s="305">
        <f>'[8]Depr Exp'!G2518</f>
        <v>3.27E-2</v>
      </c>
      <c r="H2518" s="525">
        <f>'[8]Depr Exp'!H2518</f>
        <v>2763.99</v>
      </c>
      <c r="I2518" s="524">
        <f>'[8]Depr Exp'!I2518</f>
        <v>1014306.89</v>
      </c>
      <c r="J2518" s="305">
        <f>'[8]Depr Exp'!J2518</f>
        <v>3.27E-2</v>
      </c>
      <c r="K2518" s="374">
        <f>'[8]Depr Exp'!K2518</f>
        <v>2763.9862752499998</v>
      </c>
      <c r="L2518" s="525">
        <f>'[8]Depr Exp'!L2518</f>
        <v>0</v>
      </c>
      <c r="M2518" s="144"/>
      <c r="N2518" s="144"/>
    </row>
    <row r="2519" spans="1:14">
      <c r="A2519" s="144" t="str">
        <f>'[8]Depr Exp'!A2519</f>
        <v>E342 PRD Fuel Hldr, Fredonia 3&amp;4 OP</v>
      </c>
      <c r="B2519" s="144" t="str">
        <f>'[8]Depr Exp'!B2519</f>
        <v>E342 PRD Fuel Hldr, Fredonia 3&amp;4 OP-5</v>
      </c>
      <c r="C2519" s="144" t="str">
        <f>'[8]Depr Exp'!C2519</f>
        <v>403E</v>
      </c>
      <c r="D2519" s="144"/>
      <c r="E2519" s="282">
        <f>'[8]Depr Exp'!E2519</f>
        <v>43251</v>
      </c>
      <c r="F2519" s="524">
        <f>'[8]Depr Exp'!F2519</f>
        <v>1014306.89</v>
      </c>
      <c r="G2519" s="305">
        <f>'[8]Depr Exp'!G2519</f>
        <v>3.27E-2</v>
      </c>
      <c r="H2519" s="525">
        <f>'[8]Depr Exp'!H2519</f>
        <v>2763.99</v>
      </c>
      <c r="I2519" s="524">
        <f>'[8]Depr Exp'!I2519</f>
        <v>1014306.89</v>
      </c>
      <c r="J2519" s="305">
        <f>'[8]Depr Exp'!J2519</f>
        <v>3.27E-2</v>
      </c>
      <c r="K2519" s="374">
        <f>'[8]Depr Exp'!K2519</f>
        <v>2763.9862752499998</v>
      </c>
      <c r="L2519" s="525">
        <f>'[8]Depr Exp'!L2519</f>
        <v>0</v>
      </c>
      <c r="M2519" s="144"/>
      <c r="N2519" s="144"/>
    </row>
    <row r="2520" spans="1:14">
      <c r="A2520" s="144" t="str">
        <f>'[8]Depr Exp'!A2520</f>
        <v>E342 PRD Fuel Hldr, Fredonia 3&amp;4 OP</v>
      </c>
      <c r="B2520" s="144" t="str">
        <f>'[8]Depr Exp'!B2520</f>
        <v>E342 PRD Fuel Hldr, Fredonia 3&amp;4 OP-6</v>
      </c>
      <c r="C2520" s="144" t="str">
        <f>'[8]Depr Exp'!C2520</f>
        <v>403E</v>
      </c>
      <c r="D2520" s="144"/>
      <c r="E2520" s="282">
        <f>'[8]Depr Exp'!E2520</f>
        <v>43281</v>
      </c>
      <c r="F2520" s="524">
        <f>'[8]Depr Exp'!F2520</f>
        <v>1014306.89</v>
      </c>
      <c r="G2520" s="305">
        <f>'[8]Depr Exp'!G2520</f>
        <v>3.27E-2</v>
      </c>
      <c r="H2520" s="525">
        <f>'[8]Depr Exp'!H2520</f>
        <v>2763.99</v>
      </c>
      <c r="I2520" s="524">
        <f>'[8]Depr Exp'!I2520</f>
        <v>1014306.89</v>
      </c>
      <c r="J2520" s="305">
        <f>'[8]Depr Exp'!J2520</f>
        <v>3.27E-2</v>
      </c>
      <c r="K2520" s="374">
        <f>'[8]Depr Exp'!K2520</f>
        <v>2763.9862752499998</v>
      </c>
      <c r="L2520" s="525">
        <f>'[8]Depr Exp'!L2520</f>
        <v>0</v>
      </c>
      <c r="M2520" s="144"/>
      <c r="N2520" s="144"/>
    </row>
    <row r="2521" spans="1:14">
      <c r="A2521" s="144" t="str">
        <f>'[8]Depr Exp'!A2521</f>
        <v>E342 PRD Fuel Hldr, Fredonia 3&amp;4 OP</v>
      </c>
      <c r="B2521" s="144" t="str">
        <f>'[8]Depr Exp'!B2521</f>
        <v>E342 PRD Fuel Hldr, Fredonia 3&amp;4 OP-7</v>
      </c>
      <c r="C2521" s="144" t="str">
        <f>'[8]Depr Exp'!C2521</f>
        <v>403E</v>
      </c>
      <c r="D2521" s="144"/>
      <c r="E2521" s="282">
        <f>'[8]Depr Exp'!E2521</f>
        <v>43312</v>
      </c>
      <c r="F2521" s="524">
        <f>'[8]Depr Exp'!F2521</f>
        <v>1014306.89</v>
      </c>
      <c r="G2521" s="305">
        <f>'[8]Depr Exp'!G2521</f>
        <v>3.27E-2</v>
      </c>
      <c r="H2521" s="525">
        <f>'[8]Depr Exp'!H2521</f>
        <v>2763.99</v>
      </c>
      <c r="I2521" s="524">
        <f>'[8]Depr Exp'!I2521</f>
        <v>1014306.89</v>
      </c>
      <c r="J2521" s="305">
        <f>'[8]Depr Exp'!J2521</f>
        <v>3.27E-2</v>
      </c>
      <c r="K2521" s="374">
        <f>'[8]Depr Exp'!K2521</f>
        <v>2763.9862752499998</v>
      </c>
      <c r="L2521" s="525">
        <f>'[8]Depr Exp'!L2521</f>
        <v>0</v>
      </c>
      <c r="M2521" s="144"/>
      <c r="N2521" s="144"/>
    </row>
    <row r="2522" spans="1:14">
      <c r="A2522" s="144" t="str">
        <f>'[8]Depr Exp'!A2522</f>
        <v>E342 PRD Fuel Hldr, Fredonia 3&amp;4 OP</v>
      </c>
      <c r="B2522" s="144" t="str">
        <f>'[8]Depr Exp'!B2522</f>
        <v>E342 PRD Fuel Hldr, Fredonia 3&amp;4 OP-8</v>
      </c>
      <c r="C2522" s="144" t="str">
        <f>'[8]Depr Exp'!C2522</f>
        <v>403E</v>
      </c>
      <c r="D2522" s="144"/>
      <c r="E2522" s="282">
        <f>'[8]Depr Exp'!E2522</f>
        <v>43343</v>
      </c>
      <c r="F2522" s="524">
        <f>'[8]Depr Exp'!F2522</f>
        <v>1014306.89</v>
      </c>
      <c r="G2522" s="305">
        <f>'[8]Depr Exp'!G2522</f>
        <v>3.27E-2</v>
      </c>
      <c r="H2522" s="525">
        <f>'[8]Depr Exp'!H2522</f>
        <v>2763.99</v>
      </c>
      <c r="I2522" s="524">
        <f>'[8]Depr Exp'!I2522</f>
        <v>1014306.89</v>
      </c>
      <c r="J2522" s="305">
        <f>'[8]Depr Exp'!J2522</f>
        <v>3.27E-2</v>
      </c>
      <c r="K2522" s="374">
        <f>'[8]Depr Exp'!K2522</f>
        <v>2763.9862752499998</v>
      </c>
      <c r="L2522" s="525">
        <f>'[8]Depr Exp'!L2522</f>
        <v>0</v>
      </c>
      <c r="M2522" s="144"/>
      <c r="N2522" s="144"/>
    </row>
    <row r="2523" spans="1:14">
      <c r="A2523" s="144" t="str">
        <f>'[8]Depr Exp'!A2523</f>
        <v>E342 PRD Fuel Hldr, Fredonia 3&amp;4 OP</v>
      </c>
      <c r="B2523" s="144" t="str">
        <f>'[8]Depr Exp'!B2523</f>
        <v>E342 PRD Fuel Hldr, Fredonia 3&amp;4 OP-9</v>
      </c>
      <c r="C2523" s="144" t="str">
        <f>'[8]Depr Exp'!C2523</f>
        <v>403E</v>
      </c>
      <c r="D2523" s="144"/>
      <c r="E2523" s="282">
        <f>'[8]Depr Exp'!E2523</f>
        <v>43373</v>
      </c>
      <c r="F2523" s="524">
        <f>'[8]Depr Exp'!F2523</f>
        <v>1014306.89</v>
      </c>
      <c r="G2523" s="305">
        <f>'[8]Depr Exp'!G2523</f>
        <v>3.27E-2</v>
      </c>
      <c r="H2523" s="525">
        <f>'[8]Depr Exp'!H2523</f>
        <v>2763.99</v>
      </c>
      <c r="I2523" s="524">
        <f>'[8]Depr Exp'!I2523</f>
        <v>1014306.89</v>
      </c>
      <c r="J2523" s="305">
        <f>'[8]Depr Exp'!J2523</f>
        <v>3.27E-2</v>
      </c>
      <c r="K2523" s="374">
        <f>'[8]Depr Exp'!K2523</f>
        <v>2763.9862752499998</v>
      </c>
      <c r="L2523" s="525">
        <f>'[8]Depr Exp'!L2523</f>
        <v>0</v>
      </c>
      <c r="M2523" s="144"/>
      <c r="N2523" s="144"/>
    </row>
    <row r="2524" spans="1:14">
      <c r="A2524" s="144" t="str">
        <f>'[8]Depr Exp'!A2524</f>
        <v>E342 PRD Fuel Hldr, Fredonia 3&amp;4 OP</v>
      </c>
      <c r="B2524" s="144" t="str">
        <f>'[8]Depr Exp'!B2524</f>
        <v>E342 PRD Fuel Hldr, Fredonia 3&amp;4 OP-10</v>
      </c>
      <c r="C2524" s="144" t="str">
        <f>'[8]Depr Exp'!C2524</f>
        <v>403E</v>
      </c>
      <c r="D2524" s="144"/>
      <c r="E2524" s="282">
        <f>'[8]Depr Exp'!E2524</f>
        <v>43404</v>
      </c>
      <c r="F2524" s="524">
        <f>'[8]Depr Exp'!F2524</f>
        <v>1014306.89</v>
      </c>
      <c r="G2524" s="305">
        <f>'[8]Depr Exp'!G2524</f>
        <v>3.27E-2</v>
      </c>
      <c r="H2524" s="525">
        <f>'[8]Depr Exp'!H2524</f>
        <v>2763.99</v>
      </c>
      <c r="I2524" s="524">
        <f>'[8]Depr Exp'!I2524</f>
        <v>1014306.89</v>
      </c>
      <c r="J2524" s="305">
        <f>'[8]Depr Exp'!J2524</f>
        <v>3.27E-2</v>
      </c>
      <c r="K2524" s="374">
        <f>'[8]Depr Exp'!K2524</f>
        <v>2763.9862752499998</v>
      </c>
      <c r="L2524" s="525">
        <f>'[8]Depr Exp'!L2524</f>
        <v>0</v>
      </c>
      <c r="M2524" s="144"/>
      <c r="N2524" s="144"/>
    </row>
    <row r="2525" spans="1:14">
      <c r="A2525" s="144" t="str">
        <f>'[8]Depr Exp'!A2525</f>
        <v>E342 PRD Fuel Hldr, Fredonia 3&amp;4 OP</v>
      </c>
      <c r="B2525" s="144" t="str">
        <f>'[8]Depr Exp'!B2525</f>
        <v>E342 PRD Fuel Hldr, Fredonia 3&amp;4 OP-11</v>
      </c>
      <c r="C2525" s="144" t="str">
        <f>'[8]Depr Exp'!C2525</f>
        <v>403E</v>
      </c>
      <c r="D2525" s="144"/>
      <c r="E2525" s="282">
        <f>'[8]Depr Exp'!E2525</f>
        <v>43434</v>
      </c>
      <c r="F2525" s="524">
        <f>'[8]Depr Exp'!F2525</f>
        <v>1014306.89</v>
      </c>
      <c r="G2525" s="305">
        <f>'[8]Depr Exp'!G2525</f>
        <v>3.27E-2</v>
      </c>
      <c r="H2525" s="525">
        <f>'[8]Depr Exp'!H2525</f>
        <v>2763.99</v>
      </c>
      <c r="I2525" s="524">
        <f>'[8]Depr Exp'!I2525</f>
        <v>1014306.89</v>
      </c>
      <c r="J2525" s="305">
        <f>'[8]Depr Exp'!J2525</f>
        <v>3.27E-2</v>
      </c>
      <c r="K2525" s="374">
        <f>'[8]Depr Exp'!K2525</f>
        <v>2763.9862752499998</v>
      </c>
      <c r="L2525" s="525">
        <f>'[8]Depr Exp'!L2525</f>
        <v>0</v>
      </c>
      <c r="M2525" s="144"/>
      <c r="N2525" s="144"/>
    </row>
    <row r="2526" spans="1:14">
      <c r="A2526" s="144" t="str">
        <f>'[8]Depr Exp'!A2526</f>
        <v>E342 PRD Fuel Hldr, Fredonia 3&amp;4 OP</v>
      </c>
      <c r="B2526" s="144" t="str">
        <f>'[8]Depr Exp'!B2526</f>
        <v>E342 PRD Fuel Hldr, Fredonia 3&amp;4 OP-12</v>
      </c>
      <c r="C2526" s="144" t="str">
        <f>'[8]Depr Exp'!C2526</f>
        <v>403E</v>
      </c>
      <c r="D2526" s="144"/>
      <c r="E2526" s="282">
        <f>'[8]Depr Exp'!E2526</f>
        <v>43465</v>
      </c>
      <c r="F2526" s="524">
        <f>'[8]Depr Exp'!F2526</f>
        <v>1014306.89</v>
      </c>
      <c r="G2526" s="305">
        <f>'[8]Depr Exp'!G2526</f>
        <v>3.27E-2</v>
      </c>
      <c r="H2526" s="525">
        <f>'[8]Depr Exp'!H2526</f>
        <v>2763.99</v>
      </c>
      <c r="I2526" s="524">
        <f>'[8]Depr Exp'!I2526</f>
        <v>1014306.89</v>
      </c>
      <c r="J2526" s="305">
        <f>'[8]Depr Exp'!J2526</f>
        <v>3.27E-2</v>
      </c>
      <c r="K2526" s="374">
        <f>'[8]Depr Exp'!K2526</f>
        <v>2763.9862752499998</v>
      </c>
      <c r="L2526" s="525">
        <f>'[8]Depr Exp'!L2526</f>
        <v>0</v>
      </c>
      <c r="M2526" s="144"/>
      <c r="N2526" s="144"/>
    </row>
    <row r="2527" spans="1:14" ht="15" thickBot="1">
      <c r="A2527" s="159" t="str">
        <f>'[8]Depr Exp'!A2527</f>
        <v>E342 PRD Fuel Hldr, Fredonia 3&amp;4 OP Total</v>
      </c>
      <c r="B2527" s="144">
        <f>'[8]Depr Exp'!B2527</f>
        <v>0</v>
      </c>
      <c r="C2527" s="503" t="str">
        <f>'[8]Depr Exp'!C2527</f>
        <v>EPRD</v>
      </c>
      <c r="D2527" s="144"/>
      <c r="E2527" s="281" t="str">
        <f>'[8]Depr Exp'!E2527</f>
        <v>Total</v>
      </c>
      <c r="F2527" s="141">
        <f>'[8]Depr Exp'!F2527</f>
        <v>0</v>
      </c>
      <c r="G2527" s="252">
        <f>'[8]Depr Exp'!G2527</f>
        <v>0</v>
      </c>
      <c r="H2527" s="286">
        <f>'[8]Depr Exp'!H2527</f>
        <v>33167.87999999999</v>
      </c>
      <c r="I2527" s="141">
        <f>'[8]Depr Exp'!I2527</f>
        <v>0</v>
      </c>
      <c r="J2527" s="252">
        <f>'[8]Depr Exp'!J2527</f>
        <v>0</v>
      </c>
      <c r="K2527" s="286">
        <f>'[8]Depr Exp'!K2527</f>
        <v>33167.835303000007</v>
      </c>
      <c r="L2527" s="286">
        <f>'[8]Depr Exp'!L2527</f>
        <v>-0.04</v>
      </c>
      <c r="M2527" s="144"/>
      <c r="N2527" s="144"/>
    </row>
    <row r="2528" spans="1:14" ht="13.8" thickTop="1">
      <c r="A2528" s="144" t="str">
        <f>'[8]Depr Exp'!A2528</f>
        <v>E342 PRD Fuel Holder, Cystal Mtn</v>
      </c>
      <c r="B2528" s="144" t="str">
        <f>'[8]Depr Exp'!B2528</f>
        <v>E342 PRD Fuel Holder, Cystal Mtn-1</v>
      </c>
      <c r="C2528" s="144" t="str">
        <f>'[8]Depr Exp'!C2528</f>
        <v>403E</v>
      </c>
      <c r="D2528" s="144"/>
      <c r="E2528" s="282">
        <f>'[8]Depr Exp'!E2528</f>
        <v>43131</v>
      </c>
      <c r="F2528" s="524">
        <f>'[8]Depr Exp'!F2528</f>
        <v>476309.45</v>
      </c>
      <c r="G2528" s="305">
        <f>'[8]Depr Exp'!G2528</f>
        <v>7.8399999999999997E-2</v>
      </c>
      <c r="H2528" s="525">
        <f>'[8]Depr Exp'!H2528</f>
        <v>3111.8900000000003</v>
      </c>
      <c r="I2528" s="524">
        <f>'[8]Depr Exp'!I2528</f>
        <v>476309.45</v>
      </c>
      <c r="J2528" s="305">
        <f>'[8]Depr Exp'!J2528</f>
        <v>7.8399999999999997E-2</v>
      </c>
      <c r="K2528" s="374">
        <f>'[8]Depr Exp'!K2528</f>
        <v>3111.8884066666669</v>
      </c>
      <c r="L2528" s="525">
        <f>'[8]Depr Exp'!L2528</f>
        <v>0</v>
      </c>
      <c r="M2528" s="144"/>
      <c r="N2528" s="144"/>
    </row>
    <row r="2529" spans="1:14">
      <c r="A2529" s="144" t="str">
        <f>'[8]Depr Exp'!A2529</f>
        <v>E342 PRD Fuel Holder, Cystal Mtn</v>
      </c>
      <c r="B2529" s="144" t="str">
        <f>'[8]Depr Exp'!B2529</f>
        <v>E342 PRD Fuel Holder, Cystal Mtn-2</v>
      </c>
      <c r="C2529" s="144" t="str">
        <f>'[8]Depr Exp'!C2529</f>
        <v>403E</v>
      </c>
      <c r="D2529" s="144"/>
      <c r="E2529" s="282">
        <f>'[8]Depr Exp'!E2529</f>
        <v>43159</v>
      </c>
      <c r="F2529" s="524">
        <f>'[8]Depr Exp'!F2529</f>
        <v>476309.45</v>
      </c>
      <c r="G2529" s="305">
        <f>'[8]Depr Exp'!G2529</f>
        <v>7.8399999999999997E-2</v>
      </c>
      <c r="H2529" s="525">
        <f>'[8]Depr Exp'!H2529</f>
        <v>3111.8900000000003</v>
      </c>
      <c r="I2529" s="524">
        <f>'[8]Depr Exp'!I2529</f>
        <v>476309.45</v>
      </c>
      <c r="J2529" s="305">
        <f>'[8]Depr Exp'!J2529</f>
        <v>7.8399999999999997E-2</v>
      </c>
      <c r="K2529" s="374">
        <f>'[8]Depr Exp'!K2529</f>
        <v>3111.8884066666669</v>
      </c>
      <c r="L2529" s="525">
        <f>'[8]Depr Exp'!L2529</f>
        <v>0</v>
      </c>
      <c r="M2529" s="144"/>
      <c r="N2529" s="144"/>
    </row>
    <row r="2530" spans="1:14">
      <c r="A2530" s="144" t="str">
        <f>'[8]Depr Exp'!A2530</f>
        <v>E342 PRD Fuel Holder, Cystal Mtn</v>
      </c>
      <c r="B2530" s="144" t="str">
        <f>'[8]Depr Exp'!B2530</f>
        <v>E342 PRD Fuel Holder, Cystal Mtn-3</v>
      </c>
      <c r="C2530" s="144" t="str">
        <f>'[8]Depr Exp'!C2530</f>
        <v>403E</v>
      </c>
      <c r="D2530" s="144"/>
      <c r="E2530" s="282">
        <f>'[8]Depr Exp'!E2530</f>
        <v>43190</v>
      </c>
      <c r="F2530" s="524">
        <f>'[8]Depr Exp'!F2530</f>
        <v>476309.45</v>
      </c>
      <c r="G2530" s="305">
        <f>'[8]Depr Exp'!G2530</f>
        <v>7.8399999999999997E-2</v>
      </c>
      <c r="H2530" s="525">
        <f>'[8]Depr Exp'!H2530</f>
        <v>3111.8900000000003</v>
      </c>
      <c r="I2530" s="524">
        <f>'[8]Depr Exp'!I2530</f>
        <v>476309.45</v>
      </c>
      <c r="J2530" s="305">
        <f>'[8]Depr Exp'!J2530</f>
        <v>7.8399999999999997E-2</v>
      </c>
      <c r="K2530" s="374">
        <f>'[8]Depr Exp'!K2530</f>
        <v>3111.8884066666669</v>
      </c>
      <c r="L2530" s="525">
        <f>'[8]Depr Exp'!L2530</f>
        <v>0</v>
      </c>
      <c r="M2530" s="144"/>
      <c r="N2530" s="144"/>
    </row>
    <row r="2531" spans="1:14">
      <c r="A2531" s="144" t="str">
        <f>'[8]Depr Exp'!A2531</f>
        <v>E342 PRD Fuel Holder, Cystal Mtn</v>
      </c>
      <c r="B2531" s="144" t="str">
        <f>'[8]Depr Exp'!B2531</f>
        <v>E342 PRD Fuel Holder, Cystal Mtn-4</v>
      </c>
      <c r="C2531" s="144" t="str">
        <f>'[8]Depr Exp'!C2531</f>
        <v>403E</v>
      </c>
      <c r="D2531" s="144"/>
      <c r="E2531" s="282">
        <f>'[8]Depr Exp'!E2531</f>
        <v>43220</v>
      </c>
      <c r="F2531" s="524">
        <f>'[8]Depr Exp'!F2531</f>
        <v>476309.45</v>
      </c>
      <c r="G2531" s="305">
        <f>'[8]Depr Exp'!G2531</f>
        <v>7.8399999999999997E-2</v>
      </c>
      <c r="H2531" s="525">
        <f>'[8]Depr Exp'!H2531</f>
        <v>3111.8900000000003</v>
      </c>
      <c r="I2531" s="524">
        <f>'[8]Depr Exp'!I2531</f>
        <v>476309.45</v>
      </c>
      <c r="J2531" s="305">
        <f>'[8]Depr Exp'!J2531</f>
        <v>7.8399999999999997E-2</v>
      </c>
      <c r="K2531" s="374">
        <f>'[8]Depr Exp'!K2531</f>
        <v>3111.8884066666669</v>
      </c>
      <c r="L2531" s="525">
        <f>'[8]Depr Exp'!L2531</f>
        <v>0</v>
      </c>
      <c r="M2531" s="144"/>
      <c r="N2531" s="144"/>
    </row>
    <row r="2532" spans="1:14">
      <c r="A2532" s="144" t="str">
        <f>'[8]Depr Exp'!A2532</f>
        <v>E342 PRD Fuel Holder, Cystal Mtn</v>
      </c>
      <c r="B2532" s="144" t="str">
        <f>'[8]Depr Exp'!B2532</f>
        <v>E342 PRD Fuel Holder, Cystal Mtn-5</v>
      </c>
      <c r="C2532" s="144" t="str">
        <f>'[8]Depr Exp'!C2532</f>
        <v>403E</v>
      </c>
      <c r="D2532" s="144"/>
      <c r="E2532" s="282">
        <f>'[8]Depr Exp'!E2532</f>
        <v>43251</v>
      </c>
      <c r="F2532" s="524">
        <f>'[8]Depr Exp'!F2532</f>
        <v>476309.45</v>
      </c>
      <c r="G2532" s="305">
        <f>'[8]Depr Exp'!G2532</f>
        <v>7.8399999999999997E-2</v>
      </c>
      <c r="H2532" s="525">
        <f>'[8]Depr Exp'!H2532</f>
        <v>3111.8900000000003</v>
      </c>
      <c r="I2532" s="524">
        <f>'[8]Depr Exp'!I2532</f>
        <v>476309.45</v>
      </c>
      <c r="J2532" s="305">
        <f>'[8]Depr Exp'!J2532</f>
        <v>7.8399999999999997E-2</v>
      </c>
      <c r="K2532" s="374">
        <f>'[8]Depr Exp'!K2532</f>
        <v>3111.8884066666669</v>
      </c>
      <c r="L2532" s="525">
        <f>'[8]Depr Exp'!L2532</f>
        <v>0</v>
      </c>
      <c r="M2532" s="144"/>
      <c r="N2532" s="144"/>
    </row>
    <row r="2533" spans="1:14">
      <c r="A2533" s="144" t="str">
        <f>'[8]Depr Exp'!A2533</f>
        <v>E342 PRD Fuel Holder, Cystal Mtn</v>
      </c>
      <c r="B2533" s="144" t="str">
        <f>'[8]Depr Exp'!B2533</f>
        <v>E342 PRD Fuel Holder, Cystal Mtn-6</v>
      </c>
      <c r="C2533" s="144" t="str">
        <f>'[8]Depr Exp'!C2533</f>
        <v>403E</v>
      </c>
      <c r="D2533" s="144"/>
      <c r="E2533" s="282">
        <f>'[8]Depr Exp'!E2533</f>
        <v>43281</v>
      </c>
      <c r="F2533" s="524">
        <f>'[8]Depr Exp'!F2533</f>
        <v>476309.45</v>
      </c>
      <c r="G2533" s="305">
        <f>'[8]Depr Exp'!G2533</f>
        <v>7.8399999999999997E-2</v>
      </c>
      <c r="H2533" s="525">
        <f>'[8]Depr Exp'!H2533</f>
        <v>3111.8900000000003</v>
      </c>
      <c r="I2533" s="524">
        <f>'[8]Depr Exp'!I2533</f>
        <v>476309.45</v>
      </c>
      <c r="J2533" s="305">
        <f>'[8]Depr Exp'!J2533</f>
        <v>7.8399999999999997E-2</v>
      </c>
      <c r="K2533" s="374">
        <f>'[8]Depr Exp'!K2533</f>
        <v>3111.8884066666669</v>
      </c>
      <c r="L2533" s="525">
        <f>'[8]Depr Exp'!L2533</f>
        <v>0</v>
      </c>
      <c r="M2533" s="144"/>
      <c r="N2533" s="144"/>
    </row>
    <row r="2534" spans="1:14">
      <c r="A2534" s="144" t="str">
        <f>'[8]Depr Exp'!A2534</f>
        <v>E342 PRD Fuel Holder, Cystal Mtn</v>
      </c>
      <c r="B2534" s="144" t="str">
        <f>'[8]Depr Exp'!B2534</f>
        <v>E342 PRD Fuel Holder, Cystal Mtn-7</v>
      </c>
      <c r="C2534" s="144" t="str">
        <f>'[8]Depr Exp'!C2534</f>
        <v>403E</v>
      </c>
      <c r="D2534" s="144"/>
      <c r="E2534" s="282">
        <f>'[8]Depr Exp'!E2534</f>
        <v>43312</v>
      </c>
      <c r="F2534" s="524">
        <f>'[8]Depr Exp'!F2534</f>
        <v>476309.45</v>
      </c>
      <c r="G2534" s="305">
        <f>'[8]Depr Exp'!G2534</f>
        <v>7.8399999999999997E-2</v>
      </c>
      <c r="H2534" s="525">
        <f>'[8]Depr Exp'!H2534</f>
        <v>3111.8900000000003</v>
      </c>
      <c r="I2534" s="524">
        <f>'[8]Depr Exp'!I2534</f>
        <v>476309.45</v>
      </c>
      <c r="J2534" s="305">
        <f>'[8]Depr Exp'!J2534</f>
        <v>7.8399999999999997E-2</v>
      </c>
      <c r="K2534" s="374">
        <f>'[8]Depr Exp'!K2534</f>
        <v>3111.8884066666669</v>
      </c>
      <c r="L2534" s="525">
        <f>'[8]Depr Exp'!L2534</f>
        <v>0</v>
      </c>
      <c r="M2534" s="144"/>
      <c r="N2534" s="144"/>
    </row>
    <row r="2535" spans="1:14">
      <c r="A2535" s="144" t="str">
        <f>'[8]Depr Exp'!A2535</f>
        <v>E342 PRD Fuel Holder, Cystal Mtn</v>
      </c>
      <c r="B2535" s="144" t="str">
        <f>'[8]Depr Exp'!B2535</f>
        <v>E342 PRD Fuel Holder, Cystal Mtn-8</v>
      </c>
      <c r="C2535" s="144" t="str">
        <f>'[8]Depr Exp'!C2535</f>
        <v>403E</v>
      </c>
      <c r="D2535" s="144"/>
      <c r="E2535" s="282">
        <f>'[8]Depr Exp'!E2535</f>
        <v>43343</v>
      </c>
      <c r="F2535" s="524">
        <f>'[8]Depr Exp'!F2535</f>
        <v>476309.45</v>
      </c>
      <c r="G2535" s="305">
        <f>'[8]Depr Exp'!G2535</f>
        <v>7.8399999999999997E-2</v>
      </c>
      <c r="H2535" s="525">
        <f>'[8]Depr Exp'!H2535</f>
        <v>3111.8900000000003</v>
      </c>
      <c r="I2535" s="524">
        <f>'[8]Depr Exp'!I2535</f>
        <v>476309.45</v>
      </c>
      <c r="J2535" s="305">
        <f>'[8]Depr Exp'!J2535</f>
        <v>7.8399999999999997E-2</v>
      </c>
      <c r="K2535" s="374">
        <f>'[8]Depr Exp'!K2535</f>
        <v>3111.8884066666669</v>
      </c>
      <c r="L2535" s="525">
        <f>'[8]Depr Exp'!L2535</f>
        <v>0</v>
      </c>
      <c r="M2535" s="144"/>
      <c r="N2535" s="144"/>
    </row>
    <row r="2536" spans="1:14">
      <c r="A2536" s="144" t="str">
        <f>'[8]Depr Exp'!A2536</f>
        <v>E342 PRD Fuel Holder, Cystal Mtn</v>
      </c>
      <c r="B2536" s="144" t="str">
        <f>'[8]Depr Exp'!B2536</f>
        <v>E342 PRD Fuel Holder, Cystal Mtn-9</v>
      </c>
      <c r="C2536" s="144" t="str">
        <f>'[8]Depr Exp'!C2536</f>
        <v>403E</v>
      </c>
      <c r="D2536" s="144"/>
      <c r="E2536" s="282">
        <f>'[8]Depr Exp'!E2536</f>
        <v>43373</v>
      </c>
      <c r="F2536" s="524">
        <f>'[8]Depr Exp'!F2536</f>
        <v>476309.45</v>
      </c>
      <c r="G2536" s="305">
        <f>'[8]Depr Exp'!G2536</f>
        <v>7.8399999999999997E-2</v>
      </c>
      <c r="H2536" s="525">
        <f>'[8]Depr Exp'!H2536</f>
        <v>3111.8900000000003</v>
      </c>
      <c r="I2536" s="524">
        <f>'[8]Depr Exp'!I2536</f>
        <v>476309.45</v>
      </c>
      <c r="J2536" s="305">
        <f>'[8]Depr Exp'!J2536</f>
        <v>7.8399999999999997E-2</v>
      </c>
      <c r="K2536" s="374">
        <f>'[8]Depr Exp'!K2536</f>
        <v>3111.8884066666669</v>
      </c>
      <c r="L2536" s="525">
        <f>'[8]Depr Exp'!L2536</f>
        <v>0</v>
      </c>
      <c r="M2536" s="144"/>
      <c r="N2536" s="144"/>
    </row>
    <row r="2537" spans="1:14">
      <c r="A2537" s="144" t="str">
        <f>'[8]Depr Exp'!A2537</f>
        <v>E342 PRD Fuel Holder, Cystal Mtn</v>
      </c>
      <c r="B2537" s="144" t="str">
        <f>'[8]Depr Exp'!B2537</f>
        <v>E342 PRD Fuel Holder, Cystal Mtn-10</v>
      </c>
      <c r="C2537" s="144" t="str">
        <f>'[8]Depr Exp'!C2537</f>
        <v>403E</v>
      </c>
      <c r="D2537" s="144"/>
      <c r="E2537" s="282">
        <f>'[8]Depr Exp'!E2537</f>
        <v>43404</v>
      </c>
      <c r="F2537" s="524">
        <f>'[8]Depr Exp'!F2537</f>
        <v>476309.45</v>
      </c>
      <c r="G2537" s="305">
        <f>'[8]Depr Exp'!G2537</f>
        <v>7.8399999999999997E-2</v>
      </c>
      <c r="H2537" s="525">
        <f>'[8]Depr Exp'!H2537</f>
        <v>3111.8900000000003</v>
      </c>
      <c r="I2537" s="524">
        <f>'[8]Depr Exp'!I2537</f>
        <v>476309.45</v>
      </c>
      <c r="J2537" s="305">
        <f>'[8]Depr Exp'!J2537</f>
        <v>7.8399999999999997E-2</v>
      </c>
      <c r="K2537" s="374">
        <f>'[8]Depr Exp'!K2537</f>
        <v>3111.8884066666669</v>
      </c>
      <c r="L2537" s="525">
        <f>'[8]Depr Exp'!L2537</f>
        <v>0</v>
      </c>
      <c r="M2537" s="144"/>
      <c r="N2537" s="144"/>
    </row>
    <row r="2538" spans="1:14">
      <c r="A2538" s="144" t="str">
        <f>'[8]Depr Exp'!A2538</f>
        <v>E342 PRD Fuel Holder, Cystal Mtn</v>
      </c>
      <c r="B2538" s="144" t="str">
        <f>'[8]Depr Exp'!B2538</f>
        <v>E342 PRD Fuel Holder, Cystal Mtn-11</v>
      </c>
      <c r="C2538" s="144" t="str">
        <f>'[8]Depr Exp'!C2538</f>
        <v>403E</v>
      </c>
      <c r="D2538" s="144"/>
      <c r="E2538" s="282">
        <f>'[8]Depr Exp'!E2538</f>
        <v>43434</v>
      </c>
      <c r="F2538" s="524">
        <f>'[8]Depr Exp'!F2538</f>
        <v>476309.45</v>
      </c>
      <c r="G2538" s="305">
        <f>'[8]Depr Exp'!G2538</f>
        <v>7.8399999999999997E-2</v>
      </c>
      <c r="H2538" s="525">
        <f>'[8]Depr Exp'!H2538</f>
        <v>3111.8900000000003</v>
      </c>
      <c r="I2538" s="524">
        <f>'[8]Depr Exp'!I2538</f>
        <v>476309.45</v>
      </c>
      <c r="J2538" s="305">
        <f>'[8]Depr Exp'!J2538</f>
        <v>7.8399999999999997E-2</v>
      </c>
      <c r="K2538" s="374">
        <f>'[8]Depr Exp'!K2538</f>
        <v>3111.8884066666669</v>
      </c>
      <c r="L2538" s="525">
        <f>'[8]Depr Exp'!L2538</f>
        <v>0</v>
      </c>
      <c r="M2538" s="144"/>
      <c r="N2538" s="144"/>
    </row>
    <row r="2539" spans="1:14">
      <c r="A2539" s="144" t="str">
        <f>'[8]Depr Exp'!A2539</f>
        <v>E342 PRD Fuel Holder, Cystal Mtn</v>
      </c>
      <c r="B2539" s="144" t="str">
        <f>'[8]Depr Exp'!B2539</f>
        <v>E342 PRD Fuel Holder, Cystal Mtn-12</v>
      </c>
      <c r="C2539" s="144" t="str">
        <f>'[8]Depr Exp'!C2539</f>
        <v>403E</v>
      </c>
      <c r="D2539" s="144"/>
      <c r="E2539" s="282">
        <f>'[8]Depr Exp'!E2539</f>
        <v>43465</v>
      </c>
      <c r="F2539" s="524">
        <f>'[8]Depr Exp'!F2539</f>
        <v>476309.45</v>
      </c>
      <c r="G2539" s="305">
        <f>'[8]Depr Exp'!G2539</f>
        <v>7.8399999999999997E-2</v>
      </c>
      <c r="H2539" s="525">
        <f>'[8]Depr Exp'!H2539</f>
        <v>3111.8900000000003</v>
      </c>
      <c r="I2539" s="524">
        <f>'[8]Depr Exp'!I2539</f>
        <v>476309.45</v>
      </c>
      <c r="J2539" s="305">
        <f>'[8]Depr Exp'!J2539</f>
        <v>7.8399999999999997E-2</v>
      </c>
      <c r="K2539" s="374">
        <f>'[8]Depr Exp'!K2539</f>
        <v>3111.8884066666669</v>
      </c>
      <c r="L2539" s="525">
        <f>'[8]Depr Exp'!L2539</f>
        <v>0</v>
      </c>
      <c r="M2539" s="144"/>
      <c r="N2539" s="144"/>
    </row>
    <row r="2540" spans="1:14" ht="15" thickBot="1">
      <c r="A2540" s="159" t="str">
        <f>'[8]Depr Exp'!A2540</f>
        <v>E342 PRD Fuel Holder, Cystal Mtn Total</v>
      </c>
      <c r="B2540" s="144">
        <f>'[8]Depr Exp'!B2540</f>
        <v>0</v>
      </c>
      <c r="C2540" s="503" t="str">
        <f>'[8]Depr Exp'!C2540</f>
        <v>EPRD</v>
      </c>
      <c r="D2540" s="144"/>
      <c r="E2540" s="281" t="str">
        <f>'[8]Depr Exp'!E2540</f>
        <v>Total</v>
      </c>
      <c r="F2540" s="141">
        <f>'[8]Depr Exp'!F2540</f>
        <v>0</v>
      </c>
      <c r="G2540" s="252">
        <f>'[8]Depr Exp'!G2540</f>
        <v>0</v>
      </c>
      <c r="H2540" s="286">
        <f>'[8]Depr Exp'!H2540</f>
        <v>37342.68</v>
      </c>
      <c r="I2540" s="141">
        <f>'[8]Depr Exp'!I2540</f>
        <v>0</v>
      </c>
      <c r="J2540" s="252">
        <f>'[8]Depr Exp'!J2540</f>
        <v>0</v>
      </c>
      <c r="K2540" s="286">
        <f>'[8]Depr Exp'!K2540</f>
        <v>37342.660879999996</v>
      </c>
      <c r="L2540" s="286">
        <f>'[8]Depr Exp'!L2540</f>
        <v>-0.02</v>
      </c>
      <c r="M2540" s="144"/>
      <c r="N2540" s="144"/>
    </row>
    <row r="2541" spans="1:14" ht="13.8" thickTop="1">
      <c r="A2541" s="144" t="str">
        <f>'[8]Depr Exp'!A2541</f>
        <v>E342 PRD Fuel Holder, Encogen</v>
      </c>
      <c r="B2541" s="144" t="str">
        <f>'[8]Depr Exp'!B2541</f>
        <v>E342 PRD Fuel Holder, Encogen-1</v>
      </c>
      <c r="C2541" s="144" t="str">
        <f>'[8]Depr Exp'!C2541</f>
        <v>403E</v>
      </c>
      <c r="D2541" s="144"/>
      <c r="E2541" s="282">
        <f>'[8]Depr Exp'!E2541</f>
        <v>43131</v>
      </c>
      <c r="F2541" s="524">
        <f>'[8]Depr Exp'!F2541</f>
        <v>8121641.0800000001</v>
      </c>
      <c r="G2541" s="305">
        <f>'[8]Depr Exp'!G2541</f>
        <v>1.5399999999999999E-2</v>
      </c>
      <c r="H2541" s="525">
        <f>'[8]Depr Exp'!H2541</f>
        <v>10422.77</v>
      </c>
      <c r="I2541" s="524">
        <f>'[8]Depr Exp'!I2541</f>
        <v>8234890</v>
      </c>
      <c r="J2541" s="305">
        <f>'[8]Depr Exp'!J2541</f>
        <v>1.5399999999999999E-2</v>
      </c>
      <c r="K2541" s="374">
        <f>'[8]Depr Exp'!K2541</f>
        <v>10568.108833333334</v>
      </c>
      <c r="L2541" s="525">
        <f>'[8]Depr Exp'!L2541</f>
        <v>145.34</v>
      </c>
      <c r="M2541" s="144"/>
      <c r="N2541" s="144"/>
    </row>
    <row r="2542" spans="1:14">
      <c r="A2542" s="144" t="str">
        <f>'[8]Depr Exp'!A2542</f>
        <v>E342 PRD Fuel Holder, Encogen</v>
      </c>
      <c r="B2542" s="144" t="str">
        <f>'[8]Depr Exp'!B2542</f>
        <v>E342 PRD Fuel Holder, Encogen-2</v>
      </c>
      <c r="C2542" s="144" t="str">
        <f>'[8]Depr Exp'!C2542</f>
        <v>403E</v>
      </c>
      <c r="D2542" s="144"/>
      <c r="E2542" s="282">
        <f>'[8]Depr Exp'!E2542</f>
        <v>43159</v>
      </c>
      <c r="F2542" s="524">
        <f>'[8]Depr Exp'!F2542</f>
        <v>8121641.0800000001</v>
      </c>
      <c r="G2542" s="305">
        <f>'[8]Depr Exp'!G2542</f>
        <v>1.5399999999999999E-2</v>
      </c>
      <c r="H2542" s="525">
        <f>'[8]Depr Exp'!H2542</f>
        <v>10422.77</v>
      </c>
      <c r="I2542" s="524">
        <f>'[8]Depr Exp'!I2542</f>
        <v>8234890</v>
      </c>
      <c r="J2542" s="305">
        <f>'[8]Depr Exp'!J2542</f>
        <v>1.5399999999999999E-2</v>
      </c>
      <c r="K2542" s="374">
        <f>'[8]Depr Exp'!K2542</f>
        <v>10568.108833333334</v>
      </c>
      <c r="L2542" s="525">
        <f>'[8]Depr Exp'!L2542</f>
        <v>145.34</v>
      </c>
      <c r="M2542" s="144"/>
      <c r="N2542" s="144"/>
    </row>
    <row r="2543" spans="1:14">
      <c r="A2543" s="144" t="str">
        <f>'[8]Depr Exp'!A2543</f>
        <v>E342 PRD Fuel Holder, Encogen</v>
      </c>
      <c r="B2543" s="144" t="str">
        <f>'[8]Depr Exp'!B2543</f>
        <v>E342 PRD Fuel Holder, Encogen-3</v>
      </c>
      <c r="C2543" s="144" t="str">
        <f>'[8]Depr Exp'!C2543</f>
        <v>403E</v>
      </c>
      <c r="D2543" s="144"/>
      <c r="E2543" s="282">
        <f>'[8]Depr Exp'!E2543</f>
        <v>43190</v>
      </c>
      <c r="F2543" s="524">
        <f>'[8]Depr Exp'!F2543</f>
        <v>8121641.0800000001</v>
      </c>
      <c r="G2543" s="305">
        <f>'[8]Depr Exp'!G2543</f>
        <v>1.5399999999999999E-2</v>
      </c>
      <c r="H2543" s="525">
        <f>'[8]Depr Exp'!H2543</f>
        <v>10422.77</v>
      </c>
      <c r="I2543" s="524">
        <f>'[8]Depr Exp'!I2543</f>
        <v>8234890</v>
      </c>
      <c r="J2543" s="305">
        <f>'[8]Depr Exp'!J2543</f>
        <v>1.5399999999999999E-2</v>
      </c>
      <c r="K2543" s="374">
        <f>'[8]Depr Exp'!K2543</f>
        <v>10568.108833333334</v>
      </c>
      <c r="L2543" s="525">
        <f>'[8]Depr Exp'!L2543</f>
        <v>145.34</v>
      </c>
      <c r="M2543" s="144"/>
      <c r="N2543" s="144"/>
    </row>
    <row r="2544" spans="1:14">
      <c r="A2544" s="144" t="str">
        <f>'[8]Depr Exp'!A2544</f>
        <v>E342 PRD Fuel Holder, Encogen</v>
      </c>
      <c r="B2544" s="144" t="str">
        <f>'[8]Depr Exp'!B2544</f>
        <v>E342 PRD Fuel Holder, Encogen-4</v>
      </c>
      <c r="C2544" s="144" t="str">
        <f>'[8]Depr Exp'!C2544</f>
        <v>403E</v>
      </c>
      <c r="D2544" s="144"/>
      <c r="E2544" s="282">
        <f>'[8]Depr Exp'!E2544</f>
        <v>43220</v>
      </c>
      <c r="F2544" s="524">
        <f>'[8]Depr Exp'!F2544</f>
        <v>8121641.0800000001</v>
      </c>
      <c r="G2544" s="305">
        <f>'[8]Depr Exp'!G2544</f>
        <v>1.5399999999999999E-2</v>
      </c>
      <c r="H2544" s="525">
        <f>'[8]Depr Exp'!H2544</f>
        <v>10422.77</v>
      </c>
      <c r="I2544" s="524">
        <f>'[8]Depr Exp'!I2544</f>
        <v>8234890</v>
      </c>
      <c r="J2544" s="305">
        <f>'[8]Depr Exp'!J2544</f>
        <v>1.5399999999999999E-2</v>
      </c>
      <c r="K2544" s="374">
        <f>'[8]Depr Exp'!K2544</f>
        <v>10568.108833333334</v>
      </c>
      <c r="L2544" s="525">
        <f>'[8]Depr Exp'!L2544</f>
        <v>145.34</v>
      </c>
      <c r="M2544" s="144"/>
      <c r="N2544" s="144"/>
    </row>
    <row r="2545" spans="1:14">
      <c r="A2545" s="144" t="str">
        <f>'[8]Depr Exp'!A2545</f>
        <v>E342 PRD Fuel Holder, Encogen</v>
      </c>
      <c r="B2545" s="144" t="str">
        <f>'[8]Depr Exp'!B2545</f>
        <v>E342 PRD Fuel Holder, Encogen-5</v>
      </c>
      <c r="C2545" s="144" t="str">
        <f>'[8]Depr Exp'!C2545</f>
        <v>403E</v>
      </c>
      <c r="D2545" s="144"/>
      <c r="E2545" s="282">
        <f>'[8]Depr Exp'!E2545</f>
        <v>43251</v>
      </c>
      <c r="F2545" s="524">
        <f>'[8]Depr Exp'!F2545</f>
        <v>8121641.0800000001</v>
      </c>
      <c r="G2545" s="305">
        <f>'[8]Depr Exp'!G2545</f>
        <v>1.5399999999999999E-2</v>
      </c>
      <c r="H2545" s="525">
        <f>'[8]Depr Exp'!H2545</f>
        <v>10422.77</v>
      </c>
      <c r="I2545" s="524">
        <f>'[8]Depr Exp'!I2545</f>
        <v>8234890</v>
      </c>
      <c r="J2545" s="305">
        <f>'[8]Depr Exp'!J2545</f>
        <v>1.5399999999999999E-2</v>
      </c>
      <c r="K2545" s="374">
        <f>'[8]Depr Exp'!K2545</f>
        <v>10568.108833333334</v>
      </c>
      <c r="L2545" s="525">
        <f>'[8]Depr Exp'!L2545</f>
        <v>145.34</v>
      </c>
      <c r="M2545" s="144"/>
      <c r="N2545" s="144"/>
    </row>
    <row r="2546" spans="1:14">
      <c r="A2546" s="144" t="str">
        <f>'[8]Depr Exp'!A2546</f>
        <v>E342 PRD Fuel Holder, Encogen</v>
      </c>
      <c r="B2546" s="144" t="str">
        <f>'[8]Depr Exp'!B2546</f>
        <v>E342 PRD Fuel Holder, Encogen-6</v>
      </c>
      <c r="C2546" s="144" t="str">
        <f>'[8]Depr Exp'!C2546</f>
        <v>403E</v>
      </c>
      <c r="D2546" s="144"/>
      <c r="E2546" s="282">
        <f>'[8]Depr Exp'!E2546</f>
        <v>43281</v>
      </c>
      <c r="F2546" s="524">
        <f>'[8]Depr Exp'!F2546</f>
        <v>8121641.0800000001</v>
      </c>
      <c r="G2546" s="305">
        <f>'[8]Depr Exp'!G2546</f>
        <v>1.5399999999999999E-2</v>
      </c>
      <c r="H2546" s="525">
        <f>'[8]Depr Exp'!H2546</f>
        <v>10422.77</v>
      </c>
      <c r="I2546" s="524">
        <f>'[8]Depr Exp'!I2546</f>
        <v>8234890</v>
      </c>
      <c r="J2546" s="305">
        <f>'[8]Depr Exp'!J2546</f>
        <v>1.5399999999999999E-2</v>
      </c>
      <c r="K2546" s="374">
        <f>'[8]Depr Exp'!K2546</f>
        <v>10568.108833333334</v>
      </c>
      <c r="L2546" s="525">
        <f>'[8]Depr Exp'!L2546</f>
        <v>145.34</v>
      </c>
      <c r="M2546" s="144"/>
      <c r="N2546" s="144"/>
    </row>
    <row r="2547" spans="1:14">
      <c r="A2547" s="144" t="str">
        <f>'[8]Depr Exp'!A2547</f>
        <v>E342 PRD Fuel Holder, Encogen</v>
      </c>
      <c r="B2547" s="144" t="str">
        <f>'[8]Depr Exp'!B2547</f>
        <v>E342 PRD Fuel Holder, Encogen-7</v>
      </c>
      <c r="C2547" s="144" t="str">
        <f>'[8]Depr Exp'!C2547</f>
        <v>403E</v>
      </c>
      <c r="D2547" s="144"/>
      <c r="E2547" s="282">
        <f>'[8]Depr Exp'!E2547</f>
        <v>43312</v>
      </c>
      <c r="F2547" s="524">
        <f>'[8]Depr Exp'!F2547</f>
        <v>8121641.0800000001</v>
      </c>
      <c r="G2547" s="305">
        <f>'[8]Depr Exp'!G2547</f>
        <v>1.5399999999999999E-2</v>
      </c>
      <c r="H2547" s="525">
        <f>'[8]Depr Exp'!H2547</f>
        <v>10422.77</v>
      </c>
      <c r="I2547" s="524">
        <f>'[8]Depr Exp'!I2547</f>
        <v>8234890</v>
      </c>
      <c r="J2547" s="305">
        <f>'[8]Depr Exp'!J2547</f>
        <v>1.5399999999999999E-2</v>
      </c>
      <c r="K2547" s="374">
        <f>'[8]Depr Exp'!K2547</f>
        <v>10568.108833333334</v>
      </c>
      <c r="L2547" s="525">
        <f>'[8]Depr Exp'!L2547</f>
        <v>145.34</v>
      </c>
      <c r="M2547" s="144"/>
      <c r="N2547" s="144"/>
    </row>
    <row r="2548" spans="1:14">
      <c r="A2548" s="144" t="str">
        <f>'[8]Depr Exp'!A2548</f>
        <v>E342 PRD Fuel Holder, Encogen</v>
      </c>
      <c r="B2548" s="144" t="str">
        <f>'[8]Depr Exp'!B2548</f>
        <v>E342 PRD Fuel Holder, Encogen-8</v>
      </c>
      <c r="C2548" s="144" t="str">
        <f>'[8]Depr Exp'!C2548</f>
        <v>403E</v>
      </c>
      <c r="D2548" s="144"/>
      <c r="E2548" s="282">
        <f>'[8]Depr Exp'!E2548</f>
        <v>43343</v>
      </c>
      <c r="F2548" s="524">
        <f>'[8]Depr Exp'!F2548</f>
        <v>8121641.0800000001</v>
      </c>
      <c r="G2548" s="305">
        <f>'[8]Depr Exp'!G2548</f>
        <v>1.5399999999999999E-2</v>
      </c>
      <c r="H2548" s="525">
        <f>'[8]Depr Exp'!H2548</f>
        <v>10422.77</v>
      </c>
      <c r="I2548" s="524">
        <f>'[8]Depr Exp'!I2548</f>
        <v>8234890</v>
      </c>
      <c r="J2548" s="305">
        <f>'[8]Depr Exp'!J2548</f>
        <v>1.5399999999999999E-2</v>
      </c>
      <c r="K2548" s="374">
        <f>'[8]Depr Exp'!K2548</f>
        <v>10568.108833333334</v>
      </c>
      <c r="L2548" s="525">
        <f>'[8]Depr Exp'!L2548</f>
        <v>145.34</v>
      </c>
      <c r="M2548" s="144"/>
      <c r="N2548" s="144"/>
    </row>
    <row r="2549" spans="1:14">
      <c r="A2549" s="144" t="str">
        <f>'[8]Depr Exp'!A2549</f>
        <v>E342 PRD Fuel Holder, Encogen</v>
      </c>
      <c r="B2549" s="144" t="str">
        <f>'[8]Depr Exp'!B2549</f>
        <v>E342 PRD Fuel Holder, Encogen-9</v>
      </c>
      <c r="C2549" s="144" t="str">
        <f>'[8]Depr Exp'!C2549</f>
        <v>403E</v>
      </c>
      <c r="D2549" s="144"/>
      <c r="E2549" s="282">
        <f>'[8]Depr Exp'!E2549</f>
        <v>43373</v>
      </c>
      <c r="F2549" s="524">
        <f>'[8]Depr Exp'!F2549</f>
        <v>8121641.0800000001</v>
      </c>
      <c r="G2549" s="305">
        <f>'[8]Depr Exp'!G2549</f>
        <v>1.5399999999999999E-2</v>
      </c>
      <c r="H2549" s="525">
        <f>'[8]Depr Exp'!H2549</f>
        <v>10422.77</v>
      </c>
      <c r="I2549" s="524">
        <f>'[8]Depr Exp'!I2549</f>
        <v>8234890</v>
      </c>
      <c r="J2549" s="305">
        <f>'[8]Depr Exp'!J2549</f>
        <v>1.5399999999999999E-2</v>
      </c>
      <c r="K2549" s="374">
        <f>'[8]Depr Exp'!K2549</f>
        <v>10568.108833333334</v>
      </c>
      <c r="L2549" s="525">
        <f>'[8]Depr Exp'!L2549</f>
        <v>145.34</v>
      </c>
      <c r="M2549" s="144"/>
      <c r="N2549" s="144"/>
    </row>
    <row r="2550" spans="1:14">
      <c r="A2550" s="144" t="str">
        <f>'[8]Depr Exp'!A2550</f>
        <v>E342 PRD Fuel Holder, Encogen</v>
      </c>
      <c r="B2550" s="144" t="str">
        <f>'[8]Depr Exp'!B2550</f>
        <v>E342 PRD Fuel Holder, Encogen-10</v>
      </c>
      <c r="C2550" s="144" t="str">
        <f>'[8]Depr Exp'!C2550</f>
        <v>403E</v>
      </c>
      <c r="D2550" s="144"/>
      <c r="E2550" s="282">
        <f>'[8]Depr Exp'!E2550</f>
        <v>43404</v>
      </c>
      <c r="F2550" s="524">
        <f>'[8]Depr Exp'!F2550</f>
        <v>8121641.0800000001</v>
      </c>
      <c r="G2550" s="305">
        <f>'[8]Depr Exp'!G2550</f>
        <v>1.5399999999999999E-2</v>
      </c>
      <c r="H2550" s="525">
        <f>'[8]Depr Exp'!H2550</f>
        <v>10422.77</v>
      </c>
      <c r="I2550" s="524">
        <f>'[8]Depr Exp'!I2550</f>
        <v>8234890</v>
      </c>
      <c r="J2550" s="305">
        <f>'[8]Depr Exp'!J2550</f>
        <v>1.5399999999999999E-2</v>
      </c>
      <c r="K2550" s="374">
        <f>'[8]Depr Exp'!K2550</f>
        <v>10568.108833333334</v>
      </c>
      <c r="L2550" s="525">
        <f>'[8]Depr Exp'!L2550</f>
        <v>145.34</v>
      </c>
      <c r="M2550" s="144"/>
      <c r="N2550" s="144"/>
    </row>
    <row r="2551" spans="1:14">
      <c r="A2551" s="144" t="str">
        <f>'[8]Depr Exp'!A2551</f>
        <v>E342 PRD Fuel Holder, Encogen</v>
      </c>
      <c r="B2551" s="144" t="str">
        <f>'[8]Depr Exp'!B2551</f>
        <v>E342 PRD Fuel Holder, Encogen-11</v>
      </c>
      <c r="C2551" s="144" t="str">
        <f>'[8]Depr Exp'!C2551</f>
        <v>403E</v>
      </c>
      <c r="D2551" s="144"/>
      <c r="E2551" s="282">
        <f>'[8]Depr Exp'!E2551</f>
        <v>43434</v>
      </c>
      <c r="F2551" s="524">
        <f>'[8]Depr Exp'!F2551</f>
        <v>8121641.0800000001</v>
      </c>
      <c r="G2551" s="305">
        <f>'[8]Depr Exp'!G2551</f>
        <v>1.5399999999999999E-2</v>
      </c>
      <c r="H2551" s="525">
        <f>'[8]Depr Exp'!H2551</f>
        <v>10422.77</v>
      </c>
      <c r="I2551" s="524">
        <f>'[8]Depr Exp'!I2551</f>
        <v>8234890</v>
      </c>
      <c r="J2551" s="305">
        <f>'[8]Depr Exp'!J2551</f>
        <v>1.5399999999999999E-2</v>
      </c>
      <c r="K2551" s="374">
        <f>'[8]Depr Exp'!K2551</f>
        <v>10568.108833333334</v>
      </c>
      <c r="L2551" s="525">
        <f>'[8]Depr Exp'!L2551</f>
        <v>145.34</v>
      </c>
      <c r="M2551" s="144"/>
      <c r="N2551" s="144"/>
    </row>
    <row r="2552" spans="1:14">
      <c r="A2552" s="144" t="str">
        <f>'[8]Depr Exp'!A2552</f>
        <v>E342 PRD Fuel Holder, Encogen</v>
      </c>
      <c r="B2552" s="144" t="str">
        <f>'[8]Depr Exp'!B2552</f>
        <v>E342 PRD Fuel Holder, Encogen-12</v>
      </c>
      <c r="C2552" s="144" t="str">
        <f>'[8]Depr Exp'!C2552</f>
        <v>403E</v>
      </c>
      <c r="D2552" s="144"/>
      <c r="E2552" s="282">
        <f>'[8]Depr Exp'!E2552</f>
        <v>43465</v>
      </c>
      <c r="F2552" s="524">
        <f>'[8]Depr Exp'!F2552</f>
        <v>8234890</v>
      </c>
      <c r="G2552" s="305">
        <f>'[8]Depr Exp'!G2552</f>
        <v>1.5399999999999999E-2</v>
      </c>
      <c r="H2552" s="525">
        <f>'[8]Depr Exp'!H2552</f>
        <v>10568.11</v>
      </c>
      <c r="I2552" s="524">
        <f>'[8]Depr Exp'!I2552</f>
        <v>8234890</v>
      </c>
      <c r="J2552" s="305">
        <f>'[8]Depr Exp'!J2552</f>
        <v>1.5399999999999999E-2</v>
      </c>
      <c r="K2552" s="374">
        <f>'[8]Depr Exp'!K2552</f>
        <v>10568.108833333334</v>
      </c>
      <c r="L2552" s="525">
        <f>'[8]Depr Exp'!L2552</f>
        <v>0</v>
      </c>
      <c r="M2552" s="144"/>
      <c r="N2552" s="144"/>
    </row>
    <row r="2553" spans="1:14" ht="15" thickBot="1">
      <c r="A2553" s="159" t="str">
        <f>'[8]Depr Exp'!A2553</f>
        <v>E342 PRD Fuel Holder, Encogen Total</v>
      </c>
      <c r="B2553" s="144">
        <f>'[8]Depr Exp'!B2553</f>
        <v>0</v>
      </c>
      <c r="C2553" s="503" t="str">
        <f>'[8]Depr Exp'!C2553</f>
        <v>EPRD</v>
      </c>
      <c r="D2553" s="144"/>
      <c r="E2553" s="281" t="str">
        <f>'[8]Depr Exp'!E2553</f>
        <v>Total</v>
      </c>
      <c r="F2553" s="141">
        <f>'[8]Depr Exp'!F2553</f>
        <v>0</v>
      </c>
      <c r="G2553" s="252">
        <f>'[8]Depr Exp'!G2553</f>
        <v>0</v>
      </c>
      <c r="H2553" s="286">
        <f>'[8]Depr Exp'!H2553</f>
        <v>125218.58000000003</v>
      </c>
      <c r="I2553" s="141">
        <f>'[8]Depr Exp'!I2553</f>
        <v>0</v>
      </c>
      <c r="J2553" s="252">
        <f>'[8]Depr Exp'!J2553</f>
        <v>0</v>
      </c>
      <c r="K2553" s="286">
        <f>'[8]Depr Exp'!K2553</f>
        <v>126817.306</v>
      </c>
      <c r="L2553" s="286">
        <f>'[8]Depr Exp'!L2553</f>
        <v>1598.73</v>
      </c>
      <c r="M2553" s="144"/>
      <c r="N2553" s="144"/>
    </row>
    <row r="2554" spans="1:14" ht="13.8" thickTop="1">
      <c r="A2554" s="144" t="str">
        <f>'[8]Depr Exp'!A2554</f>
        <v>E342 PRD Fuel Holder, Ferndale</v>
      </c>
      <c r="B2554" s="144" t="str">
        <f>'[8]Depr Exp'!B2554</f>
        <v>E342 PRD Fuel Holder, Ferndale-1</v>
      </c>
      <c r="C2554" s="144" t="str">
        <f>'[8]Depr Exp'!C2554</f>
        <v>403E</v>
      </c>
      <c r="D2554" s="144"/>
      <c r="E2554" s="282">
        <f>'[8]Depr Exp'!E2554</f>
        <v>43131</v>
      </c>
      <c r="F2554" s="524">
        <f>'[8]Depr Exp'!F2554</f>
        <v>418443</v>
      </c>
      <c r="G2554" s="305">
        <f>'[8]Depr Exp'!G2554</f>
        <v>2.0900000000000002E-2</v>
      </c>
      <c r="H2554" s="525">
        <f>'[8]Depr Exp'!H2554</f>
        <v>728.79</v>
      </c>
      <c r="I2554" s="524">
        <f>'[8]Depr Exp'!I2554</f>
        <v>418443</v>
      </c>
      <c r="J2554" s="305">
        <f>'[8]Depr Exp'!J2554</f>
        <v>2.0900000000000002E-2</v>
      </c>
      <c r="K2554" s="374">
        <f>'[8]Depr Exp'!K2554</f>
        <v>728.78822500000012</v>
      </c>
      <c r="L2554" s="525">
        <f>'[8]Depr Exp'!L2554</f>
        <v>0</v>
      </c>
      <c r="M2554" s="144"/>
      <c r="N2554" s="144"/>
    </row>
    <row r="2555" spans="1:14">
      <c r="A2555" s="144" t="str">
        <f>'[8]Depr Exp'!A2555</f>
        <v>E342 PRD Fuel Holder, Ferndale</v>
      </c>
      <c r="B2555" s="144" t="str">
        <f>'[8]Depr Exp'!B2555</f>
        <v>E342 PRD Fuel Holder, Ferndale-2</v>
      </c>
      <c r="C2555" s="144" t="str">
        <f>'[8]Depr Exp'!C2555</f>
        <v>403E</v>
      </c>
      <c r="D2555" s="144"/>
      <c r="E2555" s="282">
        <f>'[8]Depr Exp'!E2555</f>
        <v>43159</v>
      </c>
      <c r="F2555" s="524">
        <f>'[8]Depr Exp'!F2555</f>
        <v>418443</v>
      </c>
      <c r="G2555" s="305">
        <f>'[8]Depr Exp'!G2555</f>
        <v>2.0900000000000002E-2</v>
      </c>
      <c r="H2555" s="525">
        <f>'[8]Depr Exp'!H2555</f>
        <v>728.79</v>
      </c>
      <c r="I2555" s="524">
        <f>'[8]Depr Exp'!I2555</f>
        <v>418443</v>
      </c>
      <c r="J2555" s="305">
        <f>'[8]Depr Exp'!J2555</f>
        <v>2.0900000000000002E-2</v>
      </c>
      <c r="K2555" s="374">
        <f>'[8]Depr Exp'!K2555</f>
        <v>728.78822500000012</v>
      </c>
      <c r="L2555" s="525">
        <f>'[8]Depr Exp'!L2555</f>
        <v>0</v>
      </c>
      <c r="M2555" s="144"/>
      <c r="N2555" s="144"/>
    </row>
    <row r="2556" spans="1:14">
      <c r="A2556" s="144" t="str">
        <f>'[8]Depr Exp'!A2556</f>
        <v>E342 PRD Fuel Holder, Ferndale</v>
      </c>
      <c r="B2556" s="144" t="str">
        <f>'[8]Depr Exp'!B2556</f>
        <v>E342 PRD Fuel Holder, Ferndale-3</v>
      </c>
      <c r="C2556" s="144" t="str">
        <f>'[8]Depr Exp'!C2556</f>
        <v>403E</v>
      </c>
      <c r="D2556" s="144"/>
      <c r="E2556" s="282">
        <f>'[8]Depr Exp'!E2556</f>
        <v>43190</v>
      </c>
      <c r="F2556" s="524">
        <f>'[8]Depr Exp'!F2556</f>
        <v>418443</v>
      </c>
      <c r="G2556" s="305">
        <f>'[8]Depr Exp'!G2556</f>
        <v>2.0900000000000002E-2</v>
      </c>
      <c r="H2556" s="525">
        <f>'[8]Depr Exp'!H2556</f>
        <v>728.79</v>
      </c>
      <c r="I2556" s="524">
        <f>'[8]Depr Exp'!I2556</f>
        <v>418443</v>
      </c>
      <c r="J2556" s="305">
        <f>'[8]Depr Exp'!J2556</f>
        <v>2.0900000000000002E-2</v>
      </c>
      <c r="K2556" s="374">
        <f>'[8]Depr Exp'!K2556</f>
        <v>728.78822500000012</v>
      </c>
      <c r="L2556" s="525">
        <f>'[8]Depr Exp'!L2556</f>
        <v>0</v>
      </c>
      <c r="M2556" s="144"/>
      <c r="N2556" s="144"/>
    </row>
    <row r="2557" spans="1:14">
      <c r="A2557" s="144" t="str">
        <f>'[8]Depr Exp'!A2557</f>
        <v>E342 PRD Fuel Holder, Ferndale</v>
      </c>
      <c r="B2557" s="144" t="str">
        <f>'[8]Depr Exp'!B2557</f>
        <v>E342 PRD Fuel Holder, Ferndale-4</v>
      </c>
      <c r="C2557" s="144" t="str">
        <f>'[8]Depr Exp'!C2557</f>
        <v>403E</v>
      </c>
      <c r="D2557" s="144"/>
      <c r="E2557" s="282">
        <f>'[8]Depr Exp'!E2557</f>
        <v>43220</v>
      </c>
      <c r="F2557" s="524">
        <f>'[8]Depr Exp'!F2557</f>
        <v>418443</v>
      </c>
      <c r="G2557" s="305">
        <f>'[8]Depr Exp'!G2557</f>
        <v>2.0900000000000002E-2</v>
      </c>
      <c r="H2557" s="525">
        <f>'[8]Depr Exp'!H2557</f>
        <v>728.79</v>
      </c>
      <c r="I2557" s="524">
        <f>'[8]Depr Exp'!I2557</f>
        <v>418443</v>
      </c>
      <c r="J2557" s="305">
        <f>'[8]Depr Exp'!J2557</f>
        <v>2.0900000000000002E-2</v>
      </c>
      <c r="K2557" s="374">
        <f>'[8]Depr Exp'!K2557</f>
        <v>728.78822500000012</v>
      </c>
      <c r="L2557" s="525">
        <f>'[8]Depr Exp'!L2557</f>
        <v>0</v>
      </c>
      <c r="M2557" s="144"/>
      <c r="N2557" s="144"/>
    </row>
    <row r="2558" spans="1:14">
      <c r="A2558" s="144" t="str">
        <f>'[8]Depr Exp'!A2558</f>
        <v>E342 PRD Fuel Holder, Ferndale</v>
      </c>
      <c r="B2558" s="144" t="str">
        <f>'[8]Depr Exp'!B2558</f>
        <v>E342 PRD Fuel Holder, Ferndale-5</v>
      </c>
      <c r="C2558" s="144" t="str">
        <f>'[8]Depr Exp'!C2558</f>
        <v>403E</v>
      </c>
      <c r="D2558" s="144"/>
      <c r="E2558" s="282">
        <f>'[8]Depr Exp'!E2558</f>
        <v>43251</v>
      </c>
      <c r="F2558" s="524">
        <f>'[8]Depr Exp'!F2558</f>
        <v>418443</v>
      </c>
      <c r="G2558" s="305">
        <f>'[8]Depr Exp'!G2558</f>
        <v>2.0900000000000002E-2</v>
      </c>
      <c r="H2558" s="525">
        <f>'[8]Depr Exp'!H2558</f>
        <v>728.79</v>
      </c>
      <c r="I2558" s="524">
        <f>'[8]Depr Exp'!I2558</f>
        <v>418443</v>
      </c>
      <c r="J2558" s="305">
        <f>'[8]Depr Exp'!J2558</f>
        <v>2.0900000000000002E-2</v>
      </c>
      <c r="K2558" s="374">
        <f>'[8]Depr Exp'!K2558</f>
        <v>728.78822500000012</v>
      </c>
      <c r="L2558" s="525">
        <f>'[8]Depr Exp'!L2558</f>
        <v>0</v>
      </c>
      <c r="M2558" s="144"/>
      <c r="N2558" s="144"/>
    </row>
    <row r="2559" spans="1:14">
      <c r="A2559" s="144" t="str">
        <f>'[8]Depr Exp'!A2559</f>
        <v>E342 PRD Fuel Holder, Ferndale</v>
      </c>
      <c r="B2559" s="144" t="str">
        <f>'[8]Depr Exp'!B2559</f>
        <v>E342 PRD Fuel Holder, Ferndale-6</v>
      </c>
      <c r="C2559" s="144" t="str">
        <f>'[8]Depr Exp'!C2559</f>
        <v>403E</v>
      </c>
      <c r="D2559" s="144"/>
      <c r="E2559" s="282">
        <f>'[8]Depr Exp'!E2559</f>
        <v>43281</v>
      </c>
      <c r="F2559" s="524">
        <f>'[8]Depr Exp'!F2559</f>
        <v>418443</v>
      </c>
      <c r="G2559" s="305">
        <f>'[8]Depr Exp'!G2559</f>
        <v>2.0900000000000002E-2</v>
      </c>
      <c r="H2559" s="525">
        <f>'[8]Depr Exp'!H2559</f>
        <v>728.79</v>
      </c>
      <c r="I2559" s="524">
        <f>'[8]Depr Exp'!I2559</f>
        <v>418443</v>
      </c>
      <c r="J2559" s="305">
        <f>'[8]Depr Exp'!J2559</f>
        <v>2.0900000000000002E-2</v>
      </c>
      <c r="K2559" s="374">
        <f>'[8]Depr Exp'!K2559</f>
        <v>728.78822500000012</v>
      </c>
      <c r="L2559" s="525">
        <f>'[8]Depr Exp'!L2559</f>
        <v>0</v>
      </c>
      <c r="M2559" s="144"/>
      <c r="N2559" s="144"/>
    </row>
    <row r="2560" spans="1:14">
      <c r="A2560" s="144" t="str">
        <f>'[8]Depr Exp'!A2560</f>
        <v>E342 PRD Fuel Holder, Ferndale</v>
      </c>
      <c r="B2560" s="144" t="str">
        <f>'[8]Depr Exp'!B2560</f>
        <v>E342 PRD Fuel Holder, Ferndale-7</v>
      </c>
      <c r="C2560" s="144" t="str">
        <f>'[8]Depr Exp'!C2560</f>
        <v>403E</v>
      </c>
      <c r="D2560" s="144"/>
      <c r="E2560" s="282">
        <f>'[8]Depr Exp'!E2560</f>
        <v>43312</v>
      </c>
      <c r="F2560" s="524">
        <f>'[8]Depr Exp'!F2560</f>
        <v>418443</v>
      </c>
      <c r="G2560" s="305">
        <f>'[8]Depr Exp'!G2560</f>
        <v>2.0900000000000002E-2</v>
      </c>
      <c r="H2560" s="525">
        <f>'[8]Depr Exp'!H2560</f>
        <v>728.79</v>
      </c>
      <c r="I2560" s="524">
        <f>'[8]Depr Exp'!I2560</f>
        <v>418443</v>
      </c>
      <c r="J2560" s="305">
        <f>'[8]Depr Exp'!J2560</f>
        <v>2.0900000000000002E-2</v>
      </c>
      <c r="K2560" s="374">
        <f>'[8]Depr Exp'!K2560</f>
        <v>728.78822500000012</v>
      </c>
      <c r="L2560" s="525">
        <f>'[8]Depr Exp'!L2560</f>
        <v>0</v>
      </c>
      <c r="M2560" s="144"/>
      <c r="N2560" s="144"/>
    </row>
    <row r="2561" spans="1:14">
      <c r="A2561" s="144" t="str">
        <f>'[8]Depr Exp'!A2561</f>
        <v>E342 PRD Fuel Holder, Ferndale</v>
      </c>
      <c r="B2561" s="144" t="str">
        <f>'[8]Depr Exp'!B2561</f>
        <v>E342 PRD Fuel Holder, Ferndale-8</v>
      </c>
      <c r="C2561" s="144" t="str">
        <f>'[8]Depr Exp'!C2561</f>
        <v>403E</v>
      </c>
      <c r="D2561" s="144"/>
      <c r="E2561" s="282">
        <f>'[8]Depr Exp'!E2561</f>
        <v>43343</v>
      </c>
      <c r="F2561" s="524">
        <f>'[8]Depr Exp'!F2561</f>
        <v>418443</v>
      </c>
      <c r="G2561" s="305">
        <f>'[8]Depr Exp'!G2561</f>
        <v>2.0900000000000002E-2</v>
      </c>
      <c r="H2561" s="525">
        <f>'[8]Depr Exp'!H2561</f>
        <v>728.79</v>
      </c>
      <c r="I2561" s="524">
        <f>'[8]Depr Exp'!I2561</f>
        <v>418443</v>
      </c>
      <c r="J2561" s="305">
        <f>'[8]Depr Exp'!J2561</f>
        <v>2.0900000000000002E-2</v>
      </c>
      <c r="K2561" s="374">
        <f>'[8]Depr Exp'!K2561</f>
        <v>728.78822500000012</v>
      </c>
      <c r="L2561" s="525">
        <f>'[8]Depr Exp'!L2561</f>
        <v>0</v>
      </c>
      <c r="M2561" s="144"/>
      <c r="N2561" s="144"/>
    </row>
    <row r="2562" spans="1:14">
      <c r="A2562" s="144" t="str">
        <f>'[8]Depr Exp'!A2562</f>
        <v>E342 PRD Fuel Holder, Ferndale</v>
      </c>
      <c r="B2562" s="144" t="str">
        <f>'[8]Depr Exp'!B2562</f>
        <v>E342 PRD Fuel Holder, Ferndale-9</v>
      </c>
      <c r="C2562" s="144" t="str">
        <f>'[8]Depr Exp'!C2562</f>
        <v>403E</v>
      </c>
      <c r="D2562" s="144"/>
      <c r="E2562" s="282">
        <f>'[8]Depr Exp'!E2562</f>
        <v>43373</v>
      </c>
      <c r="F2562" s="524">
        <f>'[8]Depr Exp'!F2562</f>
        <v>418443</v>
      </c>
      <c r="G2562" s="305">
        <f>'[8]Depr Exp'!G2562</f>
        <v>2.0900000000000002E-2</v>
      </c>
      <c r="H2562" s="525">
        <f>'[8]Depr Exp'!H2562</f>
        <v>728.79</v>
      </c>
      <c r="I2562" s="524">
        <f>'[8]Depr Exp'!I2562</f>
        <v>418443</v>
      </c>
      <c r="J2562" s="305">
        <f>'[8]Depr Exp'!J2562</f>
        <v>2.0900000000000002E-2</v>
      </c>
      <c r="K2562" s="374">
        <f>'[8]Depr Exp'!K2562</f>
        <v>728.78822500000012</v>
      </c>
      <c r="L2562" s="525">
        <f>'[8]Depr Exp'!L2562</f>
        <v>0</v>
      </c>
      <c r="M2562" s="144"/>
      <c r="N2562" s="144"/>
    </row>
    <row r="2563" spans="1:14">
      <c r="A2563" s="144" t="str">
        <f>'[8]Depr Exp'!A2563</f>
        <v>E342 PRD Fuel Holder, Ferndale</v>
      </c>
      <c r="B2563" s="144" t="str">
        <f>'[8]Depr Exp'!B2563</f>
        <v>E342 PRD Fuel Holder, Ferndale-10</v>
      </c>
      <c r="C2563" s="144" t="str">
        <f>'[8]Depr Exp'!C2563</f>
        <v>403E</v>
      </c>
      <c r="D2563" s="144"/>
      <c r="E2563" s="282">
        <f>'[8]Depr Exp'!E2563</f>
        <v>43404</v>
      </c>
      <c r="F2563" s="524">
        <f>'[8]Depr Exp'!F2563</f>
        <v>418443</v>
      </c>
      <c r="G2563" s="305">
        <f>'[8]Depr Exp'!G2563</f>
        <v>2.0900000000000002E-2</v>
      </c>
      <c r="H2563" s="525">
        <f>'[8]Depr Exp'!H2563</f>
        <v>728.79</v>
      </c>
      <c r="I2563" s="524">
        <f>'[8]Depr Exp'!I2563</f>
        <v>418443</v>
      </c>
      <c r="J2563" s="305">
        <f>'[8]Depr Exp'!J2563</f>
        <v>2.0900000000000002E-2</v>
      </c>
      <c r="K2563" s="374">
        <f>'[8]Depr Exp'!K2563</f>
        <v>728.78822500000012</v>
      </c>
      <c r="L2563" s="525">
        <f>'[8]Depr Exp'!L2563</f>
        <v>0</v>
      </c>
      <c r="M2563" s="144"/>
      <c r="N2563" s="144"/>
    </row>
    <row r="2564" spans="1:14">
      <c r="A2564" s="144" t="str">
        <f>'[8]Depr Exp'!A2564</f>
        <v>E342 PRD Fuel Holder, Ferndale</v>
      </c>
      <c r="B2564" s="144" t="str">
        <f>'[8]Depr Exp'!B2564</f>
        <v>E342 PRD Fuel Holder, Ferndale-11</v>
      </c>
      <c r="C2564" s="144" t="str">
        <f>'[8]Depr Exp'!C2564</f>
        <v>403E</v>
      </c>
      <c r="D2564" s="144"/>
      <c r="E2564" s="282">
        <f>'[8]Depr Exp'!E2564</f>
        <v>43434</v>
      </c>
      <c r="F2564" s="524">
        <f>'[8]Depr Exp'!F2564</f>
        <v>418443</v>
      </c>
      <c r="G2564" s="305">
        <f>'[8]Depr Exp'!G2564</f>
        <v>2.0900000000000002E-2</v>
      </c>
      <c r="H2564" s="525">
        <f>'[8]Depr Exp'!H2564</f>
        <v>728.79</v>
      </c>
      <c r="I2564" s="524">
        <f>'[8]Depr Exp'!I2564</f>
        <v>418443</v>
      </c>
      <c r="J2564" s="305">
        <f>'[8]Depr Exp'!J2564</f>
        <v>2.0900000000000002E-2</v>
      </c>
      <c r="K2564" s="374">
        <f>'[8]Depr Exp'!K2564</f>
        <v>728.78822500000012</v>
      </c>
      <c r="L2564" s="525">
        <f>'[8]Depr Exp'!L2564</f>
        <v>0</v>
      </c>
      <c r="M2564" s="144"/>
      <c r="N2564" s="144"/>
    </row>
    <row r="2565" spans="1:14">
      <c r="A2565" s="144" t="str">
        <f>'[8]Depr Exp'!A2565</f>
        <v>E342 PRD Fuel Holder, Ferndale</v>
      </c>
      <c r="B2565" s="144" t="str">
        <f>'[8]Depr Exp'!B2565</f>
        <v>E342 PRD Fuel Holder, Ferndale-12</v>
      </c>
      <c r="C2565" s="144" t="str">
        <f>'[8]Depr Exp'!C2565</f>
        <v>403E</v>
      </c>
      <c r="D2565" s="144"/>
      <c r="E2565" s="282">
        <f>'[8]Depr Exp'!E2565</f>
        <v>43465</v>
      </c>
      <c r="F2565" s="524">
        <f>'[8]Depr Exp'!F2565</f>
        <v>418443</v>
      </c>
      <c r="G2565" s="305">
        <f>'[8]Depr Exp'!G2565</f>
        <v>2.0900000000000002E-2</v>
      </c>
      <c r="H2565" s="525">
        <f>'[8]Depr Exp'!H2565</f>
        <v>728.79</v>
      </c>
      <c r="I2565" s="524">
        <f>'[8]Depr Exp'!I2565</f>
        <v>418443</v>
      </c>
      <c r="J2565" s="305">
        <f>'[8]Depr Exp'!J2565</f>
        <v>2.0900000000000002E-2</v>
      </c>
      <c r="K2565" s="374">
        <f>'[8]Depr Exp'!K2565</f>
        <v>728.78822500000012</v>
      </c>
      <c r="L2565" s="525">
        <f>'[8]Depr Exp'!L2565</f>
        <v>0</v>
      </c>
      <c r="M2565" s="144"/>
      <c r="N2565" s="144"/>
    </row>
    <row r="2566" spans="1:14" ht="15" thickBot="1">
      <c r="A2566" s="159" t="str">
        <f>'[8]Depr Exp'!A2566</f>
        <v>E342 PRD Fuel Holder, Ferndale Total</v>
      </c>
      <c r="B2566" s="144">
        <f>'[8]Depr Exp'!B2566</f>
        <v>0</v>
      </c>
      <c r="C2566" s="503" t="str">
        <f>'[8]Depr Exp'!C2566</f>
        <v>EPRD</v>
      </c>
      <c r="D2566" s="144"/>
      <c r="E2566" s="281" t="str">
        <f>'[8]Depr Exp'!E2566</f>
        <v>Total</v>
      </c>
      <c r="F2566" s="141">
        <f>'[8]Depr Exp'!F2566</f>
        <v>0</v>
      </c>
      <c r="G2566" s="252">
        <f>'[8]Depr Exp'!G2566</f>
        <v>0</v>
      </c>
      <c r="H2566" s="286">
        <f>'[8]Depr Exp'!H2566</f>
        <v>8745.48</v>
      </c>
      <c r="I2566" s="141">
        <f>'[8]Depr Exp'!I2566</f>
        <v>0</v>
      </c>
      <c r="J2566" s="252">
        <f>'[8]Depr Exp'!J2566</f>
        <v>0</v>
      </c>
      <c r="K2566" s="286">
        <f>'[8]Depr Exp'!K2566</f>
        <v>8745.458700000001</v>
      </c>
      <c r="L2566" s="286">
        <f>'[8]Depr Exp'!L2566</f>
        <v>-0.02</v>
      </c>
      <c r="M2566" s="144"/>
      <c r="N2566" s="144"/>
    </row>
    <row r="2567" spans="1:14" ht="13.8" thickTop="1">
      <c r="A2567" s="144" t="str">
        <f>'[8]Depr Exp'!A2567</f>
        <v>E342 PRD Fuel Holder, Fred 1/APC</v>
      </c>
      <c r="B2567" s="144" t="str">
        <f>'[8]Depr Exp'!B2567</f>
        <v>E342 PRD Fuel Holder, Fred 1/APC-1</v>
      </c>
      <c r="C2567" s="144" t="str">
        <f>'[8]Depr Exp'!C2567</f>
        <v>403E</v>
      </c>
      <c r="D2567" s="144"/>
      <c r="E2567" s="282">
        <f>'[8]Depr Exp'!E2567</f>
        <v>43131</v>
      </c>
      <c r="F2567" s="524">
        <f>'[8]Depr Exp'!F2567</f>
        <v>1804662.8</v>
      </c>
      <c r="G2567" s="305">
        <f>'[8]Depr Exp'!G2567</f>
        <v>2.81E-2</v>
      </c>
      <c r="H2567" s="525">
        <f>'[8]Depr Exp'!H2567</f>
        <v>4225.92</v>
      </c>
      <c r="I2567" s="524">
        <f>'[8]Depr Exp'!I2567</f>
        <v>1804662.8</v>
      </c>
      <c r="J2567" s="305">
        <f>'[8]Depr Exp'!J2567</f>
        <v>2.81E-2</v>
      </c>
      <c r="K2567" s="374">
        <f>'[8]Depr Exp'!K2567</f>
        <v>4225.9187233333332</v>
      </c>
      <c r="L2567" s="525">
        <f>'[8]Depr Exp'!L2567</f>
        <v>0</v>
      </c>
      <c r="M2567" s="144"/>
      <c r="N2567" s="144"/>
    </row>
    <row r="2568" spans="1:14">
      <c r="A2568" s="144" t="str">
        <f>'[8]Depr Exp'!A2568</f>
        <v>E342 PRD Fuel Holder, Fred 1/APC</v>
      </c>
      <c r="B2568" s="144" t="str">
        <f>'[8]Depr Exp'!B2568</f>
        <v>E342 PRD Fuel Holder, Fred 1/APC-2</v>
      </c>
      <c r="C2568" s="144" t="str">
        <f>'[8]Depr Exp'!C2568</f>
        <v>403E</v>
      </c>
      <c r="D2568" s="144"/>
      <c r="E2568" s="282">
        <f>'[8]Depr Exp'!E2568</f>
        <v>43159</v>
      </c>
      <c r="F2568" s="524">
        <f>'[8]Depr Exp'!F2568</f>
        <v>1804662.8</v>
      </c>
      <c r="G2568" s="305">
        <f>'[8]Depr Exp'!G2568</f>
        <v>2.81E-2</v>
      </c>
      <c r="H2568" s="525">
        <f>'[8]Depr Exp'!H2568</f>
        <v>4225.92</v>
      </c>
      <c r="I2568" s="524">
        <f>'[8]Depr Exp'!I2568</f>
        <v>1804662.8</v>
      </c>
      <c r="J2568" s="305">
        <f>'[8]Depr Exp'!J2568</f>
        <v>2.81E-2</v>
      </c>
      <c r="K2568" s="374">
        <f>'[8]Depr Exp'!K2568</f>
        <v>4225.9187233333332</v>
      </c>
      <c r="L2568" s="525">
        <f>'[8]Depr Exp'!L2568</f>
        <v>0</v>
      </c>
      <c r="M2568" s="144"/>
      <c r="N2568" s="144"/>
    </row>
    <row r="2569" spans="1:14">
      <c r="A2569" s="144" t="str">
        <f>'[8]Depr Exp'!A2569</f>
        <v>E342 PRD Fuel Holder, Fred 1/APC</v>
      </c>
      <c r="B2569" s="144" t="str">
        <f>'[8]Depr Exp'!B2569</f>
        <v>E342 PRD Fuel Holder, Fred 1/APC-3</v>
      </c>
      <c r="C2569" s="144" t="str">
        <f>'[8]Depr Exp'!C2569</f>
        <v>403E</v>
      </c>
      <c r="D2569" s="144"/>
      <c r="E2569" s="282">
        <f>'[8]Depr Exp'!E2569</f>
        <v>43190</v>
      </c>
      <c r="F2569" s="524">
        <f>'[8]Depr Exp'!F2569</f>
        <v>1804662.8</v>
      </c>
      <c r="G2569" s="305">
        <f>'[8]Depr Exp'!G2569</f>
        <v>2.81E-2</v>
      </c>
      <c r="H2569" s="525">
        <f>'[8]Depr Exp'!H2569</f>
        <v>4225.92</v>
      </c>
      <c r="I2569" s="524">
        <f>'[8]Depr Exp'!I2569</f>
        <v>1804662.8</v>
      </c>
      <c r="J2569" s="305">
        <f>'[8]Depr Exp'!J2569</f>
        <v>2.81E-2</v>
      </c>
      <c r="K2569" s="374">
        <f>'[8]Depr Exp'!K2569</f>
        <v>4225.9187233333332</v>
      </c>
      <c r="L2569" s="525">
        <f>'[8]Depr Exp'!L2569</f>
        <v>0</v>
      </c>
      <c r="M2569" s="144"/>
      <c r="N2569" s="144"/>
    </row>
    <row r="2570" spans="1:14">
      <c r="A2570" s="144" t="str">
        <f>'[8]Depr Exp'!A2570</f>
        <v>E342 PRD Fuel Holder, Fred 1/APC</v>
      </c>
      <c r="B2570" s="144" t="str">
        <f>'[8]Depr Exp'!B2570</f>
        <v>E342 PRD Fuel Holder, Fred 1/APC-4</v>
      </c>
      <c r="C2570" s="144" t="str">
        <f>'[8]Depr Exp'!C2570</f>
        <v>403E</v>
      </c>
      <c r="D2570" s="144"/>
      <c r="E2570" s="282">
        <f>'[8]Depr Exp'!E2570</f>
        <v>43220</v>
      </c>
      <c r="F2570" s="524">
        <f>'[8]Depr Exp'!F2570</f>
        <v>1804662.8</v>
      </c>
      <c r="G2570" s="305">
        <f>'[8]Depr Exp'!G2570</f>
        <v>2.81E-2</v>
      </c>
      <c r="H2570" s="525">
        <f>'[8]Depr Exp'!H2570</f>
        <v>4225.92</v>
      </c>
      <c r="I2570" s="524">
        <f>'[8]Depr Exp'!I2570</f>
        <v>1804662.8</v>
      </c>
      <c r="J2570" s="305">
        <f>'[8]Depr Exp'!J2570</f>
        <v>2.81E-2</v>
      </c>
      <c r="K2570" s="374">
        <f>'[8]Depr Exp'!K2570</f>
        <v>4225.9187233333332</v>
      </c>
      <c r="L2570" s="525">
        <f>'[8]Depr Exp'!L2570</f>
        <v>0</v>
      </c>
      <c r="M2570" s="144"/>
      <c r="N2570" s="144"/>
    </row>
    <row r="2571" spans="1:14">
      <c r="A2571" s="144" t="str">
        <f>'[8]Depr Exp'!A2571</f>
        <v>E342 PRD Fuel Holder, Fred 1/APC</v>
      </c>
      <c r="B2571" s="144" t="str">
        <f>'[8]Depr Exp'!B2571</f>
        <v>E342 PRD Fuel Holder, Fred 1/APC-5</v>
      </c>
      <c r="C2571" s="144" t="str">
        <f>'[8]Depr Exp'!C2571</f>
        <v>403E</v>
      </c>
      <c r="D2571" s="144"/>
      <c r="E2571" s="282">
        <f>'[8]Depr Exp'!E2571</f>
        <v>43251</v>
      </c>
      <c r="F2571" s="524">
        <f>'[8]Depr Exp'!F2571</f>
        <v>1804662.8</v>
      </c>
      <c r="G2571" s="305">
        <f>'[8]Depr Exp'!G2571</f>
        <v>2.81E-2</v>
      </c>
      <c r="H2571" s="525">
        <f>'[8]Depr Exp'!H2571</f>
        <v>4225.92</v>
      </c>
      <c r="I2571" s="524">
        <f>'[8]Depr Exp'!I2571</f>
        <v>1804662.8</v>
      </c>
      <c r="J2571" s="305">
        <f>'[8]Depr Exp'!J2571</f>
        <v>2.81E-2</v>
      </c>
      <c r="K2571" s="374">
        <f>'[8]Depr Exp'!K2571</f>
        <v>4225.9187233333332</v>
      </c>
      <c r="L2571" s="525">
        <f>'[8]Depr Exp'!L2571</f>
        <v>0</v>
      </c>
      <c r="M2571" s="144"/>
      <c r="N2571" s="144"/>
    </row>
    <row r="2572" spans="1:14">
      <c r="A2572" s="144" t="str">
        <f>'[8]Depr Exp'!A2572</f>
        <v>E342 PRD Fuel Holder, Fred 1/APC</v>
      </c>
      <c r="B2572" s="144" t="str">
        <f>'[8]Depr Exp'!B2572</f>
        <v>E342 PRD Fuel Holder, Fred 1/APC-6</v>
      </c>
      <c r="C2572" s="144" t="str">
        <f>'[8]Depr Exp'!C2572</f>
        <v>403E</v>
      </c>
      <c r="D2572" s="144"/>
      <c r="E2572" s="282">
        <f>'[8]Depr Exp'!E2572</f>
        <v>43281</v>
      </c>
      <c r="F2572" s="524">
        <f>'[8]Depr Exp'!F2572</f>
        <v>1804662.8</v>
      </c>
      <c r="G2572" s="305">
        <f>'[8]Depr Exp'!G2572</f>
        <v>2.81E-2</v>
      </c>
      <c r="H2572" s="525">
        <f>'[8]Depr Exp'!H2572</f>
        <v>4225.92</v>
      </c>
      <c r="I2572" s="524">
        <f>'[8]Depr Exp'!I2572</f>
        <v>1804662.8</v>
      </c>
      <c r="J2572" s="305">
        <f>'[8]Depr Exp'!J2572</f>
        <v>2.81E-2</v>
      </c>
      <c r="K2572" s="374">
        <f>'[8]Depr Exp'!K2572</f>
        <v>4225.9187233333332</v>
      </c>
      <c r="L2572" s="525">
        <f>'[8]Depr Exp'!L2572</f>
        <v>0</v>
      </c>
      <c r="M2572" s="144"/>
      <c r="N2572" s="144"/>
    </row>
    <row r="2573" spans="1:14">
      <c r="A2573" s="144" t="str">
        <f>'[8]Depr Exp'!A2573</f>
        <v>E342 PRD Fuel Holder, Fred 1/APC</v>
      </c>
      <c r="B2573" s="144" t="str">
        <f>'[8]Depr Exp'!B2573</f>
        <v>E342 PRD Fuel Holder, Fred 1/APC-7</v>
      </c>
      <c r="C2573" s="144" t="str">
        <f>'[8]Depr Exp'!C2573</f>
        <v>403E</v>
      </c>
      <c r="D2573" s="144"/>
      <c r="E2573" s="282">
        <f>'[8]Depr Exp'!E2573</f>
        <v>43312</v>
      </c>
      <c r="F2573" s="524">
        <f>'[8]Depr Exp'!F2573</f>
        <v>1804662.8</v>
      </c>
      <c r="G2573" s="305">
        <f>'[8]Depr Exp'!G2573</f>
        <v>2.81E-2</v>
      </c>
      <c r="H2573" s="525">
        <f>'[8]Depr Exp'!H2573</f>
        <v>4225.92</v>
      </c>
      <c r="I2573" s="524">
        <f>'[8]Depr Exp'!I2573</f>
        <v>1804662.8</v>
      </c>
      <c r="J2573" s="305">
        <f>'[8]Depr Exp'!J2573</f>
        <v>2.81E-2</v>
      </c>
      <c r="K2573" s="374">
        <f>'[8]Depr Exp'!K2573</f>
        <v>4225.9187233333332</v>
      </c>
      <c r="L2573" s="525">
        <f>'[8]Depr Exp'!L2573</f>
        <v>0</v>
      </c>
      <c r="M2573" s="144"/>
      <c r="N2573" s="144"/>
    </row>
    <row r="2574" spans="1:14">
      <c r="A2574" s="144" t="str">
        <f>'[8]Depr Exp'!A2574</f>
        <v>E342 PRD Fuel Holder, Fred 1/APC</v>
      </c>
      <c r="B2574" s="144" t="str">
        <f>'[8]Depr Exp'!B2574</f>
        <v>E342 PRD Fuel Holder, Fred 1/APC-8</v>
      </c>
      <c r="C2574" s="144" t="str">
        <f>'[8]Depr Exp'!C2574</f>
        <v>403E</v>
      </c>
      <c r="D2574" s="144"/>
      <c r="E2574" s="282">
        <f>'[8]Depr Exp'!E2574</f>
        <v>43343</v>
      </c>
      <c r="F2574" s="524">
        <f>'[8]Depr Exp'!F2574</f>
        <v>1804662.8</v>
      </c>
      <c r="G2574" s="305">
        <f>'[8]Depr Exp'!G2574</f>
        <v>2.81E-2</v>
      </c>
      <c r="H2574" s="525">
        <f>'[8]Depr Exp'!H2574</f>
        <v>4225.92</v>
      </c>
      <c r="I2574" s="524">
        <f>'[8]Depr Exp'!I2574</f>
        <v>1804662.8</v>
      </c>
      <c r="J2574" s="305">
        <f>'[8]Depr Exp'!J2574</f>
        <v>2.81E-2</v>
      </c>
      <c r="K2574" s="374">
        <f>'[8]Depr Exp'!K2574</f>
        <v>4225.9187233333332</v>
      </c>
      <c r="L2574" s="525">
        <f>'[8]Depr Exp'!L2574</f>
        <v>0</v>
      </c>
      <c r="M2574" s="144"/>
      <c r="N2574" s="144"/>
    </row>
    <row r="2575" spans="1:14">
      <c r="A2575" s="144" t="str">
        <f>'[8]Depr Exp'!A2575</f>
        <v>E342 PRD Fuel Holder, Fred 1/APC</v>
      </c>
      <c r="B2575" s="144" t="str">
        <f>'[8]Depr Exp'!B2575</f>
        <v>E342 PRD Fuel Holder, Fred 1/APC-9</v>
      </c>
      <c r="C2575" s="144" t="str">
        <f>'[8]Depr Exp'!C2575</f>
        <v>403E</v>
      </c>
      <c r="D2575" s="144"/>
      <c r="E2575" s="282">
        <f>'[8]Depr Exp'!E2575</f>
        <v>43373</v>
      </c>
      <c r="F2575" s="524">
        <f>'[8]Depr Exp'!F2575</f>
        <v>1804662.8</v>
      </c>
      <c r="G2575" s="305">
        <f>'[8]Depr Exp'!G2575</f>
        <v>2.81E-2</v>
      </c>
      <c r="H2575" s="525">
        <f>'[8]Depr Exp'!H2575</f>
        <v>4225.92</v>
      </c>
      <c r="I2575" s="524">
        <f>'[8]Depr Exp'!I2575</f>
        <v>1804662.8</v>
      </c>
      <c r="J2575" s="305">
        <f>'[8]Depr Exp'!J2575</f>
        <v>2.81E-2</v>
      </c>
      <c r="K2575" s="374">
        <f>'[8]Depr Exp'!K2575</f>
        <v>4225.9187233333332</v>
      </c>
      <c r="L2575" s="525">
        <f>'[8]Depr Exp'!L2575</f>
        <v>0</v>
      </c>
      <c r="M2575" s="144"/>
      <c r="N2575" s="144"/>
    </row>
    <row r="2576" spans="1:14">
      <c r="A2576" s="144" t="str">
        <f>'[8]Depr Exp'!A2576</f>
        <v>E342 PRD Fuel Holder, Fred 1/APC</v>
      </c>
      <c r="B2576" s="144" t="str">
        <f>'[8]Depr Exp'!B2576</f>
        <v>E342 PRD Fuel Holder, Fred 1/APC-10</v>
      </c>
      <c r="C2576" s="144" t="str">
        <f>'[8]Depr Exp'!C2576</f>
        <v>403E</v>
      </c>
      <c r="D2576" s="144"/>
      <c r="E2576" s="282">
        <f>'[8]Depr Exp'!E2576</f>
        <v>43404</v>
      </c>
      <c r="F2576" s="524">
        <f>'[8]Depr Exp'!F2576</f>
        <v>1804662.8</v>
      </c>
      <c r="G2576" s="305">
        <f>'[8]Depr Exp'!G2576</f>
        <v>2.81E-2</v>
      </c>
      <c r="H2576" s="525">
        <f>'[8]Depr Exp'!H2576</f>
        <v>4225.92</v>
      </c>
      <c r="I2576" s="524">
        <f>'[8]Depr Exp'!I2576</f>
        <v>1804662.8</v>
      </c>
      <c r="J2576" s="305">
        <f>'[8]Depr Exp'!J2576</f>
        <v>2.81E-2</v>
      </c>
      <c r="K2576" s="374">
        <f>'[8]Depr Exp'!K2576</f>
        <v>4225.9187233333332</v>
      </c>
      <c r="L2576" s="525">
        <f>'[8]Depr Exp'!L2576</f>
        <v>0</v>
      </c>
      <c r="M2576" s="144"/>
      <c r="N2576" s="144"/>
    </row>
    <row r="2577" spans="1:14">
      <c r="A2577" s="144" t="str">
        <f>'[8]Depr Exp'!A2577</f>
        <v>E342 PRD Fuel Holder, Fred 1/APC</v>
      </c>
      <c r="B2577" s="144" t="str">
        <f>'[8]Depr Exp'!B2577</f>
        <v>E342 PRD Fuel Holder, Fred 1/APC-11</v>
      </c>
      <c r="C2577" s="144" t="str">
        <f>'[8]Depr Exp'!C2577</f>
        <v>403E</v>
      </c>
      <c r="D2577" s="144"/>
      <c r="E2577" s="282">
        <f>'[8]Depr Exp'!E2577</f>
        <v>43434</v>
      </c>
      <c r="F2577" s="524">
        <f>'[8]Depr Exp'!F2577</f>
        <v>1804662.8</v>
      </c>
      <c r="G2577" s="305">
        <f>'[8]Depr Exp'!G2577</f>
        <v>2.81E-2</v>
      </c>
      <c r="H2577" s="525">
        <f>'[8]Depr Exp'!H2577</f>
        <v>4225.92</v>
      </c>
      <c r="I2577" s="524">
        <f>'[8]Depr Exp'!I2577</f>
        <v>1804662.8</v>
      </c>
      <c r="J2577" s="305">
        <f>'[8]Depr Exp'!J2577</f>
        <v>2.81E-2</v>
      </c>
      <c r="K2577" s="374">
        <f>'[8]Depr Exp'!K2577</f>
        <v>4225.9187233333332</v>
      </c>
      <c r="L2577" s="525">
        <f>'[8]Depr Exp'!L2577</f>
        <v>0</v>
      </c>
      <c r="M2577" s="144"/>
      <c r="N2577" s="144"/>
    </row>
    <row r="2578" spans="1:14">
      <c r="A2578" s="144" t="str">
        <f>'[8]Depr Exp'!A2578</f>
        <v>E342 PRD Fuel Holder, Fred 1/APC</v>
      </c>
      <c r="B2578" s="144" t="str">
        <f>'[8]Depr Exp'!B2578</f>
        <v>E342 PRD Fuel Holder, Fred 1/APC-12</v>
      </c>
      <c r="C2578" s="144" t="str">
        <f>'[8]Depr Exp'!C2578</f>
        <v>403E</v>
      </c>
      <c r="D2578" s="144"/>
      <c r="E2578" s="282">
        <f>'[8]Depr Exp'!E2578</f>
        <v>43465</v>
      </c>
      <c r="F2578" s="524">
        <f>'[8]Depr Exp'!F2578</f>
        <v>1804662.8</v>
      </c>
      <c r="G2578" s="305">
        <f>'[8]Depr Exp'!G2578</f>
        <v>2.81E-2</v>
      </c>
      <c r="H2578" s="525">
        <f>'[8]Depr Exp'!H2578</f>
        <v>4225.92</v>
      </c>
      <c r="I2578" s="524">
        <f>'[8]Depr Exp'!I2578</f>
        <v>1804662.8</v>
      </c>
      <c r="J2578" s="305">
        <f>'[8]Depr Exp'!J2578</f>
        <v>2.81E-2</v>
      </c>
      <c r="K2578" s="374">
        <f>'[8]Depr Exp'!K2578</f>
        <v>4225.9187233333332</v>
      </c>
      <c r="L2578" s="525">
        <f>'[8]Depr Exp'!L2578</f>
        <v>0</v>
      </c>
      <c r="M2578" s="144"/>
      <c r="N2578" s="144"/>
    </row>
    <row r="2579" spans="1:14" ht="15" thickBot="1">
      <c r="A2579" s="159" t="str">
        <f>'[8]Depr Exp'!A2579</f>
        <v>E342 PRD Fuel Holder, Fred 1/APC Total</v>
      </c>
      <c r="B2579" s="144">
        <f>'[8]Depr Exp'!B2579</f>
        <v>0</v>
      </c>
      <c r="C2579" s="503" t="str">
        <f>'[8]Depr Exp'!C2579</f>
        <v>EPRD</v>
      </c>
      <c r="D2579" s="144"/>
      <c r="E2579" s="281" t="str">
        <f>'[8]Depr Exp'!E2579</f>
        <v>Total</v>
      </c>
      <c r="F2579" s="141">
        <f>'[8]Depr Exp'!F2579</f>
        <v>0</v>
      </c>
      <c r="G2579" s="252">
        <f>'[8]Depr Exp'!G2579</f>
        <v>0</v>
      </c>
      <c r="H2579" s="286">
        <f>'[8]Depr Exp'!H2579</f>
        <v>50711.039999999986</v>
      </c>
      <c r="I2579" s="141">
        <f>'[8]Depr Exp'!I2579</f>
        <v>0</v>
      </c>
      <c r="J2579" s="252">
        <f>'[8]Depr Exp'!J2579</f>
        <v>0</v>
      </c>
      <c r="K2579" s="286">
        <f>'[8]Depr Exp'!K2579</f>
        <v>50711.02468000001</v>
      </c>
      <c r="L2579" s="286">
        <f>'[8]Depr Exp'!L2579</f>
        <v>-0.02</v>
      </c>
      <c r="M2579" s="144"/>
      <c r="N2579" s="144"/>
    </row>
    <row r="2580" spans="1:14" ht="13.8" thickTop="1">
      <c r="A2580" s="144" t="str">
        <f>'[8]Depr Exp'!A2580</f>
        <v>E342 PRD Fuel Holder, Frederickson</v>
      </c>
      <c r="B2580" s="144" t="str">
        <f>'[8]Depr Exp'!B2580</f>
        <v>E342 PRD Fuel Holder, Frederickson-1</v>
      </c>
      <c r="C2580" s="144" t="str">
        <f>'[8]Depr Exp'!C2580</f>
        <v>403E</v>
      </c>
      <c r="D2580" s="144"/>
      <c r="E2580" s="282">
        <f>'[8]Depr Exp'!E2580</f>
        <v>43131</v>
      </c>
      <c r="F2580" s="524">
        <f>'[8]Depr Exp'!F2580</f>
        <v>3702107.48</v>
      </c>
      <c r="G2580" s="305">
        <f>'[8]Depr Exp'!G2580</f>
        <v>5.5999999999999999E-3</v>
      </c>
      <c r="H2580" s="525">
        <f>'[8]Depr Exp'!H2580</f>
        <v>1727.6499999999999</v>
      </c>
      <c r="I2580" s="524">
        <f>'[8]Depr Exp'!I2580</f>
        <v>3702107.48</v>
      </c>
      <c r="J2580" s="305">
        <f>'[8]Depr Exp'!J2580</f>
        <v>5.5999999999999999E-3</v>
      </c>
      <c r="K2580" s="374">
        <f>'[8]Depr Exp'!K2580</f>
        <v>1727.6501573333333</v>
      </c>
      <c r="L2580" s="525">
        <f>'[8]Depr Exp'!L2580</f>
        <v>0</v>
      </c>
      <c r="M2580" s="144"/>
      <c r="N2580" s="144"/>
    </row>
    <row r="2581" spans="1:14">
      <c r="A2581" s="144" t="str">
        <f>'[8]Depr Exp'!A2581</f>
        <v>E342 PRD Fuel Holder, Frederickson</v>
      </c>
      <c r="B2581" s="144" t="str">
        <f>'[8]Depr Exp'!B2581</f>
        <v>E342 PRD Fuel Holder, Frederickson-2</v>
      </c>
      <c r="C2581" s="144" t="str">
        <f>'[8]Depr Exp'!C2581</f>
        <v>403E</v>
      </c>
      <c r="D2581" s="144"/>
      <c r="E2581" s="282">
        <f>'[8]Depr Exp'!E2581</f>
        <v>43159</v>
      </c>
      <c r="F2581" s="524">
        <f>'[8]Depr Exp'!F2581</f>
        <v>3702107.48</v>
      </c>
      <c r="G2581" s="305">
        <f>'[8]Depr Exp'!G2581</f>
        <v>5.5999999999999999E-3</v>
      </c>
      <c r="H2581" s="525">
        <f>'[8]Depr Exp'!H2581</f>
        <v>1727.6499999999999</v>
      </c>
      <c r="I2581" s="524">
        <f>'[8]Depr Exp'!I2581</f>
        <v>3702107.48</v>
      </c>
      <c r="J2581" s="305">
        <f>'[8]Depr Exp'!J2581</f>
        <v>5.5999999999999999E-3</v>
      </c>
      <c r="K2581" s="374">
        <f>'[8]Depr Exp'!K2581</f>
        <v>1727.6501573333333</v>
      </c>
      <c r="L2581" s="525">
        <f>'[8]Depr Exp'!L2581</f>
        <v>0</v>
      </c>
      <c r="M2581" s="144"/>
      <c r="N2581" s="144"/>
    </row>
    <row r="2582" spans="1:14">
      <c r="A2582" s="144" t="str">
        <f>'[8]Depr Exp'!A2582</f>
        <v>E342 PRD Fuel Holder, Frederickson</v>
      </c>
      <c r="B2582" s="144" t="str">
        <f>'[8]Depr Exp'!B2582</f>
        <v>E342 PRD Fuel Holder, Frederickson-3</v>
      </c>
      <c r="C2582" s="144" t="str">
        <f>'[8]Depr Exp'!C2582</f>
        <v>403E</v>
      </c>
      <c r="D2582" s="144"/>
      <c r="E2582" s="282">
        <f>'[8]Depr Exp'!E2582</f>
        <v>43190</v>
      </c>
      <c r="F2582" s="524">
        <f>'[8]Depr Exp'!F2582</f>
        <v>3702107.48</v>
      </c>
      <c r="G2582" s="305">
        <f>'[8]Depr Exp'!G2582</f>
        <v>5.5999999999999999E-3</v>
      </c>
      <c r="H2582" s="525">
        <f>'[8]Depr Exp'!H2582</f>
        <v>1727.6499999999999</v>
      </c>
      <c r="I2582" s="524">
        <f>'[8]Depr Exp'!I2582</f>
        <v>3702107.48</v>
      </c>
      <c r="J2582" s="305">
        <f>'[8]Depr Exp'!J2582</f>
        <v>5.5999999999999999E-3</v>
      </c>
      <c r="K2582" s="374">
        <f>'[8]Depr Exp'!K2582</f>
        <v>1727.6501573333333</v>
      </c>
      <c r="L2582" s="525">
        <f>'[8]Depr Exp'!L2582</f>
        <v>0</v>
      </c>
      <c r="M2582" s="144"/>
      <c r="N2582" s="144"/>
    </row>
    <row r="2583" spans="1:14">
      <c r="A2583" s="144" t="str">
        <f>'[8]Depr Exp'!A2583</f>
        <v>E342 PRD Fuel Holder, Frederickson</v>
      </c>
      <c r="B2583" s="144" t="str">
        <f>'[8]Depr Exp'!B2583</f>
        <v>E342 PRD Fuel Holder, Frederickson-4</v>
      </c>
      <c r="C2583" s="144" t="str">
        <f>'[8]Depr Exp'!C2583</f>
        <v>403E</v>
      </c>
      <c r="D2583" s="144"/>
      <c r="E2583" s="282">
        <f>'[8]Depr Exp'!E2583</f>
        <v>43220</v>
      </c>
      <c r="F2583" s="524">
        <f>'[8]Depr Exp'!F2583</f>
        <v>3702107.48</v>
      </c>
      <c r="G2583" s="305">
        <f>'[8]Depr Exp'!G2583</f>
        <v>5.5999999999999999E-3</v>
      </c>
      <c r="H2583" s="525">
        <f>'[8]Depr Exp'!H2583</f>
        <v>1727.6499999999999</v>
      </c>
      <c r="I2583" s="524">
        <f>'[8]Depr Exp'!I2583</f>
        <v>3702107.48</v>
      </c>
      <c r="J2583" s="305">
        <f>'[8]Depr Exp'!J2583</f>
        <v>5.5999999999999999E-3</v>
      </c>
      <c r="K2583" s="374">
        <f>'[8]Depr Exp'!K2583</f>
        <v>1727.6501573333333</v>
      </c>
      <c r="L2583" s="525">
        <f>'[8]Depr Exp'!L2583</f>
        <v>0</v>
      </c>
      <c r="M2583" s="144"/>
      <c r="N2583" s="144"/>
    </row>
    <row r="2584" spans="1:14">
      <c r="A2584" s="144" t="str">
        <f>'[8]Depr Exp'!A2584</f>
        <v>E342 PRD Fuel Holder, Frederickson</v>
      </c>
      <c r="B2584" s="144" t="str">
        <f>'[8]Depr Exp'!B2584</f>
        <v>E342 PRD Fuel Holder, Frederickson-5</v>
      </c>
      <c r="C2584" s="144" t="str">
        <f>'[8]Depr Exp'!C2584</f>
        <v>403E</v>
      </c>
      <c r="D2584" s="144"/>
      <c r="E2584" s="282">
        <f>'[8]Depr Exp'!E2584</f>
        <v>43251</v>
      </c>
      <c r="F2584" s="524">
        <f>'[8]Depr Exp'!F2584</f>
        <v>3702107.48</v>
      </c>
      <c r="G2584" s="305">
        <f>'[8]Depr Exp'!G2584</f>
        <v>5.5999999999999999E-3</v>
      </c>
      <c r="H2584" s="525">
        <f>'[8]Depr Exp'!H2584</f>
        <v>1727.6499999999999</v>
      </c>
      <c r="I2584" s="524">
        <f>'[8]Depr Exp'!I2584</f>
        <v>3702107.48</v>
      </c>
      <c r="J2584" s="305">
        <f>'[8]Depr Exp'!J2584</f>
        <v>5.5999999999999999E-3</v>
      </c>
      <c r="K2584" s="374">
        <f>'[8]Depr Exp'!K2584</f>
        <v>1727.6501573333333</v>
      </c>
      <c r="L2584" s="525">
        <f>'[8]Depr Exp'!L2584</f>
        <v>0</v>
      </c>
      <c r="M2584" s="144"/>
      <c r="N2584" s="144"/>
    </row>
    <row r="2585" spans="1:14">
      <c r="A2585" s="144" t="str">
        <f>'[8]Depr Exp'!A2585</f>
        <v>E342 PRD Fuel Holder, Frederickson</v>
      </c>
      <c r="B2585" s="144" t="str">
        <f>'[8]Depr Exp'!B2585</f>
        <v>E342 PRD Fuel Holder, Frederickson-6</v>
      </c>
      <c r="C2585" s="144" t="str">
        <f>'[8]Depr Exp'!C2585</f>
        <v>403E</v>
      </c>
      <c r="D2585" s="144"/>
      <c r="E2585" s="282">
        <f>'[8]Depr Exp'!E2585</f>
        <v>43281</v>
      </c>
      <c r="F2585" s="524">
        <f>'[8]Depr Exp'!F2585</f>
        <v>3702107.48</v>
      </c>
      <c r="G2585" s="305">
        <f>'[8]Depr Exp'!G2585</f>
        <v>5.5999999999999999E-3</v>
      </c>
      <c r="H2585" s="525">
        <f>'[8]Depr Exp'!H2585</f>
        <v>1727.6499999999999</v>
      </c>
      <c r="I2585" s="524">
        <f>'[8]Depr Exp'!I2585</f>
        <v>3702107.48</v>
      </c>
      <c r="J2585" s="305">
        <f>'[8]Depr Exp'!J2585</f>
        <v>5.5999999999999999E-3</v>
      </c>
      <c r="K2585" s="374">
        <f>'[8]Depr Exp'!K2585</f>
        <v>1727.6501573333333</v>
      </c>
      <c r="L2585" s="525">
        <f>'[8]Depr Exp'!L2585</f>
        <v>0</v>
      </c>
      <c r="M2585" s="144"/>
      <c r="N2585" s="144"/>
    </row>
    <row r="2586" spans="1:14">
      <c r="A2586" s="144" t="str">
        <f>'[8]Depr Exp'!A2586</f>
        <v>E342 PRD Fuel Holder, Frederickson</v>
      </c>
      <c r="B2586" s="144" t="str">
        <f>'[8]Depr Exp'!B2586</f>
        <v>E342 PRD Fuel Holder, Frederickson-7</v>
      </c>
      <c r="C2586" s="144" t="str">
        <f>'[8]Depr Exp'!C2586</f>
        <v>403E</v>
      </c>
      <c r="D2586" s="144"/>
      <c r="E2586" s="282">
        <f>'[8]Depr Exp'!E2586</f>
        <v>43312</v>
      </c>
      <c r="F2586" s="524">
        <f>'[8]Depr Exp'!F2586</f>
        <v>3702107.48</v>
      </c>
      <c r="G2586" s="305">
        <f>'[8]Depr Exp'!G2586</f>
        <v>5.5999999999999999E-3</v>
      </c>
      <c r="H2586" s="525">
        <f>'[8]Depr Exp'!H2586</f>
        <v>1727.6499999999999</v>
      </c>
      <c r="I2586" s="524">
        <f>'[8]Depr Exp'!I2586</f>
        <v>3702107.48</v>
      </c>
      <c r="J2586" s="305">
        <f>'[8]Depr Exp'!J2586</f>
        <v>5.5999999999999999E-3</v>
      </c>
      <c r="K2586" s="374">
        <f>'[8]Depr Exp'!K2586</f>
        <v>1727.6501573333333</v>
      </c>
      <c r="L2586" s="525">
        <f>'[8]Depr Exp'!L2586</f>
        <v>0</v>
      </c>
      <c r="M2586" s="144"/>
      <c r="N2586" s="144"/>
    </row>
    <row r="2587" spans="1:14">
      <c r="A2587" s="144" t="str">
        <f>'[8]Depr Exp'!A2587</f>
        <v>E342 PRD Fuel Holder, Frederickson</v>
      </c>
      <c r="B2587" s="144" t="str">
        <f>'[8]Depr Exp'!B2587</f>
        <v>E342 PRD Fuel Holder, Frederickson-8</v>
      </c>
      <c r="C2587" s="144" t="str">
        <f>'[8]Depr Exp'!C2587</f>
        <v>403E</v>
      </c>
      <c r="D2587" s="144"/>
      <c r="E2587" s="282">
        <f>'[8]Depr Exp'!E2587</f>
        <v>43343</v>
      </c>
      <c r="F2587" s="524">
        <f>'[8]Depr Exp'!F2587</f>
        <v>3702107.48</v>
      </c>
      <c r="G2587" s="305">
        <f>'[8]Depr Exp'!G2587</f>
        <v>5.5999999999999999E-3</v>
      </c>
      <c r="H2587" s="525">
        <f>'[8]Depr Exp'!H2587</f>
        <v>1727.6499999999999</v>
      </c>
      <c r="I2587" s="524">
        <f>'[8]Depr Exp'!I2587</f>
        <v>3702107.48</v>
      </c>
      <c r="J2587" s="305">
        <f>'[8]Depr Exp'!J2587</f>
        <v>5.5999999999999999E-3</v>
      </c>
      <c r="K2587" s="374">
        <f>'[8]Depr Exp'!K2587</f>
        <v>1727.6501573333333</v>
      </c>
      <c r="L2587" s="525">
        <f>'[8]Depr Exp'!L2587</f>
        <v>0</v>
      </c>
      <c r="M2587" s="144"/>
      <c r="N2587" s="144"/>
    </row>
    <row r="2588" spans="1:14">
      <c r="A2588" s="144" t="str">
        <f>'[8]Depr Exp'!A2588</f>
        <v>E342 PRD Fuel Holder, Frederickson</v>
      </c>
      <c r="B2588" s="144" t="str">
        <f>'[8]Depr Exp'!B2588</f>
        <v>E342 PRD Fuel Holder, Frederickson-9</v>
      </c>
      <c r="C2588" s="144" t="str">
        <f>'[8]Depr Exp'!C2588</f>
        <v>403E</v>
      </c>
      <c r="D2588" s="144"/>
      <c r="E2588" s="282">
        <f>'[8]Depr Exp'!E2588</f>
        <v>43373</v>
      </c>
      <c r="F2588" s="524">
        <f>'[8]Depr Exp'!F2588</f>
        <v>3702107.48</v>
      </c>
      <c r="G2588" s="305">
        <f>'[8]Depr Exp'!G2588</f>
        <v>5.5999999999999999E-3</v>
      </c>
      <c r="H2588" s="525">
        <f>'[8]Depr Exp'!H2588</f>
        <v>1727.6499999999999</v>
      </c>
      <c r="I2588" s="524">
        <f>'[8]Depr Exp'!I2588</f>
        <v>3702107.48</v>
      </c>
      <c r="J2588" s="305">
        <f>'[8]Depr Exp'!J2588</f>
        <v>5.5999999999999999E-3</v>
      </c>
      <c r="K2588" s="374">
        <f>'[8]Depr Exp'!K2588</f>
        <v>1727.6501573333333</v>
      </c>
      <c r="L2588" s="525">
        <f>'[8]Depr Exp'!L2588</f>
        <v>0</v>
      </c>
      <c r="M2588" s="144"/>
      <c r="N2588" s="144"/>
    </row>
    <row r="2589" spans="1:14">
      <c r="A2589" s="144" t="str">
        <f>'[8]Depr Exp'!A2589</f>
        <v>E342 PRD Fuel Holder, Frederickson</v>
      </c>
      <c r="B2589" s="144" t="str">
        <f>'[8]Depr Exp'!B2589</f>
        <v>E342 PRD Fuel Holder, Frederickson-10</v>
      </c>
      <c r="C2589" s="144" t="str">
        <f>'[8]Depr Exp'!C2589</f>
        <v>403E</v>
      </c>
      <c r="D2589" s="144"/>
      <c r="E2589" s="282">
        <f>'[8]Depr Exp'!E2589</f>
        <v>43404</v>
      </c>
      <c r="F2589" s="524">
        <f>'[8]Depr Exp'!F2589</f>
        <v>3702107.48</v>
      </c>
      <c r="G2589" s="305">
        <f>'[8]Depr Exp'!G2589</f>
        <v>5.5999999999999999E-3</v>
      </c>
      <c r="H2589" s="525">
        <f>'[8]Depr Exp'!H2589</f>
        <v>1727.6499999999999</v>
      </c>
      <c r="I2589" s="524">
        <f>'[8]Depr Exp'!I2589</f>
        <v>3702107.48</v>
      </c>
      <c r="J2589" s="305">
        <f>'[8]Depr Exp'!J2589</f>
        <v>5.5999999999999999E-3</v>
      </c>
      <c r="K2589" s="374">
        <f>'[8]Depr Exp'!K2589</f>
        <v>1727.6501573333333</v>
      </c>
      <c r="L2589" s="525">
        <f>'[8]Depr Exp'!L2589</f>
        <v>0</v>
      </c>
      <c r="M2589" s="144"/>
      <c r="N2589" s="144"/>
    </row>
    <row r="2590" spans="1:14">
      <c r="A2590" s="144" t="str">
        <f>'[8]Depr Exp'!A2590</f>
        <v>E342 PRD Fuel Holder, Frederickson</v>
      </c>
      <c r="B2590" s="144" t="str">
        <f>'[8]Depr Exp'!B2590</f>
        <v>E342 PRD Fuel Holder, Frederickson-11</v>
      </c>
      <c r="C2590" s="144" t="str">
        <f>'[8]Depr Exp'!C2590</f>
        <v>403E</v>
      </c>
      <c r="D2590" s="144"/>
      <c r="E2590" s="282">
        <f>'[8]Depr Exp'!E2590</f>
        <v>43434</v>
      </c>
      <c r="F2590" s="524">
        <f>'[8]Depr Exp'!F2590</f>
        <v>3702107.48</v>
      </c>
      <c r="G2590" s="305">
        <f>'[8]Depr Exp'!G2590</f>
        <v>5.5999999999999999E-3</v>
      </c>
      <c r="H2590" s="525">
        <f>'[8]Depr Exp'!H2590</f>
        <v>1727.6499999999999</v>
      </c>
      <c r="I2590" s="524">
        <f>'[8]Depr Exp'!I2590</f>
        <v>3702107.48</v>
      </c>
      <c r="J2590" s="305">
        <f>'[8]Depr Exp'!J2590</f>
        <v>5.5999999999999999E-3</v>
      </c>
      <c r="K2590" s="374">
        <f>'[8]Depr Exp'!K2590</f>
        <v>1727.6501573333333</v>
      </c>
      <c r="L2590" s="525">
        <f>'[8]Depr Exp'!L2590</f>
        <v>0</v>
      </c>
      <c r="M2590" s="144"/>
      <c r="N2590" s="144"/>
    </row>
    <row r="2591" spans="1:14">
      <c r="A2591" s="144" t="str">
        <f>'[8]Depr Exp'!A2591</f>
        <v>E342 PRD Fuel Holder, Frederickson</v>
      </c>
      <c r="B2591" s="144" t="str">
        <f>'[8]Depr Exp'!B2591</f>
        <v>E342 PRD Fuel Holder, Frederickson-12</v>
      </c>
      <c r="C2591" s="144" t="str">
        <f>'[8]Depr Exp'!C2591</f>
        <v>403E</v>
      </c>
      <c r="D2591" s="144"/>
      <c r="E2591" s="282">
        <f>'[8]Depr Exp'!E2591</f>
        <v>43465</v>
      </c>
      <c r="F2591" s="524">
        <f>'[8]Depr Exp'!F2591</f>
        <v>3702107.48</v>
      </c>
      <c r="G2591" s="305">
        <f>'[8]Depr Exp'!G2591</f>
        <v>5.5999999999999999E-3</v>
      </c>
      <c r="H2591" s="525">
        <f>'[8]Depr Exp'!H2591</f>
        <v>1727.6499999999999</v>
      </c>
      <c r="I2591" s="524">
        <f>'[8]Depr Exp'!I2591</f>
        <v>3702107.48</v>
      </c>
      <c r="J2591" s="305">
        <f>'[8]Depr Exp'!J2591</f>
        <v>5.5999999999999999E-3</v>
      </c>
      <c r="K2591" s="374">
        <f>'[8]Depr Exp'!K2591</f>
        <v>1727.6501573333333</v>
      </c>
      <c r="L2591" s="525">
        <f>'[8]Depr Exp'!L2591</f>
        <v>0</v>
      </c>
      <c r="M2591" s="144"/>
      <c r="N2591" s="144"/>
    </row>
    <row r="2592" spans="1:14" ht="15" thickBot="1">
      <c r="A2592" s="159" t="str">
        <f>'[8]Depr Exp'!A2592</f>
        <v>E342 PRD Fuel Holder, Frederickson Total</v>
      </c>
      <c r="B2592" s="144">
        <f>'[8]Depr Exp'!B2592</f>
        <v>0</v>
      </c>
      <c r="C2592" s="503" t="str">
        <f>'[8]Depr Exp'!C2592</f>
        <v>EPRD</v>
      </c>
      <c r="D2592" s="144"/>
      <c r="E2592" s="281" t="str">
        <f>'[8]Depr Exp'!E2592</f>
        <v>Total</v>
      </c>
      <c r="F2592" s="141">
        <f>'[8]Depr Exp'!F2592</f>
        <v>0</v>
      </c>
      <c r="G2592" s="252">
        <f>'[8]Depr Exp'!G2592</f>
        <v>0</v>
      </c>
      <c r="H2592" s="286">
        <f>'[8]Depr Exp'!H2592</f>
        <v>20731.800000000003</v>
      </c>
      <c r="I2592" s="141">
        <f>'[8]Depr Exp'!I2592</f>
        <v>0</v>
      </c>
      <c r="J2592" s="252">
        <f>'[8]Depr Exp'!J2592</f>
        <v>0</v>
      </c>
      <c r="K2592" s="286">
        <f>'[8]Depr Exp'!K2592</f>
        <v>20731.801887999998</v>
      </c>
      <c r="L2592" s="286">
        <f>'[8]Depr Exp'!L2592</f>
        <v>0</v>
      </c>
      <c r="M2592" s="144"/>
      <c r="N2592" s="144"/>
    </row>
    <row r="2593" spans="1:14" ht="13.8" thickTop="1">
      <c r="A2593" s="144" t="str">
        <f>'[8]Depr Exp'!A2593</f>
        <v>E342 PRD Fuel Holder, Fredonia</v>
      </c>
      <c r="B2593" s="144" t="str">
        <f>'[8]Depr Exp'!B2593</f>
        <v>E342 PRD Fuel Holder, Fredonia-1</v>
      </c>
      <c r="C2593" s="144" t="str">
        <f>'[8]Depr Exp'!C2593</f>
        <v>403E</v>
      </c>
      <c r="D2593" s="144"/>
      <c r="E2593" s="282">
        <f>'[8]Depr Exp'!E2593</f>
        <v>43131</v>
      </c>
      <c r="F2593" s="524">
        <f>'[8]Depr Exp'!F2593</f>
        <v>2725684.73</v>
      </c>
      <c r="G2593" s="305">
        <f>'[8]Depr Exp'!G2593</f>
        <v>3.27E-2</v>
      </c>
      <c r="H2593" s="525">
        <f>'[8]Depr Exp'!H2593</f>
        <v>7427.49</v>
      </c>
      <c r="I2593" s="524">
        <f>'[8]Depr Exp'!I2593</f>
        <v>2725684.73</v>
      </c>
      <c r="J2593" s="305">
        <f>'[8]Depr Exp'!J2593</f>
        <v>3.27E-2</v>
      </c>
      <c r="K2593" s="374">
        <f>'[8]Depr Exp'!K2593</f>
        <v>7427.4908892499998</v>
      </c>
      <c r="L2593" s="525">
        <f>'[8]Depr Exp'!L2593</f>
        <v>0</v>
      </c>
      <c r="M2593" s="144"/>
      <c r="N2593" s="144"/>
    </row>
    <row r="2594" spans="1:14">
      <c r="A2594" s="144" t="str">
        <f>'[8]Depr Exp'!A2594</f>
        <v>E342 PRD Fuel Holder, Fredonia</v>
      </c>
      <c r="B2594" s="144" t="str">
        <f>'[8]Depr Exp'!B2594</f>
        <v>E342 PRD Fuel Holder, Fredonia-2</v>
      </c>
      <c r="C2594" s="144" t="str">
        <f>'[8]Depr Exp'!C2594</f>
        <v>403E</v>
      </c>
      <c r="D2594" s="144"/>
      <c r="E2594" s="282">
        <f>'[8]Depr Exp'!E2594</f>
        <v>43159</v>
      </c>
      <c r="F2594" s="524">
        <f>'[8]Depr Exp'!F2594</f>
        <v>2725684.73</v>
      </c>
      <c r="G2594" s="305">
        <f>'[8]Depr Exp'!G2594</f>
        <v>3.27E-2</v>
      </c>
      <c r="H2594" s="525">
        <f>'[8]Depr Exp'!H2594</f>
        <v>7427.49</v>
      </c>
      <c r="I2594" s="524">
        <f>'[8]Depr Exp'!I2594</f>
        <v>2725684.73</v>
      </c>
      <c r="J2594" s="305">
        <f>'[8]Depr Exp'!J2594</f>
        <v>3.27E-2</v>
      </c>
      <c r="K2594" s="374">
        <f>'[8]Depr Exp'!K2594</f>
        <v>7427.4908892499998</v>
      </c>
      <c r="L2594" s="525">
        <f>'[8]Depr Exp'!L2594</f>
        <v>0</v>
      </c>
      <c r="M2594" s="144"/>
      <c r="N2594" s="144"/>
    </row>
    <row r="2595" spans="1:14">
      <c r="A2595" s="144" t="str">
        <f>'[8]Depr Exp'!A2595</f>
        <v>E342 PRD Fuel Holder, Fredonia</v>
      </c>
      <c r="B2595" s="144" t="str">
        <f>'[8]Depr Exp'!B2595</f>
        <v>E342 PRD Fuel Holder, Fredonia-3</v>
      </c>
      <c r="C2595" s="144" t="str">
        <f>'[8]Depr Exp'!C2595</f>
        <v>403E</v>
      </c>
      <c r="D2595" s="144"/>
      <c r="E2595" s="282">
        <f>'[8]Depr Exp'!E2595</f>
        <v>43190</v>
      </c>
      <c r="F2595" s="524">
        <f>'[8]Depr Exp'!F2595</f>
        <v>2725684.73</v>
      </c>
      <c r="G2595" s="305">
        <f>'[8]Depr Exp'!G2595</f>
        <v>3.27E-2</v>
      </c>
      <c r="H2595" s="525">
        <f>'[8]Depr Exp'!H2595</f>
        <v>7427.49</v>
      </c>
      <c r="I2595" s="524">
        <f>'[8]Depr Exp'!I2595</f>
        <v>2725684.73</v>
      </c>
      <c r="J2595" s="305">
        <f>'[8]Depr Exp'!J2595</f>
        <v>3.27E-2</v>
      </c>
      <c r="K2595" s="374">
        <f>'[8]Depr Exp'!K2595</f>
        <v>7427.4908892499998</v>
      </c>
      <c r="L2595" s="525">
        <f>'[8]Depr Exp'!L2595</f>
        <v>0</v>
      </c>
      <c r="M2595" s="144"/>
      <c r="N2595" s="144"/>
    </row>
    <row r="2596" spans="1:14">
      <c r="A2596" s="144" t="str">
        <f>'[8]Depr Exp'!A2596</f>
        <v>E342 PRD Fuel Holder, Fredonia</v>
      </c>
      <c r="B2596" s="144" t="str">
        <f>'[8]Depr Exp'!B2596</f>
        <v>E342 PRD Fuel Holder, Fredonia-4</v>
      </c>
      <c r="C2596" s="144" t="str">
        <f>'[8]Depr Exp'!C2596</f>
        <v>403E</v>
      </c>
      <c r="D2596" s="144"/>
      <c r="E2596" s="282">
        <f>'[8]Depr Exp'!E2596</f>
        <v>43220</v>
      </c>
      <c r="F2596" s="524">
        <f>'[8]Depr Exp'!F2596</f>
        <v>2725684.73</v>
      </c>
      <c r="G2596" s="305">
        <f>'[8]Depr Exp'!G2596</f>
        <v>3.27E-2</v>
      </c>
      <c r="H2596" s="525">
        <f>'[8]Depr Exp'!H2596</f>
        <v>7427.49</v>
      </c>
      <c r="I2596" s="524">
        <f>'[8]Depr Exp'!I2596</f>
        <v>2725684.73</v>
      </c>
      <c r="J2596" s="305">
        <f>'[8]Depr Exp'!J2596</f>
        <v>3.27E-2</v>
      </c>
      <c r="K2596" s="374">
        <f>'[8]Depr Exp'!K2596</f>
        <v>7427.4908892499998</v>
      </c>
      <c r="L2596" s="525">
        <f>'[8]Depr Exp'!L2596</f>
        <v>0</v>
      </c>
      <c r="M2596" s="144"/>
      <c r="N2596" s="144"/>
    </row>
    <row r="2597" spans="1:14">
      <c r="A2597" s="144" t="str">
        <f>'[8]Depr Exp'!A2597</f>
        <v>E342 PRD Fuel Holder, Fredonia</v>
      </c>
      <c r="B2597" s="144" t="str">
        <f>'[8]Depr Exp'!B2597</f>
        <v>E342 PRD Fuel Holder, Fredonia-5</v>
      </c>
      <c r="C2597" s="144" t="str">
        <f>'[8]Depr Exp'!C2597</f>
        <v>403E</v>
      </c>
      <c r="D2597" s="144"/>
      <c r="E2597" s="282">
        <f>'[8]Depr Exp'!E2597</f>
        <v>43251</v>
      </c>
      <c r="F2597" s="524">
        <f>'[8]Depr Exp'!F2597</f>
        <v>2725684.73</v>
      </c>
      <c r="G2597" s="305">
        <f>'[8]Depr Exp'!G2597</f>
        <v>3.27E-2</v>
      </c>
      <c r="H2597" s="525">
        <f>'[8]Depr Exp'!H2597</f>
        <v>7427.49</v>
      </c>
      <c r="I2597" s="524">
        <f>'[8]Depr Exp'!I2597</f>
        <v>2725684.73</v>
      </c>
      <c r="J2597" s="305">
        <f>'[8]Depr Exp'!J2597</f>
        <v>3.27E-2</v>
      </c>
      <c r="K2597" s="374">
        <f>'[8]Depr Exp'!K2597</f>
        <v>7427.4908892499998</v>
      </c>
      <c r="L2597" s="525">
        <f>'[8]Depr Exp'!L2597</f>
        <v>0</v>
      </c>
      <c r="M2597" s="144"/>
      <c r="N2597" s="144"/>
    </row>
    <row r="2598" spans="1:14">
      <c r="A2598" s="144" t="str">
        <f>'[8]Depr Exp'!A2598</f>
        <v>E342 PRD Fuel Holder, Fredonia</v>
      </c>
      <c r="B2598" s="144" t="str">
        <f>'[8]Depr Exp'!B2598</f>
        <v>E342 PRD Fuel Holder, Fredonia-6</v>
      </c>
      <c r="C2598" s="144" t="str">
        <f>'[8]Depr Exp'!C2598</f>
        <v>403E</v>
      </c>
      <c r="D2598" s="144"/>
      <c r="E2598" s="282">
        <f>'[8]Depr Exp'!E2598</f>
        <v>43281</v>
      </c>
      <c r="F2598" s="524">
        <f>'[8]Depr Exp'!F2598</f>
        <v>2725684.73</v>
      </c>
      <c r="G2598" s="305">
        <f>'[8]Depr Exp'!G2598</f>
        <v>3.27E-2</v>
      </c>
      <c r="H2598" s="525">
        <f>'[8]Depr Exp'!H2598</f>
        <v>7427.49</v>
      </c>
      <c r="I2598" s="524">
        <f>'[8]Depr Exp'!I2598</f>
        <v>2725684.73</v>
      </c>
      <c r="J2598" s="305">
        <f>'[8]Depr Exp'!J2598</f>
        <v>3.27E-2</v>
      </c>
      <c r="K2598" s="374">
        <f>'[8]Depr Exp'!K2598</f>
        <v>7427.4908892499998</v>
      </c>
      <c r="L2598" s="525">
        <f>'[8]Depr Exp'!L2598</f>
        <v>0</v>
      </c>
      <c r="M2598" s="144"/>
      <c r="N2598" s="144"/>
    </row>
    <row r="2599" spans="1:14">
      <c r="A2599" s="144" t="str">
        <f>'[8]Depr Exp'!A2599</f>
        <v>E342 PRD Fuel Holder, Fredonia</v>
      </c>
      <c r="B2599" s="144" t="str">
        <f>'[8]Depr Exp'!B2599</f>
        <v>E342 PRD Fuel Holder, Fredonia-7</v>
      </c>
      <c r="C2599" s="144" t="str">
        <f>'[8]Depr Exp'!C2599</f>
        <v>403E</v>
      </c>
      <c r="D2599" s="144"/>
      <c r="E2599" s="282">
        <f>'[8]Depr Exp'!E2599</f>
        <v>43312</v>
      </c>
      <c r="F2599" s="524">
        <f>'[8]Depr Exp'!F2599</f>
        <v>2725684.73</v>
      </c>
      <c r="G2599" s="305">
        <f>'[8]Depr Exp'!G2599</f>
        <v>3.27E-2</v>
      </c>
      <c r="H2599" s="525">
        <f>'[8]Depr Exp'!H2599</f>
        <v>7427.49</v>
      </c>
      <c r="I2599" s="524">
        <f>'[8]Depr Exp'!I2599</f>
        <v>2725684.73</v>
      </c>
      <c r="J2599" s="305">
        <f>'[8]Depr Exp'!J2599</f>
        <v>3.27E-2</v>
      </c>
      <c r="K2599" s="374">
        <f>'[8]Depr Exp'!K2599</f>
        <v>7427.4908892499998</v>
      </c>
      <c r="L2599" s="525">
        <f>'[8]Depr Exp'!L2599</f>
        <v>0</v>
      </c>
      <c r="M2599" s="144"/>
      <c r="N2599" s="144"/>
    </row>
    <row r="2600" spans="1:14">
      <c r="A2600" s="144" t="str">
        <f>'[8]Depr Exp'!A2600</f>
        <v>E342 PRD Fuel Holder, Fredonia</v>
      </c>
      <c r="B2600" s="144" t="str">
        <f>'[8]Depr Exp'!B2600</f>
        <v>E342 PRD Fuel Holder, Fredonia-8</v>
      </c>
      <c r="C2600" s="144" t="str">
        <f>'[8]Depr Exp'!C2600</f>
        <v>403E</v>
      </c>
      <c r="D2600" s="144"/>
      <c r="E2600" s="282">
        <f>'[8]Depr Exp'!E2600</f>
        <v>43343</v>
      </c>
      <c r="F2600" s="524">
        <f>'[8]Depr Exp'!F2600</f>
        <v>2725684.73</v>
      </c>
      <c r="G2600" s="305">
        <f>'[8]Depr Exp'!G2600</f>
        <v>3.27E-2</v>
      </c>
      <c r="H2600" s="525">
        <f>'[8]Depr Exp'!H2600</f>
        <v>7427.49</v>
      </c>
      <c r="I2600" s="524">
        <f>'[8]Depr Exp'!I2600</f>
        <v>2725684.73</v>
      </c>
      <c r="J2600" s="305">
        <f>'[8]Depr Exp'!J2600</f>
        <v>3.27E-2</v>
      </c>
      <c r="K2600" s="374">
        <f>'[8]Depr Exp'!K2600</f>
        <v>7427.4908892499998</v>
      </c>
      <c r="L2600" s="525">
        <f>'[8]Depr Exp'!L2600</f>
        <v>0</v>
      </c>
      <c r="M2600" s="144"/>
      <c r="N2600" s="144"/>
    </row>
    <row r="2601" spans="1:14">
      <c r="A2601" s="144" t="str">
        <f>'[8]Depr Exp'!A2601</f>
        <v>E342 PRD Fuel Holder, Fredonia</v>
      </c>
      <c r="B2601" s="144" t="str">
        <f>'[8]Depr Exp'!B2601</f>
        <v>E342 PRD Fuel Holder, Fredonia-9</v>
      </c>
      <c r="C2601" s="144" t="str">
        <f>'[8]Depr Exp'!C2601</f>
        <v>403E</v>
      </c>
      <c r="D2601" s="144"/>
      <c r="E2601" s="282">
        <f>'[8]Depr Exp'!E2601</f>
        <v>43373</v>
      </c>
      <c r="F2601" s="524">
        <f>'[8]Depr Exp'!F2601</f>
        <v>2725684.73</v>
      </c>
      <c r="G2601" s="305">
        <f>'[8]Depr Exp'!G2601</f>
        <v>3.27E-2</v>
      </c>
      <c r="H2601" s="525">
        <f>'[8]Depr Exp'!H2601</f>
        <v>7427.49</v>
      </c>
      <c r="I2601" s="524">
        <f>'[8]Depr Exp'!I2601</f>
        <v>2725684.73</v>
      </c>
      <c r="J2601" s="305">
        <f>'[8]Depr Exp'!J2601</f>
        <v>3.27E-2</v>
      </c>
      <c r="K2601" s="374">
        <f>'[8]Depr Exp'!K2601</f>
        <v>7427.4908892499998</v>
      </c>
      <c r="L2601" s="525">
        <f>'[8]Depr Exp'!L2601</f>
        <v>0</v>
      </c>
      <c r="M2601" s="144"/>
      <c r="N2601" s="144"/>
    </row>
    <row r="2602" spans="1:14">
      <c r="A2602" s="144" t="str">
        <f>'[8]Depr Exp'!A2602</f>
        <v>E342 PRD Fuel Holder, Fredonia</v>
      </c>
      <c r="B2602" s="144" t="str">
        <f>'[8]Depr Exp'!B2602</f>
        <v>E342 PRD Fuel Holder, Fredonia-10</v>
      </c>
      <c r="C2602" s="144" t="str">
        <f>'[8]Depr Exp'!C2602</f>
        <v>403E</v>
      </c>
      <c r="D2602" s="144"/>
      <c r="E2602" s="282">
        <f>'[8]Depr Exp'!E2602</f>
        <v>43404</v>
      </c>
      <c r="F2602" s="524">
        <f>'[8]Depr Exp'!F2602</f>
        <v>2725684.73</v>
      </c>
      <c r="G2602" s="305">
        <f>'[8]Depr Exp'!G2602</f>
        <v>3.27E-2</v>
      </c>
      <c r="H2602" s="525">
        <f>'[8]Depr Exp'!H2602</f>
        <v>7427.49</v>
      </c>
      <c r="I2602" s="524">
        <f>'[8]Depr Exp'!I2602</f>
        <v>2725684.73</v>
      </c>
      <c r="J2602" s="305">
        <f>'[8]Depr Exp'!J2602</f>
        <v>3.27E-2</v>
      </c>
      <c r="K2602" s="374">
        <f>'[8]Depr Exp'!K2602</f>
        <v>7427.4908892499998</v>
      </c>
      <c r="L2602" s="525">
        <f>'[8]Depr Exp'!L2602</f>
        <v>0</v>
      </c>
      <c r="M2602" s="144"/>
      <c r="N2602" s="144"/>
    </row>
    <row r="2603" spans="1:14">
      <c r="A2603" s="144" t="str">
        <f>'[8]Depr Exp'!A2603</f>
        <v>E342 PRD Fuel Holder, Fredonia</v>
      </c>
      <c r="B2603" s="144" t="str">
        <f>'[8]Depr Exp'!B2603</f>
        <v>E342 PRD Fuel Holder, Fredonia-11</v>
      </c>
      <c r="C2603" s="144" t="str">
        <f>'[8]Depr Exp'!C2603</f>
        <v>403E</v>
      </c>
      <c r="D2603" s="144"/>
      <c r="E2603" s="282">
        <f>'[8]Depr Exp'!E2603</f>
        <v>43434</v>
      </c>
      <c r="F2603" s="524">
        <f>'[8]Depr Exp'!F2603</f>
        <v>2725684.73</v>
      </c>
      <c r="G2603" s="305">
        <f>'[8]Depr Exp'!G2603</f>
        <v>3.27E-2</v>
      </c>
      <c r="H2603" s="525">
        <f>'[8]Depr Exp'!H2603</f>
        <v>7427.49</v>
      </c>
      <c r="I2603" s="524">
        <f>'[8]Depr Exp'!I2603</f>
        <v>2725684.73</v>
      </c>
      <c r="J2603" s="305">
        <f>'[8]Depr Exp'!J2603</f>
        <v>3.27E-2</v>
      </c>
      <c r="K2603" s="374">
        <f>'[8]Depr Exp'!K2603</f>
        <v>7427.4908892499998</v>
      </c>
      <c r="L2603" s="525">
        <f>'[8]Depr Exp'!L2603</f>
        <v>0</v>
      </c>
      <c r="M2603" s="144"/>
      <c r="N2603" s="144"/>
    </row>
    <row r="2604" spans="1:14">
      <c r="A2604" s="144" t="str">
        <f>'[8]Depr Exp'!A2604</f>
        <v>E342 PRD Fuel Holder, Fredonia</v>
      </c>
      <c r="B2604" s="144" t="str">
        <f>'[8]Depr Exp'!B2604</f>
        <v>E342 PRD Fuel Holder, Fredonia-12</v>
      </c>
      <c r="C2604" s="144" t="str">
        <f>'[8]Depr Exp'!C2604</f>
        <v>403E</v>
      </c>
      <c r="D2604" s="144"/>
      <c r="E2604" s="282">
        <f>'[8]Depr Exp'!E2604</f>
        <v>43465</v>
      </c>
      <c r="F2604" s="524">
        <f>'[8]Depr Exp'!F2604</f>
        <v>2725684.73</v>
      </c>
      <c r="G2604" s="305">
        <f>'[8]Depr Exp'!G2604</f>
        <v>3.27E-2</v>
      </c>
      <c r="H2604" s="525">
        <f>'[8]Depr Exp'!H2604</f>
        <v>7427.49</v>
      </c>
      <c r="I2604" s="524">
        <f>'[8]Depr Exp'!I2604</f>
        <v>2725684.73</v>
      </c>
      <c r="J2604" s="305">
        <f>'[8]Depr Exp'!J2604</f>
        <v>3.27E-2</v>
      </c>
      <c r="K2604" s="374">
        <f>'[8]Depr Exp'!K2604</f>
        <v>7427.4908892499998</v>
      </c>
      <c r="L2604" s="525">
        <f>'[8]Depr Exp'!L2604</f>
        <v>0</v>
      </c>
      <c r="M2604" s="144"/>
      <c r="N2604" s="144"/>
    </row>
    <row r="2605" spans="1:14" ht="15" thickBot="1">
      <c r="A2605" s="159" t="str">
        <f>'[8]Depr Exp'!A2605</f>
        <v>E342 PRD Fuel Holder, Fredonia Total</v>
      </c>
      <c r="B2605" s="144">
        <f>'[8]Depr Exp'!B2605</f>
        <v>0</v>
      </c>
      <c r="C2605" s="503" t="str">
        <f>'[8]Depr Exp'!C2605</f>
        <v>EPRD</v>
      </c>
      <c r="D2605" s="144"/>
      <c r="E2605" s="281" t="str">
        <f>'[8]Depr Exp'!E2605</f>
        <v>Total</v>
      </c>
      <c r="F2605" s="141">
        <f>'[8]Depr Exp'!F2605</f>
        <v>0</v>
      </c>
      <c r="G2605" s="252">
        <f>'[8]Depr Exp'!G2605</f>
        <v>0</v>
      </c>
      <c r="H2605" s="286">
        <f>'[8]Depr Exp'!H2605</f>
        <v>89129.88</v>
      </c>
      <c r="I2605" s="141">
        <f>'[8]Depr Exp'!I2605</f>
        <v>0</v>
      </c>
      <c r="J2605" s="252">
        <f>'[8]Depr Exp'!J2605</f>
        <v>0</v>
      </c>
      <c r="K2605" s="286">
        <f>'[8]Depr Exp'!K2605</f>
        <v>89129.890670999986</v>
      </c>
      <c r="L2605" s="286">
        <f>'[8]Depr Exp'!L2605</f>
        <v>0.01</v>
      </c>
      <c r="M2605" s="144"/>
      <c r="N2605" s="144"/>
    </row>
    <row r="2606" spans="1:14" ht="13.8" thickTop="1">
      <c r="A2606" s="144" t="str">
        <f>'[8]Depr Exp'!A2606</f>
        <v>E342 PRD Fuel Holder, Goldendale OP</v>
      </c>
      <c r="B2606" s="144" t="str">
        <f>'[8]Depr Exp'!B2606</f>
        <v>E342 PRD Fuel Holder, Goldendale OP-1</v>
      </c>
      <c r="C2606" s="144" t="str">
        <f>'[8]Depr Exp'!C2606</f>
        <v>403E</v>
      </c>
      <c r="D2606" s="144"/>
      <c r="E2606" s="282">
        <f>'[8]Depr Exp'!E2606</f>
        <v>43131</v>
      </c>
      <c r="F2606" s="524">
        <f>'[8]Depr Exp'!F2606</f>
        <v>1887875</v>
      </c>
      <c r="G2606" s="305">
        <f>'[8]Depr Exp'!G2606</f>
        <v>1.0400000000000001E-2</v>
      </c>
      <c r="H2606" s="525">
        <f>'[8]Depr Exp'!H2606</f>
        <v>1636.16</v>
      </c>
      <c r="I2606" s="524">
        <f>'[8]Depr Exp'!I2606</f>
        <v>1887875</v>
      </c>
      <c r="J2606" s="305">
        <f>'[8]Depr Exp'!J2606</f>
        <v>1.0400000000000001E-2</v>
      </c>
      <c r="K2606" s="374">
        <f>'[8]Depr Exp'!K2606</f>
        <v>1636.1583333333335</v>
      </c>
      <c r="L2606" s="525">
        <f>'[8]Depr Exp'!L2606</f>
        <v>0</v>
      </c>
      <c r="M2606" s="144"/>
      <c r="N2606" s="144"/>
    </row>
    <row r="2607" spans="1:14">
      <c r="A2607" s="144" t="str">
        <f>'[8]Depr Exp'!A2607</f>
        <v>E342 PRD Fuel Holder, Goldendale OP</v>
      </c>
      <c r="B2607" s="144" t="str">
        <f>'[8]Depr Exp'!B2607</f>
        <v>E342 PRD Fuel Holder, Goldendale OP-2</v>
      </c>
      <c r="C2607" s="144" t="str">
        <f>'[8]Depr Exp'!C2607</f>
        <v>403E</v>
      </c>
      <c r="D2607" s="144"/>
      <c r="E2607" s="282">
        <f>'[8]Depr Exp'!E2607</f>
        <v>43159</v>
      </c>
      <c r="F2607" s="524">
        <f>'[8]Depr Exp'!F2607</f>
        <v>1887875</v>
      </c>
      <c r="G2607" s="305">
        <f>'[8]Depr Exp'!G2607</f>
        <v>1.0400000000000001E-2</v>
      </c>
      <c r="H2607" s="525">
        <f>'[8]Depr Exp'!H2607</f>
        <v>1636.16</v>
      </c>
      <c r="I2607" s="524">
        <f>'[8]Depr Exp'!I2607</f>
        <v>1887875</v>
      </c>
      <c r="J2607" s="305">
        <f>'[8]Depr Exp'!J2607</f>
        <v>1.0400000000000001E-2</v>
      </c>
      <c r="K2607" s="374">
        <f>'[8]Depr Exp'!K2607</f>
        <v>1636.1583333333335</v>
      </c>
      <c r="L2607" s="525">
        <f>'[8]Depr Exp'!L2607</f>
        <v>0</v>
      </c>
      <c r="M2607" s="144"/>
      <c r="N2607" s="144"/>
    </row>
    <row r="2608" spans="1:14">
      <c r="A2608" s="144" t="str">
        <f>'[8]Depr Exp'!A2608</f>
        <v>E342 PRD Fuel Holder, Goldendale OP</v>
      </c>
      <c r="B2608" s="144" t="str">
        <f>'[8]Depr Exp'!B2608</f>
        <v>E342 PRD Fuel Holder, Goldendale OP-3</v>
      </c>
      <c r="C2608" s="144" t="str">
        <f>'[8]Depr Exp'!C2608</f>
        <v>403E</v>
      </c>
      <c r="D2608" s="144"/>
      <c r="E2608" s="282">
        <f>'[8]Depr Exp'!E2608</f>
        <v>43190</v>
      </c>
      <c r="F2608" s="524">
        <f>'[8]Depr Exp'!F2608</f>
        <v>1887875</v>
      </c>
      <c r="G2608" s="305">
        <f>'[8]Depr Exp'!G2608</f>
        <v>1.0400000000000001E-2</v>
      </c>
      <c r="H2608" s="525">
        <f>'[8]Depr Exp'!H2608</f>
        <v>1636.16</v>
      </c>
      <c r="I2608" s="524">
        <f>'[8]Depr Exp'!I2608</f>
        <v>1887875</v>
      </c>
      <c r="J2608" s="305">
        <f>'[8]Depr Exp'!J2608</f>
        <v>1.0400000000000001E-2</v>
      </c>
      <c r="K2608" s="374">
        <f>'[8]Depr Exp'!K2608</f>
        <v>1636.1583333333335</v>
      </c>
      <c r="L2608" s="525">
        <f>'[8]Depr Exp'!L2608</f>
        <v>0</v>
      </c>
      <c r="M2608" s="144"/>
      <c r="N2608" s="144"/>
    </row>
    <row r="2609" spans="1:14">
      <c r="A2609" s="144" t="str">
        <f>'[8]Depr Exp'!A2609</f>
        <v>E342 PRD Fuel Holder, Goldendale OP</v>
      </c>
      <c r="B2609" s="144" t="str">
        <f>'[8]Depr Exp'!B2609</f>
        <v>E342 PRD Fuel Holder, Goldendale OP-4</v>
      </c>
      <c r="C2609" s="144" t="str">
        <f>'[8]Depr Exp'!C2609</f>
        <v>403E</v>
      </c>
      <c r="D2609" s="144"/>
      <c r="E2609" s="282">
        <f>'[8]Depr Exp'!E2609</f>
        <v>43220</v>
      </c>
      <c r="F2609" s="524">
        <f>'[8]Depr Exp'!F2609</f>
        <v>1887875</v>
      </c>
      <c r="G2609" s="305">
        <f>'[8]Depr Exp'!G2609</f>
        <v>1.0400000000000001E-2</v>
      </c>
      <c r="H2609" s="525">
        <f>'[8]Depr Exp'!H2609</f>
        <v>1636.16</v>
      </c>
      <c r="I2609" s="524">
        <f>'[8]Depr Exp'!I2609</f>
        <v>1887875</v>
      </c>
      <c r="J2609" s="305">
        <f>'[8]Depr Exp'!J2609</f>
        <v>1.0400000000000001E-2</v>
      </c>
      <c r="K2609" s="374">
        <f>'[8]Depr Exp'!K2609</f>
        <v>1636.1583333333335</v>
      </c>
      <c r="L2609" s="525">
        <f>'[8]Depr Exp'!L2609</f>
        <v>0</v>
      </c>
      <c r="M2609" s="144"/>
      <c r="N2609" s="144"/>
    </row>
    <row r="2610" spans="1:14">
      <c r="A2610" s="144" t="str">
        <f>'[8]Depr Exp'!A2610</f>
        <v>E342 PRD Fuel Holder, Goldendale OP</v>
      </c>
      <c r="B2610" s="144" t="str">
        <f>'[8]Depr Exp'!B2610</f>
        <v>E342 PRD Fuel Holder, Goldendale OP-5</v>
      </c>
      <c r="C2610" s="144" t="str">
        <f>'[8]Depr Exp'!C2610</f>
        <v>403E</v>
      </c>
      <c r="D2610" s="144"/>
      <c r="E2610" s="282">
        <f>'[8]Depr Exp'!E2610</f>
        <v>43251</v>
      </c>
      <c r="F2610" s="524">
        <f>'[8]Depr Exp'!F2610</f>
        <v>1887875</v>
      </c>
      <c r="G2610" s="305">
        <f>'[8]Depr Exp'!G2610</f>
        <v>1.0400000000000001E-2</v>
      </c>
      <c r="H2610" s="525">
        <f>'[8]Depr Exp'!H2610</f>
        <v>1636.16</v>
      </c>
      <c r="I2610" s="524">
        <f>'[8]Depr Exp'!I2610</f>
        <v>1887875</v>
      </c>
      <c r="J2610" s="305">
        <f>'[8]Depr Exp'!J2610</f>
        <v>1.0400000000000001E-2</v>
      </c>
      <c r="K2610" s="374">
        <f>'[8]Depr Exp'!K2610</f>
        <v>1636.1583333333335</v>
      </c>
      <c r="L2610" s="525">
        <f>'[8]Depr Exp'!L2610</f>
        <v>0</v>
      </c>
      <c r="M2610" s="144"/>
      <c r="N2610" s="144"/>
    </row>
    <row r="2611" spans="1:14">
      <c r="A2611" s="144" t="str">
        <f>'[8]Depr Exp'!A2611</f>
        <v>E342 PRD Fuel Holder, Goldendale OP</v>
      </c>
      <c r="B2611" s="144" t="str">
        <f>'[8]Depr Exp'!B2611</f>
        <v>E342 PRD Fuel Holder, Goldendale OP-6</v>
      </c>
      <c r="C2611" s="144" t="str">
        <f>'[8]Depr Exp'!C2611</f>
        <v>403E</v>
      </c>
      <c r="D2611" s="144"/>
      <c r="E2611" s="282">
        <f>'[8]Depr Exp'!E2611</f>
        <v>43281</v>
      </c>
      <c r="F2611" s="524">
        <f>'[8]Depr Exp'!F2611</f>
        <v>1887875</v>
      </c>
      <c r="G2611" s="305">
        <f>'[8]Depr Exp'!G2611</f>
        <v>1.0400000000000001E-2</v>
      </c>
      <c r="H2611" s="525">
        <f>'[8]Depr Exp'!H2611</f>
        <v>1636.16</v>
      </c>
      <c r="I2611" s="524">
        <f>'[8]Depr Exp'!I2611</f>
        <v>1887875</v>
      </c>
      <c r="J2611" s="305">
        <f>'[8]Depr Exp'!J2611</f>
        <v>1.0400000000000001E-2</v>
      </c>
      <c r="K2611" s="374">
        <f>'[8]Depr Exp'!K2611</f>
        <v>1636.1583333333335</v>
      </c>
      <c r="L2611" s="525">
        <f>'[8]Depr Exp'!L2611</f>
        <v>0</v>
      </c>
      <c r="M2611" s="144"/>
      <c r="N2611" s="144"/>
    </row>
    <row r="2612" spans="1:14">
      <c r="A2612" s="144" t="str">
        <f>'[8]Depr Exp'!A2612</f>
        <v>E342 PRD Fuel Holder, Goldendale OP</v>
      </c>
      <c r="B2612" s="144" t="str">
        <f>'[8]Depr Exp'!B2612</f>
        <v>E342 PRD Fuel Holder, Goldendale OP-7</v>
      </c>
      <c r="C2612" s="144" t="str">
        <f>'[8]Depr Exp'!C2612</f>
        <v>403E</v>
      </c>
      <c r="D2612" s="144"/>
      <c r="E2612" s="282">
        <f>'[8]Depr Exp'!E2612</f>
        <v>43312</v>
      </c>
      <c r="F2612" s="524">
        <f>'[8]Depr Exp'!F2612</f>
        <v>1887875</v>
      </c>
      <c r="G2612" s="305">
        <f>'[8]Depr Exp'!G2612</f>
        <v>1.0400000000000001E-2</v>
      </c>
      <c r="H2612" s="525">
        <f>'[8]Depr Exp'!H2612</f>
        <v>1636.16</v>
      </c>
      <c r="I2612" s="524">
        <f>'[8]Depr Exp'!I2612</f>
        <v>1887875</v>
      </c>
      <c r="J2612" s="305">
        <f>'[8]Depr Exp'!J2612</f>
        <v>1.0400000000000001E-2</v>
      </c>
      <c r="K2612" s="374">
        <f>'[8]Depr Exp'!K2612</f>
        <v>1636.1583333333335</v>
      </c>
      <c r="L2612" s="525">
        <f>'[8]Depr Exp'!L2612</f>
        <v>0</v>
      </c>
      <c r="M2612" s="144"/>
      <c r="N2612" s="144"/>
    </row>
    <row r="2613" spans="1:14">
      <c r="A2613" s="144" t="str">
        <f>'[8]Depr Exp'!A2613</f>
        <v>E342 PRD Fuel Holder, Goldendale OP</v>
      </c>
      <c r="B2613" s="144" t="str">
        <f>'[8]Depr Exp'!B2613</f>
        <v>E342 PRD Fuel Holder, Goldendale OP-8</v>
      </c>
      <c r="C2613" s="144" t="str">
        <f>'[8]Depr Exp'!C2613</f>
        <v>403E</v>
      </c>
      <c r="D2613" s="144"/>
      <c r="E2613" s="282">
        <f>'[8]Depr Exp'!E2613</f>
        <v>43343</v>
      </c>
      <c r="F2613" s="524">
        <f>'[8]Depr Exp'!F2613</f>
        <v>1887875</v>
      </c>
      <c r="G2613" s="305">
        <f>'[8]Depr Exp'!G2613</f>
        <v>1.0400000000000001E-2</v>
      </c>
      <c r="H2613" s="525">
        <f>'[8]Depr Exp'!H2613</f>
        <v>1636.16</v>
      </c>
      <c r="I2613" s="524">
        <f>'[8]Depr Exp'!I2613</f>
        <v>1887875</v>
      </c>
      <c r="J2613" s="305">
        <f>'[8]Depr Exp'!J2613</f>
        <v>1.0400000000000001E-2</v>
      </c>
      <c r="K2613" s="374">
        <f>'[8]Depr Exp'!K2613</f>
        <v>1636.1583333333335</v>
      </c>
      <c r="L2613" s="525">
        <f>'[8]Depr Exp'!L2613</f>
        <v>0</v>
      </c>
      <c r="M2613" s="144"/>
      <c r="N2613" s="144"/>
    </row>
    <row r="2614" spans="1:14">
      <c r="A2614" s="144" t="str">
        <f>'[8]Depr Exp'!A2614</f>
        <v>E342 PRD Fuel Holder, Goldendale OP</v>
      </c>
      <c r="B2614" s="144" t="str">
        <f>'[8]Depr Exp'!B2614</f>
        <v>E342 PRD Fuel Holder, Goldendale OP-9</v>
      </c>
      <c r="C2614" s="144" t="str">
        <f>'[8]Depr Exp'!C2614</f>
        <v>403E</v>
      </c>
      <c r="D2614" s="144"/>
      <c r="E2614" s="282">
        <f>'[8]Depr Exp'!E2614</f>
        <v>43373</v>
      </c>
      <c r="F2614" s="524">
        <f>'[8]Depr Exp'!F2614</f>
        <v>1887875</v>
      </c>
      <c r="G2614" s="305">
        <f>'[8]Depr Exp'!G2614</f>
        <v>1.0400000000000001E-2</v>
      </c>
      <c r="H2614" s="525">
        <f>'[8]Depr Exp'!H2614</f>
        <v>1636.16</v>
      </c>
      <c r="I2614" s="524">
        <f>'[8]Depr Exp'!I2614</f>
        <v>1887875</v>
      </c>
      <c r="J2614" s="305">
        <f>'[8]Depr Exp'!J2614</f>
        <v>1.0400000000000001E-2</v>
      </c>
      <c r="K2614" s="374">
        <f>'[8]Depr Exp'!K2614</f>
        <v>1636.1583333333335</v>
      </c>
      <c r="L2614" s="525">
        <f>'[8]Depr Exp'!L2614</f>
        <v>0</v>
      </c>
      <c r="M2614" s="144"/>
      <c r="N2614" s="144"/>
    </row>
    <row r="2615" spans="1:14">
      <c r="A2615" s="144" t="str">
        <f>'[8]Depr Exp'!A2615</f>
        <v>E342 PRD Fuel Holder, Goldendale OP</v>
      </c>
      <c r="B2615" s="144" t="str">
        <f>'[8]Depr Exp'!B2615</f>
        <v>E342 PRD Fuel Holder, Goldendale OP-10</v>
      </c>
      <c r="C2615" s="144" t="str">
        <f>'[8]Depr Exp'!C2615</f>
        <v>403E</v>
      </c>
      <c r="D2615" s="144"/>
      <c r="E2615" s="282">
        <f>'[8]Depr Exp'!E2615</f>
        <v>43404</v>
      </c>
      <c r="F2615" s="524">
        <f>'[8]Depr Exp'!F2615</f>
        <v>1887875</v>
      </c>
      <c r="G2615" s="305">
        <f>'[8]Depr Exp'!G2615</f>
        <v>1.0400000000000001E-2</v>
      </c>
      <c r="H2615" s="525">
        <f>'[8]Depr Exp'!H2615</f>
        <v>1636.16</v>
      </c>
      <c r="I2615" s="524">
        <f>'[8]Depr Exp'!I2615</f>
        <v>1887875</v>
      </c>
      <c r="J2615" s="305">
        <f>'[8]Depr Exp'!J2615</f>
        <v>1.0400000000000001E-2</v>
      </c>
      <c r="K2615" s="374">
        <f>'[8]Depr Exp'!K2615</f>
        <v>1636.1583333333335</v>
      </c>
      <c r="L2615" s="525">
        <f>'[8]Depr Exp'!L2615</f>
        <v>0</v>
      </c>
      <c r="M2615" s="144"/>
      <c r="N2615" s="144"/>
    </row>
    <row r="2616" spans="1:14">
      <c r="A2616" s="144" t="str">
        <f>'[8]Depr Exp'!A2616</f>
        <v>E342 PRD Fuel Holder, Goldendale OP</v>
      </c>
      <c r="B2616" s="144" t="str">
        <f>'[8]Depr Exp'!B2616</f>
        <v>E342 PRD Fuel Holder, Goldendale OP-11</v>
      </c>
      <c r="C2616" s="144" t="str">
        <f>'[8]Depr Exp'!C2616</f>
        <v>403E</v>
      </c>
      <c r="D2616" s="144"/>
      <c r="E2616" s="282">
        <f>'[8]Depr Exp'!E2616</f>
        <v>43434</v>
      </c>
      <c r="F2616" s="524">
        <f>'[8]Depr Exp'!F2616</f>
        <v>1887875</v>
      </c>
      <c r="G2616" s="305">
        <f>'[8]Depr Exp'!G2616</f>
        <v>1.0400000000000001E-2</v>
      </c>
      <c r="H2616" s="525">
        <f>'[8]Depr Exp'!H2616</f>
        <v>1636.16</v>
      </c>
      <c r="I2616" s="524">
        <f>'[8]Depr Exp'!I2616</f>
        <v>1887875</v>
      </c>
      <c r="J2616" s="305">
        <f>'[8]Depr Exp'!J2616</f>
        <v>1.0400000000000001E-2</v>
      </c>
      <c r="K2616" s="374">
        <f>'[8]Depr Exp'!K2616</f>
        <v>1636.1583333333335</v>
      </c>
      <c r="L2616" s="525">
        <f>'[8]Depr Exp'!L2616</f>
        <v>0</v>
      </c>
      <c r="M2616" s="144"/>
      <c r="N2616" s="144"/>
    </row>
    <row r="2617" spans="1:14">
      <c r="A2617" s="144" t="str">
        <f>'[8]Depr Exp'!A2617</f>
        <v>E342 PRD Fuel Holder, Goldendale OP</v>
      </c>
      <c r="B2617" s="144" t="str">
        <f>'[8]Depr Exp'!B2617</f>
        <v>E342 PRD Fuel Holder, Goldendale OP-12</v>
      </c>
      <c r="C2617" s="144" t="str">
        <f>'[8]Depr Exp'!C2617</f>
        <v>403E</v>
      </c>
      <c r="D2617" s="144"/>
      <c r="E2617" s="282">
        <f>'[8]Depr Exp'!E2617</f>
        <v>43465</v>
      </c>
      <c r="F2617" s="524">
        <f>'[8]Depr Exp'!F2617</f>
        <v>1887875</v>
      </c>
      <c r="G2617" s="305">
        <f>'[8]Depr Exp'!G2617</f>
        <v>1.0400000000000001E-2</v>
      </c>
      <c r="H2617" s="525">
        <f>'[8]Depr Exp'!H2617</f>
        <v>1636.16</v>
      </c>
      <c r="I2617" s="524">
        <f>'[8]Depr Exp'!I2617</f>
        <v>1887875</v>
      </c>
      <c r="J2617" s="305">
        <f>'[8]Depr Exp'!J2617</f>
        <v>1.0400000000000001E-2</v>
      </c>
      <c r="K2617" s="374">
        <f>'[8]Depr Exp'!K2617</f>
        <v>1636.1583333333335</v>
      </c>
      <c r="L2617" s="525">
        <f>'[8]Depr Exp'!L2617</f>
        <v>0</v>
      </c>
      <c r="M2617" s="144"/>
      <c r="N2617" s="144"/>
    </row>
    <row r="2618" spans="1:14" ht="15" thickBot="1">
      <c r="A2618" s="159" t="str">
        <f>'[8]Depr Exp'!A2618</f>
        <v>E342 PRD Fuel Holder, Goldendale OP Total</v>
      </c>
      <c r="B2618" s="144">
        <f>'[8]Depr Exp'!B2618</f>
        <v>0</v>
      </c>
      <c r="C2618" s="503" t="str">
        <f>'[8]Depr Exp'!C2618</f>
        <v>EPRD</v>
      </c>
      <c r="D2618" s="144"/>
      <c r="E2618" s="281" t="str">
        <f>'[8]Depr Exp'!E2618</f>
        <v>Total</v>
      </c>
      <c r="F2618" s="141">
        <f>'[8]Depr Exp'!F2618</f>
        <v>0</v>
      </c>
      <c r="G2618" s="252">
        <f>'[8]Depr Exp'!G2618</f>
        <v>0</v>
      </c>
      <c r="H2618" s="286">
        <f>'[8]Depr Exp'!H2618</f>
        <v>19633.920000000002</v>
      </c>
      <c r="I2618" s="141">
        <f>'[8]Depr Exp'!I2618</f>
        <v>0</v>
      </c>
      <c r="J2618" s="252">
        <f>'[8]Depr Exp'!J2618</f>
        <v>0</v>
      </c>
      <c r="K2618" s="286">
        <f>'[8]Depr Exp'!K2618</f>
        <v>19633.899999999998</v>
      </c>
      <c r="L2618" s="286">
        <f>'[8]Depr Exp'!L2618</f>
        <v>-0.02</v>
      </c>
      <c r="M2618" s="144"/>
      <c r="N2618" s="144"/>
    </row>
    <row r="2619" spans="1:14" ht="13.8" thickTop="1">
      <c r="A2619" s="144" t="str">
        <f>'[8]Depr Exp'!A2619</f>
        <v>E342 PRD Fuel Holder, Mint Farm OP</v>
      </c>
      <c r="B2619" s="144" t="str">
        <f>'[8]Depr Exp'!B2619</f>
        <v>E342 PRD Fuel Holder, Mint Farm OP-1</v>
      </c>
      <c r="C2619" s="144" t="str">
        <f>'[8]Depr Exp'!C2619</f>
        <v>403E</v>
      </c>
      <c r="D2619" s="144"/>
      <c r="E2619" s="282">
        <f>'[8]Depr Exp'!E2619</f>
        <v>43131</v>
      </c>
      <c r="F2619" s="524">
        <f>'[8]Depr Exp'!F2619</f>
        <v>1457862</v>
      </c>
      <c r="G2619" s="305">
        <f>'[8]Depr Exp'!G2619</f>
        <v>2.7099999999999999E-2</v>
      </c>
      <c r="H2619" s="525">
        <f>'[8]Depr Exp'!H2619</f>
        <v>3292.34</v>
      </c>
      <c r="I2619" s="524">
        <f>'[8]Depr Exp'!I2619</f>
        <v>1457862</v>
      </c>
      <c r="J2619" s="305">
        <f>'[8]Depr Exp'!J2619</f>
        <v>2.7099999999999999E-2</v>
      </c>
      <c r="K2619" s="374">
        <f>'[8]Depr Exp'!K2619</f>
        <v>3292.33835</v>
      </c>
      <c r="L2619" s="525">
        <f>'[8]Depr Exp'!L2619</f>
        <v>0</v>
      </c>
      <c r="M2619" s="144"/>
      <c r="N2619" s="144"/>
    </row>
    <row r="2620" spans="1:14">
      <c r="A2620" s="144" t="str">
        <f>'[8]Depr Exp'!A2620</f>
        <v>E342 PRD Fuel Holder, Mint Farm OP</v>
      </c>
      <c r="B2620" s="144" t="str">
        <f>'[8]Depr Exp'!B2620</f>
        <v>E342 PRD Fuel Holder, Mint Farm OP-2</v>
      </c>
      <c r="C2620" s="144" t="str">
        <f>'[8]Depr Exp'!C2620</f>
        <v>403E</v>
      </c>
      <c r="D2620" s="144"/>
      <c r="E2620" s="282">
        <f>'[8]Depr Exp'!E2620</f>
        <v>43159</v>
      </c>
      <c r="F2620" s="524">
        <f>'[8]Depr Exp'!F2620</f>
        <v>1457862</v>
      </c>
      <c r="G2620" s="305">
        <f>'[8]Depr Exp'!G2620</f>
        <v>2.7099999999999999E-2</v>
      </c>
      <c r="H2620" s="525">
        <f>'[8]Depr Exp'!H2620</f>
        <v>3292.34</v>
      </c>
      <c r="I2620" s="524">
        <f>'[8]Depr Exp'!I2620</f>
        <v>1457862</v>
      </c>
      <c r="J2620" s="305">
        <f>'[8]Depr Exp'!J2620</f>
        <v>2.7099999999999999E-2</v>
      </c>
      <c r="K2620" s="374">
        <f>'[8]Depr Exp'!K2620</f>
        <v>3292.33835</v>
      </c>
      <c r="L2620" s="525">
        <f>'[8]Depr Exp'!L2620</f>
        <v>0</v>
      </c>
      <c r="M2620" s="144"/>
      <c r="N2620" s="144"/>
    </row>
    <row r="2621" spans="1:14">
      <c r="A2621" s="144" t="str">
        <f>'[8]Depr Exp'!A2621</f>
        <v>E342 PRD Fuel Holder, Mint Farm OP</v>
      </c>
      <c r="B2621" s="144" t="str">
        <f>'[8]Depr Exp'!B2621</f>
        <v>E342 PRD Fuel Holder, Mint Farm OP-3</v>
      </c>
      <c r="C2621" s="144" t="str">
        <f>'[8]Depr Exp'!C2621</f>
        <v>403E</v>
      </c>
      <c r="D2621" s="144"/>
      <c r="E2621" s="282">
        <f>'[8]Depr Exp'!E2621</f>
        <v>43190</v>
      </c>
      <c r="F2621" s="524">
        <f>'[8]Depr Exp'!F2621</f>
        <v>1457862</v>
      </c>
      <c r="G2621" s="305">
        <f>'[8]Depr Exp'!G2621</f>
        <v>2.7099999999999999E-2</v>
      </c>
      <c r="H2621" s="525">
        <f>'[8]Depr Exp'!H2621</f>
        <v>3292.34</v>
      </c>
      <c r="I2621" s="524">
        <f>'[8]Depr Exp'!I2621</f>
        <v>1457862</v>
      </c>
      <c r="J2621" s="305">
        <f>'[8]Depr Exp'!J2621</f>
        <v>2.7099999999999999E-2</v>
      </c>
      <c r="K2621" s="374">
        <f>'[8]Depr Exp'!K2621</f>
        <v>3292.33835</v>
      </c>
      <c r="L2621" s="525">
        <f>'[8]Depr Exp'!L2621</f>
        <v>0</v>
      </c>
      <c r="M2621" s="144"/>
      <c r="N2621" s="144"/>
    </row>
    <row r="2622" spans="1:14">
      <c r="A2622" s="144" t="str">
        <f>'[8]Depr Exp'!A2622</f>
        <v>E342 PRD Fuel Holder, Mint Farm OP</v>
      </c>
      <c r="B2622" s="144" t="str">
        <f>'[8]Depr Exp'!B2622</f>
        <v>E342 PRD Fuel Holder, Mint Farm OP-4</v>
      </c>
      <c r="C2622" s="144" t="str">
        <f>'[8]Depr Exp'!C2622</f>
        <v>403E</v>
      </c>
      <c r="D2622" s="144"/>
      <c r="E2622" s="282">
        <f>'[8]Depr Exp'!E2622</f>
        <v>43220</v>
      </c>
      <c r="F2622" s="524">
        <f>'[8]Depr Exp'!F2622</f>
        <v>1457862</v>
      </c>
      <c r="G2622" s="305">
        <f>'[8]Depr Exp'!G2622</f>
        <v>2.7099999999999999E-2</v>
      </c>
      <c r="H2622" s="525">
        <f>'[8]Depr Exp'!H2622</f>
        <v>3292.34</v>
      </c>
      <c r="I2622" s="524">
        <f>'[8]Depr Exp'!I2622</f>
        <v>1457862</v>
      </c>
      <c r="J2622" s="305">
        <f>'[8]Depr Exp'!J2622</f>
        <v>2.7099999999999999E-2</v>
      </c>
      <c r="K2622" s="374">
        <f>'[8]Depr Exp'!K2622</f>
        <v>3292.33835</v>
      </c>
      <c r="L2622" s="525">
        <f>'[8]Depr Exp'!L2622</f>
        <v>0</v>
      </c>
      <c r="M2622" s="144"/>
      <c r="N2622" s="144"/>
    </row>
    <row r="2623" spans="1:14">
      <c r="A2623" s="144" t="str">
        <f>'[8]Depr Exp'!A2623</f>
        <v>E342 PRD Fuel Holder, Mint Farm OP</v>
      </c>
      <c r="B2623" s="144" t="str">
        <f>'[8]Depr Exp'!B2623</f>
        <v>E342 PRD Fuel Holder, Mint Farm OP-5</v>
      </c>
      <c r="C2623" s="144" t="str">
        <f>'[8]Depr Exp'!C2623</f>
        <v>403E</v>
      </c>
      <c r="D2623" s="144"/>
      <c r="E2623" s="282">
        <f>'[8]Depr Exp'!E2623</f>
        <v>43251</v>
      </c>
      <c r="F2623" s="524">
        <f>'[8]Depr Exp'!F2623</f>
        <v>1457862</v>
      </c>
      <c r="G2623" s="305">
        <f>'[8]Depr Exp'!G2623</f>
        <v>2.7099999999999999E-2</v>
      </c>
      <c r="H2623" s="525">
        <f>'[8]Depr Exp'!H2623</f>
        <v>3292.34</v>
      </c>
      <c r="I2623" s="524">
        <f>'[8]Depr Exp'!I2623</f>
        <v>1457862</v>
      </c>
      <c r="J2623" s="305">
        <f>'[8]Depr Exp'!J2623</f>
        <v>2.7099999999999999E-2</v>
      </c>
      <c r="K2623" s="374">
        <f>'[8]Depr Exp'!K2623</f>
        <v>3292.33835</v>
      </c>
      <c r="L2623" s="525">
        <f>'[8]Depr Exp'!L2623</f>
        <v>0</v>
      </c>
      <c r="M2623" s="144"/>
      <c r="N2623" s="144"/>
    </row>
    <row r="2624" spans="1:14">
      <c r="A2624" s="144" t="str">
        <f>'[8]Depr Exp'!A2624</f>
        <v>E342 PRD Fuel Holder, Mint Farm OP</v>
      </c>
      <c r="B2624" s="144" t="str">
        <f>'[8]Depr Exp'!B2624</f>
        <v>E342 PRD Fuel Holder, Mint Farm OP-6</v>
      </c>
      <c r="C2624" s="144" t="str">
        <f>'[8]Depr Exp'!C2624</f>
        <v>403E</v>
      </c>
      <c r="D2624" s="144"/>
      <c r="E2624" s="282">
        <f>'[8]Depr Exp'!E2624</f>
        <v>43281</v>
      </c>
      <c r="F2624" s="524">
        <f>'[8]Depr Exp'!F2624</f>
        <v>1457862</v>
      </c>
      <c r="G2624" s="305">
        <f>'[8]Depr Exp'!G2624</f>
        <v>2.7099999999999999E-2</v>
      </c>
      <c r="H2624" s="525">
        <f>'[8]Depr Exp'!H2624</f>
        <v>3292.34</v>
      </c>
      <c r="I2624" s="524">
        <f>'[8]Depr Exp'!I2624</f>
        <v>1457862</v>
      </c>
      <c r="J2624" s="305">
        <f>'[8]Depr Exp'!J2624</f>
        <v>2.7099999999999999E-2</v>
      </c>
      <c r="K2624" s="374">
        <f>'[8]Depr Exp'!K2624</f>
        <v>3292.33835</v>
      </c>
      <c r="L2624" s="525">
        <f>'[8]Depr Exp'!L2624</f>
        <v>0</v>
      </c>
      <c r="M2624" s="144"/>
      <c r="N2624" s="144"/>
    </row>
    <row r="2625" spans="1:14">
      <c r="A2625" s="144" t="str">
        <f>'[8]Depr Exp'!A2625</f>
        <v>E342 PRD Fuel Holder, Mint Farm OP</v>
      </c>
      <c r="B2625" s="144" t="str">
        <f>'[8]Depr Exp'!B2625</f>
        <v>E342 PRD Fuel Holder, Mint Farm OP-7</v>
      </c>
      <c r="C2625" s="144" t="str">
        <f>'[8]Depr Exp'!C2625</f>
        <v>403E</v>
      </c>
      <c r="D2625" s="144"/>
      <c r="E2625" s="282">
        <f>'[8]Depr Exp'!E2625</f>
        <v>43312</v>
      </c>
      <c r="F2625" s="524">
        <f>'[8]Depr Exp'!F2625</f>
        <v>1457862</v>
      </c>
      <c r="G2625" s="305">
        <f>'[8]Depr Exp'!G2625</f>
        <v>2.7099999999999999E-2</v>
      </c>
      <c r="H2625" s="525">
        <f>'[8]Depr Exp'!H2625</f>
        <v>3292.34</v>
      </c>
      <c r="I2625" s="524">
        <f>'[8]Depr Exp'!I2625</f>
        <v>1457862</v>
      </c>
      <c r="J2625" s="305">
        <f>'[8]Depr Exp'!J2625</f>
        <v>2.7099999999999999E-2</v>
      </c>
      <c r="K2625" s="374">
        <f>'[8]Depr Exp'!K2625</f>
        <v>3292.33835</v>
      </c>
      <c r="L2625" s="525">
        <f>'[8]Depr Exp'!L2625</f>
        <v>0</v>
      </c>
      <c r="M2625" s="144"/>
      <c r="N2625" s="144"/>
    </row>
    <row r="2626" spans="1:14">
      <c r="A2626" s="144" t="str">
        <f>'[8]Depr Exp'!A2626</f>
        <v>E342 PRD Fuel Holder, Mint Farm OP</v>
      </c>
      <c r="B2626" s="144" t="str">
        <f>'[8]Depr Exp'!B2626</f>
        <v>E342 PRD Fuel Holder, Mint Farm OP-8</v>
      </c>
      <c r="C2626" s="144" t="str">
        <f>'[8]Depr Exp'!C2626</f>
        <v>403E</v>
      </c>
      <c r="D2626" s="144"/>
      <c r="E2626" s="282">
        <f>'[8]Depr Exp'!E2626</f>
        <v>43343</v>
      </c>
      <c r="F2626" s="524">
        <f>'[8]Depr Exp'!F2626</f>
        <v>1457862</v>
      </c>
      <c r="G2626" s="305">
        <f>'[8]Depr Exp'!G2626</f>
        <v>2.7099999999999999E-2</v>
      </c>
      <c r="H2626" s="525">
        <f>'[8]Depr Exp'!H2626</f>
        <v>3292.34</v>
      </c>
      <c r="I2626" s="524">
        <f>'[8]Depr Exp'!I2626</f>
        <v>1457862</v>
      </c>
      <c r="J2626" s="305">
        <f>'[8]Depr Exp'!J2626</f>
        <v>2.7099999999999999E-2</v>
      </c>
      <c r="K2626" s="374">
        <f>'[8]Depr Exp'!K2626</f>
        <v>3292.33835</v>
      </c>
      <c r="L2626" s="525">
        <f>'[8]Depr Exp'!L2626</f>
        <v>0</v>
      </c>
      <c r="M2626" s="144"/>
      <c r="N2626" s="144"/>
    </row>
    <row r="2627" spans="1:14">
      <c r="A2627" s="144" t="str">
        <f>'[8]Depr Exp'!A2627</f>
        <v>E342 PRD Fuel Holder, Mint Farm OP</v>
      </c>
      <c r="B2627" s="144" t="str">
        <f>'[8]Depr Exp'!B2627</f>
        <v>E342 PRD Fuel Holder, Mint Farm OP-9</v>
      </c>
      <c r="C2627" s="144" t="str">
        <f>'[8]Depr Exp'!C2627</f>
        <v>403E</v>
      </c>
      <c r="D2627" s="144"/>
      <c r="E2627" s="282">
        <f>'[8]Depr Exp'!E2627</f>
        <v>43373</v>
      </c>
      <c r="F2627" s="524">
        <f>'[8]Depr Exp'!F2627</f>
        <v>1457862</v>
      </c>
      <c r="G2627" s="305">
        <f>'[8]Depr Exp'!G2627</f>
        <v>2.7099999999999999E-2</v>
      </c>
      <c r="H2627" s="525">
        <f>'[8]Depr Exp'!H2627</f>
        <v>3292.34</v>
      </c>
      <c r="I2627" s="524">
        <f>'[8]Depr Exp'!I2627</f>
        <v>1457862</v>
      </c>
      <c r="J2627" s="305">
        <f>'[8]Depr Exp'!J2627</f>
        <v>2.7099999999999999E-2</v>
      </c>
      <c r="K2627" s="374">
        <f>'[8]Depr Exp'!K2627</f>
        <v>3292.33835</v>
      </c>
      <c r="L2627" s="525">
        <f>'[8]Depr Exp'!L2627</f>
        <v>0</v>
      </c>
      <c r="M2627" s="144"/>
      <c r="N2627" s="144"/>
    </row>
    <row r="2628" spans="1:14">
      <c r="A2628" s="144" t="str">
        <f>'[8]Depr Exp'!A2628</f>
        <v>E342 PRD Fuel Holder, Mint Farm OP</v>
      </c>
      <c r="B2628" s="144" t="str">
        <f>'[8]Depr Exp'!B2628</f>
        <v>E342 PRD Fuel Holder, Mint Farm OP-10</v>
      </c>
      <c r="C2628" s="144" t="str">
        <f>'[8]Depr Exp'!C2628</f>
        <v>403E</v>
      </c>
      <c r="D2628" s="144"/>
      <c r="E2628" s="282">
        <f>'[8]Depr Exp'!E2628</f>
        <v>43404</v>
      </c>
      <c r="F2628" s="524">
        <f>'[8]Depr Exp'!F2628</f>
        <v>1457862</v>
      </c>
      <c r="G2628" s="305">
        <f>'[8]Depr Exp'!G2628</f>
        <v>2.7099999999999999E-2</v>
      </c>
      <c r="H2628" s="525">
        <f>'[8]Depr Exp'!H2628</f>
        <v>3292.34</v>
      </c>
      <c r="I2628" s="524">
        <f>'[8]Depr Exp'!I2628</f>
        <v>1457862</v>
      </c>
      <c r="J2628" s="305">
        <f>'[8]Depr Exp'!J2628</f>
        <v>2.7099999999999999E-2</v>
      </c>
      <c r="K2628" s="374">
        <f>'[8]Depr Exp'!K2628</f>
        <v>3292.33835</v>
      </c>
      <c r="L2628" s="525">
        <f>'[8]Depr Exp'!L2628</f>
        <v>0</v>
      </c>
      <c r="M2628" s="144"/>
      <c r="N2628" s="144"/>
    </row>
    <row r="2629" spans="1:14">
      <c r="A2629" s="144" t="str">
        <f>'[8]Depr Exp'!A2629</f>
        <v>E342 PRD Fuel Holder, Mint Farm OP</v>
      </c>
      <c r="B2629" s="144" t="str">
        <f>'[8]Depr Exp'!B2629</f>
        <v>E342 PRD Fuel Holder, Mint Farm OP-11</v>
      </c>
      <c r="C2629" s="144" t="str">
        <f>'[8]Depr Exp'!C2629</f>
        <v>403E</v>
      </c>
      <c r="D2629" s="144"/>
      <c r="E2629" s="282">
        <f>'[8]Depr Exp'!E2629</f>
        <v>43434</v>
      </c>
      <c r="F2629" s="524">
        <f>'[8]Depr Exp'!F2629</f>
        <v>1457862</v>
      </c>
      <c r="G2629" s="305">
        <f>'[8]Depr Exp'!G2629</f>
        <v>2.7099999999999999E-2</v>
      </c>
      <c r="H2629" s="525">
        <f>'[8]Depr Exp'!H2629</f>
        <v>3292.34</v>
      </c>
      <c r="I2629" s="524">
        <f>'[8]Depr Exp'!I2629</f>
        <v>1457862</v>
      </c>
      <c r="J2629" s="305">
        <f>'[8]Depr Exp'!J2629</f>
        <v>2.7099999999999999E-2</v>
      </c>
      <c r="K2629" s="374">
        <f>'[8]Depr Exp'!K2629</f>
        <v>3292.33835</v>
      </c>
      <c r="L2629" s="525">
        <f>'[8]Depr Exp'!L2629</f>
        <v>0</v>
      </c>
      <c r="M2629" s="144"/>
      <c r="N2629" s="144"/>
    </row>
    <row r="2630" spans="1:14">
      <c r="A2630" s="144" t="str">
        <f>'[8]Depr Exp'!A2630</f>
        <v>E342 PRD Fuel Holder, Mint Farm OP</v>
      </c>
      <c r="B2630" s="144" t="str">
        <f>'[8]Depr Exp'!B2630</f>
        <v>E342 PRD Fuel Holder, Mint Farm OP-12</v>
      </c>
      <c r="C2630" s="144" t="str">
        <f>'[8]Depr Exp'!C2630</f>
        <v>403E</v>
      </c>
      <c r="D2630" s="144"/>
      <c r="E2630" s="282">
        <f>'[8]Depr Exp'!E2630</f>
        <v>43465</v>
      </c>
      <c r="F2630" s="524">
        <f>'[8]Depr Exp'!F2630</f>
        <v>1457862</v>
      </c>
      <c r="G2630" s="305">
        <f>'[8]Depr Exp'!G2630</f>
        <v>2.7099999999999999E-2</v>
      </c>
      <c r="H2630" s="525">
        <f>'[8]Depr Exp'!H2630</f>
        <v>3292.34</v>
      </c>
      <c r="I2630" s="524">
        <f>'[8]Depr Exp'!I2630</f>
        <v>1457862</v>
      </c>
      <c r="J2630" s="305">
        <f>'[8]Depr Exp'!J2630</f>
        <v>2.7099999999999999E-2</v>
      </c>
      <c r="K2630" s="374">
        <f>'[8]Depr Exp'!K2630</f>
        <v>3292.33835</v>
      </c>
      <c r="L2630" s="525">
        <f>'[8]Depr Exp'!L2630</f>
        <v>0</v>
      </c>
      <c r="M2630" s="144"/>
      <c r="N2630" s="144"/>
    </row>
    <row r="2631" spans="1:14" ht="15" thickBot="1">
      <c r="A2631" s="159" t="str">
        <f>'[8]Depr Exp'!A2631</f>
        <v>E342 PRD Fuel Holder, Mint Farm OP Total</v>
      </c>
      <c r="B2631" s="144">
        <f>'[8]Depr Exp'!B2631</f>
        <v>0</v>
      </c>
      <c r="C2631" s="503" t="str">
        <f>'[8]Depr Exp'!C2631</f>
        <v>EPRD</v>
      </c>
      <c r="D2631" s="144"/>
      <c r="E2631" s="281" t="str">
        <f>'[8]Depr Exp'!E2631</f>
        <v>Total</v>
      </c>
      <c r="F2631" s="141">
        <f>'[8]Depr Exp'!F2631</f>
        <v>0</v>
      </c>
      <c r="G2631" s="252">
        <f>'[8]Depr Exp'!G2631</f>
        <v>0</v>
      </c>
      <c r="H2631" s="286">
        <f>'[8]Depr Exp'!H2631</f>
        <v>39508.080000000002</v>
      </c>
      <c r="I2631" s="141">
        <f>'[8]Depr Exp'!I2631</f>
        <v>0</v>
      </c>
      <c r="J2631" s="252">
        <f>'[8]Depr Exp'!J2631</f>
        <v>0</v>
      </c>
      <c r="K2631" s="286">
        <f>'[8]Depr Exp'!K2631</f>
        <v>39508.060199999985</v>
      </c>
      <c r="L2631" s="286">
        <f>'[8]Depr Exp'!L2631</f>
        <v>-0.02</v>
      </c>
      <c r="M2631" s="144"/>
      <c r="N2631" s="144"/>
    </row>
    <row r="2632" spans="1:14" ht="13.8" thickTop="1">
      <c r="A2632" s="144" t="str">
        <f>'[8]Depr Exp'!A2632</f>
        <v>E342 PRD Fuel Holder, Sumas OP</v>
      </c>
      <c r="B2632" s="144" t="str">
        <f>'[8]Depr Exp'!B2632</f>
        <v>E342 PRD Fuel Holder, Sumas OP-1</v>
      </c>
      <c r="C2632" s="144" t="str">
        <f>'[8]Depr Exp'!C2632</f>
        <v>403E</v>
      </c>
      <c r="D2632" s="144"/>
      <c r="E2632" s="282">
        <f>'[8]Depr Exp'!E2632</f>
        <v>43131</v>
      </c>
      <c r="F2632" s="524">
        <f>'[8]Depr Exp'!F2632</f>
        <v>3889943.37</v>
      </c>
      <c r="G2632" s="305">
        <f>'[8]Depr Exp'!G2632</f>
        <v>9.9000000000000008E-3</v>
      </c>
      <c r="H2632" s="525">
        <f>'[8]Depr Exp'!H2632</f>
        <v>3209.2</v>
      </c>
      <c r="I2632" s="524">
        <f>'[8]Depr Exp'!I2632</f>
        <v>3889943.37</v>
      </c>
      <c r="J2632" s="305">
        <f>'[8]Depr Exp'!J2632</f>
        <v>9.9000000000000008E-3</v>
      </c>
      <c r="K2632" s="374">
        <f>'[8]Depr Exp'!K2632</f>
        <v>3209.2032802500003</v>
      </c>
      <c r="L2632" s="525">
        <f>'[8]Depr Exp'!L2632</f>
        <v>0</v>
      </c>
      <c r="M2632" s="144"/>
      <c r="N2632" s="144"/>
    </row>
    <row r="2633" spans="1:14">
      <c r="A2633" s="144" t="str">
        <f>'[8]Depr Exp'!A2633</f>
        <v>E342 PRD Fuel Holder, Sumas OP</v>
      </c>
      <c r="B2633" s="144" t="str">
        <f>'[8]Depr Exp'!B2633</f>
        <v>E342 PRD Fuel Holder, Sumas OP-2</v>
      </c>
      <c r="C2633" s="144" t="str">
        <f>'[8]Depr Exp'!C2633</f>
        <v>403E</v>
      </c>
      <c r="D2633" s="144"/>
      <c r="E2633" s="282">
        <f>'[8]Depr Exp'!E2633</f>
        <v>43159</v>
      </c>
      <c r="F2633" s="524">
        <f>'[8]Depr Exp'!F2633</f>
        <v>3889943.37</v>
      </c>
      <c r="G2633" s="305">
        <f>'[8]Depr Exp'!G2633</f>
        <v>9.9000000000000008E-3</v>
      </c>
      <c r="H2633" s="525">
        <f>'[8]Depr Exp'!H2633</f>
        <v>3209.2</v>
      </c>
      <c r="I2633" s="524">
        <f>'[8]Depr Exp'!I2633</f>
        <v>3889943.37</v>
      </c>
      <c r="J2633" s="305">
        <f>'[8]Depr Exp'!J2633</f>
        <v>9.9000000000000008E-3</v>
      </c>
      <c r="K2633" s="374">
        <f>'[8]Depr Exp'!K2633</f>
        <v>3209.2032802500003</v>
      </c>
      <c r="L2633" s="525">
        <f>'[8]Depr Exp'!L2633</f>
        <v>0</v>
      </c>
      <c r="M2633" s="144"/>
      <c r="N2633" s="144"/>
    </row>
    <row r="2634" spans="1:14">
      <c r="A2634" s="144" t="str">
        <f>'[8]Depr Exp'!A2634</f>
        <v>E342 PRD Fuel Holder, Sumas OP</v>
      </c>
      <c r="B2634" s="144" t="str">
        <f>'[8]Depr Exp'!B2634</f>
        <v>E342 PRD Fuel Holder, Sumas OP-3</v>
      </c>
      <c r="C2634" s="144" t="str">
        <f>'[8]Depr Exp'!C2634</f>
        <v>403E</v>
      </c>
      <c r="D2634" s="144"/>
      <c r="E2634" s="282">
        <f>'[8]Depr Exp'!E2634</f>
        <v>43190</v>
      </c>
      <c r="F2634" s="524">
        <f>'[8]Depr Exp'!F2634</f>
        <v>3889943.37</v>
      </c>
      <c r="G2634" s="305">
        <f>'[8]Depr Exp'!G2634</f>
        <v>9.9000000000000008E-3</v>
      </c>
      <c r="H2634" s="525">
        <f>'[8]Depr Exp'!H2634</f>
        <v>3209.2</v>
      </c>
      <c r="I2634" s="524">
        <f>'[8]Depr Exp'!I2634</f>
        <v>3889943.37</v>
      </c>
      <c r="J2634" s="305">
        <f>'[8]Depr Exp'!J2634</f>
        <v>9.9000000000000008E-3</v>
      </c>
      <c r="K2634" s="374">
        <f>'[8]Depr Exp'!K2634</f>
        <v>3209.2032802500003</v>
      </c>
      <c r="L2634" s="525">
        <f>'[8]Depr Exp'!L2634</f>
        <v>0</v>
      </c>
      <c r="M2634" s="144"/>
      <c r="N2634" s="144"/>
    </row>
    <row r="2635" spans="1:14">
      <c r="A2635" s="144" t="str">
        <f>'[8]Depr Exp'!A2635</f>
        <v>E342 PRD Fuel Holder, Sumas OP</v>
      </c>
      <c r="B2635" s="144" t="str">
        <f>'[8]Depr Exp'!B2635</f>
        <v>E342 PRD Fuel Holder, Sumas OP-4</v>
      </c>
      <c r="C2635" s="144" t="str">
        <f>'[8]Depr Exp'!C2635</f>
        <v>403E</v>
      </c>
      <c r="D2635" s="144"/>
      <c r="E2635" s="282">
        <f>'[8]Depr Exp'!E2635</f>
        <v>43220</v>
      </c>
      <c r="F2635" s="524">
        <f>'[8]Depr Exp'!F2635</f>
        <v>3889943.37</v>
      </c>
      <c r="G2635" s="305">
        <f>'[8]Depr Exp'!G2635</f>
        <v>9.9000000000000008E-3</v>
      </c>
      <c r="H2635" s="525">
        <f>'[8]Depr Exp'!H2635</f>
        <v>3209.2</v>
      </c>
      <c r="I2635" s="524">
        <f>'[8]Depr Exp'!I2635</f>
        <v>3889943.37</v>
      </c>
      <c r="J2635" s="305">
        <f>'[8]Depr Exp'!J2635</f>
        <v>9.9000000000000008E-3</v>
      </c>
      <c r="K2635" s="374">
        <f>'[8]Depr Exp'!K2635</f>
        <v>3209.2032802500003</v>
      </c>
      <c r="L2635" s="525">
        <f>'[8]Depr Exp'!L2635</f>
        <v>0</v>
      </c>
      <c r="M2635" s="144"/>
      <c r="N2635" s="144"/>
    </row>
    <row r="2636" spans="1:14">
      <c r="A2636" s="144" t="str">
        <f>'[8]Depr Exp'!A2636</f>
        <v>E342 PRD Fuel Holder, Sumas OP</v>
      </c>
      <c r="B2636" s="144" t="str">
        <f>'[8]Depr Exp'!B2636</f>
        <v>E342 PRD Fuel Holder, Sumas OP-5</v>
      </c>
      <c r="C2636" s="144" t="str">
        <f>'[8]Depr Exp'!C2636</f>
        <v>403E</v>
      </c>
      <c r="D2636" s="144"/>
      <c r="E2636" s="282">
        <f>'[8]Depr Exp'!E2636</f>
        <v>43251</v>
      </c>
      <c r="F2636" s="524">
        <f>'[8]Depr Exp'!F2636</f>
        <v>3889943.37</v>
      </c>
      <c r="G2636" s="305">
        <f>'[8]Depr Exp'!G2636</f>
        <v>9.9000000000000008E-3</v>
      </c>
      <c r="H2636" s="525">
        <f>'[8]Depr Exp'!H2636</f>
        <v>3209.2</v>
      </c>
      <c r="I2636" s="524">
        <f>'[8]Depr Exp'!I2636</f>
        <v>3889943.37</v>
      </c>
      <c r="J2636" s="305">
        <f>'[8]Depr Exp'!J2636</f>
        <v>9.9000000000000008E-3</v>
      </c>
      <c r="K2636" s="374">
        <f>'[8]Depr Exp'!K2636</f>
        <v>3209.2032802500003</v>
      </c>
      <c r="L2636" s="525">
        <f>'[8]Depr Exp'!L2636</f>
        <v>0</v>
      </c>
      <c r="M2636" s="144"/>
      <c r="N2636" s="144"/>
    </row>
    <row r="2637" spans="1:14">
      <c r="A2637" s="144" t="str">
        <f>'[8]Depr Exp'!A2637</f>
        <v>E342 PRD Fuel Holder, Sumas OP</v>
      </c>
      <c r="B2637" s="144" t="str">
        <f>'[8]Depr Exp'!B2637</f>
        <v>E342 PRD Fuel Holder, Sumas OP-6</v>
      </c>
      <c r="C2637" s="144" t="str">
        <f>'[8]Depr Exp'!C2637</f>
        <v>403E</v>
      </c>
      <c r="D2637" s="144"/>
      <c r="E2637" s="282">
        <f>'[8]Depr Exp'!E2637</f>
        <v>43281</v>
      </c>
      <c r="F2637" s="524">
        <f>'[8]Depr Exp'!F2637</f>
        <v>3889943.37</v>
      </c>
      <c r="G2637" s="305">
        <f>'[8]Depr Exp'!G2637</f>
        <v>9.9000000000000008E-3</v>
      </c>
      <c r="H2637" s="525">
        <f>'[8]Depr Exp'!H2637</f>
        <v>3209.2</v>
      </c>
      <c r="I2637" s="524">
        <f>'[8]Depr Exp'!I2637</f>
        <v>3889943.37</v>
      </c>
      <c r="J2637" s="305">
        <f>'[8]Depr Exp'!J2637</f>
        <v>9.9000000000000008E-3</v>
      </c>
      <c r="K2637" s="374">
        <f>'[8]Depr Exp'!K2637</f>
        <v>3209.2032802500003</v>
      </c>
      <c r="L2637" s="525">
        <f>'[8]Depr Exp'!L2637</f>
        <v>0</v>
      </c>
      <c r="M2637" s="144"/>
      <c r="N2637" s="144"/>
    </row>
    <row r="2638" spans="1:14">
      <c r="A2638" s="144" t="str">
        <f>'[8]Depr Exp'!A2638</f>
        <v>E342 PRD Fuel Holder, Sumas OP</v>
      </c>
      <c r="B2638" s="144" t="str">
        <f>'[8]Depr Exp'!B2638</f>
        <v>E342 PRD Fuel Holder, Sumas OP-7</v>
      </c>
      <c r="C2638" s="144" t="str">
        <f>'[8]Depr Exp'!C2638</f>
        <v>403E</v>
      </c>
      <c r="D2638" s="144"/>
      <c r="E2638" s="282">
        <f>'[8]Depr Exp'!E2638</f>
        <v>43312</v>
      </c>
      <c r="F2638" s="524">
        <f>'[8]Depr Exp'!F2638</f>
        <v>3889943.37</v>
      </c>
      <c r="G2638" s="305">
        <f>'[8]Depr Exp'!G2638</f>
        <v>9.9000000000000008E-3</v>
      </c>
      <c r="H2638" s="525">
        <f>'[8]Depr Exp'!H2638</f>
        <v>3209.2</v>
      </c>
      <c r="I2638" s="524">
        <f>'[8]Depr Exp'!I2638</f>
        <v>3889943.37</v>
      </c>
      <c r="J2638" s="305">
        <f>'[8]Depr Exp'!J2638</f>
        <v>9.9000000000000008E-3</v>
      </c>
      <c r="K2638" s="374">
        <f>'[8]Depr Exp'!K2638</f>
        <v>3209.2032802500003</v>
      </c>
      <c r="L2638" s="525">
        <f>'[8]Depr Exp'!L2638</f>
        <v>0</v>
      </c>
      <c r="M2638" s="144"/>
      <c r="N2638" s="144"/>
    </row>
    <row r="2639" spans="1:14">
      <c r="A2639" s="144" t="str">
        <f>'[8]Depr Exp'!A2639</f>
        <v>E342 PRD Fuel Holder, Sumas OP</v>
      </c>
      <c r="B2639" s="144" t="str">
        <f>'[8]Depr Exp'!B2639</f>
        <v>E342 PRD Fuel Holder, Sumas OP-8</v>
      </c>
      <c r="C2639" s="144" t="str">
        <f>'[8]Depr Exp'!C2639</f>
        <v>403E</v>
      </c>
      <c r="D2639" s="144"/>
      <c r="E2639" s="282">
        <f>'[8]Depr Exp'!E2639</f>
        <v>43343</v>
      </c>
      <c r="F2639" s="524">
        <f>'[8]Depr Exp'!F2639</f>
        <v>3889943.37</v>
      </c>
      <c r="G2639" s="305">
        <f>'[8]Depr Exp'!G2639</f>
        <v>9.9000000000000008E-3</v>
      </c>
      <c r="H2639" s="525">
        <f>'[8]Depr Exp'!H2639</f>
        <v>3209.2</v>
      </c>
      <c r="I2639" s="524">
        <f>'[8]Depr Exp'!I2639</f>
        <v>3889943.37</v>
      </c>
      <c r="J2639" s="305">
        <f>'[8]Depr Exp'!J2639</f>
        <v>9.9000000000000008E-3</v>
      </c>
      <c r="K2639" s="374">
        <f>'[8]Depr Exp'!K2639</f>
        <v>3209.2032802500003</v>
      </c>
      <c r="L2639" s="525">
        <f>'[8]Depr Exp'!L2639</f>
        <v>0</v>
      </c>
      <c r="M2639" s="144"/>
      <c r="N2639" s="144"/>
    </row>
    <row r="2640" spans="1:14">
      <c r="A2640" s="144" t="str">
        <f>'[8]Depr Exp'!A2640</f>
        <v>E342 PRD Fuel Holder, Sumas OP</v>
      </c>
      <c r="B2640" s="144" t="str">
        <f>'[8]Depr Exp'!B2640</f>
        <v>E342 PRD Fuel Holder, Sumas OP-9</v>
      </c>
      <c r="C2640" s="144" t="str">
        <f>'[8]Depr Exp'!C2640</f>
        <v>403E</v>
      </c>
      <c r="D2640" s="144"/>
      <c r="E2640" s="282">
        <f>'[8]Depr Exp'!E2640</f>
        <v>43373</v>
      </c>
      <c r="F2640" s="524">
        <f>'[8]Depr Exp'!F2640</f>
        <v>3889943.37</v>
      </c>
      <c r="G2640" s="305">
        <f>'[8]Depr Exp'!G2640</f>
        <v>9.9000000000000008E-3</v>
      </c>
      <c r="H2640" s="525">
        <f>'[8]Depr Exp'!H2640</f>
        <v>3209.2</v>
      </c>
      <c r="I2640" s="524">
        <f>'[8]Depr Exp'!I2640</f>
        <v>3889943.37</v>
      </c>
      <c r="J2640" s="305">
        <f>'[8]Depr Exp'!J2640</f>
        <v>9.9000000000000008E-3</v>
      </c>
      <c r="K2640" s="374">
        <f>'[8]Depr Exp'!K2640</f>
        <v>3209.2032802500003</v>
      </c>
      <c r="L2640" s="525">
        <f>'[8]Depr Exp'!L2640</f>
        <v>0</v>
      </c>
      <c r="M2640" s="144"/>
      <c r="N2640" s="144"/>
    </row>
    <row r="2641" spans="1:14">
      <c r="A2641" s="144" t="str">
        <f>'[8]Depr Exp'!A2641</f>
        <v>E342 PRD Fuel Holder, Sumas OP</v>
      </c>
      <c r="B2641" s="144" t="str">
        <f>'[8]Depr Exp'!B2641</f>
        <v>E342 PRD Fuel Holder, Sumas OP-10</v>
      </c>
      <c r="C2641" s="144" t="str">
        <f>'[8]Depr Exp'!C2641</f>
        <v>403E</v>
      </c>
      <c r="D2641" s="144"/>
      <c r="E2641" s="282">
        <f>'[8]Depr Exp'!E2641</f>
        <v>43404</v>
      </c>
      <c r="F2641" s="524">
        <f>'[8]Depr Exp'!F2641</f>
        <v>3889943.37</v>
      </c>
      <c r="G2641" s="305">
        <f>'[8]Depr Exp'!G2641</f>
        <v>9.9000000000000008E-3</v>
      </c>
      <c r="H2641" s="525">
        <f>'[8]Depr Exp'!H2641</f>
        <v>3209.2</v>
      </c>
      <c r="I2641" s="524">
        <f>'[8]Depr Exp'!I2641</f>
        <v>3889943.37</v>
      </c>
      <c r="J2641" s="305">
        <f>'[8]Depr Exp'!J2641</f>
        <v>9.9000000000000008E-3</v>
      </c>
      <c r="K2641" s="374">
        <f>'[8]Depr Exp'!K2641</f>
        <v>3209.2032802500003</v>
      </c>
      <c r="L2641" s="525">
        <f>'[8]Depr Exp'!L2641</f>
        <v>0</v>
      </c>
      <c r="M2641" s="144"/>
      <c r="N2641" s="144"/>
    </row>
    <row r="2642" spans="1:14">
      <c r="A2642" s="144" t="str">
        <f>'[8]Depr Exp'!A2642</f>
        <v>E342 PRD Fuel Holder, Sumas OP</v>
      </c>
      <c r="B2642" s="144" t="str">
        <f>'[8]Depr Exp'!B2642</f>
        <v>E342 PRD Fuel Holder, Sumas OP-11</v>
      </c>
      <c r="C2642" s="144" t="str">
        <f>'[8]Depr Exp'!C2642</f>
        <v>403E</v>
      </c>
      <c r="D2642" s="144"/>
      <c r="E2642" s="282">
        <f>'[8]Depr Exp'!E2642</f>
        <v>43434</v>
      </c>
      <c r="F2642" s="524">
        <f>'[8]Depr Exp'!F2642</f>
        <v>3889943.37</v>
      </c>
      <c r="G2642" s="305">
        <f>'[8]Depr Exp'!G2642</f>
        <v>9.9000000000000008E-3</v>
      </c>
      <c r="H2642" s="525">
        <f>'[8]Depr Exp'!H2642</f>
        <v>3209.2</v>
      </c>
      <c r="I2642" s="524">
        <f>'[8]Depr Exp'!I2642</f>
        <v>3889943.37</v>
      </c>
      <c r="J2642" s="305">
        <f>'[8]Depr Exp'!J2642</f>
        <v>9.9000000000000008E-3</v>
      </c>
      <c r="K2642" s="374">
        <f>'[8]Depr Exp'!K2642</f>
        <v>3209.2032802500003</v>
      </c>
      <c r="L2642" s="525">
        <f>'[8]Depr Exp'!L2642</f>
        <v>0</v>
      </c>
      <c r="M2642" s="144"/>
      <c r="N2642" s="144"/>
    </row>
    <row r="2643" spans="1:14">
      <c r="A2643" s="144" t="str">
        <f>'[8]Depr Exp'!A2643</f>
        <v>E342 PRD Fuel Holder, Sumas OP</v>
      </c>
      <c r="B2643" s="144" t="str">
        <f>'[8]Depr Exp'!B2643</f>
        <v>E342 PRD Fuel Holder, Sumas OP-12</v>
      </c>
      <c r="C2643" s="144" t="str">
        <f>'[8]Depr Exp'!C2643</f>
        <v>403E</v>
      </c>
      <c r="D2643" s="144"/>
      <c r="E2643" s="282">
        <f>'[8]Depr Exp'!E2643</f>
        <v>43465</v>
      </c>
      <c r="F2643" s="524">
        <f>'[8]Depr Exp'!F2643</f>
        <v>3889943.37</v>
      </c>
      <c r="G2643" s="305">
        <f>'[8]Depr Exp'!G2643</f>
        <v>9.9000000000000008E-3</v>
      </c>
      <c r="H2643" s="525">
        <f>'[8]Depr Exp'!H2643</f>
        <v>3209.2</v>
      </c>
      <c r="I2643" s="524">
        <f>'[8]Depr Exp'!I2643</f>
        <v>3889943.37</v>
      </c>
      <c r="J2643" s="305">
        <f>'[8]Depr Exp'!J2643</f>
        <v>9.9000000000000008E-3</v>
      </c>
      <c r="K2643" s="374">
        <f>'[8]Depr Exp'!K2643</f>
        <v>3209.2032802500003</v>
      </c>
      <c r="L2643" s="525">
        <f>'[8]Depr Exp'!L2643</f>
        <v>0</v>
      </c>
      <c r="M2643" s="144"/>
      <c r="N2643" s="144"/>
    </row>
    <row r="2644" spans="1:14" ht="15" thickBot="1">
      <c r="A2644" s="159" t="str">
        <f>'[8]Depr Exp'!A2644</f>
        <v>E342 PRD Fuel Holder, Sumas OP Total</v>
      </c>
      <c r="B2644" s="144">
        <f>'[8]Depr Exp'!B2644</f>
        <v>0</v>
      </c>
      <c r="C2644" s="503" t="str">
        <f>'[8]Depr Exp'!C2644</f>
        <v>EPRD</v>
      </c>
      <c r="D2644" s="144"/>
      <c r="E2644" s="281" t="str">
        <f>'[8]Depr Exp'!E2644</f>
        <v>Total</v>
      </c>
      <c r="F2644" s="141">
        <f>'[8]Depr Exp'!F2644</f>
        <v>0</v>
      </c>
      <c r="G2644" s="252">
        <f>'[8]Depr Exp'!G2644</f>
        <v>0</v>
      </c>
      <c r="H2644" s="286">
        <f>'[8]Depr Exp'!H2644</f>
        <v>38510.400000000001</v>
      </c>
      <c r="I2644" s="141">
        <f>'[8]Depr Exp'!I2644</f>
        <v>0</v>
      </c>
      <c r="J2644" s="252">
        <f>'[8]Depr Exp'!J2644</f>
        <v>0</v>
      </c>
      <c r="K2644" s="286">
        <f>'[8]Depr Exp'!K2644</f>
        <v>38510.439363000005</v>
      </c>
      <c r="L2644" s="286">
        <f>'[8]Depr Exp'!L2644</f>
        <v>0.04</v>
      </c>
      <c r="M2644" s="144"/>
      <c r="N2644" s="144"/>
    </row>
    <row r="2645" spans="1:14" ht="13.8" thickTop="1">
      <c r="A2645" s="144" t="str">
        <f>'[8]Depr Exp'!A2645</f>
        <v>E342 PRD Fuel Holder, Whitehorn 2-3</v>
      </c>
      <c r="B2645" s="144" t="str">
        <f>'[8]Depr Exp'!B2645</f>
        <v>E342 PRD Fuel Holder, Whitehorn 2-3-1</v>
      </c>
      <c r="C2645" s="144" t="str">
        <f>'[8]Depr Exp'!C2645</f>
        <v>403E</v>
      </c>
      <c r="D2645" s="144"/>
      <c r="E2645" s="282">
        <f>'[8]Depr Exp'!E2645</f>
        <v>43131</v>
      </c>
      <c r="F2645" s="524">
        <f>'[8]Depr Exp'!F2645</f>
        <v>134194.70000000001</v>
      </c>
      <c r="G2645" s="305">
        <f>'[8]Depr Exp'!G2645</f>
        <v>1E-3</v>
      </c>
      <c r="H2645" s="525">
        <f>'[8]Depr Exp'!H2645</f>
        <v>11.18</v>
      </c>
      <c r="I2645" s="524">
        <f>'[8]Depr Exp'!I2645</f>
        <v>134194.70000000001</v>
      </c>
      <c r="J2645" s="305">
        <f>'[8]Depr Exp'!J2645</f>
        <v>1E-3</v>
      </c>
      <c r="K2645" s="374">
        <f>'[8]Depr Exp'!K2645</f>
        <v>11.182891666666668</v>
      </c>
      <c r="L2645" s="525">
        <f>'[8]Depr Exp'!L2645</f>
        <v>0</v>
      </c>
      <c r="M2645" s="144"/>
      <c r="N2645" s="144"/>
    </row>
    <row r="2646" spans="1:14">
      <c r="A2646" s="144" t="str">
        <f>'[8]Depr Exp'!A2646</f>
        <v>E342 PRD Fuel Holder, Whitehorn 2-3</v>
      </c>
      <c r="B2646" s="144" t="str">
        <f>'[8]Depr Exp'!B2646</f>
        <v>E342 PRD Fuel Holder, Whitehorn 2-3-2</v>
      </c>
      <c r="C2646" s="144" t="str">
        <f>'[8]Depr Exp'!C2646</f>
        <v>403E</v>
      </c>
      <c r="D2646" s="144"/>
      <c r="E2646" s="282">
        <f>'[8]Depr Exp'!E2646</f>
        <v>43159</v>
      </c>
      <c r="F2646" s="524">
        <f>'[8]Depr Exp'!F2646</f>
        <v>134194.70000000001</v>
      </c>
      <c r="G2646" s="305">
        <f>'[8]Depr Exp'!G2646</f>
        <v>1E-3</v>
      </c>
      <c r="H2646" s="525">
        <f>'[8]Depr Exp'!H2646</f>
        <v>11.18</v>
      </c>
      <c r="I2646" s="524">
        <f>'[8]Depr Exp'!I2646</f>
        <v>134194.70000000001</v>
      </c>
      <c r="J2646" s="305">
        <f>'[8]Depr Exp'!J2646</f>
        <v>1E-3</v>
      </c>
      <c r="K2646" s="374">
        <f>'[8]Depr Exp'!K2646</f>
        <v>11.182891666666668</v>
      </c>
      <c r="L2646" s="525">
        <f>'[8]Depr Exp'!L2646</f>
        <v>0</v>
      </c>
      <c r="M2646" s="144"/>
      <c r="N2646" s="144"/>
    </row>
    <row r="2647" spans="1:14">
      <c r="A2647" s="144" t="str">
        <f>'[8]Depr Exp'!A2647</f>
        <v>E342 PRD Fuel Holder, Whitehorn 2-3</v>
      </c>
      <c r="B2647" s="144" t="str">
        <f>'[8]Depr Exp'!B2647</f>
        <v>E342 PRD Fuel Holder, Whitehorn 2-3-3</v>
      </c>
      <c r="C2647" s="144" t="str">
        <f>'[8]Depr Exp'!C2647</f>
        <v>403E</v>
      </c>
      <c r="D2647" s="144"/>
      <c r="E2647" s="282">
        <f>'[8]Depr Exp'!E2647</f>
        <v>43190</v>
      </c>
      <c r="F2647" s="524">
        <f>'[8]Depr Exp'!F2647</f>
        <v>134194.70000000001</v>
      </c>
      <c r="G2647" s="305">
        <f>'[8]Depr Exp'!G2647</f>
        <v>1E-3</v>
      </c>
      <c r="H2647" s="525">
        <f>'[8]Depr Exp'!H2647</f>
        <v>11.18</v>
      </c>
      <c r="I2647" s="524">
        <f>'[8]Depr Exp'!I2647</f>
        <v>134194.70000000001</v>
      </c>
      <c r="J2647" s="305">
        <f>'[8]Depr Exp'!J2647</f>
        <v>1E-3</v>
      </c>
      <c r="K2647" s="374">
        <f>'[8]Depr Exp'!K2647</f>
        <v>11.182891666666668</v>
      </c>
      <c r="L2647" s="525">
        <f>'[8]Depr Exp'!L2647</f>
        <v>0</v>
      </c>
      <c r="M2647" s="144"/>
      <c r="N2647" s="144"/>
    </row>
    <row r="2648" spans="1:14">
      <c r="A2648" s="144" t="str">
        <f>'[8]Depr Exp'!A2648</f>
        <v>E342 PRD Fuel Holder, Whitehorn 2-3</v>
      </c>
      <c r="B2648" s="144" t="str">
        <f>'[8]Depr Exp'!B2648</f>
        <v>E342 PRD Fuel Holder, Whitehorn 2-3-4</v>
      </c>
      <c r="C2648" s="144" t="str">
        <f>'[8]Depr Exp'!C2648</f>
        <v>403E</v>
      </c>
      <c r="D2648" s="144"/>
      <c r="E2648" s="282">
        <f>'[8]Depr Exp'!E2648</f>
        <v>43220</v>
      </c>
      <c r="F2648" s="524">
        <f>'[8]Depr Exp'!F2648</f>
        <v>134194.70000000001</v>
      </c>
      <c r="G2648" s="305">
        <f>'[8]Depr Exp'!G2648</f>
        <v>1E-3</v>
      </c>
      <c r="H2648" s="525">
        <f>'[8]Depr Exp'!H2648</f>
        <v>11.18</v>
      </c>
      <c r="I2648" s="524">
        <f>'[8]Depr Exp'!I2648</f>
        <v>134194.70000000001</v>
      </c>
      <c r="J2648" s="305">
        <f>'[8]Depr Exp'!J2648</f>
        <v>1E-3</v>
      </c>
      <c r="K2648" s="374">
        <f>'[8]Depr Exp'!K2648</f>
        <v>11.182891666666668</v>
      </c>
      <c r="L2648" s="525">
        <f>'[8]Depr Exp'!L2648</f>
        <v>0</v>
      </c>
      <c r="M2648" s="144"/>
      <c r="N2648" s="144"/>
    </row>
    <row r="2649" spans="1:14">
      <c r="A2649" s="144" t="str">
        <f>'[8]Depr Exp'!A2649</f>
        <v>E342 PRD Fuel Holder, Whitehorn 2-3</v>
      </c>
      <c r="B2649" s="144" t="str">
        <f>'[8]Depr Exp'!B2649</f>
        <v>E342 PRD Fuel Holder, Whitehorn 2-3-5</v>
      </c>
      <c r="C2649" s="144" t="str">
        <f>'[8]Depr Exp'!C2649</f>
        <v>403E</v>
      </c>
      <c r="D2649" s="144"/>
      <c r="E2649" s="282">
        <f>'[8]Depr Exp'!E2649</f>
        <v>43251</v>
      </c>
      <c r="F2649" s="524">
        <f>'[8]Depr Exp'!F2649</f>
        <v>134194.70000000001</v>
      </c>
      <c r="G2649" s="305">
        <f>'[8]Depr Exp'!G2649</f>
        <v>1E-3</v>
      </c>
      <c r="H2649" s="525">
        <f>'[8]Depr Exp'!H2649</f>
        <v>11.18</v>
      </c>
      <c r="I2649" s="524">
        <f>'[8]Depr Exp'!I2649</f>
        <v>134194.70000000001</v>
      </c>
      <c r="J2649" s="305">
        <f>'[8]Depr Exp'!J2649</f>
        <v>1E-3</v>
      </c>
      <c r="K2649" s="374">
        <f>'[8]Depr Exp'!K2649</f>
        <v>11.182891666666668</v>
      </c>
      <c r="L2649" s="525">
        <f>'[8]Depr Exp'!L2649</f>
        <v>0</v>
      </c>
      <c r="M2649" s="144"/>
      <c r="N2649" s="144"/>
    </row>
    <row r="2650" spans="1:14">
      <c r="A2650" s="144" t="str">
        <f>'[8]Depr Exp'!A2650</f>
        <v>E342 PRD Fuel Holder, Whitehorn 2-3</v>
      </c>
      <c r="B2650" s="144" t="str">
        <f>'[8]Depr Exp'!B2650</f>
        <v>E342 PRD Fuel Holder, Whitehorn 2-3-6</v>
      </c>
      <c r="C2650" s="144" t="str">
        <f>'[8]Depr Exp'!C2650</f>
        <v>403E</v>
      </c>
      <c r="D2650" s="144"/>
      <c r="E2650" s="282">
        <f>'[8]Depr Exp'!E2650</f>
        <v>43281</v>
      </c>
      <c r="F2650" s="524">
        <f>'[8]Depr Exp'!F2650</f>
        <v>134194.70000000001</v>
      </c>
      <c r="G2650" s="305">
        <f>'[8]Depr Exp'!G2650</f>
        <v>1E-3</v>
      </c>
      <c r="H2650" s="525">
        <f>'[8]Depr Exp'!H2650</f>
        <v>11.18</v>
      </c>
      <c r="I2650" s="524">
        <f>'[8]Depr Exp'!I2650</f>
        <v>134194.70000000001</v>
      </c>
      <c r="J2650" s="305">
        <f>'[8]Depr Exp'!J2650</f>
        <v>1E-3</v>
      </c>
      <c r="K2650" s="374">
        <f>'[8]Depr Exp'!K2650</f>
        <v>11.182891666666668</v>
      </c>
      <c r="L2650" s="525">
        <f>'[8]Depr Exp'!L2650</f>
        <v>0</v>
      </c>
      <c r="M2650" s="144"/>
      <c r="N2650" s="144"/>
    </row>
    <row r="2651" spans="1:14">
      <c r="A2651" s="144" t="str">
        <f>'[8]Depr Exp'!A2651</f>
        <v>E342 PRD Fuel Holder, Whitehorn 2-3</v>
      </c>
      <c r="B2651" s="144" t="str">
        <f>'[8]Depr Exp'!B2651</f>
        <v>E342 PRD Fuel Holder, Whitehorn 2-3-7</v>
      </c>
      <c r="C2651" s="144" t="str">
        <f>'[8]Depr Exp'!C2651</f>
        <v>403E</v>
      </c>
      <c r="D2651" s="144"/>
      <c r="E2651" s="282">
        <f>'[8]Depr Exp'!E2651</f>
        <v>43312</v>
      </c>
      <c r="F2651" s="524">
        <f>'[8]Depr Exp'!F2651</f>
        <v>134194.70000000001</v>
      </c>
      <c r="G2651" s="305">
        <f>'[8]Depr Exp'!G2651</f>
        <v>1E-3</v>
      </c>
      <c r="H2651" s="525">
        <f>'[8]Depr Exp'!H2651</f>
        <v>11.18</v>
      </c>
      <c r="I2651" s="524">
        <f>'[8]Depr Exp'!I2651</f>
        <v>134194.70000000001</v>
      </c>
      <c r="J2651" s="305">
        <f>'[8]Depr Exp'!J2651</f>
        <v>1E-3</v>
      </c>
      <c r="K2651" s="374">
        <f>'[8]Depr Exp'!K2651</f>
        <v>11.182891666666668</v>
      </c>
      <c r="L2651" s="525">
        <f>'[8]Depr Exp'!L2651</f>
        <v>0</v>
      </c>
      <c r="M2651" s="144"/>
      <c r="N2651" s="144"/>
    </row>
    <row r="2652" spans="1:14">
      <c r="A2652" s="144" t="str">
        <f>'[8]Depr Exp'!A2652</f>
        <v>E342 PRD Fuel Holder, Whitehorn 2-3</v>
      </c>
      <c r="B2652" s="144" t="str">
        <f>'[8]Depr Exp'!B2652</f>
        <v>E342 PRD Fuel Holder, Whitehorn 2-3-8</v>
      </c>
      <c r="C2652" s="144" t="str">
        <f>'[8]Depr Exp'!C2652</f>
        <v>403E</v>
      </c>
      <c r="D2652" s="144"/>
      <c r="E2652" s="282">
        <f>'[8]Depr Exp'!E2652</f>
        <v>43343</v>
      </c>
      <c r="F2652" s="524">
        <f>'[8]Depr Exp'!F2652</f>
        <v>134194.70000000001</v>
      </c>
      <c r="G2652" s="305">
        <f>'[8]Depr Exp'!G2652</f>
        <v>1E-3</v>
      </c>
      <c r="H2652" s="525">
        <f>'[8]Depr Exp'!H2652</f>
        <v>11.18</v>
      </c>
      <c r="I2652" s="524">
        <f>'[8]Depr Exp'!I2652</f>
        <v>134194.70000000001</v>
      </c>
      <c r="J2652" s="305">
        <f>'[8]Depr Exp'!J2652</f>
        <v>1E-3</v>
      </c>
      <c r="K2652" s="374">
        <f>'[8]Depr Exp'!K2652</f>
        <v>11.182891666666668</v>
      </c>
      <c r="L2652" s="525">
        <f>'[8]Depr Exp'!L2652</f>
        <v>0</v>
      </c>
      <c r="M2652" s="144"/>
      <c r="N2652" s="144"/>
    </row>
    <row r="2653" spans="1:14">
      <c r="A2653" s="144" t="str">
        <f>'[8]Depr Exp'!A2653</f>
        <v>E342 PRD Fuel Holder, Whitehorn 2-3</v>
      </c>
      <c r="B2653" s="144" t="str">
        <f>'[8]Depr Exp'!B2653</f>
        <v>E342 PRD Fuel Holder, Whitehorn 2-3-9</v>
      </c>
      <c r="C2653" s="144" t="str">
        <f>'[8]Depr Exp'!C2653</f>
        <v>403E</v>
      </c>
      <c r="D2653" s="144"/>
      <c r="E2653" s="282">
        <f>'[8]Depr Exp'!E2653</f>
        <v>43373</v>
      </c>
      <c r="F2653" s="524">
        <f>'[8]Depr Exp'!F2653</f>
        <v>134194.70000000001</v>
      </c>
      <c r="G2653" s="305">
        <f>'[8]Depr Exp'!G2653</f>
        <v>1E-3</v>
      </c>
      <c r="H2653" s="525">
        <f>'[8]Depr Exp'!H2653</f>
        <v>11.18</v>
      </c>
      <c r="I2653" s="524">
        <f>'[8]Depr Exp'!I2653</f>
        <v>134194.70000000001</v>
      </c>
      <c r="J2653" s="305">
        <f>'[8]Depr Exp'!J2653</f>
        <v>1E-3</v>
      </c>
      <c r="K2653" s="374">
        <f>'[8]Depr Exp'!K2653</f>
        <v>11.182891666666668</v>
      </c>
      <c r="L2653" s="525">
        <f>'[8]Depr Exp'!L2653</f>
        <v>0</v>
      </c>
      <c r="M2653" s="144"/>
      <c r="N2653" s="144"/>
    </row>
    <row r="2654" spans="1:14">
      <c r="A2654" s="144" t="str">
        <f>'[8]Depr Exp'!A2654</f>
        <v>E342 PRD Fuel Holder, Whitehorn 2-3</v>
      </c>
      <c r="B2654" s="144" t="str">
        <f>'[8]Depr Exp'!B2654</f>
        <v>E342 PRD Fuel Holder, Whitehorn 2-3-10</v>
      </c>
      <c r="C2654" s="144" t="str">
        <f>'[8]Depr Exp'!C2654</f>
        <v>403E</v>
      </c>
      <c r="D2654" s="144"/>
      <c r="E2654" s="282">
        <f>'[8]Depr Exp'!E2654</f>
        <v>43404</v>
      </c>
      <c r="F2654" s="524">
        <f>'[8]Depr Exp'!F2654</f>
        <v>134194.70000000001</v>
      </c>
      <c r="G2654" s="305">
        <f>'[8]Depr Exp'!G2654</f>
        <v>1E-3</v>
      </c>
      <c r="H2654" s="525">
        <f>'[8]Depr Exp'!H2654</f>
        <v>11.18</v>
      </c>
      <c r="I2654" s="524">
        <f>'[8]Depr Exp'!I2654</f>
        <v>134194.70000000001</v>
      </c>
      <c r="J2654" s="305">
        <f>'[8]Depr Exp'!J2654</f>
        <v>1E-3</v>
      </c>
      <c r="K2654" s="374">
        <f>'[8]Depr Exp'!K2654</f>
        <v>11.182891666666668</v>
      </c>
      <c r="L2654" s="525">
        <f>'[8]Depr Exp'!L2654</f>
        <v>0</v>
      </c>
      <c r="M2654" s="144"/>
      <c r="N2654" s="144"/>
    </row>
    <row r="2655" spans="1:14">
      <c r="A2655" s="144" t="str">
        <f>'[8]Depr Exp'!A2655</f>
        <v>E342 PRD Fuel Holder, Whitehorn 2-3</v>
      </c>
      <c r="B2655" s="144" t="str">
        <f>'[8]Depr Exp'!B2655</f>
        <v>E342 PRD Fuel Holder, Whitehorn 2-3-11</v>
      </c>
      <c r="C2655" s="144" t="str">
        <f>'[8]Depr Exp'!C2655</f>
        <v>403E</v>
      </c>
      <c r="D2655" s="144"/>
      <c r="E2655" s="282">
        <f>'[8]Depr Exp'!E2655</f>
        <v>43434</v>
      </c>
      <c r="F2655" s="524">
        <f>'[8]Depr Exp'!F2655</f>
        <v>134194.70000000001</v>
      </c>
      <c r="G2655" s="305">
        <f>'[8]Depr Exp'!G2655</f>
        <v>1E-3</v>
      </c>
      <c r="H2655" s="525">
        <f>'[8]Depr Exp'!H2655</f>
        <v>11.18</v>
      </c>
      <c r="I2655" s="524">
        <f>'[8]Depr Exp'!I2655</f>
        <v>134194.70000000001</v>
      </c>
      <c r="J2655" s="305">
        <f>'[8]Depr Exp'!J2655</f>
        <v>1E-3</v>
      </c>
      <c r="K2655" s="374">
        <f>'[8]Depr Exp'!K2655</f>
        <v>11.182891666666668</v>
      </c>
      <c r="L2655" s="525">
        <f>'[8]Depr Exp'!L2655</f>
        <v>0</v>
      </c>
      <c r="M2655" s="144"/>
      <c r="N2655" s="144"/>
    </row>
    <row r="2656" spans="1:14">
      <c r="A2656" s="144" t="str">
        <f>'[8]Depr Exp'!A2656</f>
        <v>E342 PRD Fuel Holder, Whitehorn 2-3</v>
      </c>
      <c r="B2656" s="144" t="str">
        <f>'[8]Depr Exp'!B2656</f>
        <v>E342 PRD Fuel Holder, Whitehorn 2-3-12</v>
      </c>
      <c r="C2656" s="144" t="str">
        <f>'[8]Depr Exp'!C2656</f>
        <v>403E</v>
      </c>
      <c r="D2656" s="144"/>
      <c r="E2656" s="282">
        <f>'[8]Depr Exp'!E2656</f>
        <v>43465</v>
      </c>
      <c r="F2656" s="524">
        <f>'[8]Depr Exp'!F2656</f>
        <v>134194.70000000001</v>
      </c>
      <c r="G2656" s="305">
        <f>'[8]Depr Exp'!G2656</f>
        <v>1E-3</v>
      </c>
      <c r="H2656" s="525">
        <f>'[8]Depr Exp'!H2656</f>
        <v>11.18</v>
      </c>
      <c r="I2656" s="524">
        <f>'[8]Depr Exp'!I2656</f>
        <v>134194.70000000001</v>
      </c>
      <c r="J2656" s="305">
        <f>'[8]Depr Exp'!J2656</f>
        <v>1E-3</v>
      </c>
      <c r="K2656" s="374">
        <f>'[8]Depr Exp'!K2656</f>
        <v>11.182891666666668</v>
      </c>
      <c r="L2656" s="525">
        <f>'[8]Depr Exp'!L2656</f>
        <v>0</v>
      </c>
      <c r="M2656" s="144"/>
      <c r="N2656" s="144"/>
    </row>
    <row r="2657" spans="1:14" ht="15" thickBot="1">
      <c r="A2657" s="159" t="str">
        <f>'[8]Depr Exp'!A2657</f>
        <v>E342 PRD Fuel Holder, Whitehorn 2-3 Total</v>
      </c>
      <c r="B2657" s="144">
        <f>'[8]Depr Exp'!B2657</f>
        <v>0</v>
      </c>
      <c r="C2657" s="503" t="str">
        <f>'[8]Depr Exp'!C2657</f>
        <v>EPRD</v>
      </c>
      <c r="D2657" s="144"/>
      <c r="E2657" s="281" t="str">
        <f>'[8]Depr Exp'!E2657</f>
        <v>Total</v>
      </c>
      <c r="F2657" s="141">
        <f>'[8]Depr Exp'!F2657</f>
        <v>0</v>
      </c>
      <c r="G2657" s="252">
        <f>'[8]Depr Exp'!G2657</f>
        <v>0</v>
      </c>
      <c r="H2657" s="286">
        <f>'[8]Depr Exp'!H2657</f>
        <v>134.16000000000003</v>
      </c>
      <c r="I2657" s="141">
        <f>'[8]Depr Exp'!I2657</f>
        <v>0</v>
      </c>
      <c r="J2657" s="252">
        <f>'[8]Depr Exp'!J2657</f>
        <v>0</v>
      </c>
      <c r="K2657" s="286">
        <f>'[8]Depr Exp'!K2657</f>
        <v>134.19469999999998</v>
      </c>
      <c r="L2657" s="286">
        <f>'[8]Depr Exp'!L2657</f>
        <v>0.03</v>
      </c>
      <c r="M2657" s="144"/>
      <c r="N2657" s="144"/>
    </row>
    <row r="2658" spans="1:14" ht="13.8" thickTop="1">
      <c r="A2658" s="144" t="str">
        <f>'[8]Depr Exp'!A2658</f>
        <v>E3440 PRD Gen, Crystal Mtn</v>
      </c>
      <c r="B2658" s="144" t="str">
        <f>'[8]Depr Exp'!B2658</f>
        <v>E3440 PRD Gen, Crystal Mtn-1</v>
      </c>
      <c r="C2658" s="144" t="str">
        <f>'[8]Depr Exp'!C2658</f>
        <v>403E</v>
      </c>
      <c r="D2658" s="144"/>
      <c r="E2658" s="282">
        <f>'[8]Depr Exp'!E2658</f>
        <v>43131</v>
      </c>
      <c r="F2658" s="524">
        <f>'[8]Depr Exp'!F2658</f>
        <v>575842.91</v>
      </c>
      <c r="G2658" s="305">
        <f>'[8]Depr Exp'!G2658</f>
        <v>0.03</v>
      </c>
      <c r="H2658" s="525">
        <f>'[8]Depr Exp'!H2658</f>
        <v>1439.6100000000001</v>
      </c>
      <c r="I2658" s="524">
        <f>'[8]Depr Exp'!I2658</f>
        <v>575842.91</v>
      </c>
      <c r="J2658" s="305">
        <f>'[8]Depr Exp'!J2658</f>
        <v>0.03</v>
      </c>
      <c r="K2658" s="374">
        <f>'[8]Depr Exp'!K2658</f>
        <v>1439.6072750000001</v>
      </c>
      <c r="L2658" s="525">
        <f>'[8]Depr Exp'!L2658</f>
        <v>0</v>
      </c>
      <c r="M2658" s="144"/>
      <c r="N2658" s="144"/>
    </row>
    <row r="2659" spans="1:14">
      <c r="A2659" s="144" t="str">
        <f>'[8]Depr Exp'!A2659</f>
        <v>E3440 PRD Gen, Crystal Mtn</v>
      </c>
      <c r="B2659" s="144" t="str">
        <f>'[8]Depr Exp'!B2659</f>
        <v>E3440 PRD Gen, Crystal Mtn-2</v>
      </c>
      <c r="C2659" s="144" t="str">
        <f>'[8]Depr Exp'!C2659</f>
        <v>403E</v>
      </c>
      <c r="D2659" s="144"/>
      <c r="E2659" s="282">
        <f>'[8]Depr Exp'!E2659</f>
        <v>43159</v>
      </c>
      <c r="F2659" s="524">
        <f>'[8]Depr Exp'!F2659</f>
        <v>575842.91</v>
      </c>
      <c r="G2659" s="305">
        <f>'[8]Depr Exp'!G2659</f>
        <v>0.03</v>
      </c>
      <c r="H2659" s="525">
        <f>'[8]Depr Exp'!H2659</f>
        <v>1439.6100000000001</v>
      </c>
      <c r="I2659" s="524">
        <f>'[8]Depr Exp'!I2659</f>
        <v>575842.91</v>
      </c>
      <c r="J2659" s="305">
        <f>'[8]Depr Exp'!J2659</f>
        <v>0.03</v>
      </c>
      <c r="K2659" s="374">
        <f>'[8]Depr Exp'!K2659</f>
        <v>1439.6072750000001</v>
      </c>
      <c r="L2659" s="525">
        <f>'[8]Depr Exp'!L2659</f>
        <v>0</v>
      </c>
      <c r="M2659" s="144"/>
      <c r="N2659" s="144"/>
    </row>
    <row r="2660" spans="1:14">
      <c r="A2660" s="144" t="str">
        <f>'[8]Depr Exp'!A2660</f>
        <v>E3440 PRD Gen, Crystal Mtn</v>
      </c>
      <c r="B2660" s="144" t="str">
        <f>'[8]Depr Exp'!B2660</f>
        <v>E3440 PRD Gen, Crystal Mtn-3</v>
      </c>
      <c r="C2660" s="144" t="str">
        <f>'[8]Depr Exp'!C2660</f>
        <v>403E</v>
      </c>
      <c r="D2660" s="144"/>
      <c r="E2660" s="282">
        <f>'[8]Depr Exp'!E2660</f>
        <v>43190</v>
      </c>
      <c r="F2660" s="524">
        <f>'[8]Depr Exp'!F2660</f>
        <v>575842.91</v>
      </c>
      <c r="G2660" s="305">
        <f>'[8]Depr Exp'!G2660</f>
        <v>0.03</v>
      </c>
      <c r="H2660" s="525">
        <f>'[8]Depr Exp'!H2660</f>
        <v>1439.6100000000001</v>
      </c>
      <c r="I2660" s="524">
        <f>'[8]Depr Exp'!I2660</f>
        <v>575842.91</v>
      </c>
      <c r="J2660" s="305">
        <f>'[8]Depr Exp'!J2660</f>
        <v>0.03</v>
      </c>
      <c r="K2660" s="374">
        <f>'[8]Depr Exp'!K2660</f>
        <v>1439.6072750000001</v>
      </c>
      <c r="L2660" s="525">
        <f>'[8]Depr Exp'!L2660</f>
        <v>0</v>
      </c>
      <c r="M2660" s="144"/>
      <c r="N2660" s="144"/>
    </row>
    <row r="2661" spans="1:14">
      <c r="A2661" s="144" t="str">
        <f>'[8]Depr Exp'!A2661</f>
        <v>E3440 PRD Gen, Crystal Mtn</v>
      </c>
      <c r="B2661" s="144" t="str">
        <f>'[8]Depr Exp'!B2661</f>
        <v>E3440 PRD Gen, Crystal Mtn-4</v>
      </c>
      <c r="C2661" s="144" t="str">
        <f>'[8]Depr Exp'!C2661</f>
        <v>403E</v>
      </c>
      <c r="D2661" s="144"/>
      <c r="E2661" s="282">
        <f>'[8]Depr Exp'!E2661</f>
        <v>43220</v>
      </c>
      <c r="F2661" s="524">
        <f>'[8]Depr Exp'!F2661</f>
        <v>575842.91</v>
      </c>
      <c r="G2661" s="305">
        <f>'[8]Depr Exp'!G2661</f>
        <v>0.03</v>
      </c>
      <c r="H2661" s="525">
        <f>'[8]Depr Exp'!H2661</f>
        <v>1439.6100000000001</v>
      </c>
      <c r="I2661" s="524">
        <f>'[8]Depr Exp'!I2661</f>
        <v>575842.91</v>
      </c>
      <c r="J2661" s="305">
        <f>'[8]Depr Exp'!J2661</f>
        <v>0.03</v>
      </c>
      <c r="K2661" s="374">
        <f>'[8]Depr Exp'!K2661</f>
        <v>1439.6072750000001</v>
      </c>
      <c r="L2661" s="525">
        <f>'[8]Depr Exp'!L2661</f>
        <v>0</v>
      </c>
      <c r="M2661" s="144"/>
      <c r="N2661" s="144"/>
    </row>
    <row r="2662" spans="1:14">
      <c r="A2662" s="144" t="str">
        <f>'[8]Depr Exp'!A2662</f>
        <v>E3440 PRD Gen, Crystal Mtn</v>
      </c>
      <c r="B2662" s="144" t="str">
        <f>'[8]Depr Exp'!B2662</f>
        <v>E3440 PRD Gen, Crystal Mtn-5</v>
      </c>
      <c r="C2662" s="144" t="str">
        <f>'[8]Depr Exp'!C2662</f>
        <v>403E</v>
      </c>
      <c r="D2662" s="144"/>
      <c r="E2662" s="282">
        <f>'[8]Depr Exp'!E2662</f>
        <v>43251</v>
      </c>
      <c r="F2662" s="524">
        <f>'[8]Depr Exp'!F2662</f>
        <v>575842.91</v>
      </c>
      <c r="G2662" s="305">
        <f>'[8]Depr Exp'!G2662</f>
        <v>0.03</v>
      </c>
      <c r="H2662" s="525">
        <f>'[8]Depr Exp'!H2662</f>
        <v>1439.6100000000001</v>
      </c>
      <c r="I2662" s="524">
        <f>'[8]Depr Exp'!I2662</f>
        <v>575842.91</v>
      </c>
      <c r="J2662" s="305">
        <f>'[8]Depr Exp'!J2662</f>
        <v>0.03</v>
      </c>
      <c r="K2662" s="374">
        <f>'[8]Depr Exp'!K2662</f>
        <v>1439.6072750000001</v>
      </c>
      <c r="L2662" s="525">
        <f>'[8]Depr Exp'!L2662</f>
        <v>0</v>
      </c>
      <c r="M2662" s="144"/>
      <c r="N2662" s="144"/>
    </row>
    <row r="2663" spans="1:14">
      <c r="A2663" s="144" t="str">
        <f>'[8]Depr Exp'!A2663</f>
        <v>E3440 PRD Gen, Crystal Mtn</v>
      </c>
      <c r="B2663" s="144" t="str">
        <f>'[8]Depr Exp'!B2663</f>
        <v>E3440 PRD Gen, Crystal Mtn-6</v>
      </c>
      <c r="C2663" s="144" t="str">
        <f>'[8]Depr Exp'!C2663</f>
        <v>403E</v>
      </c>
      <c r="D2663" s="144"/>
      <c r="E2663" s="282">
        <f>'[8]Depr Exp'!E2663</f>
        <v>43281</v>
      </c>
      <c r="F2663" s="524">
        <f>'[8]Depr Exp'!F2663</f>
        <v>575842.91</v>
      </c>
      <c r="G2663" s="305">
        <f>'[8]Depr Exp'!G2663</f>
        <v>0.03</v>
      </c>
      <c r="H2663" s="525">
        <f>'[8]Depr Exp'!H2663</f>
        <v>1439.6100000000001</v>
      </c>
      <c r="I2663" s="524">
        <f>'[8]Depr Exp'!I2663</f>
        <v>575842.91</v>
      </c>
      <c r="J2663" s="305">
        <f>'[8]Depr Exp'!J2663</f>
        <v>0.03</v>
      </c>
      <c r="K2663" s="374">
        <f>'[8]Depr Exp'!K2663</f>
        <v>1439.6072750000001</v>
      </c>
      <c r="L2663" s="525">
        <f>'[8]Depr Exp'!L2663</f>
        <v>0</v>
      </c>
      <c r="M2663" s="144"/>
      <c r="N2663" s="144"/>
    </row>
    <row r="2664" spans="1:14">
      <c r="A2664" s="144" t="str">
        <f>'[8]Depr Exp'!A2664</f>
        <v>E3440 PRD Gen, Crystal Mtn</v>
      </c>
      <c r="B2664" s="144" t="str">
        <f>'[8]Depr Exp'!B2664</f>
        <v>E3440 PRD Gen, Crystal Mtn-7</v>
      </c>
      <c r="C2664" s="144" t="str">
        <f>'[8]Depr Exp'!C2664</f>
        <v>403E</v>
      </c>
      <c r="D2664" s="144"/>
      <c r="E2664" s="282">
        <f>'[8]Depr Exp'!E2664</f>
        <v>43312</v>
      </c>
      <c r="F2664" s="524">
        <f>'[8]Depr Exp'!F2664</f>
        <v>575842.91</v>
      </c>
      <c r="G2664" s="305">
        <f>'[8]Depr Exp'!G2664</f>
        <v>0.03</v>
      </c>
      <c r="H2664" s="525">
        <f>'[8]Depr Exp'!H2664</f>
        <v>1439.6100000000001</v>
      </c>
      <c r="I2664" s="524">
        <f>'[8]Depr Exp'!I2664</f>
        <v>575842.91</v>
      </c>
      <c r="J2664" s="305">
        <f>'[8]Depr Exp'!J2664</f>
        <v>0.03</v>
      </c>
      <c r="K2664" s="374">
        <f>'[8]Depr Exp'!K2664</f>
        <v>1439.6072750000001</v>
      </c>
      <c r="L2664" s="525">
        <f>'[8]Depr Exp'!L2664</f>
        <v>0</v>
      </c>
      <c r="M2664" s="144"/>
      <c r="N2664" s="144"/>
    </row>
    <row r="2665" spans="1:14">
      <c r="A2665" s="144" t="str">
        <f>'[8]Depr Exp'!A2665</f>
        <v>E3440 PRD Gen, Crystal Mtn</v>
      </c>
      <c r="B2665" s="144" t="str">
        <f>'[8]Depr Exp'!B2665</f>
        <v>E3440 PRD Gen, Crystal Mtn-8</v>
      </c>
      <c r="C2665" s="144" t="str">
        <f>'[8]Depr Exp'!C2665</f>
        <v>403E</v>
      </c>
      <c r="D2665" s="144"/>
      <c r="E2665" s="282">
        <f>'[8]Depr Exp'!E2665</f>
        <v>43343</v>
      </c>
      <c r="F2665" s="524">
        <f>'[8]Depr Exp'!F2665</f>
        <v>575842.91</v>
      </c>
      <c r="G2665" s="305">
        <f>'[8]Depr Exp'!G2665</f>
        <v>0.03</v>
      </c>
      <c r="H2665" s="525">
        <f>'[8]Depr Exp'!H2665</f>
        <v>1439.6100000000001</v>
      </c>
      <c r="I2665" s="524">
        <f>'[8]Depr Exp'!I2665</f>
        <v>575842.91</v>
      </c>
      <c r="J2665" s="305">
        <f>'[8]Depr Exp'!J2665</f>
        <v>0.03</v>
      </c>
      <c r="K2665" s="374">
        <f>'[8]Depr Exp'!K2665</f>
        <v>1439.6072750000001</v>
      </c>
      <c r="L2665" s="525">
        <f>'[8]Depr Exp'!L2665</f>
        <v>0</v>
      </c>
      <c r="M2665" s="144"/>
      <c r="N2665" s="144"/>
    </row>
    <row r="2666" spans="1:14">
      <c r="A2666" s="144" t="str">
        <f>'[8]Depr Exp'!A2666</f>
        <v>E3440 PRD Gen, Crystal Mtn</v>
      </c>
      <c r="B2666" s="144" t="str">
        <f>'[8]Depr Exp'!B2666</f>
        <v>E3440 PRD Gen, Crystal Mtn-9</v>
      </c>
      <c r="C2666" s="144" t="str">
        <f>'[8]Depr Exp'!C2666</f>
        <v>403E</v>
      </c>
      <c r="D2666" s="144"/>
      <c r="E2666" s="282">
        <f>'[8]Depr Exp'!E2666</f>
        <v>43373</v>
      </c>
      <c r="F2666" s="524">
        <f>'[8]Depr Exp'!F2666</f>
        <v>575842.91</v>
      </c>
      <c r="G2666" s="305">
        <f>'[8]Depr Exp'!G2666</f>
        <v>0.03</v>
      </c>
      <c r="H2666" s="525">
        <f>'[8]Depr Exp'!H2666</f>
        <v>1439.6100000000001</v>
      </c>
      <c r="I2666" s="524">
        <f>'[8]Depr Exp'!I2666</f>
        <v>575842.91</v>
      </c>
      <c r="J2666" s="305">
        <f>'[8]Depr Exp'!J2666</f>
        <v>0.03</v>
      </c>
      <c r="K2666" s="374">
        <f>'[8]Depr Exp'!K2666</f>
        <v>1439.6072750000001</v>
      </c>
      <c r="L2666" s="525">
        <f>'[8]Depr Exp'!L2666</f>
        <v>0</v>
      </c>
      <c r="M2666" s="144"/>
      <c r="N2666" s="144"/>
    </row>
    <row r="2667" spans="1:14">
      <c r="A2667" s="144" t="str">
        <f>'[8]Depr Exp'!A2667</f>
        <v>E3440 PRD Gen, Crystal Mtn</v>
      </c>
      <c r="B2667" s="144" t="str">
        <f>'[8]Depr Exp'!B2667</f>
        <v>E3440 PRD Gen, Crystal Mtn-10</v>
      </c>
      <c r="C2667" s="144" t="str">
        <f>'[8]Depr Exp'!C2667</f>
        <v>403E</v>
      </c>
      <c r="D2667" s="144"/>
      <c r="E2667" s="282">
        <f>'[8]Depr Exp'!E2667</f>
        <v>43404</v>
      </c>
      <c r="F2667" s="524">
        <f>'[8]Depr Exp'!F2667</f>
        <v>575842.91</v>
      </c>
      <c r="G2667" s="305">
        <f>'[8]Depr Exp'!G2667</f>
        <v>0.03</v>
      </c>
      <c r="H2667" s="525">
        <f>'[8]Depr Exp'!H2667</f>
        <v>1439.6100000000001</v>
      </c>
      <c r="I2667" s="524">
        <f>'[8]Depr Exp'!I2667</f>
        <v>575842.91</v>
      </c>
      <c r="J2667" s="305">
        <f>'[8]Depr Exp'!J2667</f>
        <v>0.03</v>
      </c>
      <c r="K2667" s="374">
        <f>'[8]Depr Exp'!K2667</f>
        <v>1439.6072750000001</v>
      </c>
      <c r="L2667" s="525">
        <f>'[8]Depr Exp'!L2667</f>
        <v>0</v>
      </c>
      <c r="M2667" s="144"/>
      <c r="N2667" s="144"/>
    </row>
    <row r="2668" spans="1:14">
      <c r="A2668" s="144" t="str">
        <f>'[8]Depr Exp'!A2668</f>
        <v>E3440 PRD Gen, Crystal Mtn</v>
      </c>
      <c r="B2668" s="144" t="str">
        <f>'[8]Depr Exp'!B2668</f>
        <v>E3440 PRD Gen, Crystal Mtn-11</v>
      </c>
      <c r="C2668" s="144" t="str">
        <f>'[8]Depr Exp'!C2668</f>
        <v>403E</v>
      </c>
      <c r="D2668" s="144"/>
      <c r="E2668" s="282">
        <f>'[8]Depr Exp'!E2668</f>
        <v>43434</v>
      </c>
      <c r="F2668" s="524">
        <f>'[8]Depr Exp'!F2668</f>
        <v>575842.91</v>
      </c>
      <c r="G2668" s="305">
        <f>'[8]Depr Exp'!G2668</f>
        <v>0.03</v>
      </c>
      <c r="H2668" s="525">
        <f>'[8]Depr Exp'!H2668</f>
        <v>1439.6100000000001</v>
      </c>
      <c r="I2668" s="524">
        <f>'[8]Depr Exp'!I2668</f>
        <v>575842.91</v>
      </c>
      <c r="J2668" s="305">
        <f>'[8]Depr Exp'!J2668</f>
        <v>0.03</v>
      </c>
      <c r="K2668" s="374">
        <f>'[8]Depr Exp'!K2668</f>
        <v>1439.6072750000001</v>
      </c>
      <c r="L2668" s="525">
        <f>'[8]Depr Exp'!L2668</f>
        <v>0</v>
      </c>
      <c r="M2668" s="144"/>
      <c r="N2668" s="144"/>
    </row>
    <row r="2669" spans="1:14">
      <c r="A2669" s="144" t="str">
        <f>'[8]Depr Exp'!A2669</f>
        <v>E3440 PRD Gen, Crystal Mtn</v>
      </c>
      <c r="B2669" s="144" t="str">
        <f>'[8]Depr Exp'!B2669</f>
        <v>E3440 PRD Gen, Crystal Mtn-12</v>
      </c>
      <c r="C2669" s="144" t="str">
        <f>'[8]Depr Exp'!C2669</f>
        <v>403E</v>
      </c>
      <c r="D2669" s="144"/>
      <c r="E2669" s="282">
        <f>'[8]Depr Exp'!E2669</f>
        <v>43465</v>
      </c>
      <c r="F2669" s="524">
        <f>'[8]Depr Exp'!F2669</f>
        <v>575842.91</v>
      </c>
      <c r="G2669" s="305">
        <f>'[8]Depr Exp'!G2669</f>
        <v>0.03</v>
      </c>
      <c r="H2669" s="525">
        <f>'[8]Depr Exp'!H2669</f>
        <v>1439.6100000000001</v>
      </c>
      <c r="I2669" s="524">
        <f>'[8]Depr Exp'!I2669</f>
        <v>575842.91</v>
      </c>
      <c r="J2669" s="305">
        <f>'[8]Depr Exp'!J2669</f>
        <v>0.03</v>
      </c>
      <c r="K2669" s="374">
        <f>'[8]Depr Exp'!K2669</f>
        <v>1439.6072750000001</v>
      </c>
      <c r="L2669" s="525">
        <f>'[8]Depr Exp'!L2669</f>
        <v>0</v>
      </c>
      <c r="M2669" s="144"/>
      <c r="N2669" s="144"/>
    </row>
    <row r="2670" spans="1:14" ht="15" thickBot="1">
      <c r="A2670" s="159" t="str">
        <f>'[8]Depr Exp'!A2670</f>
        <v>E3440 PRD Gen, Crystal Mtn Total</v>
      </c>
      <c r="B2670" s="144">
        <f>'[8]Depr Exp'!B2670</f>
        <v>0</v>
      </c>
      <c r="C2670" s="503" t="str">
        <f>'[8]Depr Exp'!C2670</f>
        <v>EPRD</v>
      </c>
      <c r="D2670" s="144"/>
      <c r="E2670" s="281" t="str">
        <f>'[8]Depr Exp'!E2670</f>
        <v>Total</v>
      </c>
      <c r="F2670" s="141">
        <f>'[8]Depr Exp'!F2670</f>
        <v>0</v>
      </c>
      <c r="G2670" s="252">
        <f>'[8]Depr Exp'!G2670</f>
        <v>0</v>
      </c>
      <c r="H2670" s="286">
        <f>'[8]Depr Exp'!H2670</f>
        <v>17275.320000000003</v>
      </c>
      <c r="I2670" s="141">
        <f>'[8]Depr Exp'!I2670</f>
        <v>0</v>
      </c>
      <c r="J2670" s="252">
        <f>'[8]Depr Exp'!J2670</f>
        <v>0</v>
      </c>
      <c r="K2670" s="286">
        <f>'[8]Depr Exp'!K2670</f>
        <v>17275.2873</v>
      </c>
      <c r="L2670" s="286">
        <f>'[8]Depr Exp'!L2670</f>
        <v>-0.03</v>
      </c>
      <c r="M2670" s="144"/>
      <c r="N2670" s="144"/>
    </row>
    <row r="2671" spans="1:14" ht="13.8" thickTop="1">
      <c r="A2671" s="144" t="str">
        <f>'[8]Depr Exp'!A2671</f>
        <v>E3440 PRD Gen, Frederickson</v>
      </c>
      <c r="B2671" s="144" t="str">
        <f>'[8]Depr Exp'!B2671</f>
        <v>E3440 PRD Gen, Frederickson-1</v>
      </c>
      <c r="C2671" s="144" t="str">
        <f>'[8]Depr Exp'!C2671</f>
        <v>403E</v>
      </c>
      <c r="D2671" s="144"/>
      <c r="E2671" s="282">
        <f>'[8]Depr Exp'!E2671</f>
        <v>43131</v>
      </c>
      <c r="F2671" s="524">
        <f>'[8]Depr Exp'!F2671</f>
        <v>29940685.359999999</v>
      </c>
      <c r="G2671" s="305">
        <f>'[8]Depr Exp'!G2671</f>
        <v>1.6899999999999998E-2</v>
      </c>
      <c r="H2671" s="525">
        <f>'[8]Depr Exp'!H2671</f>
        <v>42166.47</v>
      </c>
      <c r="I2671" s="524">
        <f>'[8]Depr Exp'!I2671</f>
        <v>30465171.77</v>
      </c>
      <c r="J2671" s="305">
        <f>'[8]Depr Exp'!J2671</f>
        <v>1.6899999999999998E-2</v>
      </c>
      <c r="K2671" s="374">
        <f>'[8]Depr Exp'!K2671</f>
        <v>42905.116909416662</v>
      </c>
      <c r="L2671" s="525">
        <f>'[8]Depr Exp'!L2671</f>
        <v>738.65</v>
      </c>
      <c r="M2671" s="144"/>
      <c r="N2671" s="144"/>
    </row>
    <row r="2672" spans="1:14">
      <c r="A2672" s="144" t="str">
        <f>'[8]Depr Exp'!A2672</f>
        <v>E3440 PRD Gen, Frederickson</v>
      </c>
      <c r="B2672" s="144" t="str">
        <f>'[8]Depr Exp'!B2672</f>
        <v>E3440 PRD Gen, Frederickson-2</v>
      </c>
      <c r="C2672" s="144" t="str">
        <f>'[8]Depr Exp'!C2672</f>
        <v>403E</v>
      </c>
      <c r="D2672" s="144"/>
      <c r="E2672" s="282">
        <f>'[8]Depr Exp'!E2672</f>
        <v>43159</v>
      </c>
      <c r="F2672" s="524">
        <f>'[8]Depr Exp'!F2672</f>
        <v>29940685.359999999</v>
      </c>
      <c r="G2672" s="305">
        <f>'[8]Depr Exp'!G2672</f>
        <v>1.6899999999999998E-2</v>
      </c>
      <c r="H2672" s="525">
        <f>'[8]Depr Exp'!H2672</f>
        <v>42166.47</v>
      </c>
      <c r="I2672" s="524">
        <f>'[8]Depr Exp'!I2672</f>
        <v>30465171.77</v>
      </c>
      <c r="J2672" s="305">
        <f>'[8]Depr Exp'!J2672</f>
        <v>1.6899999999999998E-2</v>
      </c>
      <c r="K2672" s="374">
        <f>'[8]Depr Exp'!K2672</f>
        <v>42905.116909416662</v>
      </c>
      <c r="L2672" s="525">
        <f>'[8]Depr Exp'!L2672</f>
        <v>738.65</v>
      </c>
      <c r="M2672" s="144"/>
      <c r="N2672" s="144"/>
    </row>
    <row r="2673" spans="1:14">
      <c r="A2673" s="144" t="str">
        <f>'[8]Depr Exp'!A2673</f>
        <v>E3440 PRD Gen, Frederickson</v>
      </c>
      <c r="B2673" s="144" t="str">
        <f>'[8]Depr Exp'!B2673</f>
        <v>E3440 PRD Gen, Frederickson-3</v>
      </c>
      <c r="C2673" s="144" t="str">
        <f>'[8]Depr Exp'!C2673</f>
        <v>403E</v>
      </c>
      <c r="D2673" s="144"/>
      <c r="E2673" s="282">
        <f>'[8]Depr Exp'!E2673</f>
        <v>43190</v>
      </c>
      <c r="F2673" s="524">
        <f>'[8]Depr Exp'!F2673</f>
        <v>29940685.359999999</v>
      </c>
      <c r="G2673" s="305">
        <f>'[8]Depr Exp'!G2673</f>
        <v>1.6899999999999998E-2</v>
      </c>
      <c r="H2673" s="525">
        <f>'[8]Depr Exp'!H2673</f>
        <v>42166.47</v>
      </c>
      <c r="I2673" s="524">
        <f>'[8]Depr Exp'!I2673</f>
        <v>30465171.77</v>
      </c>
      <c r="J2673" s="305">
        <f>'[8]Depr Exp'!J2673</f>
        <v>1.6899999999999998E-2</v>
      </c>
      <c r="K2673" s="374">
        <f>'[8]Depr Exp'!K2673</f>
        <v>42905.116909416662</v>
      </c>
      <c r="L2673" s="525">
        <f>'[8]Depr Exp'!L2673</f>
        <v>738.65</v>
      </c>
      <c r="M2673" s="144"/>
      <c r="N2673" s="144"/>
    </row>
    <row r="2674" spans="1:14">
      <c r="A2674" s="144" t="str">
        <f>'[8]Depr Exp'!A2674</f>
        <v>E3440 PRD Gen, Frederickson</v>
      </c>
      <c r="B2674" s="144" t="str">
        <f>'[8]Depr Exp'!B2674</f>
        <v>E3440 PRD Gen, Frederickson-4</v>
      </c>
      <c r="C2674" s="144" t="str">
        <f>'[8]Depr Exp'!C2674</f>
        <v>403E</v>
      </c>
      <c r="D2674" s="144"/>
      <c r="E2674" s="282">
        <f>'[8]Depr Exp'!E2674</f>
        <v>43220</v>
      </c>
      <c r="F2674" s="524">
        <f>'[8]Depr Exp'!F2674</f>
        <v>29940685.359999999</v>
      </c>
      <c r="G2674" s="305">
        <f>'[8]Depr Exp'!G2674</f>
        <v>1.6899999999999998E-2</v>
      </c>
      <c r="H2674" s="525">
        <f>'[8]Depr Exp'!H2674</f>
        <v>42166.47</v>
      </c>
      <c r="I2674" s="524">
        <f>'[8]Depr Exp'!I2674</f>
        <v>30465171.77</v>
      </c>
      <c r="J2674" s="305">
        <f>'[8]Depr Exp'!J2674</f>
        <v>1.6899999999999998E-2</v>
      </c>
      <c r="K2674" s="374">
        <f>'[8]Depr Exp'!K2674</f>
        <v>42905.116909416662</v>
      </c>
      <c r="L2674" s="525">
        <f>'[8]Depr Exp'!L2674</f>
        <v>738.65</v>
      </c>
      <c r="M2674" s="144"/>
      <c r="N2674" s="144"/>
    </row>
    <row r="2675" spans="1:14">
      <c r="A2675" s="144" t="str">
        <f>'[8]Depr Exp'!A2675</f>
        <v>E3440 PRD Gen, Frederickson</v>
      </c>
      <c r="B2675" s="144" t="str">
        <f>'[8]Depr Exp'!B2675</f>
        <v>E3440 PRD Gen, Frederickson-5</v>
      </c>
      <c r="C2675" s="144" t="str">
        <f>'[8]Depr Exp'!C2675</f>
        <v>403E</v>
      </c>
      <c r="D2675" s="144"/>
      <c r="E2675" s="282">
        <f>'[8]Depr Exp'!E2675</f>
        <v>43251</v>
      </c>
      <c r="F2675" s="524">
        <f>'[8]Depr Exp'!F2675</f>
        <v>30202285.140000001</v>
      </c>
      <c r="G2675" s="305">
        <f>'[8]Depr Exp'!G2675</f>
        <v>1.6899999999999998E-2</v>
      </c>
      <c r="H2675" s="525">
        <f>'[8]Depr Exp'!H2675</f>
        <v>42534.89</v>
      </c>
      <c r="I2675" s="524">
        <f>'[8]Depr Exp'!I2675</f>
        <v>30465171.77</v>
      </c>
      <c r="J2675" s="305">
        <f>'[8]Depr Exp'!J2675</f>
        <v>1.6899999999999998E-2</v>
      </c>
      <c r="K2675" s="374">
        <f>'[8]Depr Exp'!K2675</f>
        <v>42905.116909416662</v>
      </c>
      <c r="L2675" s="525">
        <f>'[8]Depr Exp'!L2675</f>
        <v>370.23</v>
      </c>
      <c r="M2675" s="144"/>
      <c r="N2675" s="144"/>
    </row>
    <row r="2676" spans="1:14">
      <c r="A2676" s="144" t="str">
        <f>'[8]Depr Exp'!A2676</f>
        <v>E3440 PRD Gen, Frederickson</v>
      </c>
      <c r="B2676" s="144" t="str">
        <f>'[8]Depr Exp'!B2676</f>
        <v>E3440 PRD Gen, Frederickson-6</v>
      </c>
      <c r="C2676" s="144" t="str">
        <f>'[8]Depr Exp'!C2676</f>
        <v>403E</v>
      </c>
      <c r="D2676" s="144"/>
      <c r="E2676" s="282">
        <f>'[8]Depr Exp'!E2676</f>
        <v>43281</v>
      </c>
      <c r="F2676" s="524">
        <f>'[8]Depr Exp'!F2676</f>
        <v>30464528.34</v>
      </c>
      <c r="G2676" s="305">
        <f>'[8]Depr Exp'!G2676</f>
        <v>1.6899999999999998E-2</v>
      </c>
      <c r="H2676" s="525">
        <f>'[8]Depr Exp'!H2676</f>
        <v>42904.21</v>
      </c>
      <c r="I2676" s="524">
        <f>'[8]Depr Exp'!I2676</f>
        <v>30465171.77</v>
      </c>
      <c r="J2676" s="305">
        <f>'[8]Depr Exp'!J2676</f>
        <v>1.6899999999999998E-2</v>
      </c>
      <c r="K2676" s="374">
        <f>'[8]Depr Exp'!K2676</f>
        <v>42905.116909416662</v>
      </c>
      <c r="L2676" s="525">
        <f>'[8]Depr Exp'!L2676</f>
        <v>0.91</v>
      </c>
      <c r="M2676" s="144"/>
      <c r="N2676" s="144"/>
    </row>
    <row r="2677" spans="1:14">
      <c r="A2677" s="144" t="str">
        <f>'[8]Depr Exp'!A2677</f>
        <v>E3440 PRD Gen, Frederickson</v>
      </c>
      <c r="B2677" s="144" t="str">
        <f>'[8]Depr Exp'!B2677</f>
        <v>E3440 PRD Gen, Frederickson-7</v>
      </c>
      <c r="C2677" s="144" t="str">
        <f>'[8]Depr Exp'!C2677</f>
        <v>403E</v>
      </c>
      <c r="D2677" s="144"/>
      <c r="E2677" s="282">
        <f>'[8]Depr Exp'!E2677</f>
        <v>43312</v>
      </c>
      <c r="F2677" s="524">
        <f>'[8]Depr Exp'!F2677</f>
        <v>30465171.77</v>
      </c>
      <c r="G2677" s="305">
        <f>'[8]Depr Exp'!G2677</f>
        <v>1.6899999999999998E-2</v>
      </c>
      <c r="H2677" s="525">
        <f>'[8]Depr Exp'!H2677</f>
        <v>42905.120000000003</v>
      </c>
      <c r="I2677" s="524">
        <f>'[8]Depr Exp'!I2677</f>
        <v>30465171.77</v>
      </c>
      <c r="J2677" s="305">
        <f>'[8]Depr Exp'!J2677</f>
        <v>1.6899999999999998E-2</v>
      </c>
      <c r="K2677" s="374">
        <f>'[8]Depr Exp'!K2677</f>
        <v>42905.116909416662</v>
      </c>
      <c r="L2677" s="525">
        <f>'[8]Depr Exp'!L2677</f>
        <v>0</v>
      </c>
      <c r="M2677" s="144"/>
      <c r="N2677" s="144"/>
    </row>
    <row r="2678" spans="1:14">
      <c r="A2678" s="144" t="str">
        <f>'[8]Depr Exp'!A2678</f>
        <v>E3440 PRD Gen, Frederickson</v>
      </c>
      <c r="B2678" s="144" t="str">
        <f>'[8]Depr Exp'!B2678</f>
        <v>E3440 PRD Gen, Frederickson-8</v>
      </c>
      <c r="C2678" s="144" t="str">
        <f>'[8]Depr Exp'!C2678</f>
        <v>403E</v>
      </c>
      <c r="D2678" s="144"/>
      <c r="E2678" s="282">
        <f>'[8]Depr Exp'!E2678</f>
        <v>43343</v>
      </c>
      <c r="F2678" s="524">
        <f>'[8]Depr Exp'!F2678</f>
        <v>30465171.77</v>
      </c>
      <c r="G2678" s="305">
        <f>'[8]Depr Exp'!G2678</f>
        <v>1.6899999999999998E-2</v>
      </c>
      <c r="H2678" s="525">
        <f>'[8]Depr Exp'!H2678</f>
        <v>42905.120000000003</v>
      </c>
      <c r="I2678" s="524">
        <f>'[8]Depr Exp'!I2678</f>
        <v>30465171.77</v>
      </c>
      <c r="J2678" s="305">
        <f>'[8]Depr Exp'!J2678</f>
        <v>1.6899999999999998E-2</v>
      </c>
      <c r="K2678" s="374">
        <f>'[8]Depr Exp'!K2678</f>
        <v>42905.116909416662</v>
      </c>
      <c r="L2678" s="525">
        <f>'[8]Depr Exp'!L2678</f>
        <v>0</v>
      </c>
      <c r="M2678" s="144"/>
      <c r="N2678" s="144"/>
    </row>
    <row r="2679" spans="1:14">
      <c r="A2679" s="144" t="str">
        <f>'[8]Depr Exp'!A2679</f>
        <v>E3440 PRD Gen, Frederickson</v>
      </c>
      <c r="B2679" s="144" t="str">
        <f>'[8]Depr Exp'!B2679</f>
        <v>E3440 PRD Gen, Frederickson-9</v>
      </c>
      <c r="C2679" s="144" t="str">
        <f>'[8]Depr Exp'!C2679</f>
        <v>403E</v>
      </c>
      <c r="D2679" s="144"/>
      <c r="E2679" s="282">
        <f>'[8]Depr Exp'!E2679</f>
        <v>43373</v>
      </c>
      <c r="F2679" s="524">
        <f>'[8]Depr Exp'!F2679</f>
        <v>30465171.77</v>
      </c>
      <c r="G2679" s="305">
        <f>'[8]Depr Exp'!G2679</f>
        <v>1.6899999999999998E-2</v>
      </c>
      <c r="H2679" s="525">
        <f>'[8]Depr Exp'!H2679</f>
        <v>42905.120000000003</v>
      </c>
      <c r="I2679" s="524">
        <f>'[8]Depr Exp'!I2679</f>
        <v>30465171.77</v>
      </c>
      <c r="J2679" s="305">
        <f>'[8]Depr Exp'!J2679</f>
        <v>1.6899999999999998E-2</v>
      </c>
      <c r="K2679" s="374">
        <f>'[8]Depr Exp'!K2679</f>
        <v>42905.116909416662</v>
      </c>
      <c r="L2679" s="525">
        <f>'[8]Depr Exp'!L2679</f>
        <v>0</v>
      </c>
      <c r="M2679" s="144"/>
      <c r="N2679" s="144"/>
    </row>
    <row r="2680" spans="1:14">
      <c r="A2680" s="144" t="str">
        <f>'[8]Depr Exp'!A2680</f>
        <v>E3440 PRD Gen, Frederickson</v>
      </c>
      <c r="B2680" s="144" t="str">
        <f>'[8]Depr Exp'!B2680</f>
        <v>E3440 PRD Gen, Frederickson-10</v>
      </c>
      <c r="C2680" s="144" t="str">
        <f>'[8]Depr Exp'!C2680</f>
        <v>403E</v>
      </c>
      <c r="D2680" s="144"/>
      <c r="E2680" s="282">
        <f>'[8]Depr Exp'!E2680</f>
        <v>43404</v>
      </c>
      <c r="F2680" s="524">
        <f>'[8]Depr Exp'!F2680</f>
        <v>30465171.77</v>
      </c>
      <c r="G2680" s="305">
        <f>'[8]Depr Exp'!G2680</f>
        <v>1.6899999999999998E-2</v>
      </c>
      <c r="H2680" s="525">
        <f>'[8]Depr Exp'!H2680</f>
        <v>42905.120000000003</v>
      </c>
      <c r="I2680" s="524">
        <f>'[8]Depr Exp'!I2680</f>
        <v>30465171.77</v>
      </c>
      <c r="J2680" s="305">
        <f>'[8]Depr Exp'!J2680</f>
        <v>1.6899999999999998E-2</v>
      </c>
      <c r="K2680" s="374">
        <f>'[8]Depr Exp'!K2680</f>
        <v>42905.116909416662</v>
      </c>
      <c r="L2680" s="525">
        <f>'[8]Depr Exp'!L2680</f>
        <v>0</v>
      </c>
      <c r="M2680" s="144"/>
      <c r="N2680" s="144"/>
    </row>
    <row r="2681" spans="1:14">
      <c r="A2681" s="144" t="str">
        <f>'[8]Depr Exp'!A2681</f>
        <v>E3440 PRD Gen, Frederickson</v>
      </c>
      <c r="B2681" s="144" t="str">
        <f>'[8]Depr Exp'!B2681</f>
        <v>E3440 PRD Gen, Frederickson-11</v>
      </c>
      <c r="C2681" s="144" t="str">
        <f>'[8]Depr Exp'!C2681</f>
        <v>403E</v>
      </c>
      <c r="D2681" s="144"/>
      <c r="E2681" s="282">
        <f>'[8]Depr Exp'!E2681</f>
        <v>43434</v>
      </c>
      <c r="F2681" s="524">
        <f>'[8]Depr Exp'!F2681</f>
        <v>30465171.77</v>
      </c>
      <c r="G2681" s="305">
        <f>'[8]Depr Exp'!G2681</f>
        <v>1.6899999999999998E-2</v>
      </c>
      <c r="H2681" s="525">
        <f>'[8]Depr Exp'!H2681</f>
        <v>42905.120000000003</v>
      </c>
      <c r="I2681" s="524">
        <f>'[8]Depr Exp'!I2681</f>
        <v>30465171.77</v>
      </c>
      <c r="J2681" s="305">
        <f>'[8]Depr Exp'!J2681</f>
        <v>1.6899999999999998E-2</v>
      </c>
      <c r="K2681" s="374">
        <f>'[8]Depr Exp'!K2681</f>
        <v>42905.116909416662</v>
      </c>
      <c r="L2681" s="525">
        <f>'[8]Depr Exp'!L2681</f>
        <v>0</v>
      </c>
      <c r="M2681" s="144"/>
      <c r="N2681" s="144"/>
    </row>
    <row r="2682" spans="1:14">
      <c r="A2682" s="144" t="str">
        <f>'[8]Depr Exp'!A2682</f>
        <v>E3440 PRD Gen, Frederickson</v>
      </c>
      <c r="B2682" s="144" t="str">
        <f>'[8]Depr Exp'!B2682</f>
        <v>E3440 PRD Gen, Frederickson-12</v>
      </c>
      <c r="C2682" s="144" t="str">
        <f>'[8]Depr Exp'!C2682</f>
        <v>403E</v>
      </c>
      <c r="D2682" s="144"/>
      <c r="E2682" s="282">
        <f>'[8]Depr Exp'!E2682</f>
        <v>43465</v>
      </c>
      <c r="F2682" s="524">
        <f>'[8]Depr Exp'!F2682</f>
        <v>30465171.77</v>
      </c>
      <c r="G2682" s="305">
        <f>'[8]Depr Exp'!G2682</f>
        <v>1.6899999999999998E-2</v>
      </c>
      <c r="H2682" s="525">
        <f>'[8]Depr Exp'!H2682</f>
        <v>42905.120000000003</v>
      </c>
      <c r="I2682" s="524">
        <f>'[8]Depr Exp'!I2682</f>
        <v>30465171.77</v>
      </c>
      <c r="J2682" s="305">
        <f>'[8]Depr Exp'!J2682</f>
        <v>1.6899999999999998E-2</v>
      </c>
      <c r="K2682" s="374">
        <f>'[8]Depr Exp'!K2682</f>
        <v>42905.116909416662</v>
      </c>
      <c r="L2682" s="525">
        <f>'[8]Depr Exp'!L2682</f>
        <v>0</v>
      </c>
      <c r="M2682" s="144"/>
      <c r="N2682" s="144"/>
    </row>
    <row r="2683" spans="1:14" ht="15" thickBot="1">
      <c r="A2683" s="159" t="str">
        <f>'[8]Depr Exp'!A2683</f>
        <v>E3440 PRD Gen, Frederickson Total</v>
      </c>
      <c r="B2683" s="144">
        <f>'[8]Depr Exp'!B2683</f>
        <v>0</v>
      </c>
      <c r="C2683" s="503" t="str">
        <f>'[8]Depr Exp'!C2683</f>
        <v>EPRD</v>
      </c>
      <c r="D2683" s="144"/>
      <c r="E2683" s="281" t="str">
        <f>'[8]Depr Exp'!E2683</f>
        <v>Total</v>
      </c>
      <c r="F2683" s="141">
        <f>'[8]Depr Exp'!F2683</f>
        <v>0</v>
      </c>
      <c r="G2683" s="252">
        <f>'[8]Depr Exp'!G2683</f>
        <v>0</v>
      </c>
      <c r="H2683" s="286">
        <f>'[8]Depr Exp'!H2683</f>
        <v>511535.7</v>
      </c>
      <c r="I2683" s="141">
        <f>'[8]Depr Exp'!I2683</f>
        <v>0</v>
      </c>
      <c r="J2683" s="252">
        <f>'[8]Depr Exp'!J2683</f>
        <v>0</v>
      </c>
      <c r="K2683" s="286">
        <f>'[8]Depr Exp'!K2683</f>
        <v>514861.40291300003</v>
      </c>
      <c r="L2683" s="286">
        <f>'[8]Depr Exp'!L2683</f>
        <v>3325.7</v>
      </c>
      <c r="M2683" s="144"/>
      <c r="N2683" s="144"/>
    </row>
    <row r="2684" spans="1:14" ht="13.8" thickTop="1">
      <c r="A2684" s="144" t="str">
        <f>'[8]Depr Exp'!A2684</f>
        <v>E3440 PRD Gen, Fredonia</v>
      </c>
      <c r="B2684" s="144" t="str">
        <f>'[8]Depr Exp'!B2684</f>
        <v>E3440 PRD Gen, Fredonia-1</v>
      </c>
      <c r="C2684" s="144" t="str">
        <f>'[8]Depr Exp'!C2684</f>
        <v>403E</v>
      </c>
      <c r="D2684" s="144"/>
      <c r="E2684" s="282">
        <f>'[8]Depr Exp'!E2684</f>
        <v>43131</v>
      </c>
      <c r="F2684" s="524">
        <f>'[8]Depr Exp'!F2684</f>
        <v>45398326.630000003</v>
      </c>
      <c r="G2684" s="305">
        <f>'[8]Depr Exp'!G2684</f>
        <v>2.7699999999999999E-2</v>
      </c>
      <c r="H2684" s="525">
        <f>'[8]Depr Exp'!H2684</f>
        <v>104794.47</v>
      </c>
      <c r="I2684" s="524">
        <f>'[8]Depr Exp'!I2684</f>
        <v>45675299.82</v>
      </c>
      <c r="J2684" s="305">
        <f>'[8]Depr Exp'!J2684</f>
        <v>2.7699999999999999E-2</v>
      </c>
      <c r="K2684" s="374">
        <f>'[8]Depr Exp'!K2684</f>
        <v>105433.8170845</v>
      </c>
      <c r="L2684" s="525">
        <f>'[8]Depr Exp'!L2684</f>
        <v>639.35</v>
      </c>
      <c r="M2684" s="144"/>
      <c r="N2684" s="144"/>
    </row>
    <row r="2685" spans="1:14">
      <c r="A2685" s="144" t="str">
        <f>'[8]Depr Exp'!A2685</f>
        <v>E3440 PRD Gen, Fredonia</v>
      </c>
      <c r="B2685" s="144" t="str">
        <f>'[8]Depr Exp'!B2685</f>
        <v>E3440 PRD Gen, Fredonia-2</v>
      </c>
      <c r="C2685" s="144" t="str">
        <f>'[8]Depr Exp'!C2685</f>
        <v>403E</v>
      </c>
      <c r="D2685" s="144"/>
      <c r="E2685" s="282">
        <f>'[8]Depr Exp'!E2685</f>
        <v>43159</v>
      </c>
      <c r="F2685" s="524">
        <f>'[8]Depr Exp'!F2685</f>
        <v>45398326.630000003</v>
      </c>
      <c r="G2685" s="305">
        <f>'[8]Depr Exp'!G2685</f>
        <v>2.7699999999999999E-2</v>
      </c>
      <c r="H2685" s="525">
        <f>'[8]Depr Exp'!H2685</f>
        <v>104794.47</v>
      </c>
      <c r="I2685" s="524">
        <f>'[8]Depr Exp'!I2685</f>
        <v>45675299.82</v>
      </c>
      <c r="J2685" s="305">
        <f>'[8]Depr Exp'!J2685</f>
        <v>2.7699999999999999E-2</v>
      </c>
      <c r="K2685" s="374">
        <f>'[8]Depr Exp'!K2685</f>
        <v>105433.8170845</v>
      </c>
      <c r="L2685" s="525">
        <f>'[8]Depr Exp'!L2685</f>
        <v>639.35</v>
      </c>
      <c r="M2685" s="144"/>
      <c r="N2685" s="144"/>
    </row>
    <row r="2686" spans="1:14">
      <c r="A2686" s="144" t="str">
        <f>'[8]Depr Exp'!A2686</f>
        <v>E3440 PRD Gen, Fredonia</v>
      </c>
      <c r="B2686" s="144" t="str">
        <f>'[8]Depr Exp'!B2686</f>
        <v>E3440 PRD Gen, Fredonia-3</v>
      </c>
      <c r="C2686" s="144" t="str">
        <f>'[8]Depr Exp'!C2686</f>
        <v>403E</v>
      </c>
      <c r="D2686" s="144"/>
      <c r="E2686" s="282">
        <f>'[8]Depr Exp'!E2686</f>
        <v>43190</v>
      </c>
      <c r="F2686" s="524">
        <f>'[8]Depr Exp'!F2686</f>
        <v>45398326.630000003</v>
      </c>
      <c r="G2686" s="305">
        <f>'[8]Depr Exp'!G2686</f>
        <v>2.7699999999999999E-2</v>
      </c>
      <c r="H2686" s="525">
        <f>'[8]Depr Exp'!H2686</f>
        <v>104794.47</v>
      </c>
      <c r="I2686" s="524">
        <f>'[8]Depr Exp'!I2686</f>
        <v>45675299.82</v>
      </c>
      <c r="J2686" s="305">
        <f>'[8]Depr Exp'!J2686</f>
        <v>2.7699999999999999E-2</v>
      </c>
      <c r="K2686" s="374">
        <f>'[8]Depr Exp'!K2686</f>
        <v>105433.8170845</v>
      </c>
      <c r="L2686" s="525">
        <f>'[8]Depr Exp'!L2686</f>
        <v>639.35</v>
      </c>
      <c r="M2686" s="144"/>
      <c r="N2686" s="144"/>
    </row>
    <row r="2687" spans="1:14">
      <c r="A2687" s="144" t="str">
        <f>'[8]Depr Exp'!A2687</f>
        <v>E3440 PRD Gen, Fredonia</v>
      </c>
      <c r="B2687" s="144" t="str">
        <f>'[8]Depr Exp'!B2687</f>
        <v>E3440 PRD Gen, Fredonia-4</v>
      </c>
      <c r="C2687" s="144" t="str">
        <f>'[8]Depr Exp'!C2687</f>
        <v>403E</v>
      </c>
      <c r="D2687" s="144"/>
      <c r="E2687" s="282">
        <f>'[8]Depr Exp'!E2687</f>
        <v>43220</v>
      </c>
      <c r="F2687" s="524">
        <f>'[8]Depr Exp'!F2687</f>
        <v>45398326.630000003</v>
      </c>
      <c r="G2687" s="305">
        <f>'[8]Depr Exp'!G2687</f>
        <v>2.7699999999999999E-2</v>
      </c>
      <c r="H2687" s="525">
        <f>'[8]Depr Exp'!H2687</f>
        <v>104794.47</v>
      </c>
      <c r="I2687" s="524">
        <f>'[8]Depr Exp'!I2687</f>
        <v>45675299.82</v>
      </c>
      <c r="J2687" s="305">
        <f>'[8]Depr Exp'!J2687</f>
        <v>2.7699999999999999E-2</v>
      </c>
      <c r="K2687" s="374">
        <f>'[8]Depr Exp'!K2687</f>
        <v>105433.8170845</v>
      </c>
      <c r="L2687" s="525">
        <f>'[8]Depr Exp'!L2687</f>
        <v>639.35</v>
      </c>
      <c r="M2687" s="144"/>
      <c r="N2687" s="144"/>
    </row>
    <row r="2688" spans="1:14">
      <c r="A2688" s="144" t="str">
        <f>'[8]Depr Exp'!A2688</f>
        <v>E3440 PRD Gen, Fredonia</v>
      </c>
      <c r="B2688" s="144" t="str">
        <f>'[8]Depr Exp'!B2688</f>
        <v>E3440 PRD Gen, Fredonia-5</v>
      </c>
      <c r="C2688" s="144" t="str">
        <f>'[8]Depr Exp'!C2688</f>
        <v>403E</v>
      </c>
      <c r="D2688" s="144"/>
      <c r="E2688" s="282">
        <f>'[8]Depr Exp'!E2688</f>
        <v>43251</v>
      </c>
      <c r="F2688" s="524">
        <f>'[8]Depr Exp'!F2688</f>
        <v>45484200.229999997</v>
      </c>
      <c r="G2688" s="305">
        <f>'[8]Depr Exp'!G2688</f>
        <v>2.7699999999999999E-2</v>
      </c>
      <c r="H2688" s="525">
        <f>'[8]Depr Exp'!H2688</f>
        <v>104992.70000000001</v>
      </c>
      <c r="I2688" s="524">
        <f>'[8]Depr Exp'!I2688</f>
        <v>45675299.82</v>
      </c>
      <c r="J2688" s="305">
        <f>'[8]Depr Exp'!J2688</f>
        <v>2.7699999999999999E-2</v>
      </c>
      <c r="K2688" s="374">
        <f>'[8]Depr Exp'!K2688</f>
        <v>105433.8170845</v>
      </c>
      <c r="L2688" s="525">
        <f>'[8]Depr Exp'!L2688</f>
        <v>441.12</v>
      </c>
      <c r="M2688" s="144"/>
      <c r="N2688" s="144"/>
    </row>
    <row r="2689" spans="1:14">
      <c r="A2689" s="144" t="str">
        <f>'[8]Depr Exp'!A2689</f>
        <v>E3440 PRD Gen, Fredonia</v>
      </c>
      <c r="B2689" s="144" t="str">
        <f>'[8]Depr Exp'!B2689</f>
        <v>E3440 PRD Gen, Fredonia-6</v>
      </c>
      <c r="C2689" s="144" t="str">
        <f>'[8]Depr Exp'!C2689</f>
        <v>403E</v>
      </c>
      <c r="D2689" s="144"/>
      <c r="E2689" s="282">
        <f>'[8]Depr Exp'!E2689</f>
        <v>43281</v>
      </c>
      <c r="F2689" s="524">
        <f>'[8]Depr Exp'!F2689</f>
        <v>45571350.649999999</v>
      </c>
      <c r="G2689" s="305">
        <f>'[8]Depr Exp'!G2689</f>
        <v>2.7699999999999999E-2</v>
      </c>
      <c r="H2689" s="525">
        <f>'[8]Depr Exp'!H2689</f>
        <v>105193.87</v>
      </c>
      <c r="I2689" s="524">
        <f>'[8]Depr Exp'!I2689</f>
        <v>45675299.82</v>
      </c>
      <c r="J2689" s="305">
        <f>'[8]Depr Exp'!J2689</f>
        <v>2.7699999999999999E-2</v>
      </c>
      <c r="K2689" s="374">
        <f>'[8]Depr Exp'!K2689</f>
        <v>105433.8170845</v>
      </c>
      <c r="L2689" s="525">
        <f>'[8]Depr Exp'!L2689</f>
        <v>239.95</v>
      </c>
      <c r="M2689" s="144"/>
      <c r="N2689" s="144"/>
    </row>
    <row r="2690" spans="1:14">
      <c r="A2690" s="144" t="str">
        <f>'[8]Depr Exp'!A2690</f>
        <v>E3440 PRD Gen, Fredonia</v>
      </c>
      <c r="B2690" s="144" t="str">
        <f>'[8]Depr Exp'!B2690</f>
        <v>E3440 PRD Gen, Fredonia-7</v>
      </c>
      <c r="C2690" s="144" t="str">
        <f>'[8]Depr Exp'!C2690</f>
        <v>403E</v>
      </c>
      <c r="D2690" s="144"/>
      <c r="E2690" s="282">
        <f>'[8]Depr Exp'!E2690</f>
        <v>43312</v>
      </c>
      <c r="F2690" s="524">
        <f>'[8]Depr Exp'!F2690</f>
        <v>45572627.469999999</v>
      </c>
      <c r="G2690" s="305">
        <f>'[8]Depr Exp'!G2690</f>
        <v>2.7699999999999999E-2</v>
      </c>
      <c r="H2690" s="525">
        <f>'[8]Depr Exp'!H2690</f>
        <v>105196.81</v>
      </c>
      <c r="I2690" s="524">
        <f>'[8]Depr Exp'!I2690</f>
        <v>45675299.82</v>
      </c>
      <c r="J2690" s="305">
        <f>'[8]Depr Exp'!J2690</f>
        <v>2.7699999999999999E-2</v>
      </c>
      <c r="K2690" s="374">
        <f>'[8]Depr Exp'!K2690</f>
        <v>105433.8170845</v>
      </c>
      <c r="L2690" s="525">
        <f>'[8]Depr Exp'!L2690</f>
        <v>237.01</v>
      </c>
      <c r="M2690" s="144"/>
      <c r="N2690" s="144"/>
    </row>
    <row r="2691" spans="1:14">
      <c r="A2691" s="144" t="str">
        <f>'[8]Depr Exp'!A2691</f>
        <v>E3440 PRD Gen, Fredonia</v>
      </c>
      <c r="B2691" s="144" t="str">
        <f>'[8]Depr Exp'!B2691</f>
        <v>E3440 PRD Gen, Fredonia-8</v>
      </c>
      <c r="C2691" s="144" t="str">
        <f>'[8]Depr Exp'!C2691</f>
        <v>403E</v>
      </c>
      <c r="D2691" s="144"/>
      <c r="E2691" s="282">
        <f>'[8]Depr Exp'!E2691</f>
        <v>43343</v>
      </c>
      <c r="F2691" s="524">
        <f>'[8]Depr Exp'!F2691</f>
        <v>45572627.469999999</v>
      </c>
      <c r="G2691" s="305">
        <f>'[8]Depr Exp'!G2691</f>
        <v>2.7699999999999999E-2</v>
      </c>
      <c r="H2691" s="525">
        <f>'[8]Depr Exp'!H2691</f>
        <v>105196.81</v>
      </c>
      <c r="I2691" s="524">
        <f>'[8]Depr Exp'!I2691</f>
        <v>45675299.82</v>
      </c>
      <c r="J2691" s="305">
        <f>'[8]Depr Exp'!J2691</f>
        <v>2.7699999999999999E-2</v>
      </c>
      <c r="K2691" s="374">
        <f>'[8]Depr Exp'!K2691</f>
        <v>105433.8170845</v>
      </c>
      <c r="L2691" s="525">
        <f>'[8]Depr Exp'!L2691</f>
        <v>237.01</v>
      </c>
      <c r="M2691" s="144"/>
      <c r="N2691" s="144"/>
    </row>
    <row r="2692" spans="1:14">
      <c r="A2692" s="144" t="str">
        <f>'[8]Depr Exp'!A2692</f>
        <v>E3440 PRD Gen, Fredonia</v>
      </c>
      <c r="B2692" s="144" t="str">
        <f>'[8]Depr Exp'!B2692</f>
        <v>E3440 PRD Gen, Fredonia-9</v>
      </c>
      <c r="C2692" s="144" t="str">
        <f>'[8]Depr Exp'!C2692</f>
        <v>403E</v>
      </c>
      <c r="D2692" s="144"/>
      <c r="E2692" s="282">
        <f>'[8]Depr Exp'!E2692</f>
        <v>43373</v>
      </c>
      <c r="F2692" s="524">
        <f>'[8]Depr Exp'!F2692</f>
        <v>45572627.469999999</v>
      </c>
      <c r="G2692" s="305">
        <f>'[8]Depr Exp'!G2692</f>
        <v>2.7699999999999999E-2</v>
      </c>
      <c r="H2692" s="525">
        <f>'[8]Depr Exp'!H2692</f>
        <v>105196.81</v>
      </c>
      <c r="I2692" s="524">
        <f>'[8]Depr Exp'!I2692</f>
        <v>45675299.82</v>
      </c>
      <c r="J2692" s="305">
        <f>'[8]Depr Exp'!J2692</f>
        <v>2.7699999999999999E-2</v>
      </c>
      <c r="K2692" s="374">
        <f>'[8]Depr Exp'!K2692</f>
        <v>105433.8170845</v>
      </c>
      <c r="L2692" s="525">
        <f>'[8]Depr Exp'!L2692</f>
        <v>237.01</v>
      </c>
      <c r="M2692" s="144"/>
      <c r="N2692" s="144"/>
    </row>
    <row r="2693" spans="1:14">
      <c r="A2693" s="144" t="str">
        <f>'[8]Depr Exp'!A2693</f>
        <v>E3440 PRD Gen, Fredonia</v>
      </c>
      <c r="B2693" s="144" t="str">
        <f>'[8]Depr Exp'!B2693</f>
        <v>E3440 PRD Gen, Fredonia-10</v>
      </c>
      <c r="C2693" s="144" t="str">
        <f>'[8]Depr Exp'!C2693</f>
        <v>403E</v>
      </c>
      <c r="D2693" s="144"/>
      <c r="E2693" s="282">
        <f>'[8]Depr Exp'!E2693</f>
        <v>43404</v>
      </c>
      <c r="F2693" s="524">
        <f>'[8]Depr Exp'!F2693</f>
        <v>45603892.740000002</v>
      </c>
      <c r="G2693" s="305">
        <f>'[8]Depr Exp'!G2693</f>
        <v>2.7699999999999999E-2</v>
      </c>
      <c r="H2693" s="525">
        <f>'[8]Depr Exp'!H2693</f>
        <v>105268.98</v>
      </c>
      <c r="I2693" s="524">
        <f>'[8]Depr Exp'!I2693</f>
        <v>45675299.82</v>
      </c>
      <c r="J2693" s="305">
        <f>'[8]Depr Exp'!J2693</f>
        <v>2.7699999999999999E-2</v>
      </c>
      <c r="K2693" s="374">
        <f>'[8]Depr Exp'!K2693</f>
        <v>105433.8170845</v>
      </c>
      <c r="L2693" s="525">
        <f>'[8]Depr Exp'!L2693</f>
        <v>164.84</v>
      </c>
      <c r="M2693" s="144"/>
      <c r="N2693" s="144"/>
    </row>
    <row r="2694" spans="1:14">
      <c r="A2694" s="144" t="str">
        <f>'[8]Depr Exp'!A2694</f>
        <v>E3440 PRD Gen, Fredonia</v>
      </c>
      <c r="B2694" s="144" t="str">
        <f>'[8]Depr Exp'!B2694</f>
        <v>E3440 PRD Gen, Fredonia-11</v>
      </c>
      <c r="C2694" s="144" t="str">
        <f>'[8]Depr Exp'!C2694</f>
        <v>403E</v>
      </c>
      <c r="D2694" s="144"/>
      <c r="E2694" s="282">
        <f>'[8]Depr Exp'!E2694</f>
        <v>43434</v>
      </c>
      <c r="F2694" s="524">
        <f>'[8]Depr Exp'!F2694</f>
        <v>45635158</v>
      </c>
      <c r="G2694" s="305">
        <f>'[8]Depr Exp'!G2694</f>
        <v>2.7699999999999999E-2</v>
      </c>
      <c r="H2694" s="525">
        <f>'[8]Depr Exp'!H2694</f>
        <v>105341.16</v>
      </c>
      <c r="I2694" s="524">
        <f>'[8]Depr Exp'!I2694</f>
        <v>45675299.82</v>
      </c>
      <c r="J2694" s="305">
        <f>'[8]Depr Exp'!J2694</f>
        <v>2.7699999999999999E-2</v>
      </c>
      <c r="K2694" s="374">
        <f>'[8]Depr Exp'!K2694</f>
        <v>105433.8170845</v>
      </c>
      <c r="L2694" s="525">
        <f>'[8]Depr Exp'!L2694</f>
        <v>92.66</v>
      </c>
      <c r="M2694" s="144"/>
      <c r="N2694" s="144"/>
    </row>
    <row r="2695" spans="1:14">
      <c r="A2695" s="144" t="str">
        <f>'[8]Depr Exp'!A2695</f>
        <v>E3440 PRD Gen, Fredonia</v>
      </c>
      <c r="B2695" s="144" t="str">
        <f>'[8]Depr Exp'!B2695</f>
        <v>E3440 PRD Gen, Fredonia-12</v>
      </c>
      <c r="C2695" s="144" t="str">
        <f>'[8]Depr Exp'!C2695</f>
        <v>403E</v>
      </c>
      <c r="D2695" s="144"/>
      <c r="E2695" s="282">
        <f>'[8]Depr Exp'!E2695</f>
        <v>43465</v>
      </c>
      <c r="F2695" s="524">
        <f>'[8]Depr Exp'!F2695</f>
        <v>45675299.82</v>
      </c>
      <c r="G2695" s="305">
        <f>'[8]Depr Exp'!G2695</f>
        <v>2.7699999999999999E-2</v>
      </c>
      <c r="H2695" s="525">
        <f>'[8]Depr Exp'!H2695</f>
        <v>105433.82</v>
      </c>
      <c r="I2695" s="524">
        <f>'[8]Depr Exp'!I2695</f>
        <v>45675299.82</v>
      </c>
      <c r="J2695" s="305">
        <f>'[8]Depr Exp'!J2695</f>
        <v>2.7699999999999999E-2</v>
      </c>
      <c r="K2695" s="374">
        <f>'[8]Depr Exp'!K2695</f>
        <v>105433.8170845</v>
      </c>
      <c r="L2695" s="525">
        <f>'[8]Depr Exp'!L2695</f>
        <v>0</v>
      </c>
      <c r="M2695" s="144"/>
      <c r="N2695" s="144"/>
    </row>
    <row r="2696" spans="1:14" ht="15" thickBot="1">
      <c r="A2696" s="159" t="str">
        <f>'[8]Depr Exp'!A2696</f>
        <v>E3440 PRD Gen, Fredonia Total</v>
      </c>
      <c r="B2696" s="144">
        <f>'[8]Depr Exp'!B2696</f>
        <v>0</v>
      </c>
      <c r="C2696" s="503" t="str">
        <f>'[8]Depr Exp'!C2696</f>
        <v>EPRD</v>
      </c>
      <c r="D2696" s="144"/>
      <c r="E2696" s="281" t="str">
        <f>'[8]Depr Exp'!E2696</f>
        <v>Total</v>
      </c>
      <c r="F2696" s="141">
        <f>'[8]Depr Exp'!F2696</f>
        <v>0</v>
      </c>
      <c r="G2696" s="252">
        <f>'[8]Depr Exp'!G2696</f>
        <v>0</v>
      </c>
      <c r="H2696" s="286">
        <f>'[8]Depr Exp'!H2696</f>
        <v>1260998.8400000001</v>
      </c>
      <c r="I2696" s="141">
        <f>'[8]Depr Exp'!I2696</f>
        <v>0</v>
      </c>
      <c r="J2696" s="252">
        <f>'[8]Depr Exp'!J2696</f>
        <v>0</v>
      </c>
      <c r="K2696" s="286">
        <f>'[8]Depr Exp'!K2696</f>
        <v>1265205.8050140003</v>
      </c>
      <c r="L2696" s="286">
        <f>'[8]Depr Exp'!L2696</f>
        <v>4206.97</v>
      </c>
      <c r="M2696" s="144"/>
      <c r="N2696" s="144"/>
    </row>
    <row r="2697" spans="1:14" ht="13.8" thickTop="1">
      <c r="A2697" s="144" t="str">
        <f>'[8]Depr Exp'!A2697</f>
        <v>E3440 PRD Gen, Fredonia 3&amp;4 OP</v>
      </c>
      <c r="B2697" s="144" t="str">
        <f>'[8]Depr Exp'!B2697</f>
        <v>E3440 PRD Gen, Fredonia 3&amp;4 OP-1</v>
      </c>
      <c r="C2697" s="144" t="str">
        <f>'[8]Depr Exp'!C2697</f>
        <v>403E</v>
      </c>
      <c r="D2697" s="144"/>
      <c r="E2697" s="282">
        <f>'[8]Depr Exp'!E2697</f>
        <v>43131</v>
      </c>
      <c r="F2697" s="524">
        <f>'[8]Depr Exp'!F2697</f>
        <v>54487440.109999999</v>
      </c>
      <c r="G2697" s="305">
        <f>'[8]Depr Exp'!G2697</f>
        <v>2.7699999999999999E-2</v>
      </c>
      <c r="H2697" s="525">
        <f>'[8]Depr Exp'!H2697</f>
        <v>125775.18</v>
      </c>
      <c r="I2697" s="524">
        <f>'[8]Depr Exp'!I2697</f>
        <v>56749900.600000001</v>
      </c>
      <c r="J2697" s="305">
        <f>'[8]Depr Exp'!J2697</f>
        <v>2.7699999999999999E-2</v>
      </c>
      <c r="K2697" s="374">
        <f>'[8]Depr Exp'!K2697</f>
        <v>130997.68721833332</v>
      </c>
      <c r="L2697" s="525">
        <f>'[8]Depr Exp'!L2697</f>
        <v>5222.51</v>
      </c>
      <c r="M2697" s="144"/>
      <c r="N2697" s="144"/>
    </row>
    <row r="2698" spans="1:14">
      <c r="A2698" s="144" t="str">
        <f>'[8]Depr Exp'!A2698</f>
        <v>E3440 PRD Gen, Fredonia 3&amp;4 OP</v>
      </c>
      <c r="B2698" s="144" t="str">
        <f>'[8]Depr Exp'!B2698</f>
        <v>E3440 PRD Gen, Fredonia 3&amp;4 OP-2</v>
      </c>
      <c r="C2698" s="144" t="str">
        <f>'[8]Depr Exp'!C2698</f>
        <v>403E</v>
      </c>
      <c r="D2698" s="144"/>
      <c r="E2698" s="282">
        <f>'[8]Depr Exp'!E2698</f>
        <v>43159</v>
      </c>
      <c r="F2698" s="524">
        <f>'[8]Depr Exp'!F2698</f>
        <v>54561251.020000003</v>
      </c>
      <c r="G2698" s="305">
        <f>'[8]Depr Exp'!G2698</f>
        <v>2.7699999999999999E-2</v>
      </c>
      <c r="H2698" s="525">
        <f>'[8]Depr Exp'!H2698</f>
        <v>125945.55</v>
      </c>
      <c r="I2698" s="524">
        <f>'[8]Depr Exp'!I2698</f>
        <v>56749900.600000001</v>
      </c>
      <c r="J2698" s="305">
        <f>'[8]Depr Exp'!J2698</f>
        <v>2.7699999999999999E-2</v>
      </c>
      <c r="K2698" s="374">
        <f>'[8]Depr Exp'!K2698</f>
        <v>130997.68721833332</v>
      </c>
      <c r="L2698" s="525">
        <f>'[8]Depr Exp'!L2698</f>
        <v>5052.1400000000003</v>
      </c>
      <c r="M2698" s="144"/>
      <c r="N2698" s="144"/>
    </row>
    <row r="2699" spans="1:14">
      <c r="A2699" s="144" t="str">
        <f>'[8]Depr Exp'!A2699</f>
        <v>E3440 PRD Gen, Fredonia 3&amp;4 OP</v>
      </c>
      <c r="B2699" s="144" t="str">
        <f>'[8]Depr Exp'!B2699</f>
        <v>E3440 PRD Gen, Fredonia 3&amp;4 OP-3</v>
      </c>
      <c r="C2699" s="144" t="str">
        <f>'[8]Depr Exp'!C2699</f>
        <v>403E</v>
      </c>
      <c r="D2699" s="144"/>
      <c r="E2699" s="282">
        <f>'[8]Depr Exp'!E2699</f>
        <v>43190</v>
      </c>
      <c r="F2699" s="524">
        <f>'[8]Depr Exp'!F2699</f>
        <v>54568966.189999998</v>
      </c>
      <c r="G2699" s="305">
        <f>'[8]Depr Exp'!G2699</f>
        <v>2.7699999999999999E-2</v>
      </c>
      <c r="H2699" s="525">
        <f>'[8]Depr Exp'!H2699</f>
        <v>125963.37</v>
      </c>
      <c r="I2699" s="524">
        <f>'[8]Depr Exp'!I2699</f>
        <v>56749900.600000001</v>
      </c>
      <c r="J2699" s="305">
        <f>'[8]Depr Exp'!J2699</f>
        <v>2.7699999999999999E-2</v>
      </c>
      <c r="K2699" s="374">
        <f>'[8]Depr Exp'!K2699</f>
        <v>130997.68721833332</v>
      </c>
      <c r="L2699" s="525">
        <f>'[8]Depr Exp'!L2699</f>
        <v>5034.32</v>
      </c>
      <c r="M2699" s="144"/>
      <c r="N2699" s="144"/>
    </row>
    <row r="2700" spans="1:14">
      <c r="A2700" s="144" t="str">
        <f>'[8]Depr Exp'!A2700</f>
        <v>E3440 PRD Gen, Fredonia 3&amp;4 OP</v>
      </c>
      <c r="B2700" s="144" t="str">
        <f>'[8]Depr Exp'!B2700</f>
        <v>E3440 PRD Gen, Fredonia 3&amp;4 OP-4</v>
      </c>
      <c r="C2700" s="144" t="str">
        <f>'[8]Depr Exp'!C2700</f>
        <v>403E</v>
      </c>
      <c r="D2700" s="144"/>
      <c r="E2700" s="282">
        <f>'[8]Depr Exp'!E2700</f>
        <v>43220</v>
      </c>
      <c r="F2700" s="524">
        <f>'[8]Depr Exp'!F2700</f>
        <v>54568966.189999998</v>
      </c>
      <c r="G2700" s="305">
        <f>'[8]Depr Exp'!G2700</f>
        <v>2.7699999999999999E-2</v>
      </c>
      <c r="H2700" s="525">
        <f>'[8]Depr Exp'!H2700</f>
        <v>125963.37</v>
      </c>
      <c r="I2700" s="524">
        <f>'[8]Depr Exp'!I2700</f>
        <v>56749900.600000001</v>
      </c>
      <c r="J2700" s="305">
        <f>'[8]Depr Exp'!J2700</f>
        <v>2.7699999999999999E-2</v>
      </c>
      <c r="K2700" s="374">
        <f>'[8]Depr Exp'!K2700</f>
        <v>130997.68721833332</v>
      </c>
      <c r="L2700" s="525">
        <f>'[8]Depr Exp'!L2700</f>
        <v>5034.32</v>
      </c>
      <c r="M2700" s="144"/>
      <c r="N2700" s="144"/>
    </row>
    <row r="2701" spans="1:14">
      <c r="A2701" s="144" t="str">
        <f>'[8]Depr Exp'!A2701</f>
        <v>E3440 PRD Gen, Fredonia 3&amp;4 OP</v>
      </c>
      <c r="B2701" s="144" t="str">
        <f>'[8]Depr Exp'!B2701</f>
        <v>E3440 PRD Gen, Fredonia 3&amp;4 OP-5</v>
      </c>
      <c r="C2701" s="144" t="str">
        <f>'[8]Depr Exp'!C2701</f>
        <v>403E</v>
      </c>
      <c r="D2701" s="144"/>
      <c r="E2701" s="282">
        <f>'[8]Depr Exp'!E2701</f>
        <v>43251</v>
      </c>
      <c r="F2701" s="524">
        <f>'[8]Depr Exp'!F2701</f>
        <v>54568966.189999998</v>
      </c>
      <c r="G2701" s="305">
        <f>'[8]Depr Exp'!G2701</f>
        <v>2.7699999999999999E-2</v>
      </c>
      <c r="H2701" s="525">
        <f>'[8]Depr Exp'!H2701</f>
        <v>125963.37</v>
      </c>
      <c r="I2701" s="524">
        <f>'[8]Depr Exp'!I2701</f>
        <v>56749900.600000001</v>
      </c>
      <c r="J2701" s="305">
        <f>'[8]Depr Exp'!J2701</f>
        <v>2.7699999999999999E-2</v>
      </c>
      <c r="K2701" s="374">
        <f>'[8]Depr Exp'!K2701</f>
        <v>130997.68721833332</v>
      </c>
      <c r="L2701" s="525">
        <f>'[8]Depr Exp'!L2701</f>
        <v>5034.32</v>
      </c>
      <c r="M2701" s="144"/>
      <c r="N2701" s="144"/>
    </row>
    <row r="2702" spans="1:14">
      <c r="A2702" s="144" t="str">
        <f>'[8]Depr Exp'!A2702</f>
        <v>E3440 PRD Gen, Fredonia 3&amp;4 OP</v>
      </c>
      <c r="B2702" s="144" t="str">
        <f>'[8]Depr Exp'!B2702</f>
        <v>E3440 PRD Gen, Fredonia 3&amp;4 OP-6</v>
      </c>
      <c r="C2702" s="144" t="str">
        <f>'[8]Depr Exp'!C2702</f>
        <v>403E</v>
      </c>
      <c r="D2702" s="144"/>
      <c r="E2702" s="282">
        <f>'[8]Depr Exp'!E2702</f>
        <v>43281</v>
      </c>
      <c r="F2702" s="524">
        <f>'[8]Depr Exp'!F2702</f>
        <v>54568966.189999998</v>
      </c>
      <c r="G2702" s="305">
        <f>'[8]Depr Exp'!G2702</f>
        <v>2.7699999999999999E-2</v>
      </c>
      <c r="H2702" s="525">
        <f>'[8]Depr Exp'!H2702</f>
        <v>125963.37</v>
      </c>
      <c r="I2702" s="524">
        <f>'[8]Depr Exp'!I2702</f>
        <v>56749900.600000001</v>
      </c>
      <c r="J2702" s="305">
        <f>'[8]Depr Exp'!J2702</f>
        <v>2.7699999999999999E-2</v>
      </c>
      <c r="K2702" s="374">
        <f>'[8]Depr Exp'!K2702</f>
        <v>130997.68721833332</v>
      </c>
      <c r="L2702" s="525">
        <f>'[8]Depr Exp'!L2702</f>
        <v>5034.32</v>
      </c>
      <c r="M2702" s="144"/>
      <c r="N2702" s="144"/>
    </row>
    <row r="2703" spans="1:14">
      <c r="A2703" s="144" t="str">
        <f>'[8]Depr Exp'!A2703</f>
        <v>E3440 PRD Gen, Fredonia 3&amp;4 OP</v>
      </c>
      <c r="B2703" s="144" t="str">
        <f>'[8]Depr Exp'!B2703</f>
        <v>E3440 PRD Gen, Fredonia 3&amp;4 OP-7</v>
      </c>
      <c r="C2703" s="144" t="str">
        <f>'[8]Depr Exp'!C2703</f>
        <v>403E</v>
      </c>
      <c r="D2703" s="144"/>
      <c r="E2703" s="282">
        <f>'[8]Depr Exp'!E2703</f>
        <v>43312</v>
      </c>
      <c r="F2703" s="524">
        <f>'[8]Depr Exp'!F2703</f>
        <v>54568966.189999998</v>
      </c>
      <c r="G2703" s="305">
        <f>'[8]Depr Exp'!G2703</f>
        <v>2.7699999999999999E-2</v>
      </c>
      <c r="H2703" s="525">
        <f>'[8]Depr Exp'!H2703</f>
        <v>125963.37</v>
      </c>
      <c r="I2703" s="524">
        <f>'[8]Depr Exp'!I2703</f>
        <v>56749900.600000001</v>
      </c>
      <c r="J2703" s="305">
        <f>'[8]Depr Exp'!J2703</f>
        <v>2.7699999999999999E-2</v>
      </c>
      <c r="K2703" s="374">
        <f>'[8]Depr Exp'!K2703</f>
        <v>130997.68721833332</v>
      </c>
      <c r="L2703" s="525">
        <f>'[8]Depr Exp'!L2703</f>
        <v>5034.32</v>
      </c>
      <c r="M2703" s="144"/>
      <c r="N2703" s="144"/>
    </row>
    <row r="2704" spans="1:14">
      <c r="A2704" s="144" t="str">
        <f>'[8]Depr Exp'!A2704</f>
        <v>E3440 PRD Gen, Fredonia 3&amp;4 OP</v>
      </c>
      <c r="B2704" s="144" t="str">
        <f>'[8]Depr Exp'!B2704</f>
        <v>E3440 PRD Gen, Fredonia 3&amp;4 OP-8</v>
      </c>
      <c r="C2704" s="144" t="str">
        <f>'[8]Depr Exp'!C2704</f>
        <v>403E</v>
      </c>
      <c r="D2704" s="144"/>
      <c r="E2704" s="282">
        <f>'[8]Depr Exp'!E2704</f>
        <v>43343</v>
      </c>
      <c r="F2704" s="524">
        <f>'[8]Depr Exp'!F2704</f>
        <v>54568966.189999998</v>
      </c>
      <c r="G2704" s="305">
        <f>'[8]Depr Exp'!G2704</f>
        <v>2.7699999999999999E-2</v>
      </c>
      <c r="H2704" s="525">
        <f>'[8]Depr Exp'!H2704</f>
        <v>125963.37</v>
      </c>
      <c r="I2704" s="524">
        <f>'[8]Depr Exp'!I2704</f>
        <v>56749900.600000001</v>
      </c>
      <c r="J2704" s="305">
        <f>'[8]Depr Exp'!J2704</f>
        <v>2.7699999999999999E-2</v>
      </c>
      <c r="K2704" s="374">
        <f>'[8]Depr Exp'!K2704</f>
        <v>130997.68721833332</v>
      </c>
      <c r="L2704" s="525">
        <f>'[8]Depr Exp'!L2704</f>
        <v>5034.32</v>
      </c>
      <c r="M2704" s="144"/>
      <c r="N2704" s="144"/>
    </row>
    <row r="2705" spans="1:14">
      <c r="A2705" s="144" t="str">
        <f>'[8]Depr Exp'!A2705</f>
        <v>E3440 PRD Gen, Fredonia 3&amp;4 OP</v>
      </c>
      <c r="B2705" s="144" t="str">
        <f>'[8]Depr Exp'!B2705</f>
        <v>E3440 PRD Gen, Fredonia 3&amp;4 OP-9</v>
      </c>
      <c r="C2705" s="144" t="str">
        <f>'[8]Depr Exp'!C2705</f>
        <v>403E</v>
      </c>
      <c r="D2705" s="144"/>
      <c r="E2705" s="282">
        <f>'[8]Depr Exp'!E2705</f>
        <v>43373</v>
      </c>
      <c r="F2705" s="524">
        <f>'[8]Depr Exp'!F2705</f>
        <v>54568966.189999998</v>
      </c>
      <c r="G2705" s="305">
        <f>'[8]Depr Exp'!G2705</f>
        <v>2.7699999999999999E-2</v>
      </c>
      <c r="H2705" s="525">
        <f>'[8]Depr Exp'!H2705</f>
        <v>125963.37</v>
      </c>
      <c r="I2705" s="524">
        <f>'[8]Depr Exp'!I2705</f>
        <v>56749900.600000001</v>
      </c>
      <c r="J2705" s="305">
        <f>'[8]Depr Exp'!J2705</f>
        <v>2.7699999999999999E-2</v>
      </c>
      <c r="K2705" s="374">
        <f>'[8]Depr Exp'!K2705</f>
        <v>130997.68721833332</v>
      </c>
      <c r="L2705" s="525">
        <f>'[8]Depr Exp'!L2705</f>
        <v>5034.32</v>
      </c>
      <c r="M2705" s="144"/>
      <c r="N2705" s="144"/>
    </row>
    <row r="2706" spans="1:14">
      <c r="A2706" s="144" t="str">
        <f>'[8]Depr Exp'!A2706</f>
        <v>E3440 PRD Gen, Fredonia 3&amp;4 OP</v>
      </c>
      <c r="B2706" s="144" t="str">
        <f>'[8]Depr Exp'!B2706</f>
        <v>E3440 PRD Gen, Fredonia 3&amp;4 OP-10</v>
      </c>
      <c r="C2706" s="144" t="str">
        <f>'[8]Depr Exp'!C2706</f>
        <v>403E</v>
      </c>
      <c r="D2706" s="144"/>
      <c r="E2706" s="282">
        <f>'[8]Depr Exp'!E2706</f>
        <v>43404</v>
      </c>
      <c r="F2706" s="524">
        <f>'[8]Depr Exp'!F2706</f>
        <v>55626072.670000002</v>
      </c>
      <c r="G2706" s="305">
        <f>'[8]Depr Exp'!G2706</f>
        <v>2.7699999999999999E-2</v>
      </c>
      <c r="H2706" s="525">
        <f>'[8]Depr Exp'!H2706</f>
        <v>128403.52</v>
      </c>
      <c r="I2706" s="524">
        <f>'[8]Depr Exp'!I2706</f>
        <v>56749900.600000001</v>
      </c>
      <c r="J2706" s="305">
        <f>'[8]Depr Exp'!J2706</f>
        <v>2.7699999999999999E-2</v>
      </c>
      <c r="K2706" s="374">
        <f>'[8]Depr Exp'!K2706</f>
        <v>130997.68721833332</v>
      </c>
      <c r="L2706" s="525">
        <f>'[8]Depr Exp'!L2706</f>
        <v>2594.17</v>
      </c>
      <c r="M2706" s="144"/>
      <c r="N2706" s="144"/>
    </row>
    <row r="2707" spans="1:14">
      <c r="A2707" s="144" t="str">
        <f>'[8]Depr Exp'!A2707</f>
        <v>E3440 PRD Gen, Fredonia 3&amp;4 OP</v>
      </c>
      <c r="B2707" s="144" t="str">
        <f>'[8]Depr Exp'!B2707</f>
        <v>E3440 PRD Gen, Fredonia 3&amp;4 OP-11</v>
      </c>
      <c r="C2707" s="144" t="str">
        <f>'[8]Depr Exp'!C2707</f>
        <v>403E</v>
      </c>
      <c r="D2707" s="144"/>
      <c r="E2707" s="282">
        <f>'[8]Depr Exp'!E2707</f>
        <v>43434</v>
      </c>
      <c r="F2707" s="524">
        <f>'[8]Depr Exp'!F2707</f>
        <v>56684153</v>
      </c>
      <c r="G2707" s="305">
        <f>'[8]Depr Exp'!G2707</f>
        <v>2.7699999999999999E-2</v>
      </c>
      <c r="H2707" s="525">
        <f>'[8]Depr Exp'!H2707</f>
        <v>130845.92</v>
      </c>
      <c r="I2707" s="524">
        <f>'[8]Depr Exp'!I2707</f>
        <v>56749900.600000001</v>
      </c>
      <c r="J2707" s="305">
        <f>'[8]Depr Exp'!J2707</f>
        <v>2.7699999999999999E-2</v>
      </c>
      <c r="K2707" s="374">
        <f>'[8]Depr Exp'!K2707</f>
        <v>130997.68721833332</v>
      </c>
      <c r="L2707" s="525">
        <f>'[8]Depr Exp'!L2707</f>
        <v>151.77000000000001</v>
      </c>
      <c r="M2707" s="144"/>
      <c r="N2707" s="144"/>
    </row>
    <row r="2708" spans="1:14">
      <c r="A2708" s="144" t="str">
        <f>'[8]Depr Exp'!A2708</f>
        <v>E3440 PRD Gen, Fredonia 3&amp;4 OP</v>
      </c>
      <c r="B2708" s="144" t="str">
        <f>'[8]Depr Exp'!B2708</f>
        <v>E3440 PRD Gen, Fredonia 3&amp;4 OP-12</v>
      </c>
      <c r="C2708" s="144" t="str">
        <f>'[8]Depr Exp'!C2708</f>
        <v>403E</v>
      </c>
      <c r="D2708" s="144"/>
      <c r="E2708" s="282">
        <f>'[8]Depr Exp'!E2708</f>
        <v>43465</v>
      </c>
      <c r="F2708" s="524">
        <f>'[8]Depr Exp'!F2708</f>
        <v>56749900.600000001</v>
      </c>
      <c r="G2708" s="305">
        <f>'[8]Depr Exp'!G2708</f>
        <v>2.7699999999999999E-2</v>
      </c>
      <c r="H2708" s="525">
        <f>'[8]Depr Exp'!H2708</f>
        <v>130997.69</v>
      </c>
      <c r="I2708" s="524">
        <f>'[8]Depr Exp'!I2708</f>
        <v>56749900.600000001</v>
      </c>
      <c r="J2708" s="305">
        <f>'[8]Depr Exp'!J2708</f>
        <v>2.7699999999999999E-2</v>
      </c>
      <c r="K2708" s="374">
        <f>'[8]Depr Exp'!K2708</f>
        <v>130997.68721833332</v>
      </c>
      <c r="L2708" s="525">
        <f>'[8]Depr Exp'!L2708</f>
        <v>0</v>
      </c>
      <c r="M2708" s="144"/>
      <c r="N2708" s="144"/>
    </row>
    <row r="2709" spans="1:14" ht="15" thickBot="1">
      <c r="A2709" s="159" t="str">
        <f>'[8]Depr Exp'!A2709</f>
        <v>E3440 PRD Gen, Fredonia 3&amp;4 OP Total</v>
      </c>
      <c r="B2709" s="144">
        <f>'[8]Depr Exp'!B2709</f>
        <v>0</v>
      </c>
      <c r="C2709" s="503" t="str">
        <f>'[8]Depr Exp'!C2709</f>
        <v>EPRD</v>
      </c>
      <c r="D2709" s="144"/>
      <c r="E2709" s="281" t="str">
        <f>'[8]Depr Exp'!E2709</f>
        <v>Total</v>
      </c>
      <c r="F2709" s="141">
        <f>'[8]Depr Exp'!F2709</f>
        <v>0</v>
      </c>
      <c r="G2709" s="252">
        <f>'[8]Depr Exp'!G2709</f>
        <v>0</v>
      </c>
      <c r="H2709" s="286">
        <f>'[8]Depr Exp'!H2709</f>
        <v>1523711.4499999997</v>
      </c>
      <c r="I2709" s="141">
        <f>'[8]Depr Exp'!I2709</f>
        <v>0</v>
      </c>
      <c r="J2709" s="252">
        <f>'[8]Depr Exp'!J2709</f>
        <v>0</v>
      </c>
      <c r="K2709" s="286">
        <f>'[8]Depr Exp'!K2709</f>
        <v>1571972.2466200001</v>
      </c>
      <c r="L2709" s="286">
        <f>'[8]Depr Exp'!L2709</f>
        <v>48260.800000000003</v>
      </c>
      <c r="M2709" s="144"/>
      <c r="N2709" s="144"/>
    </row>
    <row r="2710" spans="1:14" ht="13.8" thickTop="1">
      <c r="A2710" s="144" t="str">
        <f>'[8]Depr Exp'!A2710</f>
        <v>E3440 PRD Gen, Whitehorn 2&amp;3 purch</v>
      </c>
      <c r="B2710" s="144" t="str">
        <f>'[8]Depr Exp'!B2710</f>
        <v>E3440 PRD Gen, Whitehorn 2&amp;3 purch-1</v>
      </c>
      <c r="C2710" s="144" t="str">
        <f>'[8]Depr Exp'!C2710</f>
        <v>403E</v>
      </c>
      <c r="D2710" s="144"/>
      <c r="E2710" s="282">
        <f>'[8]Depr Exp'!E2710</f>
        <v>43131</v>
      </c>
      <c r="F2710" s="524">
        <f>'[8]Depr Exp'!F2710</f>
        <v>28235000</v>
      </c>
      <c r="G2710" s="305">
        <f>'[8]Depr Exp'!G2710</f>
        <v>6.4999999999999997E-3</v>
      </c>
      <c r="H2710" s="525">
        <f>'[8]Depr Exp'!H2710</f>
        <v>15293.96</v>
      </c>
      <c r="I2710" s="524">
        <f>'[8]Depr Exp'!I2710</f>
        <v>28235000</v>
      </c>
      <c r="J2710" s="305">
        <f>'[8]Depr Exp'!J2710</f>
        <v>6.4999999999999997E-3</v>
      </c>
      <c r="K2710" s="374">
        <f>'[8]Depr Exp'!K2710</f>
        <v>15293.958333333334</v>
      </c>
      <c r="L2710" s="525">
        <f>'[8]Depr Exp'!L2710</f>
        <v>0</v>
      </c>
      <c r="M2710" s="144"/>
      <c r="N2710" s="144"/>
    </row>
    <row r="2711" spans="1:14">
      <c r="A2711" s="144" t="str">
        <f>'[8]Depr Exp'!A2711</f>
        <v>E3440 PRD Gen, Whitehorn 2&amp;3 purch</v>
      </c>
      <c r="B2711" s="144" t="str">
        <f>'[8]Depr Exp'!B2711</f>
        <v>E3440 PRD Gen, Whitehorn 2&amp;3 purch-2</v>
      </c>
      <c r="C2711" s="144" t="str">
        <f>'[8]Depr Exp'!C2711</f>
        <v>403E</v>
      </c>
      <c r="D2711" s="144"/>
      <c r="E2711" s="282">
        <f>'[8]Depr Exp'!E2711</f>
        <v>43159</v>
      </c>
      <c r="F2711" s="524">
        <f>'[8]Depr Exp'!F2711</f>
        <v>28235000</v>
      </c>
      <c r="G2711" s="305">
        <f>'[8]Depr Exp'!G2711</f>
        <v>6.4999999999999997E-3</v>
      </c>
      <c r="H2711" s="525">
        <f>'[8]Depr Exp'!H2711</f>
        <v>15293.96</v>
      </c>
      <c r="I2711" s="524">
        <f>'[8]Depr Exp'!I2711</f>
        <v>28235000</v>
      </c>
      <c r="J2711" s="305">
        <f>'[8]Depr Exp'!J2711</f>
        <v>6.4999999999999997E-3</v>
      </c>
      <c r="K2711" s="374">
        <f>'[8]Depr Exp'!K2711</f>
        <v>15293.958333333334</v>
      </c>
      <c r="L2711" s="525">
        <f>'[8]Depr Exp'!L2711</f>
        <v>0</v>
      </c>
      <c r="M2711" s="144"/>
      <c r="N2711" s="144"/>
    </row>
    <row r="2712" spans="1:14">
      <c r="A2712" s="144" t="str">
        <f>'[8]Depr Exp'!A2712</f>
        <v>E3440 PRD Gen, Whitehorn 2&amp;3 purch</v>
      </c>
      <c r="B2712" s="144" t="str">
        <f>'[8]Depr Exp'!B2712</f>
        <v>E3440 PRD Gen, Whitehorn 2&amp;3 purch-3</v>
      </c>
      <c r="C2712" s="144" t="str">
        <f>'[8]Depr Exp'!C2712</f>
        <v>403E</v>
      </c>
      <c r="D2712" s="144"/>
      <c r="E2712" s="282">
        <f>'[8]Depr Exp'!E2712</f>
        <v>43190</v>
      </c>
      <c r="F2712" s="524">
        <f>'[8]Depr Exp'!F2712</f>
        <v>28235000</v>
      </c>
      <c r="G2712" s="305">
        <f>'[8]Depr Exp'!G2712</f>
        <v>6.4999999999999997E-3</v>
      </c>
      <c r="H2712" s="525">
        <f>'[8]Depr Exp'!H2712</f>
        <v>15293.96</v>
      </c>
      <c r="I2712" s="524">
        <f>'[8]Depr Exp'!I2712</f>
        <v>28235000</v>
      </c>
      <c r="J2712" s="305">
        <f>'[8]Depr Exp'!J2712</f>
        <v>6.4999999999999997E-3</v>
      </c>
      <c r="K2712" s="374">
        <f>'[8]Depr Exp'!K2712</f>
        <v>15293.958333333334</v>
      </c>
      <c r="L2712" s="525">
        <f>'[8]Depr Exp'!L2712</f>
        <v>0</v>
      </c>
      <c r="M2712" s="144"/>
      <c r="N2712" s="144"/>
    </row>
    <row r="2713" spans="1:14">
      <c r="A2713" s="144" t="str">
        <f>'[8]Depr Exp'!A2713</f>
        <v>E3440 PRD Gen, Whitehorn 2&amp;3 purch</v>
      </c>
      <c r="B2713" s="144" t="str">
        <f>'[8]Depr Exp'!B2713</f>
        <v>E3440 PRD Gen, Whitehorn 2&amp;3 purch-4</v>
      </c>
      <c r="C2713" s="144" t="str">
        <f>'[8]Depr Exp'!C2713</f>
        <v>403E</v>
      </c>
      <c r="D2713" s="144"/>
      <c r="E2713" s="282">
        <f>'[8]Depr Exp'!E2713</f>
        <v>43220</v>
      </c>
      <c r="F2713" s="524">
        <f>'[8]Depr Exp'!F2713</f>
        <v>28235000</v>
      </c>
      <c r="G2713" s="305">
        <f>'[8]Depr Exp'!G2713</f>
        <v>6.4999999999999997E-3</v>
      </c>
      <c r="H2713" s="525">
        <f>'[8]Depr Exp'!H2713</f>
        <v>15293.96</v>
      </c>
      <c r="I2713" s="524">
        <f>'[8]Depr Exp'!I2713</f>
        <v>28235000</v>
      </c>
      <c r="J2713" s="305">
        <f>'[8]Depr Exp'!J2713</f>
        <v>6.4999999999999997E-3</v>
      </c>
      <c r="K2713" s="374">
        <f>'[8]Depr Exp'!K2713</f>
        <v>15293.958333333334</v>
      </c>
      <c r="L2713" s="525">
        <f>'[8]Depr Exp'!L2713</f>
        <v>0</v>
      </c>
      <c r="M2713" s="144"/>
      <c r="N2713" s="144"/>
    </row>
    <row r="2714" spans="1:14">
      <c r="A2714" s="144" t="str">
        <f>'[8]Depr Exp'!A2714</f>
        <v>E3440 PRD Gen, Whitehorn 2&amp;3 purch</v>
      </c>
      <c r="B2714" s="144" t="str">
        <f>'[8]Depr Exp'!B2714</f>
        <v>E3440 PRD Gen, Whitehorn 2&amp;3 purch-5</v>
      </c>
      <c r="C2714" s="144" t="str">
        <f>'[8]Depr Exp'!C2714</f>
        <v>403E</v>
      </c>
      <c r="D2714" s="144"/>
      <c r="E2714" s="282">
        <f>'[8]Depr Exp'!E2714</f>
        <v>43251</v>
      </c>
      <c r="F2714" s="524">
        <f>'[8]Depr Exp'!F2714</f>
        <v>28235000</v>
      </c>
      <c r="G2714" s="305">
        <f>'[8]Depr Exp'!G2714</f>
        <v>6.4999999999999997E-3</v>
      </c>
      <c r="H2714" s="525">
        <f>'[8]Depr Exp'!H2714</f>
        <v>15293.96</v>
      </c>
      <c r="I2714" s="524">
        <f>'[8]Depr Exp'!I2714</f>
        <v>28235000</v>
      </c>
      <c r="J2714" s="305">
        <f>'[8]Depr Exp'!J2714</f>
        <v>6.4999999999999997E-3</v>
      </c>
      <c r="K2714" s="374">
        <f>'[8]Depr Exp'!K2714</f>
        <v>15293.958333333334</v>
      </c>
      <c r="L2714" s="525">
        <f>'[8]Depr Exp'!L2714</f>
        <v>0</v>
      </c>
      <c r="M2714" s="144"/>
      <c r="N2714" s="144"/>
    </row>
    <row r="2715" spans="1:14">
      <c r="A2715" s="144" t="str">
        <f>'[8]Depr Exp'!A2715</f>
        <v>E3440 PRD Gen, Whitehorn 2&amp;3 purch</v>
      </c>
      <c r="B2715" s="144" t="str">
        <f>'[8]Depr Exp'!B2715</f>
        <v>E3440 PRD Gen, Whitehorn 2&amp;3 purch-6</v>
      </c>
      <c r="C2715" s="144" t="str">
        <f>'[8]Depr Exp'!C2715</f>
        <v>403E</v>
      </c>
      <c r="D2715" s="144"/>
      <c r="E2715" s="282">
        <f>'[8]Depr Exp'!E2715</f>
        <v>43281</v>
      </c>
      <c r="F2715" s="524">
        <f>'[8]Depr Exp'!F2715</f>
        <v>28235000</v>
      </c>
      <c r="G2715" s="305">
        <f>'[8]Depr Exp'!G2715</f>
        <v>6.4999999999999997E-3</v>
      </c>
      <c r="H2715" s="525">
        <f>'[8]Depr Exp'!H2715</f>
        <v>15293.96</v>
      </c>
      <c r="I2715" s="524">
        <f>'[8]Depr Exp'!I2715</f>
        <v>28235000</v>
      </c>
      <c r="J2715" s="305">
        <f>'[8]Depr Exp'!J2715</f>
        <v>6.4999999999999997E-3</v>
      </c>
      <c r="K2715" s="374">
        <f>'[8]Depr Exp'!K2715</f>
        <v>15293.958333333334</v>
      </c>
      <c r="L2715" s="525">
        <f>'[8]Depr Exp'!L2715</f>
        <v>0</v>
      </c>
      <c r="M2715" s="144"/>
      <c r="N2715" s="144"/>
    </row>
    <row r="2716" spans="1:14">
      <c r="A2716" s="144" t="str">
        <f>'[8]Depr Exp'!A2716</f>
        <v>E3440 PRD Gen, Whitehorn 2&amp;3 purch</v>
      </c>
      <c r="B2716" s="144" t="str">
        <f>'[8]Depr Exp'!B2716</f>
        <v>E3440 PRD Gen, Whitehorn 2&amp;3 purch-7</v>
      </c>
      <c r="C2716" s="144" t="str">
        <f>'[8]Depr Exp'!C2716</f>
        <v>403E</v>
      </c>
      <c r="D2716" s="144"/>
      <c r="E2716" s="282">
        <f>'[8]Depr Exp'!E2716</f>
        <v>43312</v>
      </c>
      <c r="F2716" s="524">
        <f>'[8]Depr Exp'!F2716</f>
        <v>28235000</v>
      </c>
      <c r="G2716" s="305">
        <f>'[8]Depr Exp'!G2716</f>
        <v>6.4999999999999997E-3</v>
      </c>
      <c r="H2716" s="525">
        <f>'[8]Depr Exp'!H2716</f>
        <v>15293.96</v>
      </c>
      <c r="I2716" s="524">
        <f>'[8]Depr Exp'!I2716</f>
        <v>28235000</v>
      </c>
      <c r="J2716" s="305">
        <f>'[8]Depr Exp'!J2716</f>
        <v>6.4999999999999997E-3</v>
      </c>
      <c r="K2716" s="374">
        <f>'[8]Depr Exp'!K2716</f>
        <v>15293.958333333334</v>
      </c>
      <c r="L2716" s="525">
        <f>'[8]Depr Exp'!L2716</f>
        <v>0</v>
      </c>
      <c r="M2716" s="144"/>
      <c r="N2716" s="144"/>
    </row>
    <row r="2717" spans="1:14">
      <c r="A2717" s="144" t="str">
        <f>'[8]Depr Exp'!A2717</f>
        <v>E3440 PRD Gen, Whitehorn 2&amp;3 purch</v>
      </c>
      <c r="B2717" s="144" t="str">
        <f>'[8]Depr Exp'!B2717</f>
        <v>E3440 PRD Gen, Whitehorn 2&amp;3 purch-8</v>
      </c>
      <c r="C2717" s="144" t="str">
        <f>'[8]Depr Exp'!C2717</f>
        <v>403E</v>
      </c>
      <c r="D2717" s="144"/>
      <c r="E2717" s="282">
        <f>'[8]Depr Exp'!E2717</f>
        <v>43343</v>
      </c>
      <c r="F2717" s="524">
        <f>'[8]Depr Exp'!F2717</f>
        <v>28235000</v>
      </c>
      <c r="G2717" s="305">
        <f>'[8]Depr Exp'!G2717</f>
        <v>6.4999999999999997E-3</v>
      </c>
      <c r="H2717" s="525">
        <f>'[8]Depr Exp'!H2717</f>
        <v>15293.96</v>
      </c>
      <c r="I2717" s="524">
        <f>'[8]Depr Exp'!I2717</f>
        <v>28235000</v>
      </c>
      <c r="J2717" s="305">
        <f>'[8]Depr Exp'!J2717</f>
        <v>6.4999999999999997E-3</v>
      </c>
      <c r="K2717" s="374">
        <f>'[8]Depr Exp'!K2717</f>
        <v>15293.958333333334</v>
      </c>
      <c r="L2717" s="525">
        <f>'[8]Depr Exp'!L2717</f>
        <v>0</v>
      </c>
      <c r="M2717" s="144"/>
      <c r="N2717" s="144"/>
    </row>
    <row r="2718" spans="1:14">
      <c r="A2718" s="144" t="str">
        <f>'[8]Depr Exp'!A2718</f>
        <v>E3440 PRD Gen, Whitehorn 2&amp;3 purch</v>
      </c>
      <c r="B2718" s="144" t="str">
        <f>'[8]Depr Exp'!B2718</f>
        <v>E3440 PRD Gen, Whitehorn 2&amp;3 purch-9</v>
      </c>
      <c r="C2718" s="144" t="str">
        <f>'[8]Depr Exp'!C2718</f>
        <v>403E</v>
      </c>
      <c r="D2718" s="144"/>
      <c r="E2718" s="282">
        <f>'[8]Depr Exp'!E2718</f>
        <v>43373</v>
      </c>
      <c r="F2718" s="524">
        <f>'[8]Depr Exp'!F2718</f>
        <v>28235000</v>
      </c>
      <c r="G2718" s="305">
        <f>'[8]Depr Exp'!G2718</f>
        <v>6.4999999999999997E-3</v>
      </c>
      <c r="H2718" s="525">
        <f>'[8]Depr Exp'!H2718</f>
        <v>15293.96</v>
      </c>
      <c r="I2718" s="524">
        <f>'[8]Depr Exp'!I2718</f>
        <v>28235000</v>
      </c>
      <c r="J2718" s="305">
        <f>'[8]Depr Exp'!J2718</f>
        <v>6.4999999999999997E-3</v>
      </c>
      <c r="K2718" s="374">
        <f>'[8]Depr Exp'!K2718</f>
        <v>15293.958333333334</v>
      </c>
      <c r="L2718" s="525">
        <f>'[8]Depr Exp'!L2718</f>
        <v>0</v>
      </c>
      <c r="M2718" s="144"/>
      <c r="N2718" s="144"/>
    </row>
    <row r="2719" spans="1:14">
      <c r="A2719" s="144" t="str">
        <f>'[8]Depr Exp'!A2719</f>
        <v>E3440 PRD Gen, Whitehorn 2&amp;3 purch</v>
      </c>
      <c r="B2719" s="144" t="str">
        <f>'[8]Depr Exp'!B2719</f>
        <v>E3440 PRD Gen, Whitehorn 2&amp;3 purch-10</v>
      </c>
      <c r="C2719" s="144" t="str">
        <f>'[8]Depr Exp'!C2719</f>
        <v>403E</v>
      </c>
      <c r="D2719" s="144"/>
      <c r="E2719" s="282">
        <f>'[8]Depr Exp'!E2719</f>
        <v>43404</v>
      </c>
      <c r="F2719" s="524">
        <f>'[8]Depr Exp'!F2719</f>
        <v>28235000</v>
      </c>
      <c r="G2719" s="305">
        <f>'[8]Depr Exp'!G2719</f>
        <v>6.4999999999999997E-3</v>
      </c>
      <c r="H2719" s="525">
        <f>'[8]Depr Exp'!H2719</f>
        <v>15293.96</v>
      </c>
      <c r="I2719" s="524">
        <f>'[8]Depr Exp'!I2719</f>
        <v>28235000</v>
      </c>
      <c r="J2719" s="305">
        <f>'[8]Depr Exp'!J2719</f>
        <v>6.4999999999999997E-3</v>
      </c>
      <c r="K2719" s="374">
        <f>'[8]Depr Exp'!K2719</f>
        <v>15293.958333333334</v>
      </c>
      <c r="L2719" s="525">
        <f>'[8]Depr Exp'!L2719</f>
        <v>0</v>
      </c>
      <c r="M2719" s="144"/>
      <c r="N2719" s="144"/>
    </row>
    <row r="2720" spans="1:14">
      <c r="A2720" s="144" t="str">
        <f>'[8]Depr Exp'!A2720</f>
        <v>E3440 PRD Gen, Whitehorn 2&amp;3 purch</v>
      </c>
      <c r="B2720" s="144" t="str">
        <f>'[8]Depr Exp'!B2720</f>
        <v>E3440 PRD Gen, Whitehorn 2&amp;3 purch-11</v>
      </c>
      <c r="C2720" s="144" t="str">
        <f>'[8]Depr Exp'!C2720</f>
        <v>403E</v>
      </c>
      <c r="D2720" s="144"/>
      <c r="E2720" s="282">
        <f>'[8]Depr Exp'!E2720</f>
        <v>43434</v>
      </c>
      <c r="F2720" s="524">
        <f>'[8]Depr Exp'!F2720</f>
        <v>28235000</v>
      </c>
      <c r="G2720" s="305">
        <f>'[8]Depr Exp'!G2720</f>
        <v>6.4999999999999997E-3</v>
      </c>
      <c r="H2720" s="525">
        <f>'[8]Depr Exp'!H2720</f>
        <v>15293.96</v>
      </c>
      <c r="I2720" s="524">
        <f>'[8]Depr Exp'!I2720</f>
        <v>28235000</v>
      </c>
      <c r="J2720" s="305">
        <f>'[8]Depr Exp'!J2720</f>
        <v>6.4999999999999997E-3</v>
      </c>
      <c r="K2720" s="374">
        <f>'[8]Depr Exp'!K2720</f>
        <v>15293.958333333334</v>
      </c>
      <c r="L2720" s="525">
        <f>'[8]Depr Exp'!L2720</f>
        <v>0</v>
      </c>
      <c r="M2720" s="144"/>
      <c r="N2720" s="144"/>
    </row>
    <row r="2721" spans="1:14">
      <c r="A2721" s="144" t="str">
        <f>'[8]Depr Exp'!A2721</f>
        <v>E3440 PRD Gen, Whitehorn 2&amp;3 purch</v>
      </c>
      <c r="B2721" s="144" t="str">
        <f>'[8]Depr Exp'!B2721</f>
        <v>E3440 PRD Gen, Whitehorn 2&amp;3 purch-12</v>
      </c>
      <c r="C2721" s="144" t="str">
        <f>'[8]Depr Exp'!C2721</f>
        <v>403E</v>
      </c>
      <c r="D2721" s="144"/>
      <c r="E2721" s="282">
        <f>'[8]Depr Exp'!E2721</f>
        <v>43465</v>
      </c>
      <c r="F2721" s="524">
        <f>'[8]Depr Exp'!F2721</f>
        <v>28235000</v>
      </c>
      <c r="G2721" s="305">
        <f>'[8]Depr Exp'!G2721</f>
        <v>6.4999999999999997E-3</v>
      </c>
      <c r="H2721" s="525">
        <f>'[8]Depr Exp'!H2721</f>
        <v>15293.96</v>
      </c>
      <c r="I2721" s="524">
        <f>'[8]Depr Exp'!I2721</f>
        <v>28235000</v>
      </c>
      <c r="J2721" s="305">
        <f>'[8]Depr Exp'!J2721</f>
        <v>6.4999999999999997E-3</v>
      </c>
      <c r="K2721" s="374">
        <f>'[8]Depr Exp'!K2721</f>
        <v>15293.958333333334</v>
      </c>
      <c r="L2721" s="525">
        <f>'[8]Depr Exp'!L2721</f>
        <v>0</v>
      </c>
      <c r="M2721" s="144"/>
      <c r="N2721" s="144"/>
    </row>
    <row r="2722" spans="1:14" ht="15" thickBot="1">
      <c r="A2722" s="159" t="str">
        <f>'[8]Depr Exp'!A2722</f>
        <v>E3440 PRD Gen, Whitehorn 2&amp;3 purch Total</v>
      </c>
      <c r="B2722" s="144">
        <f>'[8]Depr Exp'!B2722</f>
        <v>0</v>
      </c>
      <c r="C2722" s="503" t="str">
        <f>'[8]Depr Exp'!C2722</f>
        <v>EPRD</v>
      </c>
      <c r="D2722" s="144"/>
      <c r="E2722" s="281" t="str">
        <f>'[8]Depr Exp'!E2722</f>
        <v>Total</v>
      </c>
      <c r="F2722" s="141">
        <f>'[8]Depr Exp'!F2722</f>
        <v>0</v>
      </c>
      <c r="G2722" s="252">
        <f>'[8]Depr Exp'!G2722</f>
        <v>0</v>
      </c>
      <c r="H2722" s="286">
        <f>'[8]Depr Exp'!H2722</f>
        <v>183527.51999999993</v>
      </c>
      <c r="I2722" s="141">
        <f>'[8]Depr Exp'!I2722</f>
        <v>0</v>
      </c>
      <c r="J2722" s="252">
        <f>'[8]Depr Exp'!J2722</f>
        <v>0</v>
      </c>
      <c r="K2722" s="286">
        <f>'[8]Depr Exp'!K2722</f>
        <v>183527.50000000003</v>
      </c>
      <c r="L2722" s="286">
        <f>'[8]Depr Exp'!L2722</f>
        <v>-0.02</v>
      </c>
      <c r="M2722" s="144"/>
      <c r="N2722" s="144"/>
    </row>
    <row r="2723" spans="1:14" ht="13.8" thickTop="1">
      <c r="A2723" s="144" t="str">
        <f>'[8]Depr Exp'!A2723</f>
        <v>E3440 PRD Gen, Whitehorn 2-3 Com</v>
      </c>
      <c r="B2723" s="144" t="str">
        <f>'[8]Depr Exp'!B2723</f>
        <v>E3440 PRD Gen, Whitehorn 2-3 Com-1</v>
      </c>
      <c r="C2723" s="144" t="str">
        <f>'[8]Depr Exp'!C2723</f>
        <v>403E</v>
      </c>
      <c r="D2723" s="144"/>
      <c r="E2723" s="282">
        <f>'[8]Depr Exp'!E2723</f>
        <v>43131</v>
      </c>
      <c r="F2723" s="524">
        <f>'[8]Depr Exp'!F2723</f>
        <v>5815403.0599999996</v>
      </c>
      <c r="G2723" s="305">
        <f>'[8]Depr Exp'!G2723</f>
        <v>6.4999999999999997E-3</v>
      </c>
      <c r="H2723" s="525">
        <f>'[8]Depr Exp'!H2723</f>
        <v>3150.0099999999998</v>
      </c>
      <c r="I2723" s="524">
        <f>'[8]Depr Exp'!I2723</f>
        <v>7289363.2300000004</v>
      </c>
      <c r="J2723" s="305">
        <f>'[8]Depr Exp'!J2723</f>
        <v>6.4999999999999997E-3</v>
      </c>
      <c r="K2723" s="374">
        <f>'[8]Depr Exp'!K2723</f>
        <v>3948.4050829166667</v>
      </c>
      <c r="L2723" s="525">
        <f>'[8]Depr Exp'!L2723</f>
        <v>798.4</v>
      </c>
      <c r="M2723" s="144"/>
      <c r="N2723" s="144"/>
    </row>
    <row r="2724" spans="1:14">
      <c r="A2724" s="144" t="str">
        <f>'[8]Depr Exp'!A2724</f>
        <v>E3440 PRD Gen, Whitehorn 2-3 Com</v>
      </c>
      <c r="B2724" s="144" t="str">
        <f>'[8]Depr Exp'!B2724</f>
        <v>E3440 PRD Gen, Whitehorn 2-3 Com-2</v>
      </c>
      <c r="C2724" s="144" t="str">
        <f>'[8]Depr Exp'!C2724</f>
        <v>403E</v>
      </c>
      <c r="D2724" s="144"/>
      <c r="E2724" s="282">
        <f>'[8]Depr Exp'!E2724</f>
        <v>43159</v>
      </c>
      <c r="F2724" s="524">
        <f>'[8]Depr Exp'!F2724</f>
        <v>5815403.0599999996</v>
      </c>
      <c r="G2724" s="305">
        <f>'[8]Depr Exp'!G2724</f>
        <v>6.4999999999999997E-3</v>
      </c>
      <c r="H2724" s="525">
        <f>'[8]Depr Exp'!H2724</f>
        <v>3150.0099999999998</v>
      </c>
      <c r="I2724" s="524">
        <f>'[8]Depr Exp'!I2724</f>
        <v>7289363.2300000004</v>
      </c>
      <c r="J2724" s="305">
        <f>'[8]Depr Exp'!J2724</f>
        <v>6.4999999999999997E-3</v>
      </c>
      <c r="K2724" s="374">
        <f>'[8]Depr Exp'!K2724</f>
        <v>3948.4050829166667</v>
      </c>
      <c r="L2724" s="525">
        <f>'[8]Depr Exp'!L2724</f>
        <v>798.4</v>
      </c>
      <c r="M2724" s="144"/>
      <c r="N2724" s="144"/>
    </row>
    <row r="2725" spans="1:14">
      <c r="A2725" s="144" t="str">
        <f>'[8]Depr Exp'!A2725</f>
        <v>E3440 PRD Gen, Whitehorn 2-3 Com</v>
      </c>
      <c r="B2725" s="144" t="str">
        <f>'[8]Depr Exp'!B2725</f>
        <v>E3440 PRD Gen, Whitehorn 2-3 Com-3</v>
      </c>
      <c r="C2725" s="144" t="str">
        <f>'[8]Depr Exp'!C2725</f>
        <v>403E</v>
      </c>
      <c r="D2725" s="144"/>
      <c r="E2725" s="282">
        <f>'[8]Depr Exp'!E2725</f>
        <v>43190</v>
      </c>
      <c r="F2725" s="524">
        <f>'[8]Depr Exp'!F2725</f>
        <v>5815403.0599999996</v>
      </c>
      <c r="G2725" s="305">
        <f>'[8]Depr Exp'!G2725</f>
        <v>6.4999999999999997E-3</v>
      </c>
      <c r="H2725" s="525">
        <f>'[8]Depr Exp'!H2725</f>
        <v>3150.0099999999998</v>
      </c>
      <c r="I2725" s="524">
        <f>'[8]Depr Exp'!I2725</f>
        <v>7289363.2300000004</v>
      </c>
      <c r="J2725" s="305">
        <f>'[8]Depr Exp'!J2725</f>
        <v>6.4999999999999997E-3</v>
      </c>
      <c r="K2725" s="374">
        <f>'[8]Depr Exp'!K2725</f>
        <v>3948.4050829166667</v>
      </c>
      <c r="L2725" s="525">
        <f>'[8]Depr Exp'!L2725</f>
        <v>798.4</v>
      </c>
      <c r="M2725" s="144"/>
      <c r="N2725" s="144"/>
    </row>
    <row r="2726" spans="1:14">
      <c r="A2726" s="144" t="str">
        <f>'[8]Depr Exp'!A2726</f>
        <v>E3440 PRD Gen, Whitehorn 2-3 Com</v>
      </c>
      <c r="B2726" s="144" t="str">
        <f>'[8]Depr Exp'!B2726</f>
        <v>E3440 PRD Gen, Whitehorn 2-3 Com-4</v>
      </c>
      <c r="C2726" s="144" t="str">
        <f>'[8]Depr Exp'!C2726</f>
        <v>403E</v>
      </c>
      <c r="D2726" s="144"/>
      <c r="E2726" s="282">
        <f>'[8]Depr Exp'!E2726</f>
        <v>43220</v>
      </c>
      <c r="F2726" s="524">
        <f>'[8]Depr Exp'!F2726</f>
        <v>5815403.0599999996</v>
      </c>
      <c r="G2726" s="305">
        <f>'[8]Depr Exp'!G2726</f>
        <v>6.4999999999999997E-3</v>
      </c>
      <c r="H2726" s="525">
        <f>'[8]Depr Exp'!H2726</f>
        <v>3150.0099999999998</v>
      </c>
      <c r="I2726" s="524">
        <f>'[8]Depr Exp'!I2726</f>
        <v>7289363.2300000004</v>
      </c>
      <c r="J2726" s="305">
        <f>'[8]Depr Exp'!J2726</f>
        <v>6.4999999999999997E-3</v>
      </c>
      <c r="K2726" s="374">
        <f>'[8]Depr Exp'!K2726</f>
        <v>3948.4050829166667</v>
      </c>
      <c r="L2726" s="525">
        <f>'[8]Depr Exp'!L2726</f>
        <v>798.4</v>
      </c>
      <c r="M2726" s="144"/>
      <c r="N2726" s="144"/>
    </row>
    <row r="2727" spans="1:14">
      <c r="A2727" s="144" t="str">
        <f>'[8]Depr Exp'!A2727</f>
        <v>E3440 PRD Gen, Whitehorn 2-3 Com</v>
      </c>
      <c r="B2727" s="144" t="str">
        <f>'[8]Depr Exp'!B2727</f>
        <v>E3440 PRD Gen, Whitehorn 2-3 Com-5</v>
      </c>
      <c r="C2727" s="144" t="str">
        <f>'[8]Depr Exp'!C2727</f>
        <v>403E</v>
      </c>
      <c r="D2727" s="144"/>
      <c r="E2727" s="282">
        <f>'[8]Depr Exp'!E2727</f>
        <v>43251</v>
      </c>
      <c r="F2727" s="524">
        <f>'[8]Depr Exp'!F2727</f>
        <v>5846892.2699999996</v>
      </c>
      <c r="G2727" s="305">
        <f>'[8]Depr Exp'!G2727</f>
        <v>6.4999999999999997E-3</v>
      </c>
      <c r="H2727" s="525">
        <f>'[8]Depr Exp'!H2727</f>
        <v>3167.06</v>
      </c>
      <c r="I2727" s="524">
        <f>'[8]Depr Exp'!I2727</f>
        <v>7289363.2300000004</v>
      </c>
      <c r="J2727" s="305">
        <f>'[8]Depr Exp'!J2727</f>
        <v>6.4999999999999997E-3</v>
      </c>
      <c r="K2727" s="374">
        <f>'[8]Depr Exp'!K2727</f>
        <v>3948.4050829166667</v>
      </c>
      <c r="L2727" s="525">
        <f>'[8]Depr Exp'!L2727</f>
        <v>781.35</v>
      </c>
      <c r="M2727" s="144"/>
      <c r="N2727" s="144"/>
    </row>
    <row r="2728" spans="1:14">
      <c r="A2728" s="144" t="str">
        <f>'[8]Depr Exp'!A2728</f>
        <v>E3440 PRD Gen, Whitehorn 2-3 Com</v>
      </c>
      <c r="B2728" s="144" t="str">
        <f>'[8]Depr Exp'!B2728</f>
        <v>E3440 PRD Gen, Whitehorn 2-3 Com-6</v>
      </c>
      <c r="C2728" s="144" t="str">
        <f>'[8]Depr Exp'!C2728</f>
        <v>403E</v>
      </c>
      <c r="D2728" s="144"/>
      <c r="E2728" s="282">
        <f>'[8]Depr Exp'!E2728</f>
        <v>43281</v>
      </c>
      <c r="F2728" s="524">
        <f>'[8]Depr Exp'!F2728</f>
        <v>5878381.4699999997</v>
      </c>
      <c r="G2728" s="305">
        <f>'[8]Depr Exp'!G2728</f>
        <v>6.4999999999999997E-3</v>
      </c>
      <c r="H2728" s="525">
        <f>'[8]Depr Exp'!H2728</f>
        <v>3184.12</v>
      </c>
      <c r="I2728" s="524">
        <f>'[8]Depr Exp'!I2728</f>
        <v>7289363.2300000004</v>
      </c>
      <c r="J2728" s="305">
        <f>'[8]Depr Exp'!J2728</f>
        <v>6.4999999999999997E-3</v>
      </c>
      <c r="K2728" s="374">
        <f>'[8]Depr Exp'!K2728</f>
        <v>3948.4050829166667</v>
      </c>
      <c r="L2728" s="525">
        <f>'[8]Depr Exp'!L2728</f>
        <v>764.29</v>
      </c>
      <c r="M2728" s="144"/>
      <c r="N2728" s="144"/>
    </row>
    <row r="2729" spans="1:14">
      <c r="A2729" s="144" t="str">
        <f>'[8]Depr Exp'!A2729</f>
        <v>E3440 PRD Gen, Whitehorn 2-3 Com</v>
      </c>
      <c r="B2729" s="144" t="str">
        <f>'[8]Depr Exp'!B2729</f>
        <v>E3440 PRD Gen, Whitehorn 2-3 Com-7</v>
      </c>
      <c r="C2729" s="144" t="str">
        <f>'[8]Depr Exp'!C2729</f>
        <v>403E</v>
      </c>
      <c r="D2729" s="144"/>
      <c r="E2729" s="282">
        <f>'[8]Depr Exp'!E2729</f>
        <v>43312</v>
      </c>
      <c r="F2729" s="524">
        <f>'[8]Depr Exp'!F2729</f>
        <v>5878381.4699999997</v>
      </c>
      <c r="G2729" s="305">
        <f>'[8]Depr Exp'!G2729</f>
        <v>6.4999999999999997E-3</v>
      </c>
      <c r="H2729" s="525">
        <f>'[8]Depr Exp'!H2729</f>
        <v>3184.12</v>
      </c>
      <c r="I2729" s="524">
        <f>'[8]Depr Exp'!I2729</f>
        <v>7289363.2300000004</v>
      </c>
      <c r="J2729" s="305">
        <f>'[8]Depr Exp'!J2729</f>
        <v>6.4999999999999997E-3</v>
      </c>
      <c r="K2729" s="374">
        <f>'[8]Depr Exp'!K2729</f>
        <v>3948.4050829166667</v>
      </c>
      <c r="L2729" s="525">
        <f>'[8]Depr Exp'!L2729</f>
        <v>764.29</v>
      </c>
      <c r="M2729" s="144"/>
      <c r="N2729" s="144"/>
    </row>
    <row r="2730" spans="1:14">
      <c r="A2730" s="144" t="str">
        <f>'[8]Depr Exp'!A2730</f>
        <v>E3440 PRD Gen, Whitehorn 2-3 Com</v>
      </c>
      <c r="B2730" s="144" t="str">
        <f>'[8]Depr Exp'!B2730</f>
        <v>E3440 PRD Gen, Whitehorn 2-3 Com-8</v>
      </c>
      <c r="C2730" s="144" t="str">
        <f>'[8]Depr Exp'!C2730</f>
        <v>403E</v>
      </c>
      <c r="D2730" s="144"/>
      <c r="E2730" s="282">
        <f>'[8]Depr Exp'!E2730</f>
        <v>43343</v>
      </c>
      <c r="F2730" s="524">
        <f>'[8]Depr Exp'!F2730</f>
        <v>5878381.4699999997</v>
      </c>
      <c r="G2730" s="305">
        <f>'[8]Depr Exp'!G2730</f>
        <v>6.4999999999999997E-3</v>
      </c>
      <c r="H2730" s="525">
        <f>'[8]Depr Exp'!H2730</f>
        <v>3184.12</v>
      </c>
      <c r="I2730" s="524">
        <f>'[8]Depr Exp'!I2730</f>
        <v>7289363.2300000004</v>
      </c>
      <c r="J2730" s="305">
        <f>'[8]Depr Exp'!J2730</f>
        <v>6.4999999999999997E-3</v>
      </c>
      <c r="K2730" s="374">
        <f>'[8]Depr Exp'!K2730</f>
        <v>3948.4050829166667</v>
      </c>
      <c r="L2730" s="525">
        <f>'[8]Depr Exp'!L2730</f>
        <v>764.29</v>
      </c>
      <c r="M2730" s="144"/>
      <c r="N2730" s="144"/>
    </row>
    <row r="2731" spans="1:14">
      <c r="A2731" s="144" t="str">
        <f>'[8]Depr Exp'!A2731</f>
        <v>E3440 PRD Gen, Whitehorn 2-3 Com</v>
      </c>
      <c r="B2731" s="144" t="str">
        <f>'[8]Depr Exp'!B2731</f>
        <v>E3440 PRD Gen, Whitehorn 2-3 Com-9</v>
      </c>
      <c r="C2731" s="144" t="str">
        <f>'[8]Depr Exp'!C2731</f>
        <v>403E</v>
      </c>
      <c r="D2731" s="144"/>
      <c r="E2731" s="282">
        <f>'[8]Depr Exp'!E2731</f>
        <v>43373</v>
      </c>
      <c r="F2731" s="524">
        <f>'[8]Depr Exp'!F2731</f>
        <v>5885371.0800000001</v>
      </c>
      <c r="G2731" s="305">
        <f>'[8]Depr Exp'!G2731</f>
        <v>6.4999999999999997E-3</v>
      </c>
      <c r="H2731" s="525">
        <f>'[8]Depr Exp'!H2731</f>
        <v>3187.9100000000003</v>
      </c>
      <c r="I2731" s="524">
        <f>'[8]Depr Exp'!I2731</f>
        <v>7289363.2300000004</v>
      </c>
      <c r="J2731" s="305">
        <f>'[8]Depr Exp'!J2731</f>
        <v>6.4999999999999997E-3</v>
      </c>
      <c r="K2731" s="374">
        <f>'[8]Depr Exp'!K2731</f>
        <v>3948.4050829166667</v>
      </c>
      <c r="L2731" s="525">
        <f>'[8]Depr Exp'!L2731</f>
        <v>760.5</v>
      </c>
      <c r="M2731" s="144"/>
      <c r="N2731" s="144"/>
    </row>
    <row r="2732" spans="1:14">
      <c r="A2732" s="144" t="str">
        <f>'[8]Depr Exp'!A2732</f>
        <v>E3440 PRD Gen, Whitehorn 2-3 Com</v>
      </c>
      <c r="B2732" s="144" t="str">
        <f>'[8]Depr Exp'!B2732</f>
        <v>E3440 PRD Gen, Whitehorn 2-3 Com-10</v>
      </c>
      <c r="C2732" s="144" t="str">
        <f>'[8]Depr Exp'!C2732</f>
        <v>403E</v>
      </c>
      <c r="D2732" s="144"/>
      <c r="E2732" s="282">
        <f>'[8]Depr Exp'!E2732</f>
        <v>43404</v>
      </c>
      <c r="F2732" s="524">
        <f>'[8]Depr Exp'!F2732</f>
        <v>5907057.8099999996</v>
      </c>
      <c r="G2732" s="305">
        <f>'[8]Depr Exp'!G2732</f>
        <v>6.4999999999999997E-3</v>
      </c>
      <c r="H2732" s="525">
        <f>'[8]Depr Exp'!H2732</f>
        <v>3199.66</v>
      </c>
      <c r="I2732" s="524">
        <f>'[8]Depr Exp'!I2732</f>
        <v>7289363.2300000004</v>
      </c>
      <c r="J2732" s="305">
        <f>'[8]Depr Exp'!J2732</f>
        <v>6.4999999999999997E-3</v>
      </c>
      <c r="K2732" s="374">
        <f>'[8]Depr Exp'!K2732</f>
        <v>3948.4050829166667</v>
      </c>
      <c r="L2732" s="525">
        <f>'[8]Depr Exp'!L2732</f>
        <v>748.75</v>
      </c>
      <c r="M2732" s="144"/>
      <c r="N2732" s="144"/>
    </row>
    <row r="2733" spans="1:14">
      <c r="A2733" s="144" t="str">
        <f>'[8]Depr Exp'!A2733</f>
        <v>E3440 PRD Gen, Whitehorn 2-3 Com</v>
      </c>
      <c r="B2733" s="144" t="str">
        <f>'[8]Depr Exp'!B2733</f>
        <v>E3440 PRD Gen, Whitehorn 2-3 Com-11</v>
      </c>
      <c r="C2733" s="144" t="str">
        <f>'[8]Depr Exp'!C2733</f>
        <v>403E</v>
      </c>
      <c r="D2733" s="144"/>
      <c r="E2733" s="282">
        <f>'[8]Depr Exp'!E2733</f>
        <v>43434</v>
      </c>
      <c r="F2733" s="524">
        <f>'[8]Depr Exp'!F2733</f>
        <v>5921754.9299999997</v>
      </c>
      <c r="G2733" s="305">
        <f>'[8]Depr Exp'!G2733</f>
        <v>6.4999999999999997E-3</v>
      </c>
      <c r="H2733" s="525">
        <f>'[8]Depr Exp'!H2733</f>
        <v>3207.61</v>
      </c>
      <c r="I2733" s="524">
        <f>'[8]Depr Exp'!I2733</f>
        <v>7289363.2300000004</v>
      </c>
      <c r="J2733" s="305">
        <f>'[8]Depr Exp'!J2733</f>
        <v>6.4999999999999997E-3</v>
      </c>
      <c r="K2733" s="374">
        <f>'[8]Depr Exp'!K2733</f>
        <v>3948.4050829166667</v>
      </c>
      <c r="L2733" s="525">
        <f>'[8]Depr Exp'!L2733</f>
        <v>740.8</v>
      </c>
      <c r="M2733" s="144"/>
      <c r="N2733" s="144"/>
    </row>
    <row r="2734" spans="1:14">
      <c r="A2734" s="144" t="str">
        <f>'[8]Depr Exp'!A2734</f>
        <v>E3440 PRD Gen, Whitehorn 2-3 Com</v>
      </c>
      <c r="B2734" s="144" t="str">
        <f>'[8]Depr Exp'!B2734</f>
        <v>E3440 PRD Gen, Whitehorn 2-3 Com-12</v>
      </c>
      <c r="C2734" s="144" t="str">
        <f>'[8]Depr Exp'!C2734</f>
        <v>403E</v>
      </c>
      <c r="D2734" s="144"/>
      <c r="E2734" s="282">
        <f>'[8]Depr Exp'!E2734</f>
        <v>43465</v>
      </c>
      <c r="F2734" s="524">
        <f>'[8]Depr Exp'!F2734</f>
        <v>7289363.2300000004</v>
      </c>
      <c r="G2734" s="305">
        <f>'[8]Depr Exp'!G2734</f>
        <v>6.4999999999999997E-3</v>
      </c>
      <c r="H2734" s="525">
        <f>'[8]Depr Exp'!H2734</f>
        <v>3948.4</v>
      </c>
      <c r="I2734" s="524">
        <f>'[8]Depr Exp'!I2734</f>
        <v>7289363.2300000004</v>
      </c>
      <c r="J2734" s="305">
        <f>'[8]Depr Exp'!J2734</f>
        <v>6.4999999999999997E-3</v>
      </c>
      <c r="K2734" s="374">
        <f>'[8]Depr Exp'!K2734</f>
        <v>3948.4050829166667</v>
      </c>
      <c r="L2734" s="525">
        <f>'[8]Depr Exp'!L2734</f>
        <v>0.01</v>
      </c>
      <c r="M2734" s="144"/>
      <c r="N2734" s="144"/>
    </row>
    <row r="2735" spans="1:14" ht="15" thickBot="1">
      <c r="A2735" s="159" t="str">
        <f>'[8]Depr Exp'!A2735</f>
        <v>E3440 PRD Gen, Whitehorn 2-3 Com Total</v>
      </c>
      <c r="B2735" s="144">
        <f>'[8]Depr Exp'!B2735</f>
        <v>0</v>
      </c>
      <c r="C2735" s="503" t="str">
        <f>'[8]Depr Exp'!C2735</f>
        <v>EPRD</v>
      </c>
      <c r="D2735" s="144"/>
      <c r="E2735" s="281" t="str">
        <f>'[8]Depr Exp'!E2735</f>
        <v>Total</v>
      </c>
      <c r="F2735" s="141">
        <f>'[8]Depr Exp'!F2735</f>
        <v>0</v>
      </c>
      <c r="G2735" s="252">
        <f>'[8]Depr Exp'!G2735</f>
        <v>0</v>
      </c>
      <c r="H2735" s="286">
        <f>'[8]Depr Exp'!H2735</f>
        <v>38863.039999999994</v>
      </c>
      <c r="I2735" s="141">
        <f>'[8]Depr Exp'!I2735</f>
        <v>0</v>
      </c>
      <c r="J2735" s="252">
        <f>'[8]Depr Exp'!J2735</f>
        <v>0</v>
      </c>
      <c r="K2735" s="286">
        <f>'[8]Depr Exp'!K2735</f>
        <v>47380.860995000003</v>
      </c>
      <c r="L2735" s="286">
        <f>'[8]Depr Exp'!L2735</f>
        <v>8517.82</v>
      </c>
      <c r="M2735" s="144"/>
      <c r="N2735" s="144"/>
    </row>
    <row r="2736" spans="1:14" ht="13.8" thickTop="1">
      <c r="A2736" s="144" t="str">
        <f>'[8]Depr Exp'!A2736</f>
        <v>E34401 PRD Gen, Hopkins Expansion</v>
      </c>
      <c r="B2736" s="144" t="str">
        <f>'[8]Depr Exp'!B2736</f>
        <v>E34401 PRD Gen, Hopkins Expansion-1</v>
      </c>
      <c r="C2736" s="144" t="str">
        <f>'[8]Depr Exp'!C2736</f>
        <v>403E</v>
      </c>
      <c r="D2736" s="144"/>
      <c r="E2736" s="282">
        <f>'[8]Depr Exp'!E2736</f>
        <v>43131</v>
      </c>
      <c r="F2736" s="524">
        <f>'[8]Depr Exp'!F2736</f>
        <v>10727825.529999999</v>
      </c>
      <c r="G2736" s="305">
        <f>'[8]Depr Exp'!G2736</f>
        <v>4.8799999999999996E-2</v>
      </c>
      <c r="H2736" s="525">
        <f>'[8]Depr Exp'!H2736</f>
        <v>43626.49</v>
      </c>
      <c r="I2736" s="524">
        <f>'[8]Depr Exp'!I2736</f>
        <v>10959446.49</v>
      </c>
      <c r="J2736" s="305">
        <f>'[8]Depr Exp'!J2736</f>
        <v>4.8799999999999996E-2</v>
      </c>
      <c r="K2736" s="374">
        <f>'[8]Depr Exp'!K2736</f>
        <v>44568.415725999999</v>
      </c>
      <c r="L2736" s="525">
        <f>'[8]Depr Exp'!L2736</f>
        <v>941.93</v>
      </c>
      <c r="M2736" s="144"/>
      <c r="N2736" s="144"/>
    </row>
    <row r="2737" spans="1:14">
      <c r="A2737" s="144" t="str">
        <f>'[8]Depr Exp'!A2737</f>
        <v>E34401 PRD Gen, Hopkins Expansion</v>
      </c>
      <c r="B2737" s="144" t="str">
        <f>'[8]Depr Exp'!B2737</f>
        <v>E34401 PRD Gen, Hopkins Expansion-2</v>
      </c>
      <c r="C2737" s="144" t="str">
        <f>'[8]Depr Exp'!C2737</f>
        <v>403E</v>
      </c>
      <c r="D2737" s="144"/>
      <c r="E2737" s="282">
        <f>'[8]Depr Exp'!E2737</f>
        <v>43159</v>
      </c>
      <c r="F2737" s="524">
        <f>'[8]Depr Exp'!F2737</f>
        <v>10727825.529999999</v>
      </c>
      <c r="G2737" s="305">
        <f>'[8]Depr Exp'!G2737</f>
        <v>4.8799999999999996E-2</v>
      </c>
      <c r="H2737" s="525">
        <f>'[8]Depr Exp'!H2737</f>
        <v>43626.49</v>
      </c>
      <c r="I2737" s="524">
        <f>'[8]Depr Exp'!I2737</f>
        <v>10959446.49</v>
      </c>
      <c r="J2737" s="305">
        <f>'[8]Depr Exp'!J2737</f>
        <v>4.8799999999999996E-2</v>
      </c>
      <c r="K2737" s="374">
        <f>'[8]Depr Exp'!K2737</f>
        <v>44568.415725999999</v>
      </c>
      <c r="L2737" s="525">
        <f>'[8]Depr Exp'!L2737</f>
        <v>941.93</v>
      </c>
      <c r="M2737" s="144"/>
      <c r="N2737" s="144"/>
    </row>
    <row r="2738" spans="1:14">
      <c r="A2738" s="144" t="str">
        <f>'[8]Depr Exp'!A2738</f>
        <v>E34401 PRD Gen, Hopkins Expansion</v>
      </c>
      <c r="B2738" s="144" t="str">
        <f>'[8]Depr Exp'!B2738</f>
        <v>E34401 PRD Gen, Hopkins Expansion-3</v>
      </c>
      <c r="C2738" s="144" t="str">
        <f>'[8]Depr Exp'!C2738</f>
        <v>403E</v>
      </c>
      <c r="D2738" s="144"/>
      <c r="E2738" s="282">
        <f>'[8]Depr Exp'!E2738</f>
        <v>43190</v>
      </c>
      <c r="F2738" s="524">
        <f>'[8]Depr Exp'!F2738</f>
        <v>10727825.529999999</v>
      </c>
      <c r="G2738" s="305">
        <f>'[8]Depr Exp'!G2738</f>
        <v>4.8799999999999996E-2</v>
      </c>
      <c r="H2738" s="525">
        <f>'[8]Depr Exp'!H2738</f>
        <v>43626.49</v>
      </c>
      <c r="I2738" s="524">
        <f>'[8]Depr Exp'!I2738</f>
        <v>10959446.49</v>
      </c>
      <c r="J2738" s="305">
        <f>'[8]Depr Exp'!J2738</f>
        <v>4.8799999999999996E-2</v>
      </c>
      <c r="K2738" s="374">
        <f>'[8]Depr Exp'!K2738</f>
        <v>44568.415725999999</v>
      </c>
      <c r="L2738" s="525">
        <f>'[8]Depr Exp'!L2738</f>
        <v>941.93</v>
      </c>
      <c r="M2738" s="144"/>
      <c r="N2738" s="144"/>
    </row>
    <row r="2739" spans="1:14">
      <c r="A2739" s="144" t="str">
        <f>'[8]Depr Exp'!A2739</f>
        <v>E34401 PRD Gen, Hopkins Expansion</v>
      </c>
      <c r="B2739" s="144" t="str">
        <f>'[8]Depr Exp'!B2739</f>
        <v>E34401 PRD Gen, Hopkins Expansion-4</v>
      </c>
      <c r="C2739" s="144" t="str">
        <f>'[8]Depr Exp'!C2739</f>
        <v>403E</v>
      </c>
      <c r="D2739" s="144"/>
      <c r="E2739" s="282">
        <f>'[8]Depr Exp'!E2739</f>
        <v>43220</v>
      </c>
      <c r="F2739" s="524">
        <f>'[8]Depr Exp'!F2739</f>
        <v>10727825.529999999</v>
      </c>
      <c r="G2739" s="305">
        <f>'[8]Depr Exp'!G2739</f>
        <v>4.8799999999999996E-2</v>
      </c>
      <c r="H2739" s="525">
        <f>'[8]Depr Exp'!H2739</f>
        <v>43626.49</v>
      </c>
      <c r="I2739" s="524">
        <f>'[8]Depr Exp'!I2739</f>
        <v>10959446.49</v>
      </c>
      <c r="J2739" s="305">
        <f>'[8]Depr Exp'!J2739</f>
        <v>4.8799999999999996E-2</v>
      </c>
      <c r="K2739" s="374">
        <f>'[8]Depr Exp'!K2739</f>
        <v>44568.415725999999</v>
      </c>
      <c r="L2739" s="525">
        <f>'[8]Depr Exp'!L2739</f>
        <v>941.93</v>
      </c>
      <c r="M2739" s="144"/>
      <c r="N2739" s="144"/>
    </row>
    <row r="2740" spans="1:14">
      <c r="A2740" s="144" t="str">
        <f>'[8]Depr Exp'!A2740</f>
        <v>E34401 PRD Gen, Hopkins Expansion</v>
      </c>
      <c r="B2740" s="144" t="str">
        <f>'[8]Depr Exp'!B2740</f>
        <v>E34401 PRD Gen, Hopkins Expansion-5</v>
      </c>
      <c r="C2740" s="144" t="str">
        <f>'[8]Depr Exp'!C2740</f>
        <v>403E</v>
      </c>
      <c r="D2740" s="144"/>
      <c r="E2740" s="282">
        <f>'[8]Depr Exp'!E2740</f>
        <v>43251</v>
      </c>
      <c r="F2740" s="524">
        <f>'[8]Depr Exp'!F2740</f>
        <v>10722980.699999999</v>
      </c>
      <c r="G2740" s="305">
        <f>'[8]Depr Exp'!G2740</f>
        <v>4.8799999999999996E-2</v>
      </c>
      <c r="H2740" s="525">
        <f>'[8]Depr Exp'!H2740</f>
        <v>43606.79</v>
      </c>
      <c r="I2740" s="524">
        <f>'[8]Depr Exp'!I2740</f>
        <v>10959446.49</v>
      </c>
      <c r="J2740" s="305">
        <f>'[8]Depr Exp'!J2740</f>
        <v>4.8799999999999996E-2</v>
      </c>
      <c r="K2740" s="374">
        <f>'[8]Depr Exp'!K2740</f>
        <v>44568.415725999999</v>
      </c>
      <c r="L2740" s="525">
        <f>'[8]Depr Exp'!L2740</f>
        <v>961.63</v>
      </c>
      <c r="M2740" s="144"/>
      <c r="N2740" s="144"/>
    </row>
    <row r="2741" spans="1:14">
      <c r="A2741" s="144" t="str">
        <f>'[8]Depr Exp'!A2741</f>
        <v>E34401 PRD Gen, Hopkins Expansion</v>
      </c>
      <c r="B2741" s="144" t="str">
        <f>'[8]Depr Exp'!B2741</f>
        <v>E34401 PRD Gen, Hopkins Expansion-6</v>
      </c>
      <c r="C2741" s="144" t="str">
        <f>'[8]Depr Exp'!C2741</f>
        <v>403E</v>
      </c>
      <c r="D2741" s="144"/>
      <c r="E2741" s="282">
        <f>'[8]Depr Exp'!E2741</f>
        <v>43281</v>
      </c>
      <c r="F2741" s="524">
        <f>'[8]Depr Exp'!F2741</f>
        <v>10718135.869999999</v>
      </c>
      <c r="G2741" s="305">
        <f>'[8]Depr Exp'!G2741</f>
        <v>4.8799999999999996E-2</v>
      </c>
      <c r="H2741" s="525">
        <f>'[8]Depr Exp'!H2741</f>
        <v>43587.09</v>
      </c>
      <c r="I2741" s="524">
        <f>'[8]Depr Exp'!I2741</f>
        <v>10959446.49</v>
      </c>
      <c r="J2741" s="305">
        <f>'[8]Depr Exp'!J2741</f>
        <v>4.8799999999999996E-2</v>
      </c>
      <c r="K2741" s="374">
        <f>'[8]Depr Exp'!K2741</f>
        <v>44568.415725999999</v>
      </c>
      <c r="L2741" s="525">
        <f>'[8]Depr Exp'!L2741</f>
        <v>981.33</v>
      </c>
      <c r="M2741" s="144"/>
      <c r="N2741" s="144"/>
    </row>
    <row r="2742" spans="1:14">
      <c r="A2742" s="144" t="str">
        <f>'[8]Depr Exp'!A2742</f>
        <v>E34401 PRD Gen, Hopkins Expansion</v>
      </c>
      <c r="B2742" s="144" t="str">
        <f>'[8]Depr Exp'!B2742</f>
        <v>E34401 PRD Gen, Hopkins Expansion-7</v>
      </c>
      <c r="C2742" s="144" t="str">
        <f>'[8]Depr Exp'!C2742</f>
        <v>403E</v>
      </c>
      <c r="D2742" s="144"/>
      <c r="E2742" s="282">
        <f>'[8]Depr Exp'!E2742</f>
        <v>43312</v>
      </c>
      <c r="F2742" s="524">
        <f>'[8]Depr Exp'!F2742</f>
        <v>10718135.869999999</v>
      </c>
      <c r="G2742" s="305">
        <f>'[8]Depr Exp'!G2742</f>
        <v>4.8799999999999996E-2</v>
      </c>
      <c r="H2742" s="525">
        <f>'[8]Depr Exp'!H2742</f>
        <v>43587.09</v>
      </c>
      <c r="I2742" s="524">
        <f>'[8]Depr Exp'!I2742</f>
        <v>10959446.49</v>
      </c>
      <c r="J2742" s="305">
        <f>'[8]Depr Exp'!J2742</f>
        <v>4.8799999999999996E-2</v>
      </c>
      <c r="K2742" s="374">
        <f>'[8]Depr Exp'!K2742</f>
        <v>44568.415725999999</v>
      </c>
      <c r="L2742" s="525">
        <f>'[8]Depr Exp'!L2742</f>
        <v>981.33</v>
      </c>
      <c r="M2742" s="144"/>
      <c r="N2742" s="144"/>
    </row>
    <row r="2743" spans="1:14">
      <c r="A2743" s="144" t="str">
        <f>'[8]Depr Exp'!A2743</f>
        <v>E34401 PRD Gen, Hopkins Expansion</v>
      </c>
      <c r="B2743" s="144" t="str">
        <f>'[8]Depr Exp'!B2743</f>
        <v>E34401 PRD Gen, Hopkins Expansion-8</v>
      </c>
      <c r="C2743" s="144" t="str">
        <f>'[8]Depr Exp'!C2743</f>
        <v>403E</v>
      </c>
      <c r="D2743" s="144"/>
      <c r="E2743" s="282">
        <f>'[8]Depr Exp'!E2743</f>
        <v>43343</v>
      </c>
      <c r="F2743" s="524">
        <f>'[8]Depr Exp'!F2743</f>
        <v>10838791.18</v>
      </c>
      <c r="G2743" s="305">
        <f>'[8]Depr Exp'!G2743</f>
        <v>4.8799999999999996E-2</v>
      </c>
      <c r="H2743" s="525">
        <f>'[8]Depr Exp'!H2743</f>
        <v>44077.75</v>
      </c>
      <c r="I2743" s="524">
        <f>'[8]Depr Exp'!I2743</f>
        <v>10959446.49</v>
      </c>
      <c r="J2743" s="305">
        <f>'[8]Depr Exp'!J2743</f>
        <v>4.8799999999999996E-2</v>
      </c>
      <c r="K2743" s="374">
        <f>'[8]Depr Exp'!K2743</f>
        <v>44568.415725999999</v>
      </c>
      <c r="L2743" s="525">
        <f>'[8]Depr Exp'!L2743</f>
        <v>490.67</v>
      </c>
      <c r="M2743" s="144"/>
      <c r="N2743" s="144"/>
    </row>
    <row r="2744" spans="1:14">
      <c r="A2744" s="144" t="str">
        <f>'[8]Depr Exp'!A2744</f>
        <v>E34401 PRD Gen, Hopkins Expansion</v>
      </c>
      <c r="B2744" s="144" t="str">
        <f>'[8]Depr Exp'!B2744</f>
        <v>E34401 PRD Gen, Hopkins Expansion-9</v>
      </c>
      <c r="C2744" s="144" t="str">
        <f>'[8]Depr Exp'!C2744</f>
        <v>403E</v>
      </c>
      <c r="D2744" s="144"/>
      <c r="E2744" s="282">
        <f>'[8]Depr Exp'!E2744</f>
        <v>43373</v>
      </c>
      <c r="F2744" s="524">
        <f>'[8]Depr Exp'!F2744</f>
        <v>10959446.49</v>
      </c>
      <c r="G2744" s="305">
        <f>'[8]Depr Exp'!G2744</f>
        <v>4.8799999999999996E-2</v>
      </c>
      <c r="H2744" s="525">
        <f>'[8]Depr Exp'!H2744</f>
        <v>44568.42</v>
      </c>
      <c r="I2744" s="524">
        <f>'[8]Depr Exp'!I2744</f>
        <v>10959446.49</v>
      </c>
      <c r="J2744" s="305">
        <f>'[8]Depr Exp'!J2744</f>
        <v>4.8799999999999996E-2</v>
      </c>
      <c r="K2744" s="374">
        <f>'[8]Depr Exp'!K2744</f>
        <v>44568.415725999999</v>
      </c>
      <c r="L2744" s="525">
        <f>'[8]Depr Exp'!L2744</f>
        <v>0</v>
      </c>
      <c r="M2744" s="144"/>
      <c r="N2744" s="144"/>
    </row>
    <row r="2745" spans="1:14">
      <c r="A2745" s="144" t="str">
        <f>'[8]Depr Exp'!A2745</f>
        <v>E34401 PRD Gen, Hopkins Expansion</v>
      </c>
      <c r="B2745" s="144" t="str">
        <f>'[8]Depr Exp'!B2745</f>
        <v>E34401 PRD Gen, Hopkins Expansion-10</v>
      </c>
      <c r="C2745" s="144" t="str">
        <f>'[8]Depr Exp'!C2745</f>
        <v>403E</v>
      </c>
      <c r="D2745" s="144"/>
      <c r="E2745" s="282">
        <f>'[8]Depr Exp'!E2745</f>
        <v>43404</v>
      </c>
      <c r="F2745" s="524">
        <f>'[8]Depr Exp'!F2745</f>
        <v>10959446.49</v>
      </c>
      <c r="G2745" s="305">
        <f>'[8]Depr Exp'!G2745</f>
        <v>4.8799999999999996E-2</v>
      </c>
      <c r="H2745" s="525">
        <f>'[8]Depr Exp'!H2745</f>
        <v>44568.42</v>
      </c>
      <c r="I2745" s="524">
        <f>'[8]Depr Exp'!I2745</f>
        <v>10959446.49</v>
      </c>
      <c r="J2745" s="305">
        <f>'[8]Depr Exp'!J2745</f>
        <v>4.8799999999999996E-2</v>
      </c>
      <c r="K2745" s="374">
        <f>'[8]Depr Exp'!K2745</f>
        <v>44568.415725999999</v>
      </c>
      <c r="L2745" s="525">
        <f>'[8]Depr Exp'!L2745</f>
        <v>0</v>
      </c>
      <c r="M2745" s="144"/>
      <c r="N2745" s="144"/>
    </row>
    <row r="2746" spans="1:14">
      <c r="A2746" s="144" t="str">
        <f>'[8]Depr Exp'!A2746</f>
        <v>E34401 PRD Gen, Hopkins Expansion</v>
      </c>
      <c r="B2746" s="144" t="str">
        <f>'[8]Depr Exp'!B2746</f>
        <v>E34401 PRD Gen, Hopkins Expansion-11</v>
      </c>
      <c r="C2746" s="144" t="str">
        <f>'[8]Depr Exp'!C2746</f>
        <v>403E</v>
      </c>
      <c r="D2746" s="144"/>
      <c r="E2746" s="282">
        <f>'[8]Depr Exp'!E2746</f>
        <v>43434</v>
      </c>
      <c r="F2746" s="524">
        <f>'[8]Depr Exp'!F2746</f>
        <v>10959446.49</v>
      </c>
      <c r="G2746" s="305">
        <f>'[8]Depr Exp'!G2746</f>
        <v>4.8799999999999996E-2</v>
      </c>
      <c r="H2746" s="525">
        <f>'[8]Depr Exp'!H2746</f>
        <v>44568.42</v>
      </c>
      <c r="I2746" s="524">
        <f>'[8]Depr Exp'!I2746</f>
        <v>10959446.49</v>
      </c>
      <c r="J2746" s="305">
        <f>'[8]Depr Exp'!J2746</f>
        <v>4.8799999999999996E-2</v>
      </c>
      <c r="K2746" s="374">
        <f>'[8]Depr Exp'!K2746</f>
        <v>44568.415725999999</v>
      </c>
      <c r="L2746" s="525">
        <f>'[8]Depr Exp'!L2746</f>
        <v>0</v>
      </c>
      <c r="M2746" s="144"/>
      <c r="N2746" s="144"/>
    </row>
    <row r="2747" spans="1:14">
      <c r="A2747" s="144" t="str">
        <f>'[8]Depr Exp'!A2747</f>
        <v>E34401 PRD Gen, Hopkins Expansion</v>
      </c>
      <c r="B2747" s="144" t="str">
        <f>'[8]Depr Exp'!B2747</f>
        <v>E34401 PRD Gen, Hopkins Expansion-12</v>
      </c>
      <c r="C2747" s="144" t="str">
        <f>'[8]Depr Exp'!C2747</f>
        <v>403E</v>
      </c>
      <c r="D2747" s="144"/>
      <c r="E2747" s="282">
        <f>'[8]Depr Exp'!E2747</f>
        <v>43465</v>
      </c>
      <c r="F2747" s="524">
        <f>'[8]Depr Exp'!F2747</f>
        <v>10959446.49</v>
      </c>
      <c r="G2747" s="305">
        <f>'[8]Depr Exp'!G2747</f>
        <v>4.8799999999999996E-2</v>
      </c>
      <c r="H2747" s="525">
        <f>'[8]Depr Exp'!H2747</f>
        <v>44568.42</v>
      </c>
      <c r="I2747" s="524">
        <f>'[8]Depr Exp'!I2747</f>
        <v>10959446.49</v>
      </c>
      <c r="J2747" s="305">
        <f>'[8]Depr Exp'!J2747</f>
        <v>4.8799999999999996E-2</v>
      </c>
      <c r="K2747" s="374">
        <f>'[8]Depr Exp'!K2747</f>
        <v>44568.415725999999</v>
      </c>
      <c r="L2747" s="525">
        <f>'[8]Depr Exp'!L2747</f>
        <v>0</v>
      </c>
      <c r="M2747" s="144"/>
      <c r="N2747" s="144"/>
    </row>
    <row r="2748" spans="1:14" ht="15" thickBot="1">
      <c r="A2748" s="159" t="str">
        <f>'[8]Depr Exp'!A2748</f>
        <v>E34401 PRD Gen, Hopkins Expansion Total</v>
      </c>
      <c r="B2748" s="144">
        <f>'[8]Depr Exp'!B2748</f>
        <v>0</v>
      </c>
      <c r="C2748" s="503" t="str">
        <f>'[8]Depr Exp'!C2748</f>
        <v>EPRD</v>
      </c>
      <c r="D2748" s="144"/>
      <c r="E2748" s="281" t="str">
        <f>'[8]Depr Exp'!E2748</f>
        <v>Total</v>
      </c>
      <c r="F2748" s="141">
        <f>'[8]Depr Exp'!F2748</f>
        <v>0</v>
      </c>
      <c r="G2748" s="252">
        <f>'[8]Depr Exp'!G2748</f>
        <v>0</v>
      </c>
      <c r="H2748" s="286">
        <f>'[8]Depr Exp'!H2748</f>
        <v>527638.36</v>
      </c>
      <c r="I2748" s="141">
        <f>'[8]Depr Exp'!I2748</f>
        <v>0</v>
      </c>
      <c r="J2748" s="252">
        <f>'[8]Depr Exp'!J2748</f>
        <v>0</v>
      </c>
      <c r="K2748" s="286">
        <f>'[8]Depr Exp'!K2748</f>
        <v>534820.98871199985</v>
      </c>
      <c r="L2748" s="286">
        <f>'[8]Depr Exp'!L2748</f>
        <v>7182.63</v>
      </c>
      <c r="M2748" s="144"/>
      <c r="N2748" s="144"/>
    </row>
    <row r="2749" spans="1:14" ht="13.8" thickTop="1">
      <c r="A2749" s="536" t="str">
        <f>'[8]Depr Exp'!A2749</f>
        <v>E34401 PRD Gen, Hopkins Ridge</v>
      </c>
      <c r="B2749" s="536" t="str">
        <f>'[8]Depr Exp'!B2749</f>
        <v>E34401 PRD Gen, Hopkins Ridge-1</v>
      </c>
      <c r="C2749" s="536" t="str">
        <f>'[8]Depr Exp'!C2749</f>
        <v>403E</v>
      </c>
      <c r="D2749" s="536"/>
      <c r="E2749" s="537">
        <f>'[8]Depr Exp'!E2749</f>
        <v>43131</v>
      </c>
      <c r="F2749" s="538">
        <f>'[8]Depr Exp'!F2749</f>
        <v>142923808.83000001</v>
      </c>
      <c r="G2749" s="543">
        <f>'[8]Depr Exp'!G2749</f>
        <v>4.8799999999999996E-2</v>
      </c>
      <c r="H2749" s="540">
        <f>'[8]Depr Exp'!H2749</f>
        <v>468609.02999999997</v>
      </c>
      <c r="I2749" s="538">
        <f>'[8]Depr Exp'!I2749</f>
        <v>142404683.84999999</v>
      </c>
      <c r="J2749" s="543">
        <f>'[8]Depr Exp'!J2749</f>
        <v>4.8799999999999996E-2</v>
      </c>
      <c r="K2749" s="541">
        <f>'[8]Depr Exp'!K2749</f>
        <v>466542.98000000004</v>
      </c>
      <c r="L2749" s="540">
        <f>'[8]Depr Exp'!L2749</f>
        <v>-2066.0500000000002</v>
      </c>
      <c r="M2749" s="144"/>
      <c r="N2749" s="144"/>
    </row>
    <row r="2750" spans="1:14">
      <c r="A2750" s="536" t="str">
        <f>'[8]Depr Exp'!A2750</f>
        <v>E34401 PRD Gen, Hopkins Ridge</v>
      </c>
      <c r="B2750" s="536" t="str">
        <f>'[8]Depr Exp'!B2750</f>
        <v>E34401 PRD Gen, Hopkins Ridge-2</v>
      </c>
      <c r="C2750" s="536" t="str">
        <f>'[8]Depr Exp'!C2750</f>
        <v>403E</v>
      </c>
      <c r="D2750" s="536"/>
      <c r="E2750" s="537">
        <f>'[8]Depr Exp'!E2750</f>
        <v>43159</v>
      </c>
      <c r="F2750" s="538">
        <f>'[8]Depr Exp'!F2750</f>
        <v>142855392.83000001</v>
      </c>
      <c r="G2750" s="543">
        <f>'[8]Depr Exp'!G2750</f>
        <v>4.8799999999999996E-2</v>
      </c>
      <c r="H2750" s="540">
        <f>'[8]Depr Exp'!H2750</f>
        <v>469041.51</v>
      </c>
      <c r="I2750" s="538">
        <f>'[8]Depr Exp'!I2750</f>
        <v>142404683.84999999</v>
      </c>
      <c r="J2750" s="543">
        <f>'[8]Depr Exp'!J2750</f>
        <v>4.8799999999999996E-2</v>
      </c>
      <c r="K2750" s="541">
        <f>'[8]Depr Exp'!K2750</f>
        <v>466542.98000000004</v>
      </c>
      <c r="L2750" s="540">
        <f>'[8]Depr Exp'!L2750</f>
        <v>-2498.5300000000002</v>
      </c>
      <c r="M2750" s="144"/>
      <c r="N2750" s="144"/>
    </row>
    <row r="2751" spans="1:14">
      <c r="A2751" s="536" t="str">
        <f>'[8]Depr Exp'!A2751</f>
        <v>E34401 PRD Gen, Hopkins Ridge</v>
      </c>
      <c r="B2751" s="536" t="str">
        <f>'[8]Depr Exp'!B2751</f>
        <v>E34401 PRD Gen, Hopkins Ridge-3</v>
      </c>
      <c r="C2751" s="536" t="str">
        <f>'[8]Depr Exp'!C2751</f>
        <v>403E</v>
      </c>
      <c r="D2751" s="536"/>
      <c r="E2751" s="537">
        <f>'[8]Depr Exp'!E2751</f>
        <v>43190</v>
      </c>
      <c r="F2751" s="538">
        <f>'[8]Depr Exp'!F2751</f>
        <v>142735981.65000001</v>
      </c>
      <c r="G2751" s="543">
        <f>'[8]Depr Exp'!G2751</f>
        <v>4.8799999999999996E-2</v>
      </c>
      <c r="H2751" s="540">
        <f>'[8]Depr Exp'!H2751</f>
        <v>468895.98000000004</v>
      </c>
      <c r="I2751" s="538">
        <f>'[8]Depr Exp'!I2751</f>
        <v>142404683.84999999</v>
      </c>
      <c r="J2751" s="543">
        <f>'[8]Depr Exp'!J2751</f>
        <v>4.8799999999999996E-2</v>
      </c>
      <c r="K2751" s="541">
        <f>'[8]Depr Exp'!K2751</f>
        <v>466542.98000000004</v>
      </c>
      <c r="L2751" s="540">
        <f>'[8]Depr Exp'!L2751</f>
        <v>-2353</v>
      </c>
      <c r="M2751" s="144"/>
      <c r="N2751" s="144"/>
    </row>
    <row r="2752" spans="1:14">
      <c r="A2752" s="536" t="str">
        <f>'[8]Depr Exp'!A2752</f>
        <v>E34401 PRD Gen, Hopkins Ridge</v>
      </c>
      <c r="B2752" s="536" t="str">
        <f>'[8]Depr Exp'!B2752</f>
        <v>E34401 PRD Gen, Hopkins Ridge-4</v>
      </c>
      <c r="C2752" s="536" t="str">
        <f>'[8]Depr Exp'!C2752</f>
        <v>403E</v>
      </c>
      <c r="D2752" s="536"/>
      <c r="E2752" s="537">
        <f>'[8]Depr Exp'!E2752</f>
        <v>43220</v>
      </c>
      <c r="F2752" s="538">
        <f>'[8]Depr Exp'!F2752</f>
        <v>142737729.71000001</v>
      </c>
      <c r="G2752" s="543">
        <f>'[8]Depr Exp'!G2752</f>
        <v>4.8799999999999996E-2</v>
      </c>
      <c r="H2752" s="540">
        <f>'[8]Depr Exp'!H2752</f>
        <v>468792.61</v>
      </c>
      <c r="I2752" s="538">
        <f>'[8]Depr Exp'!I2752</f>
        <v>142404683.84999999</v>
      </c>
      <c r="J2752" s="543">
        <f>'[8]Depr Exp'!J2752</f>
        <v>4.8799999999999996E-2</v>
      </c>
      <c r="K2752" s="541">
        <f>'[8]Depr Exp'!K2752</f>
        <v>466542.98000000004</v>
      </c>
      <c r="L2752" s="540">
        <f>'[8]Depr Exp'!L2752</f>
        <v>-2249.63</v>
      </c>
      <c r="M2752" s="144"/>
      <c r="N2752" s="144"/>
    </row>
    <row r="2753" spans="1:14">
      <c r="A2753" s="536" t="str">
        <f>'[8]Depr Exp'!A2753</f>
        <v>E34401 PRD Gen, Hopkins Ridge</v>
      </c>
      <c r="B2753" s="536" t="str">
        <f>'[8]Depr Exp'!B2753</f>
        <v>E34401 PRD Gen, Hopkins Ridge-5</v>
      </c>
      <c r="C2753" s="536" t="str">
        <f>'[8]Depr Exp'!C2753</f>
        <v>403E</v>
      </c>
      <c r="D2753" s="536"/>
      <c r="E2753" s="537">
        <f>'[8]Depr Exp'!E2753</f>
        <v>43251</v>
      </c>
      <c r="F2753" s="538">
        <f>'[8]Depr Exp'!F2753</f>
        <v>142793596.33000001</v>
      </c>
      <c r="G2753" s="543">
        <f>'[8]Depr Exp'!G2753</f>
        <v>4.8799999999999996E-2</v>
      </c>
      <c r="H2753" s="540">
        <f>'[8]Depr Exp'!H2753</f>
        <v>468908.93999999994</v>
      </c>
      <c r="I2753" s="538">
        <f>'[8]Depr Exp'!I2753</f>
        <v>142404683.84999999</v>
      </c>
      <c r="J2753" s="543">
        <f>'[8]Depr Exp'!J2753</f>
        <v>4.8799999999999996E-2</v>
      </c>
      <c r="K2753" s="541">
        <f>'[8]Depr Exp'!K2753</f>
        <v>466542.98000000004</v>
      </c>
      <c r="L2753" s="540">
        <f>'[8]Depr Exp'!L2753</f>
        <v>-2365.96</v>
      </c>
      <c r="M2753" s="144"/>
      <c r="N2753" s="144"/>
    </row>
    <row r="2754" spans="1:14">
      <c r="A2754" s="536" t="str">
        <f>'[8]Depr Exp'!A2754</f>
        <v>E34401 PRD Gen, Hopkins Ridge</v>
      </c>
      <c r="B2754" s="536" t="str">
        <f>'[8]Depr Exp'!B2754</f>
        <v>E34401 PRD Gen, Hopkins Ridge-6</v>
      </c>
      <c r="C2754" s="536" t="str">
        <f>'[8]Depr Exp'!C2754</f>
        <v>403E</v>
      </c>
      <c r="D2754" s="536"/>
      <c r="E2754" s="537">
        <f>'[8]Depr Exp'!E2754</f>
        <v>43281</v>
      </c>
      <c r="F2754" s="538">
        <f>'[8]Depr Exp'!F2754</f>
        <v>142694411.37</v>
      </c>
      <c r="G2754" s="543">
        <f>'[8]Depr Exp'!G2754</f>
        <v>4.8799999999999996E-2</v>
      </c>
      <c r="H2754" s="540">
        <f>'[8]Depr Exp'!H2754</f>
        <v>468394.51999999996</v>
      </c>
      <c r="I2754" s="538">
        <f>'[8]Depr Exp'!I2754</f>
        <v>142404683.84999999</v>
      </c>
      <c r="J2754" s="543">
        <f>'[8]Depr Exp'!J2754</f>
        <v>4.8799999999999996E-2</v>
      </c>
      <c r="K2754" s="541">
        <f>'[8]Depr Exp'!K2754</f>
        <v>466542.98000000004</v>
      </c>
      <c r="L2754" s="540">
        <f>'[8]Depr Exp'!L2754</f>
        <v>-1851.54</v>
      </c>
      <c r="M2754" s="144"/>
      <c r="N2754" s="144"/>
    </row>
    <row r="2755" spans="1:14">
      <c r="A2755" s="536" t="str">
        <f>'[8]Depr Exp'!A2755</f>
        <v>E34401 PRD Gen, Hopkins Ridge</v>
      </c>
      <c r="B2755" s="536" t="str">
        <f>'[8]Depr Exp'!B2755</f>
        <v>E34401 PRD Gen, Hopkins Ridge-7</v>
      </c>
      <c r="C2755" s="536" t="str">
        <f>'[8]Depr Exp'!C2755</f>
        <v>403E</v>
      </c>
      <c r="D2755" s="536"/>
      <c r="E2755" s="537">
        <f>'[8]Depr Exp'!E2755</f>
        <v>43312</v>
      </c>
      <c r="F2755" s="538">
        <f>'[8]Depr Exp'!F2755</f>
        <v>142655994.75</v>
      </c>
      <c r="G2755" s="543">
        <f>'[8]Depr Exp'!G2755</f>
        <v>4.8799999999999996E-2</v>
      </c>
      <c r="H2755" s="540">
        <f>'[8]Depr Exp'!H2755</f>
        <v>468126.89</v>
      </c>
      <c r="I2755" s="538">
        <f>'[8]Depr Exp'!I2755</f>
        <v>142404683.84999999</v>
      </c>
      <c r="J2755" s="543">
        <f>'[8]Depr Exp'!J2755</f>
        <v>4.8799999999999996E-2</v>
      </c>
      <c r="K2755" s="541">
        <f>'[8]Depr Exp'!K2755</f>
        <v>466542.98000000004</v>
      </c>
      <c r="L2755" s="540">
        <f>'[8]Depr Exp'!L2755</f>
        <v>-1583.91</v>
      </c>
      <c r="M2755" s="144"/>
      <c r="N2755" s="144"/>
    </row>
    <row r="2756" spans="1:14">
      <c r="A2756" s="536" t="str">
        <f>'[8]Depr Exp'!A2756</f>
        <v>E34401 PRD Gen, Hopkins Ridge</v>
      </c>
      <c r="B2756" s="536" t="str">
        <f>'[8]Depr Exp'!B2756</f>
        <v>E34401 PRD Gen, Hopkins Ridge-8</v>
      </c>
      <c r="C2756" s="536" t="str">
        <f>'[8]Depr Exp'!C2756</f>
        <v>403E</v>
      </c>
      <c r="D2756" s="536"/>
      <c r="E2756" s="537">
        <f>'[8]Depr Exp'!E2756</f>
        <v>43343</v>
      </c>
      <c r="F2756" s="538">
        <f>'[8]Depr Exp'!F2756</f>
        <v>142570724.72999999</v>
      </c>
      <c r="G2756" s="543">
        <f>'[8]Depr Exp'!G2756</f>
        <v>4.8799999999999996E-2</v>
      </c>
      <c r="H2756" s="540">
        <f>'[8]Depr Exp'!H2756</f>
        <v>467668.30000000005</v>
      </c>
      <c r="I2756" s="538">
        <f>'[8]Depr Exp'!I2756</f>
        <v>142404683.84999999</v>
      </c>
      <c r="J2756" s="543">
        <f>'[8]Depr Exp'!J2756</f>
        <v>4.8799999999999996E-2</v>
      </c>
      <c r="K2756" s="541">
        <f>'[8]Depr Exp'!K2756</f>
        <v>466542.98000000004</v>
      </c>
      <c r="L2756" s="540">
        <f>'[8]Depr Exp'!L2756</f>
        <v>-1125.32</v>
      </c>
      <c r="M2756" s="144"/>
      <c r="N2756" s="144"/>
    </row>
    <row r="2757" spans="1:14">
      <c r="A2757" s="536" t="str">
        <f>'[8]Depr Exp'!A2757</f>
        <v>E34401 PRD Gen, Hopkins Ridge</v>
      </c>
      <c r="B2757" s="536" t="str">
        <f>'[8]Depr Exp'!B2757</f>
        <v>E34401 PRD Gen, Hopkins Ridge-9</v>
      </c>
      <c r="C2757" s="536" t="str">
        <f>'[8]Depr Exp'!C2757</f>
        <v>403E</v>
      </c>
      <c r="D2757" s="536"/>
      <c r="E2757" s="537">
        <f>'[8]Depr Exp'!E2757</f>
        <v>43373</v>
      </c>
      <c r="F2757" s="538">
        <f>'[8]Depr Exp'!F2757</f>
        <v>142491242.5</v>
      </c>
      <c r="G2757" s="543">
        <f>'[8]Depr Exp'!G2757</f>
        <v>4.8799999999999996E-2</v>
      </c>
      <c r="H2757" s="540">
        <f>'[8]Depr Exp'!H2757</f>
        <v>467233.06000000006</v>
      </c>
      <c r="I2757" s="538">
        <f>'[8]Depr Exp'!I2757</f>
        <v>142404683.84999999</v>
      </c>
      <c r="J2757" s="543">
        <f>'[8]Depr Exp'!J2757</f>
        <v>4.8799999999999996E-2</v>
      </c>
      <c r="K2757" s="541">
        <f>'[8]Depr Exp'!K2757</f>
        <v>466542.98000000004</v>
      </c>
      <c r="L2757" s="540">
        <f>'[8]Depr Exp'!L2757</f>
        <v>-690.08</v>
      </c>
      <c r="M2757" s="144"/>
      <c r="N2757" s="144"/>
    </row>
    <row r="2758" spans="1:14">
      <c r="A2758" s="536" t="str">
        <f>'[8]Depr Exp'!A2758</f>
        <v>E34401 PRD Gen, Hopkins Ridge</v>
      </c>
      <c r="B2758" s="536" t="str">
        <f>'[8]Depr Exp'!B2758</f>
        <v>E34401 PRD Gen, Hopkins Ridge-10</v>
      </c>
      <c r="C2758" s="536" t="str">
        <f>'[8]Depr Exp'!C2758</f>
        <v>403E</v>
      </c>
      <c r="D2758" s="536"/>
      <c r="E2758" s="537">
        <f>'[8]Depr Exp'!E2758</f>
        <v>43404</v>
      </c>
      <c r="F2758" s="538">
        <f>'[8]Depr Exp'!F2758</f>
        <v>142493909.75</v>
      </c>
      <c r="G2758" s="543">
        <f>'[8]Depr Exp'!G2758</f>
        <v>4.8799999999999996E-2</v>
      </c>
      <c r="H2758" s="540">
        <f>'[8]Depr Exp'!H2758</f>
        <v>467131.48000000004</v>
      </c>
      <c r="I2758" s="538">
        <f>'[8]Depr Exp'!I2758</f>
        <v>142404683.84999999</v>
      </c>
      <c r="J2758" s="543">
        <f>'[8]Depr Exp'!J2758</f>
        <v>4.8799999999999996E-2</v>
      </c>
      <c r="K2758" s="541">
        <f>'[8]Depr Exp'!K2758</f>
        <v>466542.98000000004</v>
      </c>
      <c r="L2758" s="540">
        <f>'[8]Depr Exp'!L2758</f>
        <v>-588.5</v>
      </c>
      <c r="M2758" s="144"/>
      <c r="N2758" s="144"/>
    </row>
    <row r="2759" spans="1:14">
      <c r="A2759" s="536" t="str">
        <f>'[8]Depr Exp'!A2759</f>
        <v>E34401 PRD Gen, Hopkins Ridge</v>
      </c>
      <c r="B2759" s="536" t="str">
        <f>'[8]Depr Exp'!B2759</f>
        <v>E34401 PRD Gen, Hopkins Ridge-11</v>
      </c>
      <c r="C2759" s="536" t="str">
        <f>'[8]Depr Exp'!C2759</f>
        <v>403E</v>
      </c>
      <c r="D2759" s="536"/>
      <c r="E2759" s="537">
        <f>'[8]Depr Exp'!E2759</f>
        <v>43434</v>
      </c>
      <c r="F2759" s="538">
        <f>'[8]Depr Exp'!F2759</f>
        <v>142447588.93000001</v>
      </c>
      <c r="G2759" s="543">
        <f>'[8]Depr Exp'!G2759</f>
        <v>4.8799999999999996E-2</v>
      </c>
      <c r="H2759" s="540">
        <f>'[8]Depr Exp'!H2759</f>
        <v>466830.39</v>
      </c>
      <c r="I2759" s="538">
        <f>'[8]Depr Exp'!I2759</f>
        <v>142404683.84999999</v>
      </c>
      <c r="J2759" s="543">
        <f>'[8]Depr Exp'!J2759</f>
        <v>4.8799999999999996E-2</v>
      </c>
      <c r="K2759" s="541">
        <f>'[8]Depr Exp'!K2759</f>
        <v>466542.98000000004</v>
      </c>
      <c r="L2759" s="540">
        <f>'[8]Depr Exp'!L2759</f>
        <v>-287.41000000000003</v>
      </c>
      <c r="M2759" s="144"/>
      <c r="N2759" s="144"/>
    </row>
    <row r="2760" spans="1:14">
      <c r="A2760" s="536" t="str">
        <f>'[8]Depr Exp'!A2760</f>
        <v>E34401 PRD Gen, Hopkins Ridge</v>
      </c>
      <c r="B2760" s="536" t="str">
        <f>'[8]Depr Exp'!B2760</f>
        <v>E34401 PRD Gen, Hopkins Ridge-12</v>
      </c>
      <c r="C2760" s="536" t="str">
        <f>'[8]Depr Exp'!C2760</f>
        <v>403E</v>
      </c>
      <c r="D2760" s="536"/>
      <c r="E2760" s="537">
        <f>'[8]Depr Exp'!E2760</f>
        <v>43465</v>
      </c>
      <c r="F2760" s="538">
        <f>'[8]Depr Exp'!F2760</f>
        <v>142404683.84999999</v>
      </c>
      <c r="G2760" s="543">
        <f>'[8]Depr Exp'!G2760</f>
        <v>4.8799999999999996E-2</v>
      </c>
      <c r="H2760" s="540">
        <f>'[8]Depr Exp'!H2760</f>
        <v>466542.98000000004</v>
      </c>
      <c r="I2760" s="538">
        <f>'[8]Depr Exp'!I2760</f>
        <v>142404683.84999999</v>
      </c>
      <c r="J2760" s="543">
        <f>'[8]Depr Exp'!J2760</f>
        <v>4.8799999999999996E-2</v>
      </c>
      <c r="K2760" s="541">
        <f>'[8]Depr Exp'!K2760</f>
        <v>466542.98000000004</v>
      </c>
      <c r="L2760" s="540">
        <f>'[8]Depr Exp'!L2760</f>
        <v>0</v>
      </c>
      <c r="M2760" s="144"/>
      <c r="N2760" s="144"/>
    </row>
    <row r="2761" spans="1:14" ht="15" thickBot="1">
      <c r="A2761" s="159" t="str">
        <f>'[8]Depr Exp'!A2761</f>
        <v>E34401 PRD Gen, Hopkins Ridge Total</v>
      </c>
      <c r="B2761" s="144">
        <f>'[8]Depr Exp'!B2761</f>
        <v>0</v>
      </c>
      <c r="C2761" s="503" t="str">
        <f>'[8]Depr Exp'!C2761</f>
        <v>EPRD</v>
      </c>
      <c r="D2761" s="144"/>
      <c r="E2761" s="281" t="str">
        <f>'[8]Depr Exp'!E2761</f>
        <v>Total</v>
      </c>
      <c r="F2761" s="141">
        <f>'[8]Depr Exp'!F2761</f>
        <v>0</v>
      </c>
      <c r="G2761" s="252">
        <f>'[8]Depr Exp'!G2761</f>
        <v>0</v>
      </c>
      <c r="H2761" s="286">
        <f>'[8]Depr Exp'!H2761</f>
        <v>5616175.6900000004</v>
      </c>
      <c r="I2761" s="141">
        <f>'[8]Depr Exp'!I2761</f>
        <v>0</v>
      </c>
      <c r="J2761" s="252">
        <f>'[8]Depr Exp'!J2761</f>
        <v>0</v>
      </c>
      <c r="K2761" s="286">
        <f>'[8]Depr Exp'!K2761</f>
        <v>5598515.7600000016</v>
      </c>
      <c r="L2761" s="286">
        <f>'[8]Depr Exp'!L2761</f>
        <v>-17659.93</v>
      </c>
      <c r="M2761" s="144"/>
      <c r="N2761" s="144"/>
    </row>
    <row r="2762" spans="1:14" ht="13.8" thickTop="1">
      <c r="A2762" s="536" t="str">
        <f>'[8]Depr Exp'!A2762</f>
        <v>E34401 PRD Gen, LSR</v>
      </c>
      <c r="B2762" s="536" t="str">
        <f>'[8]Depr Exp'!B2762</f>
        <v>E34401 PRD Gen, LSR-1</v>
      </c>
      <c r="C2762" s="536" t="str">
        <f>'[8]Depr Exp'!C2762</f>
        <v>403E</v>
      </c>
      <c r="D2762" s="536"/>
      <c r="E2762" s="537">
        <f>'[8]Depr Exp'!E2762</f>
        <v>43131</v>
      </c>
      <c r="F2762" s="538">
        <f>'[8]Depr Exp'!F2762</f>
        <v>583474734.25</v>
      </c>
      <c r="G2762" s="543">
        <f>'[8]Depr Exp'!G2762</f>
        <v>4.3299999999999998E-2</v>
      </c>
      <c r="H2762" s="540">
        <f>'[8]Depr Exp'!H2762</f>
        <v>1975071.23</v>
      </c>
      <c r="I2762" s="538">
        <f>'[8]Depr Exp'!I2762</f>
        <v>583094533.98000002</v>
      </c>
      <c r="J2762" s="543">
        <f>'[8]Depr Exp'!J2762</f>
        <v>4.3299999999999998E-2</v>
      </c>
      <c r="K2762" s="541">
        <f>'[8]Depr Exp'!K2762</f>
        <v>1974509.27</v>
      </c>
      <c r="L2762" s="540">
        <f>'[8]Depr Exp'!L2762</f>
        <v>-561.96</v>
      </c>
      <c r="M2762" s="144"/>
      <c r="N2762" s="144"/>
    </row>
    <row r="2763" spans="1:14">
      <c r="A2763" s="536" t="str">
        <f>'[8]Depr Exp'!A2763</f>
        <v>E34401 PRD Gen, LSR</v>
      </c>
      <c r="B2763" s="536" t="str">
        <f>'[8]Depr Exp'!B2763</f>
        <v>E34401 PRD Gen, LSR-2</v>
      </c>
      <c r="C2763" s="536" t="str">
        <f>'[8]Depr Exp'!C2763</f>
        <v>403E</v>
      </c>
      <c r="D2763" s="536"/>
      <c r="E2763" s="537">
        <f>'[8]Depr Exp'!E2763</f>
        <v>43159</v>
      </c>
      <c r="F2763" s="538">
        <f>'[8]Depr Exp'!F2763</f>
        <v>583482915.38</v>
      </c>
      <c r="G2763" s="543">
        <f>'[8]Depr Exp'!G2763</f>
        <v>4.3299999999999998E-2</v>
      </c>
      <c r="H2763" s="540">
        <f>'[8]Depr Exp'!H2763</f>
        <v>1977107.24</v>
      </c>
      <c r="I2763" s="538">
        <f>'[8]Depr Exp'!I2763</f>
        <v>583094533.98000002</v>
      </c>
      <c r="J2763" s="543">
        <f>'[8]Depr Exp'!J2763</f>
        <v>4.3299999999999998E-2</v>
      </c>
      <c r="K2763" s="541">
        <f>'[8]Depr Exp'!K2763</f>
        <v>1974509.27</v>
      </c>
      <c r="L2763" s="540">
        <f>'[8]Depr Exp'!L2763</f>
        <v>-2597.9699999999998</v>
      </c>
      <c r="M2763" s="144"/>
      <c r="N2763" s="144"/>
    </row>
    <row r="2764" spans="1:14">
      <c r="A2764" s="536" t="str">
        <f>'[8]Depr Exp'!A2764</f>
        <v>E34401 PRD Gen, LSR</v>
      </c>
      <c r="B2764" s="536" t="str">
        <f>'[8]Depr Exp'!B2764</f>
        <v>E34401 PRD Gen, LSR-3</v>
      </c>
      <c r="C2764" s="536" t="str">
        <f>'[8]Depr Exp'!C2764</f>
        <v>403E</v>
      </c>
      <c r="D2764" s="536"/>
      <c r="E2764" s="537">
        <f>'[8]Depr Exp'!E2764</f>
        <v>43190</v>
      </c>
      <c r="F2764" s="538">
        <f>'[8]Depr Exp'!F2764</f>
        <v>583472151.10000002</v>
      </c>
      <c r="G2764" s="543">
        <f>'[8]Depr Exp'!G2764</f>
        <v>4.3299999999999998E-2</v>
      </c>
      <c r="H2764" s="540">
        <f>'[8]Depr Exp'!H2764</f>
        <v>1977748.28</v>
      </c>
      <c r="I2764" s="538">
        <f>'[8]Depr Exp'!I2764</f>
        <v>583094533.98000002</v>
      </c>
      <c r="J2764" s="543">
        <f>'[8]Depr Exp'!J2764</f>
        <v>4.3299999999999998E-2</v>
      </c>
      <c r="K2764" s="541">
        <f>'[8]Depr Exp'!K2764</f>
        <v>1974509.27</v>
      </c>
      <c r="L2764" s="540">
        <f>'[8]Depr Exp'!L2764</f>
        <v>-3239.01</v>
      </c>
      <c r="M2764" s="144"/>
      <c r="N2764" s="144"/>
    </row>
    <row r="2765" spans="1:14">
      <c r="A2765" s="536" t="str">
        <f>'[8]Depr Exp'!A2765</f>
        <v>E34401 PRD Gen, LSR</v>
      </c>
      <c r="B2765" s="536" t="str">
        <f>'[8]Depr Exp'!B2765</f>
        <v>E34401 PRD Gen, LSR-4</v>
      </c>
      <c r="C2765" s="536" t="str">
        <f>'[8]Depr Exp'!C2765</f>
        <v>403E</v>
      </c>
      <c r="D2765" s="536"/>
      <c r="E2765" s="537">
        <f>'[8]Depr Exp'!E2765</f>
        <v>43220</v>
      </c>
      <c r="F2765" s="538">
        <f>'[8]Depr Exp'!F2765</f>
        <v>583476494.74000001</v>
      </c>
      <c r="G2765" s="543">
        <f>'[8]Depr Exp'!G2765</f>
        <v>4.3299999999999998E-2</v>
      </c>
      <c r="H2765" s="540">
        <f>'[8]Depr Exp'!H2765</f>
        <v>1977558.15</v>
      </c>
      <c r="I2765" s="538">
        <f>'[8]Depr Exp'!I2765</f>
        <v>583094533.98000002</v>
      </c>
      <c r="J2765" s="543">
        <f>'[8]Depr Exp'!J2765</f>
        <v>4.3299999999999998E-2</v>
      </c>
      <c r="K2765" s="541">
        <f>'[8]Depr Exp'!K2765</f>
        <v>1974509.27</v>
      </c>
      <c r="L2765" s="540">
        <f>'[8]Depr Exp'!L2765</f>
        <v>-3048.88</v>
      </c>
      <c r="M2765" s="144"/>
      <c r="N2765" s="144"/>
    </row>
    <row r="2766" spans="1:14">
      <c r="A2766" s="536" t="str">
        <f>'[8]Depr Exp'!A2766</f>
        <v>E34401 PRD Gen, LSR</v>
      </c>
      <c r="B2766" s="536" t="str">
        <f>'[8]Depr Exp'!B2766</f>
        <v>E34401 PRD Gen, LSR-5</v>
      </c>
      <c r="C2766" s="536" t="str">
        <f>'[8]Depr Exp'!C2766</f>
        <v>403E</v>
      </c>
      <c r="D2766" s="536"/>
      <c r="E2766" s="537">
        <f>'[8]Depr Exp'!E2766</f>
        <v>43251</v>
      </c>
      <c r="F2766" s="538">
        <f>'[8]Depr Exp'!F2766</f>
        <v>583464877.41999996</v>
      </c>
      <c r="G2766" s="543">
        <f>'[8]Depr Exp'!G2766</f>
        <v>4.3299999999999998E-2</v>
      </c>
      <c r="H2766" s="540">
        <f>'[8]Depr Exp'!H2766</f>
        <v>1977309.63</v>
      </c>
      <c r="I2766" s="538">
        <f>'[8]Depr Exp'!I2766</f>
        <v>583094533.98000002</v>
      </c>
      <c r="J2766" s="543">
        <f>'[8]Depr Exp'!J2766</f>
        <v>4.3299999999999998E-2</v>
      </c>
      <c r="K2766" s="541">
        <f>'[8]Depr Exp'!K2766</f>
        <v>1974509.27</v>
      </c>
      <c r="L2766" s="540">
        <f>'[8]Depr Exp'!L2766</f>
        <v>-2800.36</v>
      </c>
      <c r="M2766" s="144"/>
      <c r="N2766" s="144"/>
    </row>
    <row r="2767" spans="1:14">
      <c r="A2767" s="536" t="str">
        <f>'[8]Depr Exp'!A2767</f>
        <v>E34401 PRD Gen, LSR</v>
      </c>
      <c r="B2767" s="536" t="str">
        <f>'[8]Depr Exp'!B2767</f>
        <v>E34401 PRD Gen, LSR-6</v>
      </c>
      <c r="C2767" s="536" t="str">
        <f>'[8]Depr Exp'!C2767</f>
        <v>403E</v>
      </c>
      <c r="D2767" s="536"/>
      <c r="E2767" s="537">
        <f>'[8]Depr Exp'!E2767</f>
        <v>43281</v>
      </c>
      <c r="F2767" s="538">
        <f>'[8]Depr Exp'!F2767</f>
        <v>583323195.09000003</v>
      </c>
      <c r="G2767" s="543">
        <f>'[8]Depr Exp'!G2767</f>
        <v>4.3299999999999998E-2</v>
      </c>
      <c r="H2767" s="540">
        <f>'[8]Depr Exp'!H2767</f>
        <v>1976591.3599999999</v>
      </c>
      <c r="I2767" s="538">
        <f>'[8]Depr Exp'!I2767</f>
        <v>583094533.98000002</v>
      </c>
      <c r="J2767" s="543">
        <f>'[8]Depr Exp'!J2767</f>
        <v>4.3299999999999998E-2</v>
      </c>
      <c r="K2767" s="541">
        <f>'[8]Depr Exp'!K2767</f>
        <v>1974509.27</v>
      </c>
      <c r="L2767" s="540">
        <f>'[8]Depr Exp'!L2767</f>
        <v>-2082.09</v>
      </c>
      <c r="M2767" s="144"/>
      <c r="N2767" s="144"/>
    </row>
    <row r="2768" spans="1:14">
      <c r="A2768" s="536" t="str">
        <f>'[8]Depr Exp'!A2768</f>
        <v>E34401 PRD Gen, LSR</v>
      </c>
      <c r="B2768" s="536" t="str">
        <f>'[8]Depr Exp'!B2768</f>
        <v>E34401 PRD Gen, LSR-7</v>
      </c>
      <c r="C2768" s="536" t="str">
        <f>'[8]Depr Exp'!C2768</f>
        <v>403E</v>
      </c>
      <c r="D2768" s="536"/>
      <c r="E2768" s="537">
        <f>'[8]Depr Exp'!E2768</f>
        <v>43312</v>
      </c>
      <c r="F2768" s="538">
        <f>'[8]Depr Exp'!F2768</f>
        <v>583211255.37</v>
      </c>
      <c r="G2768" s="543">
        <f>'[8]Depr Exp'!G2768</f>
        <v>4.3299999999999998E-2</v>
      </c>
      <c r="H2768" s="540">
        <f>'[8]Depr Exp'!H2768</f>
        <v>1975979.67</v>
      </c>
      <c r="I2768" s="538">
        <f>'[8]Depr Exp'!I2768</f>
        <v>583094533.98000002</v>
      </c>
      <c r="J2768" s="543">
        <f>'[8]Depr Exp'!J2768</f>
        <v>4.3299999999999998E-2</v>
      </c>
      <c r="K2768" s="541">
        <f>'[8]Depr Exp'!K2768</f>
        <v>1974509.27</v>
      </c>
      <c r="L2768" s="540">
        <f>'[8]Depr Exp'!L2768</f>
        <v>-1470.4</v>
      </c>
      <c r="M2768" s="144"/>
      <c r="N2768" s="144"/>
    </row>
    <row r="2769" spans="1:14">
      <c r="A2769" s="536" t="str">
        <f>'[8]Depr Exp'!A2769</f>
        <v>E34401 PRD Gen, LSR</v>
      </c>
      <c r="B2769" s="536" t="str">
        <f>'[8]Depr Exp'!B2769</f>
        <v>E34401 PRD Gen, LSR-8</v>
      </c>
      <c r="C2769" s="536" t="str">
        <f>'[8]Depr Exp'!C2769</f>
        <v>403E</v>
      </c>
      <c r="D2769" s="536"/>
      <c r="E2769" s="537">
        <f>'[8]Depr Exp'!E2769</f>
        <v>43343</v>
      </c>
      <c r="F2769" s="538">
        <f>'[8]Depr Exp'!F2769</f>
        <v>583202798.64999998</v>
      </c>
      <c r="G2769" s="543">
        <f>'[8]Depr Exp'!G2769</f>
        <v>4.3299999999999998E-2</v>
      </c>
      <c r="H2769" s="540">
        <f>'[8]Depr Exp'!H2769</f>
        <v>1975740.55</v>
      </c>
      <c r="I2769" s="538">
        <f>'[8]Depr Exp'!I2769</f>
        <v>583094533.98000002</v>
      </c>
      <c r="J2769" s="543">
        <f>'[8]Depr Exp'!J2769</f>
        <v>4.3299999999999998E-2</v>
      </c>
      <c r="K2769" s="541">
        <f>'[8]Depr Exp'!K2769</f>
        <v>1974509.27</v>
      </c>
      <c r="L2769" s="540">
        <f>'[8]Depr Exp'!L2769</f>
        <v>-1231.28</v>
      </c>
      <c r="M2769" s="144"/>
      <c r="N2769" s="144"/>
    </row>
    <row r="2770" spans="1:14">
      <c r="A2770" s="536" t="str">
        <f>'[8]Depr Exp'!A2770</f>
        <v>E34401 PRD Gen, LSR</v>
      </c>
      <c r="B2770" s="536" t="str">
        <f>'[8]Depr Exp'!B2770</f>
        <v>E34401 PRD Gen, LSR-9</v>
      </c>
      <c r="C2770" s="536" t="str">
        <f>'[8]Depr Exp'!C2770</f>
        <v>403E</v>
      </c>
      <c r="D2770" s="536"/>
      <c r="E2770" s="537">
        <f>'[8]Depr Exp'!E2770</f>
        <v>43373</v>
      </c>
      <c r="F2770" s="538">
        <f>'[8]Depr Exp'!F2770</f>
        <v>583198604.5</v>
      </c>
      <c r="G2770" s="543">
        <f>'[8]Depr Exp'!G2770</f>
        <v>4.3299999999999998E-2</v>
      </c>
      <c r="H2770" s="540">
        <f>'[8]Depr Exp'!H2770</f>
        <v>1975516.29</v>
      </c>
      <c r="I2770" s="538">
        <f>'[8]Depr Exp'!I2770</f>
        <v>583094533.98000002</v>
      </c>
      <c r="J2770" s="543">
        <f>'[8]Depr Exp'!J2770</f>
        <v>4.3299999999999998E-2</v>
      </c>
      <c r="K2770" s="541">
        <f>'[8]Depr Exp'!K2770</f>
        <v>1974509.27</v>
      </c>
      <c r="L2770" s="540">
        <f>'[8]Depr Exp'!L2770</f>
        <v>-1007.02</v>
      </c>
      <c r="M2770" s="144"/>
      <c r="N2770" s="144"/>
    </row>
    <row r="2771" spans="1:14">
      <c r="A2771" s="536" t="str">
        <f>'[8]Depr Exp'!A2771</f>
        <v>E34401 PRD Gen, LSR</v>
      </c>
      <c r="B2771" s="536" t="str">
        <f>'[8]Depr Exp'!B2771</f>
        <v>E34401 PRD Gen, LSR-10</v>
      </c>
      <c r="C2771" s="536" t="str">
        <f>'[8]Depr Exp'!C2771</f>
        <v>403E</v>
      </c>
      <c r="D2771" s="536"/>
      <c r="E2771" s="537">
        <f>'[8]Depr Exp'!E2771</f>
        <v>43404</v>
      </c>
      <c r="F2771" s="538">
        <f>'[8]Depr Exp'!F2771</f>
        <v>583312521</v>
      </c>
      <c r="G2771" s="543">
        <f>'[8]Depr Exp'!G2771</f>
        <v>4.3299999999999998E-2</v>
      </c>
      <c r="H2771" s="540">
        <f>'[8]Depr Exp'!H2771</f>
        <v>1975717.57</v>
      </c>
      <c r="I2771" s="538">
        <f>'[8]Depr Exp'!I2771</f>
        <v>583094533.98000002</v>
      </c>
      <c r="J2771" s="543">
        <f>'[8]Depr Exp'!J2771</f>
        <v>4.3299999999999998E-2</v>
      </c>
      <c r="K2771" s="541">
        <f>'[8]Depr Exp'!K2771</f>
        <v>1974509.27</v>
      </c>
      <c r="L2771" s="540">
        <f>'[8]Depr Exp'!L2771</f>
        <v>-1208.3</v>
      </c>
      <c r="M2771" s="144"/>
      <c r="N2771" s="144"/>
    </row>
    <row r="2772" spans="1:14">
      <c r="A2772" s="536" t="str">
        <f>'[8]Depr Exp'!A2772</f>
        <v>E34401 PRD Gen, LSR</v>
      </c>
      <c r="B2772" s="536" t="str">
        <f>'[8]Depr Exp'!B2772</f>
        <v>E34401 PRD Gen, LSR-11</v>
      </c>
      <c r="C2772" s="536" t="str">
        <f>'[8]Depr Exp'!C2772</f>
        <v>403E</v>
      </c>
      <c r="D2772" s="536"/>
      <c r="E2772" s="537">
        <f>'[8]Depr Exp'!E2772</f>
        <v>43434</v>
      </c>
      <c r="F2772" s="538">
        <f>'[8]Depr Exp'!F2772</f>
        <v>583255290.80999994</v>
      </c>
      <c r="G2772" s="543">
        <f>'[8]Depr Exp'!G2772</f>
        <v>4.3299999999999998E-2</v>
      </c>
      <c r="H2772" s="540">
        <f>'[8]Depr Exp'!H2772</f>
        <v>1975300.4200000002</v>
      </c>
      <c r="I2772" s="538">
        <f>'[8]Depr Exp'!I2772</f>
        <v>583094533.98000002</v>
      </c>
      <c r="J2772" s="543">
        <f>'[8]Depr Exp'!J2772</f>
        <v>4.3299999999999998E-2</v>
      </c>
      <c r="K2772" s="541">
        <f>'[8]Depr Exp'!K2772</f>
        <v>1974509.27</v>
      </c>
      <c r="L2772" s="540">
        <f>'[8]Depr Exp'!L2772</f>
        <v>-791.15</v>
      </c>
      <c r="M2772" s="144"/>
      <c r="N2772" s="144"/>
    </row>
    <row r="2773" spans="1:14">
      <c r="A2773" s="536" t="str">
        <f>'[8]Depr Exp'!A2773</f>
        <v>E34401 PRD Gen, LSR</v>
      </c>
      <c r="B2773" s="536" t="str">
        <f>'[8]Depr Exp'!B2773</f>
        <v>E34401 PRD Gen, LSR-12</v>
      </c>
      <c r="C2773" s="536" t="str">
        <f>'[8]Depr Exp'!C2773</f>
        <v>403E</v>
      </c>
      <c r="D2773" s="536"/>
      <c r="E2773" s="537">
        <f>'[8]Depr Exp'!E2773</f>
        <v>43465</v>
      </c>
      <c r="F2773" s="538">
        <f>'[8]Depr Exp'!F2773</f>
        <v>583094533.98000002</v>
      </c>
      <c r="G2773" s="543">
        <f>'[8]Depr Exp'!G2773</f>
        <v>4.3299999999999998E-2</v>
      </c>
      <c r="H2773" s="540">
        <f>'[8]Depr Exp'!H2773</f>
        <v>1974509.27</v>
      </c>
      <c r="I2773" s="538">
        <f>'[8]Depr Exp'!I2773</f>
        <v>583094533.98000002</v>
      </c>
      <c r="J2773" s="543">
        <f>'[8]Depr Exp'!J2773</f>
        <v>4.3299999999999998E-2</v>
      </c>
      <c r="K2773" s="541">
        <f>'[8]Depr Exp'!K2773</f>
        <v>1974509.27</v>
      </c>
      <c r="L2773" s="540">
        <f>'[8]Depr Exp'!L2773</f>
        <v>0</v>
      </c>
      <c r="M2773" s="144"/>
      <c r="N2773" s="144"/>
    </row>
    <row r="2774" spans="1:14" ht="15" thickBot="1">
      <c r="A2774" s="159" t="str">
        <f>'[8]Depr Exp'!A2774</f>
        <v>E34401 PRD Gen, LSR Total</v>
      </c>
      <c r="B2774" s="144">
        <f>'[8]Depr Exp'!B2774</f>
        <v>0</v>
      </c>
      <c r="C2774" s="503" t="str">
        <f>'[8]Depr Exp'!C2774</f>
        <v>EPRD</v>
      </c>
      <c r="D2774" s="144"/>
      <c r="E2774" s="281" t="str">
        <f>'[8]Depr Exp'!E2774</f>
        <v>Total</v>
      </c>
      <c r="F2774" s="141">
        <f>'[8]Depr Exp'!F2774</f>
        <v>0</v>
      </c>
      <c r="G2774" s="252">
        <f>'[8]Depr Exp'!G2774</f>
        <v>0</v>
      </c>
      <c r="H2774" s="286">
        <f>'[8]Depr Exp'!H2774</f>
        <v>23714149.660000004</v>
      </c>
      <c r="I2774" s="141">
        <f>'[8]Depr Exp'!I2774</f>
        <v>0</v>
      </c>
      <c r="J2774" s="252">
        <f>'[8]Depr Exp'!J2774</f>
        <v>0</v>
      </c>
      <c r="K2774" s="286">
        <f>'[8]Depr Exp'!K2774</f>
        <v>23694111.239999998</v>
      </c>
      <c r="L2774" s="286">
        <f>'[8]Depr Exp'!L2774</f>
        <v>-20038.419999999998</v>
      </c>
      <c r="M2774" s="144"/>
      <c r="N2774" s="144"/>
    </row>
    <row r="2775" spans="1:14" ht="13.8" thickTop="1">
      <c r="A2775" s="144" t="str">
        <f>'[8]Depr Exp'!A2775</f>
        <v>E34401 PRD Gen, Wild Horse Solar</v>
      </c>
      <c r="B2775" s="144" t="str">
        <f>'[8]Depr Exp'!B2775</f>
        <v>E34401 PRD Gen, Wild Horse Solar-1</v>
      </c>
      <c r="C2775" s="144" t="str">
        <f>'[8]Depr Exp'!C2775</f>
        <v>403E</v>
      </c>
      <c r="D2775" s="144"/>
      <c r="E2775" s="282">
        <f>'[8]Depr Exp'!E2775</f>
        <v>43131</v>
      </c>
      <c r="F2775" s="524">
        <f>'[8]Depr Exp'!F2775</f>
        <v>3130665.64</v>
      </c>
      <c r="G2775" s="305">
        <f>'[8]Depr Exp'!G2775</f>
        <v>4.8399999999999999E-2</v>
      </c>
      <c r="H2775" s="525">
        <f>'[8]Depr Exp'!H2775</f>
        <v>12627.009999999998</v>
      </c>
      <c r="I2775" s="524">
        <f>'[8]Depr Exp'!I2775</f>
        <v>3130665.64</v>
      </c>
      <c r="J2775" s="305">
        <f>'[8]Depr Exp'!J2775</f>
        <v>4.8399999999999999E-2</v>
      </c>
      <c r="K2775" s="374">
        <f>'[8]Depr Exp'!K2775</f>
        <v>12627.018081333334</v>
      </c>
      <c r="L2775" s="525">
        <f>'[8]Depr Exp'!L2775</f>
        <v>0.01</v>
      </c>
      <c r="M2775" s="144"/>
      <c r="N2775" s="144"/>
    </row>
    <row r="2776" spans="1:14">
      <c r="A2776" s="144" t="str">
        <f>'[8]Depr Exp'!A2776</f>
        <v>E34401 PRD Gen, Wild Horse Solar</v>
      </c>
      <c r="B2776" s="144" t="str">
        <f>'[8]Depr Exp'!B2776</f>
        <v>E34401 PRD Gen, Wild Horse Solar-2</v>
      </c>
      <c r="C2776" s="144" t="str">
        <f>'[8]Depr Exp'!C2776</f>
        <v>403E</v>
      </c>
      <c r="D2776" s="144"/>
      <c r="E2776" s="282">
        <f>'[8]Depr Exp'!E2776</f>
        <v>43159</v>
      </c>
      <c r="F2776" s="524">
        <f>'[8]Depr Exp'!F2776</f>
        <v>3130665.64</v>
      </c>
      <c r="G2776" s="305">
        <f>'[8]Depr Exp'!G2776</f>
        <v>4.8399999999999999E-2</v>
      </c>
      <c r="H2776" s="525">
        <f>'[8]Depr Exp'!H2776</f>
        <v>12627.009999999998</v>
      </c>
      <c r="I2776" s="524">
        <f>'[8]Depr Exp'!I2776</f>
        <v>3130665.64</v>
      </c>
      <c r="J2776" s="305">
        <f>'[8]Depr Exp'!J2776</f>
        <v>4.8399999999999999E-2</v>
      </c>
      <c r="K2776" s="374">
        <f>'[8]Depr Exp'!K2776</f>
        <v>12627.018081333334</v>
      </c>
      <c r="L2776" s="525">
        <f>'[8]Depr Exp'!L2776</f>
        <v>0.01</v>
      </c>
      <c r="M2776" s="144"/>
      <c r="N2776" s="144"/>
    </row>
    <row r="2777" spans="1:14">
      <c r="A2777" s="144" t="str">
        <f>'[8]Depr Exp'!A2777</f>
        <v>E34401 PRD Gen, Wild Horse Solar</v>
      </c>
      <c r="B2777" s="144" t="str">
        <f>'[8]Depr Exp'!B2777</f>
        <v>E34401 PRD Gen, Wild Horse Solar-3</v>
      </c>
      <c r="C2777" s="144" t="str">
        <f>'[8]Depr Exp'!C2777</f>
        <v>403E</v>
      </c>
      <c r="D2777" s="144"/>
      <c r="E2777" s="282">
        <f>'[8]Depr Exp'!E2777</f>
        <v>43190</v>
      </c>
      <c r="F2777" s="524">
        <f>'[8]Depr Exp'!F2777</f>
        <v>3130665.64</v>
      </c>
      <c r="G2777" s="305">
        <f>'[8]Depr Exp'!G2777</f>
        <v>4.8399999999999999E-2</v>
      </c>
      <c r="H2777" s="525">
        <f>'[8]Depr Exp'!H2777</f>
        <v>12627.009999999998</v>
      </c>
      <c r="I2777" s="524">
        <f>'[8]Depr Exp'!I2777</f>
        <v>3130665.64</v>
      </c>
      <c r="J2777" s="305">
        <f>'[8]Depr Exp'!J2777</f>
        <v>4.8399999999999999E-2</v>
      </c>
      <c r="K2777" s="374">
        <f>'[8]Depr Exp'!K2777</f>
        <v>12627.018081333334</v>
      </c>
      <c r="L2777" s="525">
        <f>'[8]Depr Exp'!L2777</f>
        <v>0.01</v>
      </c>
      <c r="M2777" s="144"/>
      <c r="N2777" s="144"/>
    </row>
    <row r="2778" spans="1:14">
      <c r="A2778" s="144" t="str">
        <f>'[8]Depr Exp'!A2778</f>
        <v>E34401 PRD Gen, Wild Horse Solar</v>
      </c>
      <c r="B2778" s="144" t="str">
        <f>'[8]Depr Exp'!B2778</f>
        <v>E34401 PRD Gen, Wild Horse Solar-4</v>
      </c>
      <c r="C2778" s="144" t="str">
        <f>'[8]Depr Exp'!C2778</f>
        <v>403E</v>
      </c>
      <c r="D2778" s="144"/>
      <c r="E2778" s="282">
        <f>'[8]Depr Exp'!E2778</f>
        <v>43220</v>
      </c>
      <c r="F2778" s="524">
        <f>'[8]Depr Exp'!F2778</f>
        <v>3130665.64</v>
      </c>
      <c r="G2778" s="305">
        <f>'[8]Depr Exp'!G2778</f>
        <v>4.8399999999999999E-2</v>
      </c>
      <c r="H2778" s="525">
        <f>'[8]Depr Exp'!H2778</f>
        <v>12627.009999999998</v>
      </c>
      <c r="I2778" s="524">
        <f>'[8]Depr Exp'!I2778</f>
        <v>3130665.64</v>
      </c>
      <c r="J2778" s="305">
        <f>'[8]Depr Exp'!J2778</f>
        <v>4.8399999999999999E-2</v>
      </c>
      <c r="K2778" s="374">
        <f>'[8]Depr Exp'!K2778</f>
        <v>12627.018081333334</v>
      </c>
      <c r="L2778" s="525">
        <f>'[8]Depr Exp'!L2778</f>
        <v>0.01</v>
      </c>
      <c r="M2778" s="144"/>
      <c r="N2778" s="144"/>
    </row>
    <row r="2779" spans="1:14">
      <c r="A2779" s="144" t="str">
        <f>'[8]Depr Exp'!A2779</f>
        <v>E34401 PRD Gen, Wild Horse Solar</v>
      </c>
      <c r="B2779" s="144" t="str">
        <f>'[8]Depr Exp'!B2779</f>
        <v>E34401 PRD Gen, Wild Horse Solar-5</v>
      </c>
      <c r="C2779" s="144" t="str">
        <f>'[8]Depr Exp'!C2779</f>
        <v>403E</v>
      </c>
      <c r="D2779" s="144"/>
      <c r="E2779" s="282">
        <f>'[8]Depr Exp'!E2779</f>
        <v>43251</v>
      </c>
      <c r="F2779" s="524">
        <f>'[8]Depr Exp'!F2779</f>
        <v>3130665.64</v>
      </c>
      <c r="G2779" s="305">
        <f>'[8]Depr Exp'!G2779</f>
        <v>4.8399999999999999E-2</v>
      </c>
      <c r="H2779" s="525">
        <f>'[8]Depr Exp'!H2779</f>
        <v>12627.009999999998</v>
      </c>
      <c r="I2779" s="524">
        <f>'[8]Depr Exp'!I2779</f>
        <v>3130665.64</v>
      </c>
      <c r="J2779" s="305">
        <f>'[8]Depr Exp'!J2779</f>
        <v>4.8399999999999999E-2</v>
      </c>
      <c r="K2779" s="374">
        <f>'[8]Depr Exp'!K2779</f>
        <v>12627.018081333334</v>
      </c>
      <c r="L2779" s="525">
        <f>'[8]Depr Exp'!L2779</f>
        <v>0.01</v>
      </c>
      <c r="M2779" s="144"/>
      <c r="N2779" s="144"/>
    </row>
    <row r="2780" spans="1:14">
      <c r="A2780" s="144" t="str">
        <f>'[8]Depr Exp'!A2780</f>
        <v>E34401 PRD Gen, Wild Horse Solar</v>
      </c>
      <c r="B2780" s="144" t="str">
        <f>'[8]Depr Exp'!B2780</f>
        <v>E34401 PRD Gen, Wild Horse Solar-6</v>
      </c>
      <c r="C2780" s="144" t="str">
        <f>'[8]Depr Exp'!C2780</f>
        <v>403E</v>
      </c>
      <c r="D2780" s="144"/>
      <c r="E2780" s="282">
        <f>'[8]Depr Exp'!E2780</f>
        <v>43281</v>
      </c>
      <c r="F2780" s="524">
        <f>'[8]Depr Exp'!F2780</f>
        <v>3130665.64</v>
      </c>
      <c r="G2780" s="305">
        <f>'[8]Depr Exp'!G2780</f>
        <v>4.8399999999999999E-2</v>
      </c>
      <c r="H2780" s="525">
        <f>'[8]Depr Exp'!H2780</f>
        <v>12627.009999999998</v>
      </c>
      <c r="I2780" s="524">
        <f>'[8]Depr Exp'!I2780</f>
        <v>3130665.64</v>
      </c>
      <c r="J2780" s="305">
        <f>'[8]Depr Exp'!J2780</f>
        <v>4.8399999999999999E-2</v>
      </c>
      <c r="K2780" s="374">
        <f>'[8]Depr Exp'!K2780</f>
        <v>12627.018081333334</v>
      </c>
      <c r="L2780" s="525">
        <f>'[8]Depr Exp'!L2780</f>
        <v>0.01</v>
      </c>
      <c r="M2780" s="144"/>
      <c r="N2780" s="144"/>
    </row>
    <row r="2781" spans="1:14">
      <c r="A2781" s="144" t="str">
        <f>'[8]Depr Exp'!A2781</f>
        <v>E34401 PRD Gen, Wild Horse Solar</v>
      </c>
      <c r="B2781" s="144" t="str">
        <f>'[8]Depr Exp'!B2781</f>
        <v>E34401 PRD Gen, Wild Horse Solar-7</v>
      </c>
      <c r="C2781" s="144" t="str">
        <f>'[8]Depr Exp'!C2781</f>
        <v>403E</v>
      </c>
      <c r="D2781" s="144"/>
      <c r="E2781" s="282">
        <f>'[8]Depr Exp'!E2781</f>
        <v>43312</v>
      </c>
      <c r="F2781" s="524">
        <f>'[8]Depr Exp'!F2781</f>
        <v>3130665.64</v>
      </c>
      <c r="G2781" s="305">
        <f>'[8]Depr Exp'!G2781</f>
        <v>4.8399999999999999E-2</v>
      </c>
      <c r="H2781" s="525">
        <f>'[8]Depr Exp'!H2781</f>
        <v>12627.009999999998</v>
      </c>
      <c r="I2781" s="524">
        <f>'[8]Depr Exp'!I2781</f>
        <v>3130665.64</v>
      </c>
      <c r="J2781" s="305">
        <f>'[8]Depr Exp'!J2781</f>
        <v>4.8399999999999999E-2</v>
      </c>
      <c r="K2781" s="374">
        <f>'[8]Depr Exp'!K2781</f>
        <v>12627.018081333334</v>
      </c>
      <c r="L2781" s="525">
        <f>'[8]Depr Exp'!L2781</f>
        <v>0.01</v>
      </c>
      <c r="M2781" s="144"/>
      <c r="N2781" s="144"/>
    </row>
    <row r="2782" spans="1:14">
      <c r="A2782" s="144" t="str">
        <f>'[8]Depr Exp'!A2782</f>
        <v>E34401 PRD Gen, Wild Horse Solar</v>
      </c>
      <c r="B2782" s="144" t="str">
        <f>'[8]Depr Exp'!B2782</f>
        <v>E34401 PRD Gen, Wild Horse Solar-8</v>
      </c>
      <c r="C2782" s="144" t="str">
        <f>'[8]Depr Exp'!C2782</f>
        <v>403E</v>
      </c>
      <c r="D2782" s="144"/>
      <c r="E2782" s="282">
        <f>'[8]Depr Exp'!E2782</f>
        <v>43343</v>
      </c>
      <c r="F2782" s="524">
        <f>'[8]Depr Exp'!F2782</f>
        <v>3130665.64</v>
      </c>
      <c r="G2782" s="305">
        <f>'[8]Depr Exp'!G2782</f>
        <v>4.8399999999999999E-2</v>
      </c>
      <c r="H2782" s="525">
        <f>'[8]Depr Exp'!H2782</f>
        <v>12627.009999999998</v>
      </c>
      <c r="I2782" s="524">
        <f>'[8]Depr Exp'!I2782</f>
        <v>3130665.64</v>
      </c>
      <c r="J2782" s="305">
        <f>'[8]Depr Exp'!J2782</f>
        <v>4.8399999999999999E-2</v>
      </c>
      <c r="K2782" s="374">
        <f>'[8]Depr Exp'!K2782</f>
        <v>12627.018081333334</v>
      </c>
      <c r="L2782" s="525">
        <f>'[8]Depr Exp'!L2782</f>
        <v>0.01</v>
      </c>
      <c r="M2782" s="144"/>
      <c r="N2782" s="144"/>
    </row>
    <row r="2783" spans="1:14">
      <c r="A2783" s="144" t="str">
        <f>'[8]Depr Exp'!A2783</f>
        <v>E34401 PRD Gen, Wild Horse Solar</v>
      </c>
      <c r="B2783" s="144" t="str">
        <f>'[8]Depr Exp'!B2783</f>
        <v>E34401 PRD Gen, Wild Horse Solar-9</v>
      </c>
      <c r="C2783" s="144" t="str">
        <f>'[8]Depr Exp'!C2783</f>
        <v>403E</v>
      </c>
      <c r="D2783" s="144"/>
      <c r="E2783" s="282">
        <f>'[8]Depr Exp'!E2783</f>
        <v>43373</v>
      </c>
      <c r="F2783" s="524">
        <f>'[8]Depr Exp'!F2783</f>
        <v>3130665.64</v>
      </c>
      <c r="G2783" s="305">
        <f>'[8]Depr Exp'!G2783</f>
        <v>4.8399999999999999E-2</v>
      </c>
      <c r="H2783" s="525">
        <f>'[8]Depr Exp'!H2783</f>
        <v>12627.009999999998</v>
      </c>
      <c r="I2783" s="524">
        <f>'[8]Depr Exp'!I2783</f>
        <v>3130665.64</v>
      </c>
      <c r="J2783" s="305">
        <f>'[8]Depr Exp'!J2783</f>
        <v>4.8399999999999999E-2</v>
      </c>
      <c r="K2783" s="374">
        <f>'[8]Depr Exp'!K2783</f>
        <v>12627.018081333334</v>
      </c>
      <c r="L2783" s="525">
        <f>'[8]Depr Exp'!L2783</f>
        <v>0.01</v>
      </c>
      <c r="M2783" s="144"/>
      <c r="N2783" s="144"/>
    </row>
    <row r="2784" spans="1:14">
      <c r="A2784" s="144" t="str">
        <f>'[8]Depr Exp'!A2784</f>
        <v>E34401 PRD Gen, Wild Horse Solar</v>
      </c>
      <c r="B2784" s="144" t="str">
        <f>'[8]Depr Exp'!B2784</f>
        <v>E34401 PRD Gen, Wild Horse Solar-10</v>
      </c>
      <c r="C2784" s="144" t="str">
        <f>'[8]Depr Exp'!C2784</f>
        <v>403E</v>
      </c>
      <c r="D2784" s="144"/>
      <c r="E2784" s="282">
        <f>'[8]Depr Exp'!E2784</f>
        <v>43404</v>
      </c>
      <c r="F2784" s="524">
        <f>'[8]Depr Exp'!F2784</f>
        <v>3130665.64</v>
      </c>
      <c r="G2784" s="305">
        <f>'[8]Depr Exp'!G2784</f>
        <v>4.8399999999999999E-2</v>
      </c>
      <c r="H2784" s="525">
        <f>'[8]Depr Exp'!H2784</f>
        <v>12627.009999999998</v>
      </c>
      <c r="I2784" s="524">
        <f>'[8]Depr Exp'!I2784</f>
        <v>3130665.64</v>
      </c>
      <c r="J2784" s="305">
        <f>'[8]Depr Exp'!J2784</f>
        <v>4.8399999999999999E-2</v>
      </c>
      <c r="K2784" s="374">
        <f>'[8]Depr Exp'!K2784</f>
        <v>12627.018081333334</v>
      </c>
      <c r="L2784" s="525">
        <f>'[8]Depr Exp'!L2784</f>
        <v>0.01</v>
      </c>
      <c r="M2784" s="144"/>
      <c r="N2784" s="144"/>
    </row>
    <row r="2785" spans="1:14">
      <c r="A2785" s="144" t="str">
        <f>'[8]Depr Exp'!A2785</f>
        <v>E34401 PRD Gen, Wild Horse Solar</v>
      </c>
      <c r="B2785" s="144" t="str">
        <f>'[8]Depr Exp'!B2785</f>
        <v>E34401 PRD Gen, Wild Horse Solar-11</v>
      </c>
      <c r="C2785" s="144" t="str">
        <f>'[8]Depr Exp'!C2785</f>
        <v>403E</v>
      </c>
      <c r="D2785" s="144"/>
      <c r="E2785" s="282">
        <f>'[8]Depr Exp'!E2785</f>
        <v>43434</v>
      </c>
      <c r="F2785" s="524">
        <f>'[8]Depr Exp'!F2785</f>
        <v>3130665.64</v>
      </c>
      <c r="G2785" s="305">
        <f>'[8]Depr Exp'!G2785</f>
        <v>4.8399999999999999E-2</v>
      </c>
      <c r="H2785" s="525">
        <f>'[8]Depr Exp'!H2785</f>
        <v>12627.009999999998</v>
      </c>
      <c r="I2785" s="524">
        <f>'[8]Depr Exp'!I2785</f>
        <v>3130665.64</v>
      </c>
      <c r="J2785" s="305">
        <f>'[8]Depr Exp'!J2785</f>
        <v>4.8399999999999999E-2</v>
      </c>
      <c r="K2785" s="374">
        <f>'[8]Depr Exp'!K2785</f>
        <v>12627.018081333334</v>
      </c>
      <c r="L2785" s="525">
        <f>'[8]Depr Exp'!L2785</f>
        <v>0.01</v>
      </c>
      <c r="M2785" s="144"/>
      <c r="N2785" s="144"/>
    </row>
    <row r="2786" spans="1:14">
      <c r="A2786" s="144" t="str">
        <f>'[8]Depr Exp'!A2786</f>
        <v>E34401 PRD Gen, Wild Horse Solar</v>
      </c>
      <c r="B2786" s="144" t="str">
        <f>'[8]Depr Exp'!B2786</f>
        <v>E34401 PRD Gen, Wild Horse Solar-12</v>
      </c>
      <c r="C2786" s="144" t="str">
        <f>'[8]Depr Exp'!C2786</f>
        <v>403E</v>
      </c>
      <c r="D2786" s="144"/>
      <c r="E2786" s="282">
        <f>'[8]Depr Exp'!E2786</f>
        <v>43465</v>
      </c>
      <c r="F2786" s="524">
        <f>'[8]Depr Exp'!F2786</f>
        <v>3130665.64</v>
      </c>
      <c r="G2786" s="305">
        <f>'[8]Depr Exp'!G2786</f>
        <v>4.8399999999999999E-2</v>
      </c>
      <c r="H2786" s="525">
        <f>'[8]Depr Exp'!H2786</f>
        <v>12627.009999999998</v>
      </c>
      <c r="I2786" s="524">
        <f>'[8]Depr Exp'!I2786</f>
        <v>3130665.64</v>
      </c>
      <c r="J2786" s="305">
        <f>'[8]Depr Exp'!J2786</f>
        <v>4.8399999999999999E-2</v>
      </c>
      <c r="K2786" s="374">
        <f>'[8]Depr Exp'!K2786</f>
        <v>12627.018081333334</v>
      </c>
      <c r="L2786" s="525">
        <f>'[8]Depr Exp'!L2786</f>
        <v>0.01</v>
      </c>
      <c r="M2786" s="144"/>
      <c r="N2786" s="144"/>
    </row>
    <row r="2787" spans="1:14" ht="15" thickBot="1">
      <c r="A2787" s="159" t="str">
        <f>'[8]Depr Exp'!A2787</f>
        <v>E34401 PRD Gen, Wild Horse Solar Total</v>
      </c>
      <c r="B2787" s="144">
        <f>'[8]Depr Exp'!B2787</f>
        <v>0</v>
      </c>
      <c r="C2787" s="503" t="str">
        <f>'[8]Depr Exp'!C2787</f>
        <v>EPRD</v>
      </c>
      <c r="D2787" s="144"/>
      <c r="E2787" s="281" t="str">
        <f>'[8]Depr Exp'!E2787</f>
        <v>Total</v>
      </c>
      <c r="F2787" s="141">
        <f>'[8]Depr Exp'!F2787</f>
        <v>0</v>
      </c>
      <c r="G2787" s="252">
        <f>'[8]Depr Exp'!G2787</f>
        <v>0</v>
      </c>
      <c r="H2787" s="286">
        <f>'[8]Depr Exp'!H2787</f>
        <v>151524.11999999997</v>
      </c>
      <c r="I2787" s="141">
        <f>'[8]Depr Exp'!I2787</f>
        <v>0</v>
      </c>
      <c r="J2787" s="252">
        <f>'[8]Depr Exp'!J2787</f>
        <v>0</v>
      </c>
      <c r="K2787" s="286">
        <f>'[8]Depr Exp'!K2787</f>
        <v>151524.216976</v>
      </c>
      <c r="L2787" s="286">
        <f>'[8]Depr Exp'!L2787</f>
        <v>0.1</v>
      </c>
      <c r="M2787" s="144"/>
      <c r="N2787" s="144"/>
    </row>
    <row r="2788" spans="1:14" ht="13.8" thickTop="1">
      <c r="A2788" s="536" t="str">
        <f>'[8]Depr Exp'!A2788</f>
        <v>E34401 PRD Gen, Wild Horse Wind</v>
      </c>
      <c r="B2788" s="536" t="str">
        <f>'[8]Depr Exp'!B2788</f>
        <v>E34401 PRD Gen, Wild Horse Wind-1</v>
      </c>
      <c r="C2788" s="536" t="str">
        <f>'[8]Depr Exp'!C2788</f>
        <v>403E</v>
      </c>
      <c r="D2788" s="536"/>
      <c r="E2788" s="537">
        <f>'[8]Depr Exp'!E2788</f>
        <v>43131</v>
      </c>
      <c r="F2788" s="538">
        <f>'[8]Depr Exp'!F2788</f>
        <v>299554249.41000003</v>
      </c>
      <c r="G2788" s="543">
        <f>'[8]Depr Exp'!G2788</f>
        <v>4.8399999999999999E-2</v>
      </c>
      <c r="H2788" s="540">
        <f>'[8]Depr Exp'!H2788</f>
        <v>1013330.5100000001</v>
      </c>
      <c r="I2788" s="538">
        <f>'[8]Depr Exp'!I2788</f>
        <v>299676145.05000001</v>
      </c>
      <c r="J2788" s="543">
        <f>'[8]Depr Exp'!J2788</f>
        <v>4.8399999999999999E-2</v>
      </c>
      <c r="K2788" s="541">
        <f>'[8]Depr Exp'!K2788</f>
        <v>1013957.6000000001</v>
      </c>
      <c r="L2788" s="540">
        <f>'[8]Depr Exp'!L2788</f>
        <v>627.09</v>
      </c>
      <c r="M2788" s="144"/>
      <c r="N2788" s="144"/>
    </row>
    <row r="2789" spans="1:14">
      <c r="A2789" s="536" t="str">
        <f>'[8]Depr Exp'!A2789</f>
        <v>E34401 PRD Gen, Wild Horse Wind</v>
      </c>
      <c r="B2789" s="536" t="str">
        <f>'[8]Depr Exp'!B2789</f>
        <v>E34401 PRD Gen, Wild Horse Wind-2</v>
      </c>
      <c r="C2789" s="536" t="str">
        <f>'[8]Depr Exp'!C2789</f>
        <v>403E</v>
      </c>
      <c r="D2789" s="536"/>
      <c r="E2789" s="537">
        <f>'[8]Depr Exp'!E2789</f>
        <v>43159</v>
      </c>
      <c r="F2789" s="538">
        <f>'[8]Depr Exp'!F2789</f>
        <v>299555824.87</v>
      </c>
      <c r="G2789" s="543">
        <f>'[8]Depr Exp'!G2789</f>
        <v>4.8399999999999999E-2</v>
      </c>
      <c r="H2789" s="540">
        <f>'[8]Depr Exp'!H2789</f>
        <v>1014614.69</v>
      </c>
      <c r="I2789" s="538">
        <f>'[8]Depr Exp'!I2789</f>
        <v>299676145.05000001</v>
      </c>
      <c r="J2789" s="543">
        <f>'[8]Depr Exp'!J2789</f>
        <v>4.8399999999999999E-2</v>
      </c>
      <c r="K2789" s="541">
        <f>'[8]Depr Exp'!K2789</f>
        <v>1013957.6000000001</v>
      </c>
      <c r="L2789" s="540">
        <f>'[8]Depr Exp'!L2789</f>
        <v>-657.09</v>
      </c>
      <c r="M2789" s="144"/>
      <c r="N2789" s="144"/>
    </row>
    <row r="2790" spans="1:14">
      <c r="A2790" s="536" t="str">
        <f>'[8]Depr Exp'!A2790</f>
        <v>E34401 PRD Gen, Wild Horse Wind</v>
      </c>
      <c r="B2790" s="536" t="str">
        <f>'[8]Depr Exp'!B2790</f>
        <v>E34401 PRD Gen, Wild Horse Wind-3</v>
      </c>
      <c r="C2790" s="536" t="str">
        <f>'[8]Depr Exp'!C2790</f>
        <v>403E</v>
      </c>
      <c r="D2790" s="536"/>
      <c r="E2790" s="537">
        <f>'[8]Depr Exp'!E2790</f>
        <v>43190</v>
      </c>
      <c r="F2790" s="538">
        <f>'[8]Depr Exp'!F2790</f>
        <v>299580812.16000003</v>
      </c>
      <c r="G2790" s="543">
        <f>'[8]Depr Exp'!G2790</f>
        <v>4.8399999999999999E-2</v>
      </c>
      <c r="H2790" s="540">
        <f>'[8]Depr Exp'!H2790</f>
        <v>1015315.39</v>
      </c>
      <c r="I2790" s="538">
        <f>'[8]Depr Exp'!I2790</f>
        <v>299676145.05000001</v>
      </c>
      <c r="J2790" s="543">
        <f>'[8]Depr Exp'!J2790</f>
        <v>4.8399999999999999E-2</v>
      </c>
      <c r="K2790" s="541">
        <f>'[8]Depr Exp'!K2790</f>
        <v>1013957.6000000001</v>
      </c>
      <c r="L2790" s="540">
        <f>'[8]Depr Exp'!L2790</f>
        <v>-1357.79</v>
      </c>
      <c r="M2790" s="144"/>
      <c r="N2790" s="144"/>
    </row>
    <row r="2791" spans="1:14">
      <c r="A2791" s="536" t="str">
        <f>'[8]Depr Exp'!A2791</f>
        <v>E34401 PRD Gen, Wild Horse Wind</v>
      </c>
      <c r="B2791" s="536" t="str">
        <f>'[8]Depr Exp'!B2791</f>
        <v>E34401 PRD Gen, Wild Horse Wind-4</v>
      </c>
      <c r="C2791" s="536" t="str">
        <f>'[8]Depr Exp'!C2791</f>
        <v>403E</v>
      </c>
      <c r="D2791" s="536"/>
      <c r="E2791" s="537">
        <f>'[8]Depr Exp'!E2791</f>
        <v>43220</v>
      </c>
      <c r="F2791" s="538">
        <f>'[8]Depr Exp'!F2791</f>
        <v>299912508.62</v>
      </c>
      <c r="G2791" s="543">
        <f>'[8]Depr Exp'!G2791</f>
        <v>4.8399999999999999E-2</v>
      </c>
      <c r="H2791" s="540">
        <f>'[8]Depr Exp'!H2791</f>
        <v>1016461.8399999999</v>
      </c>
      <c r="I2791" s="538">
        <f>'[8]Depr Exp'!I2791</f>
        <v>299676145.05000001</v>
      </c>
      <c r="J2791" s="543">
        <f>'[8]Depr Exp'!J2791</f>
        <v>4.8399999999999999E-2</v>
      </c>
      <c r="K2791" s="541">
        <f>'[8]Depr Exp'!K2791</f>
        <v>1013957.6000000001</v>
      </c>
      <c r="L2791" s="540">
        <f>'[8]Depr Exp'!L2791</f>
        <v>-2504.2399999999998</v>
      </c>
      <c r="M2791" s="144"/>
      <c r="N2791" s="144"/>
    </row>
    <row r="2792" spans="1:14">
      <c r="A2792" s="536" t="str">
        <f>'[8]Depr Exp'!A2792</f>
        <v>E34401 PRD Gen, Wild Horse Wind</v>
      </c>
      <c r="B2792" s="536" t="str">
        <f>'[8]Depr Exp'!B2792</f>
        <v>E34401 PRD Gen, Wild Horse Wind-5</v>
      </c>
      <c r="C2792" s="536" t="str">
        <f>'[8]Depr Exp'!C2792</f>
        <v>403E</v>
      </c>
      <c r="D2792" s="536"/>
      <c r="E2792" s="537">
        <f>'[8]Depr Exp'!E2792</f>
        <v>43251</v>
      </c>
      <c r="F2792" s="538">
        <f>'[8]Depr Exp'!F2792</f>
        <v>299901250.63999999</v>
      </c>
      <c r="G2792" s="543">
        <f>'[8]Depr Exp'!G2792</f>
        <v>4.8399999999999999E-2</v>
      </c>
      <c r="H2792" s="540">
        <f>'[8]Depr Exp'!H2792</f>
        <v>1016224.47</v>
      </c>
      <c r="I2792" s="538">
        <f>'[8]Depr Exp'!I2792</f>
        <v>299676145.05000001</v>
      </c>
      <c r="J2792" s="543">
        <f>'[8]Depr Exp'!J2792</f>
        <v>4.8399999999999999E-2</v>
      </c>
      <c r="K2792" s="541">
        <f>'[8]Depr Exp'!K2792</f>
        <v>1013957.6000000001</v>
      </c>
      <c r="L2792" s="540">
        <f>'[8]Depr Exp'!L2792</f>
        <v>-2266.87</v>
      </c>
      <c r="M2792" s="144"/>
      <c r="N2792" s="144"/>
    </row>
    <row r="2793" spans="1:14">
      <c r="A2793" s="536" t="str">
        <f>'[8]Depr Exp'!A2793</f>
        <v>E34401 PRD Gen, Wild Horse Wind</v>
      </c>
      <c r="B2793" s="536" t="str">
        <f>'[8]Depr Exp'!B2793</f>
        <v>E34401 PRD Gen, Wild Horse Wind-6</v>
      </c>
      <c r="C2793" s="536" t="str">
        <f>'[8]Depr Exp'!C2793</f>
        <v>403E</v>
      </c>
      <c r="D2793" s="536"/>
      <c r="E2793" s="537">
        <f>'[8]Depr Exp'!E2793</f>
        <v>43281</v>
      </c>
      <c r="F2793" s="538">
        <f>'[8]Depr Exp'!F2793</f>
        <v>299592183.69</v>
      </c>
      <c r="G2793" s="543">
        <f>'[8]Depr Exp'!G2793</f>
        <v>4.8399999999999999E-2</v>
      </c>
      <c r="H2793" s="540">
        <f>'[8]Depr Exp'!H2793</f>
        <v>1014785.39</v>
      </c>
      <c r="I2793" s="538">
        <f>'[8]Depr Exp'!I2793</f>
        <v>299676145.05000001</v>
      </c>
      <c r="J2793" s="543">
        <f>'[8]Depr Exp'!J2793</f>
        <v>4.8399999999999999E-2</v>
      </c>
      <c r="K2793" s="541">
        <f>'[8]Depr Exp'!K2793</f>
        <v>1013957.6000000001</v>
      </c>
      <c r="L2793" s="540">
        <f>'[8]Depr Exp'!L2793</f>
        <v>-827.79</v>
      </c>
      <c r="M2793" s="144"/>
      <c r="N2793" s="144"/>
    </row>
    <row r="2794" spans="1:14">
      <c r="A2794" s="536" t="str">
        <f>'[8]Depr Exp'!A2794</f>
        <v>E34401 PRD Gen, Wild Horse Wind</v>
      </c>
      <c r="B2794" s="536" t="str">
        <f>'[8]Depr Exp'!B2794</f>
        <v>E34401 PRD Gen, Wild Horse Wind-7</v>
      </c>
      <c r="C2794" s="536" t="str">
        <f>'[8]Depr Exp'!C2794</f>
        <v>403E</v>
      </c>
      <c r="D2794" s="536"/>
      <c r="E2794" s="537">
        <f>'[8]Depr Exp'!E2794</f>
        <v>43312</v>
      </c>
      <c r="F2794" s="538">
        <f>'[8]Depr Exp'!F2794</f>
        <v>299608862.01999998</v>
      </c>
      <c r="G2794" s="543">
        <f>'[8]Depr Exp'!G2794</f>
        <v>4.8399999999999999E-2</v>
      </c>
      <c r="H2794" s="540">
        <f>'[8]Depr Exp'!H2794</f>
        <v>1014659.5999999999</v>
      </c>
      <c r="I2794" s="538">
        <f>'[8]Depr Exp'!I2794</f>
        <v>299676145.05000001</v>
      </c>
      <c r="J2794" s="543">
        <f>'[8]Depr Exp'!J2794</f>
        <v>4.8399999999999999E-2</v>
      </c>
      <c r="K2794" s="541">
        <f>'[8]Depr Exp'!K2794</f>
        <v>1013957.6000000001</v>
      </c>
      <c r="L2794" s="540">
        <f>'[8]Depr Exp'!L2794</f>
        <v>-702</v>
      </c>
      <c r="M2794" s="144"/>
      <c r="N2794" s="144"/>
    </row>
    <row r="2795" spans="1:14">
      <c r="A2795" s="536" t="str">
        <f>'[8]Depr Exp'!A2795</f>
        <v>E34401 PRD Gen, Wild Horse Wind</v>
      </c>
      <c r="B2795" s="536" t="str">
        <f>'[8]Depr Exp'!B2795</f>
        <v>E34401 PRD Gen, Wild Horse Wind-8</v>
      </c>
      <c r="C2795" s="536" t="str">
        <f>'[8]Depr Exp'!C2795</f>
        <v>403E</v>
      </c>
      <c r="D2795" s="536"/>
      <c r="E2795" s="537">
        <f>'[8]Depr Exp'!E2795</f>
        <v>43343</v>
      </c>
      <c r="F2795" s="538">
        <f>'[8]Depr Exp'!F2795</f>
        <v>299640386.08999997</v>
      </c>
      <c r="G2795" s="543">
        <f>'[8]Depr Exp'!G2795</f>
        <v>4.8399999999999999E-2</v>
      </c>
      <c r="H2795" s="540">
        <f>'[8]Depr Exp'!H2795</f>
        <v>1014593.2</v>
      </c>
      <c r="I2795" s="538">
        <f>'[8]Depr Exp'!I2795</f>
        <v>299676145.05000001</v>
      </c>
      <c r="J2795" s="543">
        <f>'[8]Depr Exp'!J2795</f>
        <v>4.8399999999999999E-2</v>
      </c>
      <c r="K2795" s="541">
        <f>'[8]Depr Exp'!K2795</f>
        <v>1013957.6000000001</v>
      </c>
      <c r="L2795" s="540">
        <f>'[8]Depr Exp'!L2795</f>
        <v>-635.6</v>
      </c>
      <c r="M2795" s="144"/>
      <c r="N2795" s="144"/>
    </row>
    <row r="2796" spans="1:14">
      <c r="A2796" s="536" t="str">
        <f>'[8]Depr Exp'!A2796</f>
        <v>E34401 PRD Gen, Wild Horse Wind</v>
      </c>
      <c r="B2796" s="536" t="str">
        <f>'[8]Depr Exp'!B2796</f>
        <v>E34401 PRD Gen, Wild Horse Wind-9</v>
      </c>
      <c r="C2796" s="536" t="str">
        <f>'[8]Depr Exp'!C2796</f>
        <v>403E</v>
      </c>
      <c r="D2796" s="536"/>
      <c r="E2796" s="537">
        <f>'[8]Depr Exp'!E2796</f>
        <v>43373</v>
      </c>
      <c r="F2796" s="538">
        <f>'[8]Depr Exp'!F2796</f>
        <v>299701853.42000002</v>
      </c>
      <c r="G2796" s="543">
        <f>'[8]Depr Exp'!G2796</f>
        <v>4.8399999999999999E-2</v>
      </c>
      <c r="H2796" s="540">
        <f>'[8]Depr Exp'!H2796</f>
        <v>1014646.9300000002</v>
      </c>
      <c r="I2796" s="538">
        <f>'[8]Depr Exp'!I2796</f>
        <v>299676145.05000001</v>
      </c>
      <c r="J2796" s="543">
        <f>'[8]Depr Exp'!J2796</f>
        <v>4.8399999999999999E-2</v>
      </c>
      <c r="K2796" s="541">
        <f>'[8]Depr Exp'!K2796</f>
        <v>1013957.6000000001</v>
      </c>
      <c r="L2796" s="540">
        <f>'[8]Depr Exp'!L2796</f>
        <v>-689.33</v>
      </c>
      <c r="M2796" s="144"/>
      <c r="N2796" s="144"/>
    </row>
    <row r="2797" spans="1:14">
      <c r="A2797" s="536" t="str">
        <f>'[8]Depr Exp'!A2797</f>
        <v>E34401 PRD Gen, Wild Horse Wind</v>
      </c>
      <c r="B2797" s="536" t="str">
        <f>'[8]Depr Exp'!B2797</f>
        <v>E34401 PRD Gen, Wild Horse Wind-10</v>
      </c>
      <c r="C2797" s="536" t="str">
        <f>'[8]Depr Exp'!C2797</f>
        <v>403E</v>
      </c>
      <c r="D2797" s="536"/>
      <c r="E2797" s="537">
        <f>'[8]Depr Exp'!E2797</f>
        <v>43404</v>
      </c>
      <c r="F2797" s="538">
        <f>'[8]Depr Exp'!F2797</f>
        <v>299751103.54000002</v>
      </c>
      <c r="G2797" s="543">
        <f>'[8]Depr Exp'!G2797</f>
        <v>4.8399999999999999E-2</v>
      </c>
      <c r="H2797" s="540">
        <f>'[8]Depr Exp'!H2797</f>
        <v>1014650.9500000001</v>
      </c>
      <c r="I2797" s="538">
        <f>'[8]Depr Exp'!I2797</f>
        <v>299676145.05000001</v>
      </c>
      <c r="J2797" s="543">
        <f>'[8]Depr Exp'!J2797</f>
        <v>4.8399999999999999E-2</v>
      </c>
      <c r="K2797" s="541">
        <f>'[8]Depr Exp'!K2797</f>
        <v>1013957.6000000001</v>
      </c>
      <c r="L2797" s="540">
        <f>'[8]Depr Exp'!L2797</f>
        <v>-693.35</v>
      </c>
      <c r="M2797" s="144"/>
      <c r="N2797" s="144"/>
    </row>
    <row r="2798" spans="1:14">
      <c r="A2798" s="536" t="str">
        <f>'[8]Depr Exp'!A2798</f>
        <v>E34401 PRD Gen, Wild Horse Wind</v>
      </c>
      <c r="B2798" s="536" t="str">
        <f>'[8]Depr Exp'!B2798</f>
        <v>E34401 PRD Gen, Wild Horse Wind-11</v>
      </c>
      <c r="C2798" s="536" t="str">
        <f>'[8]Depr Exp'!C2798</f>
        <v>403E</v>
      </c>
      <c r="D2798" s="536"/>
      <c r="E2798" s="537">
        <f>'[8]Depr Exp'!E2798</f>
        <v>43434</v>
      </c>
      <c r="F2798" s="538">
        <f>'[8]Depr Exp'!F2798</f>
        <v>299715386.66000003</v>
      </c>
      <c r="G2798" s="543">
        <f>'[8]Depr Exp'!G2798</f>
        <v>4.8399999999999999E-2</v>
      </c>
      <c r="H2798" s="540">
        <f>'[8]Depr Exp'!H2798</f>
        <v>1014311.54</v>
      </c>
      <c r="I2798" s="538">
        <f>'[8]Depr Exp'!I2798</f>
        <v>299676145.05000001</v>
      </c>
      <c r="J2798" s="543">
        <f>'[8]Depr Exp'!J2798</f>
        <v>4.8399999999999999E-2</v>
      </c>
      <c r="K2798" s="541">
        <f>'[8]Depr Exp'!K2798</f>
        <v>1013957.6000000001</v>
      </c>
      <c r="L2798" s="540">
        <f>'[8]Depr Exp'!L2798</f>
        <v>-353.94</v>
      </c>
      <c r="M2798" s="144"/>
      <c r="N2798" s="144"/>
    </row>
    <row r="2799" spans="1:14">
      <c r="A2799" s="536" t="str">
        <f>'[8]Depr Exp'!A2799</f>
        <v>E34401 PRD Gen, Wild Horse Wind</v>
      </c>
      <c r="B2799" s="536" t="str">
        <f>'[8]Depr Exp'!B2799</f>
        <v>E34401 PRD Gen, Wild Horse Wind-12</v>
      </c>
      <c r="C2799" s="536" t="str">
        <f>'[8]Depr Exp'!C2799</f>
        <v>403E</v>
      </c>
      <c r="D2799" s="536"/>
      <c r="E2799" s="537">
        <f>'[8]Depr Exp'!E2799</f>
        <v>43465</v>
      </c>
      <c r="F2799" s="538">
        <f>'[8]Depr Exp'!F2799</f>
        <v>299676145.05000001</v>
      </c>
      <c r="G2799" s="543">
        <f>'[8]Depr Exp'!G2799</f>
        <v>4.8399999999999999E-2</v>
      </c>
      <c r="H2799" s="540">
        <f>'[8]Depr Exp'!H2799</f>
        <v>1013957.6000000001</v>
      </c>
      <c r="I2799" s="538">
        <f>'[8]Depr Exp'!I2799</f>
        <v>299676145.05000001</v>
      </c>
      <c r="J2799" s="543">
        <f>'[8]Depr Exp'!J2799</f>
        <v>4.8399999999999999E-2</v>
      </c>
      <c r="K2799" s="541">
        <f>'[8]Depr Exp'!K2799</f>
        <v>1013957.6000000001</v>
      </c>
      <c r="L2799" s="540">
        <f>'[8]Depr Exp'!L2799</f>
        <v>0</v>
      </c>
      <c r="M2799" s="144"/>
      <c r="N2799" s="144"/>
    </row>
    <row r="2800" spans="1:14" ht="15" thickBot="1">
      <c r="A2800" s="159" t="str">
        <f>'[8]Depr Exp'!A2800</f>
        <v>E34401 PRD Gen, Wild Horse Wind Total</v>
      </c>
      <c r="B2800" s="144">
        <f>'[8]Depr Exp'!B2800</f>
        <v>0</v>
      </c>
      <c r="C2800" s="503" t="str">
        <f>'[8]Depr Exp'!C2800</f>
        <v>EPRD</v>
      </c>
      <c r="D2800" s="144"/>
      <c r="E2800" s="281" t="str">
        <f>'[8]Depr Exp'!E2800</f>
        <v>Total</v>
      </c>
      <c r="F2800" s="141">
        <f>'[8]Depr Exp'!F2800</f>
        <v>0</v>
      </c>
      <c r="G2800" s="252">
        <f>'[8]Depr Exp'!G2800</f>
        <v>0</v>
      </c>
      <c r="H2800" s="286">
        <f>'[8]Depr Exp'!H2800</f>
        <v>12177552.109999998</v>
      </c>
      <c r="I2800" s="141">
        <f>'[8]Depr Exp'!I2800</f>
        <v>0</v>
      </c>
      <c r="J2800" s="252">
        <f>'[8]Depr Exp'!J2800</f>
        <v>0</v>
      </c>
      <c r="K2800" s="286">
        <f>'[8]Depr Exp'!K2800</f>
        <v>12167491.199999997</v>
      </c>
      <c r="L2800" s="286">
        <f>'[8]Depr Exp'!L2800</f>
        <v>-10060.91</v>
      </c>
      <c r="M2800" s="144"/>
      <c r="N2800" s="144"/>
    </row>
    <row r="2801" spans="1:14" ht="13.8" thickTop="1">
      <c r="A2801" s="144" t="str">
        <f>'[8]Depr Exp'!A2801</f>
        <v>E34401 PRD Gen,Wild Horse Expansion</v>
      </c>
      <c r="B2801" s="144" t="str">
        <f>'[8]Depr Exp'!B2801</f>
        <v>E34401 PRD Gen,Wild Horse Expansion-1</v>
      </c>
      <c r="C2801" s="144" t="str">
        <f>'[8]Depr Exp'!C2801</f>
        <v>403E</v>
      </c>
      <c r="D2801" s="144"/>
      <c r="E2801" s="282">
        <f>'[8]Depr Exp'!E2801</f>
        <v>43131</v>
      </c>
      <c r="F2801" s="524">
        <f>'[8]Depr Exp'!F2801</f>
        <v>67666311.659999996</v>
      </c>
      <c r="G2801" s="305">
        <f>'[8]Depr Exp'!G2801</f>
        <v>4.8399999999999999E-2</v>
      </c>
      <c r="H2801" s="525">
        <f>'[8]Depr Exp'!H2801</f>
        <v>272920.78999999998</v>
      </c>
      <c r="I2801" s="524">
        <f>'[8]Depr Exp'!I2801</f>
        <v>67592448.629999995</v>
      </c>
      <c r="J2801" s="305">
        <f>'[8]Depr Exp'!J2801</f>
        <v>4.8399999999999999E-2</v>
      </c>
      <c r="K2801" s="374">
        <f>'[8]Depr Exp'!K2801</f>
        <v>272622.87614099996</v>
      </c>
      <c r="L2801" s="525">
        <f>'[8]Depr Exp'!L2801</f>
        <v>-297.91000000000003</v>
      </c>
      <c r="M2801" s="144"/>
      <c r="N2801" s="144"/>
    </row>
    <row r="2802" spans="1:14">
      <c r="A2802" s="144" t="str">
        <f>'[8]Depr Exp'!A2802</f>
        <v>E34401 PRD Gen,Wild Horse Expansion</v>
      </c>
      <c r="B2802" s="144" t="str">
        <f>'[8]Depr Exp'!B2802</f>
        <v>E34401 PRD Gen,Wild Horse Expansion-2</v>
      </c>
      <c r="C2802" s="144" t="str">
        <f>'[8]Depr Exp'!C2802</f>
        <v>403E</v>
      </c>
      <c r="D2802" s="144"/>
      <c r="E2802" s="282">
        <f>'[8]Depr Exp'!E2802</f>
        <v>43159</v>
      </c>
      <c r="F2802" s="524">
        <f>'[8]Depr Exp'!F2802</f>
        <v>67666311.659999996</v>
      </c>
      <c r="G2802" s="305">
        <f>'[8]Depr Exp'!G2802</f>
        <v>4.8399999999999999E-2</v>
      </c>
      <c r="H2802" s="525">
        <f>'[8]Depr Exp'!H2802</f>
        <v>272920.78999999998</v>
      </c>
      <c r="I2802" s="524">
        <f>'[8]Depr Exp'!I2802</f>
        <v>67592448.629999995</v>
      </c>
      <c r="J2802" s="305">
        <f>'[8]Depr Exp'!J2802</f>
        <v>4.8399999999999999E-2</v>
      </c>
      <c r="K2802" s="374">
        <f>'[8]Depr Exp'!K2802</f>
        <v>272622.87614099996</v>
      </c>
      <c r="L2802" s="525">
        <f>'[8]Depr Exp'!L2802</f>
        <v>-297.91000000000003</v>
      </c>
      <c r="M2802" s="144"/>
      <c r="N2802" s="144"/>
    </row>
    <row r="2803" spans="1:14">
      <c r="A2803" s="144" t="str">
        <f>'[8]Depr Exp'!A2803</f>
        <v>E34401 PRD Gen,Wild Horse Expansion</v>
      </c>
      <c r="B2803" s="144" t="str">
        <f>'[8]Depr Exp'!B2803</f>
        <v>E34401 PRD Gen,Wild Horse Expansion-3</v>
      </c>
      <c r="C2803" s="144" t="str">
        <f>'[8]Depr Exp'!C2803</f>
        <v>403E</v>
      </c>
      <c r="D2803" s="144"/>
      <c r="E2803" s="282">
        <f>'[8]Depr Exp'!E2803</f>
        <v>43190</v>
      </c>
      <c r="F2803" s="524">
        <f>'[8]Depr Exp'!F2803</f>
        <v>67665697.129999995</v>
      </c>
      <c r="G2803" s="305">
        <f>'[8]Depr Exp'!G2803</f>
        <v>4.8399999999999999E-2</v>
      </c>
      <c r="H2803" s="525">
        <f>'[8]Depr Exp'!H2803</f>
        <v>272918.31</v>
      </c>
      <c r="I2803" s="524">
        <f>'[8]Depr Exp'!I2803</f>
        <v>67592448.629999995</v>
      </c>
      <c r="J2803" s="305">
        <f>'[8]Depr Exp'!J2803</f>
        <v>4.8399999999999999E-2</v>
      </c>
      <c r="K2803" s="374">
        <f>'[8]Depr Exp'!K2803</f>
        <v>272622.87614099996</v>
      </c>
      <c r="L2803" s="525">
        <f>'[8]Depr Exp'!L2803</f>
        <v>-295.43</v>
      </c>
      <c r="M2803" s="144"/>
      <c r="N2803" s="144"/>
    </row>
    <row r="2804" spans="1:14">
      <c r="A2804" s="144" t="str">
        <f>'[8]Depr Exp'!A2804</f>
        <v>E34401 PRD Gen,Wild Horse Expansion</v>
      </c>
      <c r="B2804" s="144" t="str">
        <f>'[8]Depr Exp'!B2804</f>
        <v>E34401 PRD Gen,Wild Horse Expansion-4</v>
      </c>
      <c r="C2804" s="144" t="str">
        <f>'[8]Depr Exp'!C2804</f>
        <v>403E</v>
      </c>
      <c r="D2804" s="144"/>
      <c r="E2804" s="282">
        <f>'[8]Depr Exp'!E2804</f>
        <v>43220</v>
      </c>
      <c r="F2804" s="524">
        <f>'[8]Depr Exp'!F2804</f>
        <v>67665082.599999994</v>
      </c>
      <c r="G2804" s="305">
        <f>'[8]Depr Exp'!G2804</f>
        <v>4.8399999999999999E-2</v>
      </c>
      <c r="H2804" s="525">
        <f>'[8]Depr Exp'!H2804</f>
        <v>272915.83</v>
      </c>
      <c r="I2804" s="524">
        <f>'[8]Depr Exp'!I2804</f>
        <v>67592448.629999995</v>
      </c>
      <c r="J2804" s="305">
        <f>'[8]Depr Exp'!J2804</f>
        <v>4.8399999999999999E-2</v>
      </c>
      <c r="K2804" s="374">
        <f>'[8]Depr Exp'!K2804</f>
        <v>272622.87614099996</v>
      </c>
      <c r="L2804" s="525">
        <f>'[8]Depr Exp'!L2804</f>
        <v>-292.95</v>
      </c>
      <c r="M2804" s="144"/>
      <c r="N2804" s="144"/>
    </row>
    <row r="2805" spans="1:14">
      <c r="A2805" s="144" t="str">
        <f>'[8]Depr Exp'!A2805</f>
        <v>E34401 PRD Gen,Wild Horse Expansion</v>
      </c>
      <c r="B2805" s="144" t="str">
        <f>'[8]Depr Exp'!B2805</f>
        <v>E34401 PRD Gen,Wild Horse Expansion-5</v>
      </c>
      <c r="C2805" s="144" t="str">
        <f>'[8]Depr Exp'!C2805</f>
        <v>403E</v>
      </c>
      <c r="D2805" s="144"/>
      <c r="E2805" s="282">
        <f>'[8]Depr Exp'!E2805</f>
        <v>43251</v>
      </c>
      <c r="F2805" s="524">
        <f>'[8]Depr Exp'!F2805</f>
        <v>67629267.629999995</v>
      </c>
      <c r="G2805" s="305">
        <f>'[8]Depr Exp'!G2805</f>
        <v>4.8399999999999999E-2</v>
      </c>
      <c r="H2805" s="525">
        <f>'[8]Depr Exp'!H2805</f>
        <v>272771.38</v>
      </c>
      <c r="I2805" s="524">
        <f>'[8]Depr Exp'!I2805</f>
        <v>67592448.629999995</v>
      </c>
      <c r="J2805" s="305">
        <f>'[8]Depr Exp'!J2805</f>
        <v>4.8399999999999999E-2</v>
      </c>
      <c r="K2805" s="374">
        <f>'[8]Depr Exp'!K2805</f>
        <v>272622.87614099996</v>
      </c>
      <c r="L2805" s="525">
        <f>'[8]Depr Exp'!L2805</f>
        <v>-148.5</v>
      </c>
      <c r="M2805" s="144"/>
      <c r="N2805" s="144"/>
    </row>
    <row r="2806" spans="1:14">
      <c r="A2806" s="144" t="str">
        <f>'[8]Depr Exp'!A2806</f>
        <v>E34401 PRD Gen,Wild Horse Expansion</v>
      </c>
      <c r="B2806" s="144" t="str">
        <f>'[8]Depr Exp'!B2806</f>
        <v>E34401 PRD Gen,Wild Horse Expansion-6</v>
      </c>
      <c r="C2806" s="144" t="str">
        <f>'[8]Depr Exp'!C2806</f>
        <v>403E</v>
      </c>
      <c r="D2806" s="144"/>
      <c r="E2806" s="282">
        <f>'[8]Depr Exp'!E2806</f>
        <v>43281</v>
      </c>
      <c r="F2806" s="524">
        <f>'[8]Depr Exp'!F2806</f>
        <v>67593452.659999996</v>
      </c>
      <c r="G2806" s="305">
        <f>'[8]Depr Exp'!G2806</f>
        <v>4.8399999999999999E-2</v>
      </c>
      <c r="H2806" s="525">
        <f>'[8]Depr Exp'!H2806</f>
        <v>272626.92</v>
      </c>
      <c r="I2806" s="524">
        <f>'[8]Depr Exp'!I2806</f>
        <v>67592448.629999995</v>
      </c>
      <c r="J2806" s="305">
        <f>'[8]Depr Exp'!J2806</f>
        <v>4.8399999999999999E-2</v>
      </c>
      <c r="K2806" s="374">
        <f>'[8]Depr Exp'!K2806</f>
        <v>272622.87614099996</v>
      </c>
      <c r="L2806" s="525">
        <f>'[8]Depr Exp'!L2806</f>
        <v>-4.04</v>
      </c>
      <c r="M2806" s="144"/>
      <c r="N2806" s="144"/>
    </row>
    <row r="2807" spans="1:14">
      <c r="A2807" s="144" t="str">
        <f>'[8]Depr Exp'!A2807</f>
        <v>E34401 PRD Gen,Wild Horse Expansion</v>
      </c>
      <c r="B2807" s="144" t="str">
        <f>'[8]Depr Exp'!B2807</f>
        <v>E34401 PRD Gen,Wild Horse Expansion-7</v>
      </c>
      <c r="C2807" s="144" t="str">
        <f>'[8]Depr Exp'!C2807</f>
        <v>403E</v>
      </c>
      <c r="D2807" s="144"/>
      <c r="E2807" s="282">
        <f>'[8]Depr Exp'!E2807</f>
        <v>43312</v>
      </c>
      <c r="F2807" s="524">
        <f>'[8]Depr Exp'!F2807</f>
        <v>67593452.659999996</v>
      </c>
      <c r="G2807" s="305">
        <f>'[8]Depr Exp'!G2807</f>
        <v>4.8399999999999999E-2</v>
      </c>
      <c r="H2807" s="525">
        <f>'[8]Depr Exp'!H2807</f>
        <v>272626.92</v>
      </c>
      <c r="I2807" s="524">
        <f>'[8]Depr Exp'!I2807</f>
        <v>67592448.629999995</v>
      </c>
      <c r="J2807" s="305">
        <f>'[8]Depr Exp'!J2807</f>
        <v>4.8399999999999999E-2</v>
      </c>
      <c r="K2807" s="374">
        <f>'[8]Depr Exp'!K2807</f>
        <v>272622.87614099996</v>
      </c>
      <c r="L2807" s="525">
        <f>'[8]Depr Exp'!L2807</f>
        <v>-4.04</v>
      </c>
      <c r="M2807" s="144"/>
      <c r="N2807" s="144"/>
    </row>
    <row r="2808" spans="1:14">
      <c r="A2808" s="144" t="str">
        <f>'[8]Depr Exp'!A2808</f>
        <v>E34401 PRD Gen,Wild Horse Expansion</v>
      </c>
      <c r="B2808" s="144" t="str">
        <f>'[8]Depr Exp'!B2808</f>
        <v>E34401 PRD Gen,Wild Horse Expansion-8</v>
      </c>
      <c r="C2808" s="144" t="str">
        <f>'[8]Depr Exp'!C2808</f>
        <v>403E</v>
      </c>
      <c r="D2808" s="144"/>
      <c r="E2808" s="282">
        <f>'[8]Depr Exp'!E2808</f>
        <v>43343</v>
      </c>
      <c r="F2808" s="524">
        <f>'[8]Depr Exp'!F2808</f>
        <v>67593452.659999996</v>
      </c>
      <c r="G2808" s="305">
        <f>'[8]Depr Exp'!G2808</f>
        <v>4.8399999999999999E-2</v>
      </c>
      <c r="H2808" s="525">
        <f>'[8]Depr Exp'!H2808</f>
        <v>272626.92</v>
      </c>
      <c r="I2808" s="524">
        <f>'[8]Depr Exp'!I2808</f>
        <v>67592448.629999995</v>
      </c>
      <c r="J2808" s="305">
        <f>'[8]Depr Exp'!J2808</f>
        <v>4.8399999999999999E-2</v>
      </c>
      <c r="K2808" s="374">
        <f>'[8]Depr Exp'!K2808</f>
        <v>272622.87614099996</v>
      </c>
      <c r="L2808" s="525">
        <f>'[8]Depr Exp'!L2808</f>
        <v>-4.04</v>
      </c>
      <c r="M2808" s="144"/>
      <c r="N2808" s="144"/>
    </row>
    <row r="2809" spans="1:14">
      <c r="A2809" s="144" t="str">
        <f>'[8]Depr Exp'!A2809</f>
        <v>E34401 PRD Gen,Wild Horse Expansion</v>
      </c>
      <c r="B2809" s="144" t="str">
        <f>'[8]Depr Exp'!B2809</f>
        <v>E34401 PRD Gen,Wild Horse Expansion-9</v>
      </c>
      <c r="C2809" s="144" t="str">
        <f>'[8]Depr Exp'!C2809</f>
        <v>403E</v>
      </c>
      <c r="D2809" s="144"/>
      <c r="E2809" s="282">
        <f>'[8]Depr Exp'!E2809</f>
        <v>43373</v>
      </c>
      <c r="F2809" s="524">
        <f>'[8]Depr Exp'!F2809</f>
        <v>67593461.390000001</v>
      </c>
      <c r="G2809" s="305">
        <f>'[8]Depr Exp'!G2809</f>
        <v>4.8399999999999999E-2</v>
      </c>
      <c r="H2809" s="525">
        <f>'[8]Depr Exp'!H2809</f>
        <v>272626.95999999996</v>
      </c>
      <c r="I2809" s="524">
        <f>'[8]Depr Exp'!I2809</f>
        <v>67592448.629999995</v>
      </c>
      <c r="J2809" s="305">
        <f>'[8]Depr Exp'!J2809</f>
        <v>4.8399999999999999E-2</v>
      </c>
      <c r="K2809" s="374">
        <f>'[8]Depr Exp'!K2809</f>
        <v>272622.87614099996</v>
      </c>
      <c r="L2809" s="525">
        <f>'[8]Depr Exp'!L2809</f>
        <v>-4.08</v>
      </c>
      <c r="M2809" s="144"/>
      <c r="N2809" s="144"/>
    </row>
    <row r="2810" spans="1:14">
      <c r="A2810" s="144" t="str">
        <f>'[8]Depr Exp'!A2810</f>
        <v>E34401 PRD Gen,Wild Horse Expansion</v>
      </c>
      <c r="B2810" s="144" t="str">
        <f>'[8]Depr Exp'!B2810</f>
        <v>E34401 PRD Gen,Wild Horse Expansion-10</v>
      </c>
      <c r="C2810" s="144" t="str">
        <f>'[8]Depr Exp'!C2810</f>
        <v>403E</v>
      </c>
      <c r="D2810" s="144"/>
      <c r="E2810" s="282">
        <f>'[8]Depr Exp'!E2810</f>
        <v>43404</v>
      </c>
      <c r="F2810" s="524">
        <f>'[8]Depr Exp'!F2810</f>
        <v>67593470.120000005</v>
      </c>
      <c r="G2810" s="305">
        <f>'[8]Depr Exp'!G2810</f>
        <v>4.8399999999999999E-2</v>
      </c>
      <c r="H2810" s="525">
        <f>'[8]Depr Exp'!H2810</f>
        <v>272627</v>
      </c>
      <c r="I2810" s="524">
        <f>'[8]Depr Exp'!I2810</f>
        <v>67592448.629999995</v>
      </c>
      <c r="J2810" s="305">
        <f>'[8]Depr Exp'!J2810</f>
        <v>4.8399999999999999E-2</v>
      </c>
      <c r="K2810" s="374">
        <f>'[8]Depr Exp'!K2810</f>
        <v>272622.87614099996</v>
      </c>
      <c r="L2810" s="525">
        <f>'[8]Depr Exp'!L2810</f>
        <v>-4.12</v>
      </c>
      <c r="M2810" s="144"/>
      <c r="N2810" s="144"/>
    </row>
    <row r="2811" spans="1:14">
      <c r="A2811" s="144" t="str">
        <f>'[8]Depr Exp'!A2811</f>
        <v>E34401 PRD Gen,Wild Horse Expansion</v>
      </c>
      <c r="B2811" s="144" t="str">
        <f>'[8]Depr Exp'!B2811</f>
        <v>E34401 PRD Gen,Wild Horse Expansion-11</v>
      </c>
      <c r="C2811" s="144" t="str">
        <f>'[8]Depr Exp'!C2811</f>
        <v>403E</v>
      </c>
      <c r="D2811" s="144"/>
      <c r="E2811" s="282">
        <f>'[8]Depr Exp'!E2811</f>
        <v>43434</v>
      </c>
      <c r="F2811" s="524">
        <f>'[8]Depr Exp'!F2811</f>
        <v>67593470.120000005</v>
      </c>
      <c r="G2811" s="305">
        <f>'[8]Depr Exp'!G2811</f>
        <v>4.8399999999999999E-2</v>
      </c>
      <c r="H2811" s="525">
        <f>'[8]Depr Exp'!H2811</f>
        <v>272627</v>
      </c>
      <c r="I2811" s="524">
        <f>'[8]Depr Exp'!I2811</f>
        <v>67592448.629999995</v>
      </c>
      <c r="J2811" s="305">
        <f>'[8]Depr Exp'!J2811</f>
        <v>4.8399999999999999E-2</v>
      </c>
      <c r="K2811" s="374">
        <f>'[8]Depr Exp'!K2811</f>
        <v>272622.87614099996</v>
      </c>
      <c r="L2811" s="525">
        <f>'[8]Depr Exp'!L2811</f>
        <v>-4.12</v>
      </c>
      <c r="M2811" s="144"/>
      <c r="N2811" s="144"/>
    </row>
    <row r="2812" spans="1:14">
      <c r="A2812" s="144" t="str">
        <f>'[8]Depr Exp'!A2812</f>
        <v>E34401 PRD Gen,Wild Horse Expansion</v>
      </c>
      <c r="B2812" s="144" t="str">
        <f>'[8]Depr Exp'!B2812</f>
        <v>E34401 PRD Gen,Wild Horse Expansion-12</v>
      </c>
      <c r="C2812" s="144" t="str">
        <f>'[8]Depr Exp'!C2812</f>
        <v>403E</v>
      </c>
      <c r="D2812" s="144"/>
      <c r="E2812" s="282">
        <f>'[8]Depr Exp'!E2812</f>
        <v>43465</v>
      </c>
      <c r="F2812" s="524">
        <f>'[8]Depr Exp'!F2812</f>
        <v>67592448.629999995</v>
      </c>
      <c r="G2812" s="305">
        <f>'[8]Depr Exp'!G2812</f>
        <v>4.8399999999999999E-2</v>
      </c>
      <c r="H2812" s="525">
        <f>'[8]Depr Exp'!H2812</f>
        <v>272622.88</v>
      </c>
      <c r="I2812" s="524">
        <f>'[8]Depr Exp'!I2812</f>
        <v>67592448.629999995</v>
      </c>
      <c r="J2812" s="305">
        <f>'[8]Depr Exp'!J2812</f>
        <v>4.8399999999999999E-2</v>
      </c>
      <c r="K2812" s="374">
        <f>'[8]Depr Exp'!K2812</f>
        <v>272622.87614099996</v>
      </c>
      <c r="L2812" s="525">
        <f>'[8]Depr Exp'!L2812</f>
        <v>0</v>
      </c>
      <c r="M2812" s="144"/>
      <c r="N2812" s="144"/>
    </row>
    <row r="2813" spans="1:14" ht="15" thickBot="1">
      <c r="A2813" s="159" t="str">
        <f>'[8]Depr Exp'!A2813</f>
        <v>E34401 PRD Gen,Wild Horse Expansion Total</v>
      </c>
      <c r="B2813" s="144">
        <f>'[8]Depr Exp'!B2813</f>
        <v>0</v>
      </c>
      <c r="C2813" s="503" t="str">
        <f>'[8]Depr Exp'!C2813</f>
        <v>EPRD</v>
      </c>
      <c r="D2813" s="144"/>
      <c r="E2813" s="281" t="str">
        <f>'[8]Depr Exp'!E2813</f>
        <v>Total</v>
      </c>
      <c r="F2813" s="141">
        <f>'[8]Depr Exp'!F2813</f>
        <v>0</v>
      </c>
      <c r="G2813" s="252">
        <f>'[8]Depr Exp'!G2813</f>
        <v>0</v>
      </c>
      <c r="H2813" s="286">
        <f>'[8]Depr Exp'!H2813</f>
        <v>3272831.6999999997</v>
      </c>
      <c r="I2813" s="141">
        <f>'[8]Depr Exp'!I2813</f>
        <v>0</v>
      </c>
      <c r="J2813" s="252">
        <f>'[8]Depr Exp'!J2813</f>
        <v>0</v>
      </c>
      <c r="K2813" s="286">
        <f>'[8]Depr Exp'!K2813</f>
        <v>3271474.5136920004</v>
      </c>
      <c r="L2813" s="286">
        <f>'[8]Depr Exp'!L2813</f>
        <v>-1357.19</v>
      </c>
      <c r="M2813" s="144"/>
      <c r="N2813" s="144"/>
    </row>
    <row r="2814" spans="1:14" ht="13.8" thickTop="1">
      <c r="A2814" s="144" t="str">
        <f>'[8]Depr Exp'!A2814</f>
        <v>E34420 PRD Gen, Encogen</v>
      </c>
      <c r="B2814" s="144" t="str">
        <f>'[8]Depr Exp'!B2814</f>
        <v>E34420 PRD Gen, Encogen-1</v>
      </c>
      <c r="C2814" s="144" t="str">
        <f>'[8]Depr Exp'!C2814</f>
        <v>403E</v>
      </c>
      <c r="D2814" s="144"/>
      <c r="E2814" s="282">
        <f>'[8]Depr Exp'!E2814</f>
        <v>43131</v>
      </c>
      <c r="F2814" s="524">
        <f>'[8]Depr Exp'!F2814</f>
        <v>74375981.069999993</v>
      </c>
      <c r="G2814" s="305">
        <f>'[8]Depr Exp'!G2814</f>
        <v>7.2999999999999992E-3</v>
      </c>
      <c r="H2814" s="525">
        <f>'[8]Depr Exp'!H2814</f>
        <v>45245.39</v>
      </c>
      <c r="I2814" s="524">
        <f>'[8]Depr Exp'!I2814</f>
        <v>74713670.290000007</v>
      </c>
      <c r="J2814" s="305">
        <f>'[8]Depr Exp'!J2814</f>
        <v>7.2999999999999992E-3</v>
      </c>
      <c r="K2814" s="374">
        <f>'[8]Depr Exp'!K2814</f>
        <v>45450.816093083333</v>
      </c>
      <c r="L2814" s="525">
        <f>'[8]Depr Exp'!L2814</f>
        <v>205.43</v>
      </c>
      <c r="M2814" s="144"/>
      <c r="N2814" s="144"/>
    </row>
    <row r="2815" spans="1:14">
      <c r="A2815" s="144" t="str">
        <f>'[8]Depr Exp'!A2815</f>
        <v>E34420 PRD Gen, Encogen</v>
      </c>
      <c r="B2815" s="144" t="str">
        <f>'[8]Depr Exp'!B2815</f>
        <v>E34420 PRD Gen, Encogen-2</v>
      </c>
      <c r="C2815" s="144" t="str">
        <f>'[8]Depr Exp'!C2815</f>
        <v>403E</v>
      </c>
      <c r="D2815" s="144"/>
      <c r="E2815" s="282">
        <f>'[8]Depr Exp'!E2815</f>
        <v>43159</v>
      </c>
      <c r="F2815" s="524">
        <f>'[8]Depr Exp'!F2815</f>
        <v>74375981.069999993</v>
      </c>
      <c r="G2815" s="305">
        <f>'[8]Depr Exp'!G2815</f>
        <v>7.2999999999999992E-3</v>
      </c>
      <c r="H2815" s="525">
        <f>'[8]Depr Exp'!H2815</f>
        <v>45245.39</v>
      </c>
      <c r="I2815" s="524">
        <f>'[8]Depr Exp'!I2815</f>
        <v>74713670.290000007</v>
      </c>
      <c r="J2815" s="305">
        <f>'[8]Depr Exp'!J2815</f>
        <v>7.2999999999999992E-3</v>
      </c>
      <c r="K2815" s="374">
        <f>'[8]Depr Exp'!K2815</f>
        <v>45450.816093083333</v>
      </c>
      <c r="L2815" s="525">
        <f>'[8]Depr Exp'!L2815</f>
        <v>205.43</v>
      </c>
      <c r="M2815" s="144"/>
      <c r="N2815" s="144"/>
    </row>
    <row r="2816" spans="1:14">
      <c r="A2816" s="144" t="str">
        <f>'[8]Depr Exp'!A2816</f>
        <v>E34420 PRD Gen, Encogen</v>
      </c>
      <c r="B2816" s="144" t="str">
        <f>'[8]Depr Exp'!B2816</f>
        <v>E34420 PRD Gen, Encogen-3</v>
      </c>
      <c r="C2816" s="144" t="str">
        <f>'[8]Depr Exp'!C2816</f>
        <v>403E</v>
      </c>
      <c r="D2816" s="144"/>
      <c r="E2816" s="282">
        <f>'[8]Depr Exp'!E2816</f>
        <v>43190</v>
      </c>
      <c r="F2816" s="524">
        <f>'[8]Depr Exp'!F2816</f>
        <v>74375981.069999993</v>
      </c>
      <c r="G2816" s="305">
        <f>'[8]Depr Exp'!G2816</f>
        <v>7.2999999999999992E-3</v>
      </c>
      <c r="H2816" s="525">
        <f>'[8]Depr Exp'!H2816</f>
        <v>45245.39</v>
      </c>
      <c r="I2816" s="524">
        <f>'[8]Depr Exp'!I2816</f>
        <v>74713670.290000007</v>
      </c>
      <c r="J2816" s="305">
        <f>'[8]Depr Exp'!J2816</f>
        <v>7.2999999999999992E-3</v>
      </c>
      <c r="K2816" s="374">
        <f>'[8]Depr Exp'!K2816</f>
        <v>45450.816093083333</v>
      </c>
      <c r="L2816" s="525">
        <f>'[8]Depr Exp'!L2816</f>
        <v>205.43</v>
      </c>
      <c r="M2816" s="144"/>
      <c r="N2816" s="144"/>
    </row>
    <row r="2817" spans="1:14">
      <c r="A2817" s="144" t="str">
        <f>'[8]Depr Exp'!A2817</f>
        <v>E34420 PRD Gen, Encogen</v>
      </c>
      <c r="B2817" s="144" t="str">
        <f>'[8]Depr Exp'!B2817</f>
        <v>E34420 PRD Gen, Encogen-4</v>
      </c>
      <c r="C2817" s="144" t="str">
        <f>'[8]Depr Exp'!C2817</f>
        <v>403E</v>
      </c>
      <c r="D2817" s="144"/>
      <c r="E2817" s="282">
        <f>'[8]Depr Exp'!E2817</f>
        <v>43220</v>
      </c>
      <c r="F2817" s="524">
        <f>'[8]Depr Exp'!F2817</f>
        <v>74375981.069999993</v>
      </c>
      <c r="G2817" s="305">
        <f>'[8]Depr Exp'!G2817</f>
        <v>7.2999999999999992E-3</v>
      </c>
      <c r="H2817" s="525">
        <f>'[8]Depr Exp'!H2817</f>
        <v>45245.39</v>
      </c>
      <c r="I2817" s="524">
        <f>'[8]Depr Exp'!I2817</f>
        <v>74713670.290000007</v>
      </c>
      <c r="J2817" s="305">
        <f>'[8]Depr Exp'!J2817</f>
        <v>7.2999999999999992E-3</v>
      </c>
      <c r="K2817" s="374">
        <f>'[8]Depr Exp'!K2817</f>
        <v>45450.816093083333</v>
      </c>
      <c r="L2817" s="525">
        <f>'[8]Depr Exp'!L2817</f>
        <v>205.43</v>
      </c>
      <c r="M2817" s="144"/>
      <c r="N2817" s="144"/>
    </row>
    <row r="2818" spans="1:14">
      <c r="A2818" s="144" t="str">
        <f>'[8]Depr Exp'!A2818</f>
        <v>E34420 PRD Gen, Encogen</v>
      </c>
      <c r="B2818" s="144" t="str">
        <f>'[8]Depr Exp'!B2818</f>
        <v>E34420 PRD Gen, Encogen-5</v>
      </c>
      <c r="C2818" s="144" t="str">
        <f>'[8]Depr Exp'!C2818</f>
        <v>403E</v>
      </c>
      <c r="D2818" s="144"/>
      <c r="E2818" s="282">
        <f>'[8]Depr Exp'!E2818</f>
        <v>43251</v>
      </c>
      <c r="F2818" s="524">
        <f>'[8]Depr Exp'!F2818</f>
        <v>74375981.069999993</v>
      </c>
      <c r="G2818" s="305">
        <f>'[8]Depr Exp'!G2818</f>
        <v>7.2999999999999992E-3</v>
      </c>
      <c r="H2818" s="525">
        <f>'[8]Depr Exp'!H2818</f>
        <v>45245.39</v>
      </c>
      <c r="I2818" s="524">
        <f>'[8]Depr Exp'!I2818</f>
        <v>74713670.290000007</v>
      </c>
      <c r="J2818" s="305">
        <f>'[8]Depr Exp'!J2818</f>
        <v>7.2999999999999992E-3</v>
      </c>
      <c r="K2818" s="374">
        <f>'[8]Depr Exp'!K2818</f>
        <v>45450.816093083333</v>
      </c>
      <c r="L2818" s="525">
        <f>'[8]Depr Exp'!L2818</f>
        <v>205.43</v>
      </c>
      <c r="M2818" s="144"/>
      <c r="N2818" s="144"/>
    </row>
    <row r="2819" spans="1:14">
      <c r="A2819" s="144" t="str">
        <f>'[8]Depr Exp'!A2819</f>
        <v>E34420 PRD Gen, Encogen</v>
      </c>
      <c r="B2819" s="144" t="str">
        <f>'[8]Depr Exp'!B2819</f>
        <v>E34420 PRD Gen, Encogen-6</v>
      </c>
      <c r="C2819" s="144" t="str">
        <f>'[8]Depr Exp'!C2819</f>
        <v>403E</v>
      </c>
      <c r="D2819" s="144"/>
      <c r="E2819" s="282">
        <f>'[8]Depr Exp'!E2819</f>
        <v>43281</v>
      </c>
      <c r="F2819" s="524">
        <f>'[8]Depr Exp'!F2819</f>
        <v>74375981.069999993</v>
      </c>
      <c r="G2819" s="305">
        <f>'[8]Depr Exp'!G2819</f>
        <v>7.2999999999999992E-3</v>
      </c>
      <c r="H2819" s="525">
        <f>'[8]Depr Exp'!H2819</f>
        <v>45245.39</v>
      </c>
      <c r="I2819" s="524">
        <f>'[8]Depr Exp'!I2819</f>
        <v>74713670.290000007</v>
      </c>
      <c r="J2819" s="305">
        <f>'[8]Depr Exp'!J2819</f>
        <v>7.2999999999999992E-3</v>
      </c>
      <c r="K2819" s="374">
        <f>'[8]Depr Exp'!K2819</f>
        <v>45450.816093083333</v>
      </c>
      <c r="L2819" s="525">
        <f>'[8]Depr Exp'!L2819</f>
        <v>205.43</v>
      </c>
      <c r="M2819" s="144"/>
      <c r="N2819" s="144"/>
    </row>
    <row r="2820" spans="1:14">
      <c r="A2820" s="144" t="str">
        <f>'[8]Depr Exp'!A2820</f>
        <v>E34420 PRD Gen, Encogen</v>
      </c>
      <c r="B2820" s="144" t="str">
        <f>'[8]Depr Exp'!B2820</f>
        <v>E34420 PRD Gen, Encogen-7</v>
      </c>
      <c r="C2820" s="144" t="str">
        <f>'[8]Depr Exp'!C2820</f>
        <v>403E</v>
      </c>
      <c r="D2820" s="144"/>
      <c r="E2820" s="282">
        <f>'[8]Depr Exp'!E2820</f>
        <v>43312</v>
      </c>
      <c r="F2820" s="524">
        <f>'[8]Depr Exp'!F2820</f>
        <v>74375981.069999993</v>
      </c>
      <c r="G2820" s="305">
        <f>'[8]Depr Exp'!G2820</f>
        <v>7.2999999999999992E-3</v>
      </c>
      <c r="H2820" s="525">
        <f>'[8]Depr Exp'!H2820</f>
        <v>45245.39</v>
      </c>
      <c r="I2820" s="524">
        <f>'[8]Depr Exp'!I2820</f>
        <v>74713670.290000007</v>
      </c>
      <c r="J2820" s="305">
        <f>'[8]Depr Exp'!J2820</f>
        <v>7.2999999999999992E-3</v>
      </c>
      <c r="K2820" s="374">
        <f>'[8]Depr Exp'!K2820</f>
        <v>45450.816093083333</v>
      </c>
      <c r="L2820" s="525">
        <f>'[8]Depr Exp'!L2820</f>
        <v>205.43</v>
      </c>
      <c r="M2820" s="144"/>
      <c r="N2820" s="144"/>
    </row>
    <row r="2821" spans="1:14">
      <c r="A2821" s="144" t="str">
        <f>'[8]Depr Exp'!A2821</f>
        <v>E34420 PRD Gen, Encogen</v>
      </c>
      <c r="B2821" s="144" t="str">
        <f>'[8]Depr Exp'!B2821</f>
        <v>E34420 PRD Gen, Encogen-8</v>
      </c>
      <c r="C2821" s="144" t="str">
        <f>'[8]Depr Exp'!C2821</f>
        <v>403E</v>
      </c>
      <c r="D2821" s="144"/>
      <c r="E2821" s="282">
        <f>'[8]Depr Exp'!E2821</f>
        <v>43343</v>
      </c>
      <c r="F2821" s="524">
        <f>'[8]Depr Exp'!F2821</f>
        <v>74375981.069999993</v>
      </c>
      <c r="G2821" s="305">
        <f>'[8]Depr Exp'!G2821</f>
        <v>7.2999999999999992E-3</v>
      </c>
      <c r="H2821" s="525">
        <f>'[8]Depr Exp'!H2821</f>
        <v>45245.39</v>
      </c>
      <c r="I2821" s="524">
        <f>'[8]Depr Exp'!I2821</f>
        <v>74713670.290000007</v>
      </c>
      <c r="J2821" s="305">
        <f>'[8]Depr Exp'!J2821</f>
        <v>7.2999999999999992E-3</v>
      </c>
      <c r="K2821" s="374">
        <f>'[8]Depr Exp'!K2821</f>
        <v>45450.816093083333</v>
      </c>
      <c r="L2821" s="525">
        <f>'[8]Depr Exp'!L2821</f>
        <v>205.43</v>
      </c>
      <c r="M2821" s="144"/>
      <c r="N2821" s="144"/>
    </row>
    <row r="2822" spans="1:14">
      <c r="A2822" s="144" t="str">
        <f>'[8]Depr Exp'!A2822</f>
        <v>E34420 PRD Gen, Encogen</v>
      </c>
      <c r="B2822" s="144" t="str">
        <f>'[8]Depr Exp'!B2822</f>
        <v>E34420 PRD Gen, Encogen-9</v>
      </c>
      <c r="C2822" s="144" t="str">
        <f>'[8]Depr Exp'!C2822</f>
        <v>403E</v>
      </c>
      <c r="D2822" s="144"/>
      <c r="E2822" s="282">
        <f>'[8]Depr Exp'!E2822</f>
        <v>43373</v>
      </c>
      <c r="F2822" s="524">
        <f>'[8]Depr Exp'!F2822</f>
        <v>74355718.209999993</v>
      </c>
      <c r="G2822" s="305">
        <f>'[8]Depr Exp'!G2822</f>
        <v>7.2999999999999992E-3</v>
      </c>
      <c r="H2822" s="525">
        <f>'[8]Depr Exp'!H2822</f>
        <v>45233.060000000005</v>
      </c>
      <c r="I2822" s="524">
        <f>'[8]Depr Exp'!I2822</f>
        <v>74713670.290000007</v>
      </c>
      <c r="J2822" s="305">
        <f>'[8]Depr Exp'!J2822</f>
        <v>7.2999999999999992E-3</v>
      </c>
      <c r="K2822" s="374">
        <f>'[8]Depr Exp'!K2822</f>
        <v>45450.816093083333</v>
      </c>
      <c r="L2822" s="525">
        <f>'[8]Depr Exp'!L2822</f>
        <v>217.76</v>
      </c>
      <c r="M2822" s="144"/>
      <c r="N2822" s="144"/>
    </row>
    <row r="2823" spans="1:14">
      <c r="A2823" s="144" t="str">
        <f>'[8]Depr Exp'!A2823</f>
        <v>E34420 PRD Gen, Encogen</v>
      </c>
      <c r="B2823" s="144" t="str">
        <f>'[8]Depr Exp'!B2823</f>
        <v>E34420 PRD Gen, Encogen-10</v>
      </c>
      <c r="C2823" s="144" t="str">
        <f>'[8]Depr Exp'!C2823</f>
        <v>403E</v>
      </c>
      <c r="D2823" s="144"/>
      <c r="E2823" s="282">
        <f>'[8]Depr Exp'!E2823</f>
        <v>43404</v>
      </c>
      <c r="F2823" s="524">
        <f>'[8]Depr Exp'!F2823</f>
        <v>74339170.209999993</v>
      </c>
      <c r="G2823" s="305">
        <f>'[8]Depr Exp'!G2823</f>
        <v>7.2999999999999992E-3</v>
      </c>
      <c r="H2823" s="525">
        <f>'[8]Depr Exp'!H2823</f>
        <v>45223</v>
      </c>
      <c r="I2823" s="524">
        <f>'[8]Depr Exp'!I2823</f>
        <v>74713670.290000007</v>
      </c>
      <c r="J2823" s="305">
        <f>'[8]Depr Exp'!J2823</f>
        <v>7.2999999999999992E-3</v>
      </c>
      <c r="K2823" s="374">
        <f>'[8]Depr Exp'!K2823</f>
        <v>45450.816093083333</v>
      </c>
      <c r="L2823" s="525">
        <f>'[8]Depr Exp'!L2823</f>
        <v>227.82</v>
      </c>
      <c r="M2823" s="144"/>
      <c r="N2823" s="144"/>
    </row>
    <row r="2824" spans="1:14">
      <c r="A2824" s="144" t="str">
        <f>'[8]Depr Exp'!A2824</f>
        <v>E34420 PRD Gen, Encogen</v>
      </c>
      <c r="B2824" s="144" t="str">
        <f>'[8]Depr Exp'!B2824</f>
        <v>E34420 PRD Gen, Encogen-11</v>
      </c>
      <c r="C2824" s="144" t="str">
        <f>'[8]Depr Exp'!C2824</f>
        <v>403E</v>
      </c>
      <c r="D2824" s="144"/>
      <c r="E2824" s="282">
        <f>'[8]Depr Exp'!E2824</f>
        <v>43434</v>
      </c>
      <c r="F2824" s="524">
        <f>'[8]Depr Exp'!F2824</f>
        <v>74350184.329999998</v>
      </c>
      <c r="G2824" s="305">
        <f>'[8]Depr Exp'!G2824</f>
        <v>7.2999999999999992E-3</v>
      </c>
      <c r="H2824" s="525">
        <f>'[8]Depr Exp'!H2824</f>
        <v>45229.689999999995</v>
      </c>
      <c r="I2824" s="524">
        <f>'[8]Depr Exp'!I2824</f>
        <v>74713670.290000007</v>
      </c>
      <c r="J2824" s="305">
        <f>'[8]Depr Exp'!J2824</f>
        <v>7.2999999999999992E-3</v>
      </c>
      <c r="K2824" s="374">
        <f>'[8]Depr Exp'!K2824</f>
        <v>45450.816093083333</v>
      </c>
      <c r="L2824" s="525">
        <f>'[8]Depr Exp'!L2824</f>
        <v>221.13</v>
      </c>
      <c r="M2824" s="144"/>
      <c r="N2824" s="144"/>
    </row>
    <row r="2825" spans="1:14">
      <c r="A2825" s="144" t="str">
        <f>'[8]Depr Exp'!A2825</f>
        <v>E34420 PRD Gen, Encogen</v>
      </c>
      <c r="B2825" s="144" t="str">
        <f>'[8]Depr Exp'!B2825</f>
        <v>E34420 PRD Gen, Encogen-12</v>
      </c>
      <c r="C2825" s="144" t="str">
        <f>'[8]Depr Exp'!C2825</f>
        <v>403E</v>
      </c>
      <c r="D2825" s="144"/>
      <c r="E2825" s="282">
        <f>'[8]Depr Exp'!E2825</f>
        <v>43465</v>
      </c>
      <c r="F2825" s="524">
        <f>'[8]Depr Exp'!F2825</f>
        <v>74713670.290000007</v>
      </c>
      <c r="G2825" s="305">
        <f>'[8]Depr Exp'!G2825</f>
        <v>7.2999999999999992E-3</v>
      </c>
      <c r="H2825" s="525">
        <f>'[8]Depr Exp'!H2825</f>
        <v>45450.82</v>
      </c>
      <c r="I2825" s="524">
        <f>'[8]Depr Exp'!I2825</f>
        <v>74713670.290000007</v>
      </c>
      <c r="J2825" s="305">
        <f>'[8]Depr Exp'!J2825</f>
        <v>7.2999999999999992E-3</v>
      </c>
      <c r="K2825" s="374">
        <f>'[8]Depr Exp'!K2825</f>
        <v>45450.816093083333</v>
      </c>
      <c r="L2825" s="525">
        <f>'[8]Depr Exp'!L2825</f>
        <v>0</v>
      </c>
      <c r="M2825" s="144"/>
      <c r="N2825" s="144"/>
    </row>
    <row r="2826" spans="1:14" ht="15" thickBot="1">
      <c r="A2826" s="159" t="str">
        <f>'[8]Depr Exp'!A2826</f>
        <v>E34420 PRD Gen, Encogen Total</v>
      </c>
      <c r="B2826" s="144">
        <f>'[8]Depr Exp'!B2826</f>
        <v>0</v>
      </c>
      <c r="C2826" s="503" t="str">
        <f>'[8]Depr Exp'!C2826</f>
        <v>EPRD</v>
      </c>
      <c r="D2826" s="144"/>
      <c r="E2826" s="281" t="str">
        <f>'[8]Depr Exp'!E2826</f>
        <v>Total</v>
      </c>
      <c r="F2826" s="141">
        <f>'[8]Depr Exp'!F2826</f>
        <v>0</v>
      </c>
      <c r="G2826" s="252">
        <f>'[8]Depr Exp'!G2826</f>
        <v>0</v>
      </c>
      <c r="H2826" s="286">
        <f>'[8]Depr Exp'!H2826</f>
        <v>543099.69000000006</v>
      </c>
      <c r="I2826" s="141">
        <f>'[8]Depr Exp'!I2826</f>
        <v>0</v>
      </c>
      <c r="J2826" s="252">
        <f>'[8]Depr Exp'!J2826</f>
        <v>0</v>
      </c>
      <c r="K2826" s="286">
        <f>'[8]Depr Exp'!K2826</f>
        <v>545409.79311700014</v>
      </c>
      <c r="L2826" s="286">
        <f>'[8]Depr Exp'!L2826</f>
        <v>2310.1</v>
      </c>
      <c r="M2826" s="144"/>
      <c r="N2826" s="144"/>
    </row>
    <row r="2827" spans="1:14" ht="13.8" thickTop="1">
      <c r="A2827" s="144" t="str">
        <f>'[8]Depr Exp'!A2827</f>
        <v xml:space="preserve">E34420 PRD Gen, Ferndale </v>
      </c>
      <c r="B2827" s="144" t="str">
        <f>'[8]Depr Exp'!B2827</f>
        <v>E34420 PRD Gen, Ferndale -1</v>
      </c>
      <c r="C2827" s="144" t="str">
        <f>'[8]Depr Exp'!C2827</f>
        <v>403E</v>
      </c>
      <c r="D2827" s="144"/>
      <c r="E2827" s="282">
        <f>'[8]Depr Exp'!E2827</f>
        <v>43131</v>
      </c>
      <c r="F2827" s="524">
        <f>'[8]Depr Exp'!F2827</f>
        <v>48646143.310000002</v>
      </c>
      <c r="G2827" s="305">
        <f>'[8]Depr Exp'!G2827</f>
        <v>1.5900000000000001E-2</v>
      </c>
      <c r="H2827" s="525">
        <f>'[8]Depr Exp'!H2827</f>
        <v>64456.14</v>
      </c>
      <c r="I2827" s="524">
        <f>'[8]Depr Exp'!I2827</f>
        <v>49613285.850000001</v>
      </c>
      <c r="J2827" s="305">
        <f>'[8]Depr Exp'!J2827</f>
        <v>1.5900000000000001E-2</v>
      </c>
      <c r="K2827" s="374">
        <f>'[8]Depr Exp'!K2827</f>
        <v>65737.603751250004</v>
      </c>
      <c r="L2827" s="525">
        <f>'[8]Depr Exp'!L2827</f>
        <v>1281.46</v>
      </c>
      <c r="M2827" s="144"/>
      <c r="N2827" s="144"/>
    </row>
    <row r="2828" spans="1:14">
      <c r="A2828" s="144" t="str">
        <f>'[8]Depr Exp'!A2828</f>
        <v xml:space="preserve">E34420 PRD Gen, Ferndale </v>
      </c>
      <c r="B2828" s="144" t="str">
        <f>'[8]Depr Exp'!B2828</f>
        <v>E34420 PRD Gen, Ferndale -2</v>
      </c>
      <c r="C2828" s="144" t="str">
        <f>'[8]Depr Exp'!C2828</f>
        <v>403E</v>
      </c>
      <c r="D2828" s="144"/>
      <c r="E2828" s="282">
        <f>'[8]Depr Exp'!E2828</f>
        <v>43159</v>
      </c>
      <c r="F2828" s="524">
        <f>'[8]Depr Exp'!F2828</f>
        <v>48636568.18</v>
      </c>
      <c r="G2828" s="305">
        <f>'[8]Depr Exp'!G2828</f>
        <v>1.5900000000000001E-2</v>
      </c>
      <c r="H2828" s="525">
        <f>'[8]Depr Exp'!H2828</f>
        <v>64443.460000000006</v>
      </c>
      <c r="I2828" s="524">
        <f>'[8]Depr Exp'!I2828</f>
        <v>49613285.850000001</v>
      </c>
      <c r="J2828" s="305">
        <f>'[8]Depr Exp'!J2828</f>
        <v>1.5900000000000001E-2</v>
      </c>
      <c r="K2828" s="374">
        <f>'[8]Depr Exp'!K2828</f>
        <v>65737.603751250004</v>
      </c>
      <c r="L2828" s="525">
        <f>'[8]Depr Exp'!L2828</f>
        <v>1294.1400000000001</v>
      </c>
      <c r="M2828" s="144"/>
      <c r="N2828" s="144"/>
    </row>
    <row r="2829" spans="1:14">
      <c r="A2829" s="144" t="str">
        <f>'[8]Depr Exp'!A2829</f>
        <v xml:space="preserve">E34420 PRD Gen, Ferndale </v>
      </c>
      <c r="B2829" s="144" t="str">
        <f>'[8]Depr Exp'!B2829</f>
        <v>E34420 PRD Gen, Ferndale -3</v>
      </c>
      <c r="C2829" s="144" t="str">
        <f>'[8]Depr Exp'!C2829</f>
        <v>403E</v>
      </c>
      <c r="D2829" s="144"/>
      <c r="E2829" s="282">
        <f>'[8]Depr Exp'!E2829</f>
        <v>43190</v>
      </c>
      <c r="F2829" s="524">
        <f>'[8]Depr Exp'!F2829</f>
        <v>48636568.18</v>
      </c>
      <c r="G2829" s="305">
        <f>'[8]Depr Exp'!G2829</f>
        <v>1.5900000000000001E-2</v>
      </c>
      <c r="H2829" s="525">
        <f>'[8]Depr Exp'!H2829</f>
        <v>64443.460000000006</v>
      </c>
      <c r="I2829" s="524">
        <f>'[8]Depr Exp'!I2829</f>
        <v>49613285.850000001</v>
      </c>
      <c r="J2829" s="305">
        <f>'[8]Depr Exp'!J2829</f>
        <v>1.5900000000000001E-2</v>
      </c>
      <c r="K2829" s="374">
        <f>'[8]Depr Exp'!K2829</f>
        <v>65737.603751250004</v>
      </c>
      <c r="L2829" s="525">
        <f>'[8]Depr Exp'!L2829</f>
        <v>1294.1400000000001</v>
      </c>
      <c r="M2829" s="144"/>
      <c r="N2829" s="144"/>
    </row>
    <row r="2830" spans="1:14">
      <c r="A2830" s="144" t="str">
        <f>'[8]Depr Exp'!A2830</f>
        <v xml:space="preserve">E34420 PRD Gen, Ferndale </v>
      </c>
      <c r="B2830" s="144" t="str">
        <f>'[8]Depr Exp'!B2830</f>
        <v>E34420 PRD Gen, Ferndale -4</v>
      </c>
      <c r="C2830" s="144" t="str">
        <f>'[8]Depr Exp'!C2830</f>
        <v>403E</v>
      </c>
      <c r="D2830" s="144"/>
      <c r="E2830" s="282">
        <f>'[8]Depr Exp'!E2830</f>
        <v>43220</v>
      </c>
      <c r="F2830" s="524">
        <f>'[8]Depr Exp'!F2830</f>
        <v>48636568.18</v>
      </c>
      <c r="G2830" s="305">
        <f>'[8]Depr Exp'!G2830</f>
        <v>1.5900000000000001E-2</v>
      </c>
      <c r="H2830" s="525">
        <f>'[8]Depr Exp'!H2830</f>
        <v>64443.460000000006</v>
      </c>
      <c r="I2830" s="524">
        <f>'[8]Depr Exp'!I2830</f>
        <v>49613285.850000001</v>
      </c>
      <c r="J2830" s="305">
        <f>'[8]Depr Exp'!J2830</f>
        <v>1.5900000000000001E-2</v>
      </c>
      <c r="K2830" s="374">
        <f>'[8]Depr Exp'!K2830</f>
        <v>65737.603751250004</v>
      </c>
      <c r="L2830" s="525">
        <f>'[8]Depr Exp'!L2830</f>
        <v>1294.1400000000001</v>
      </c>
      <c r="M2830" s="144"/>
      <c r="N2830" s="144"/>
    </row>
    <row r="2831" spans="1:14">
      <c r="A2831" s="144" t="str">
        <f>'[8]Depr Exp'!A2831</f>
        <v xml:space="preserve">E34420 PRD Gen, Ferndale </v>
      </c>
      <c r="B2831" s="144" t="str">
        <f>'[8]Depr Exp'!B2831</f>
        <v>E34420 PRD Gen, Ferndale -5</v>
      </c>
      <c r="C2831" s="144" t="str">
        <f>'[8]Depr Exp'!C2831</f>
        <v>403E</v>
      </c>
      <c r="D2831" s="144"/>
      <c r="E2831" s="282">
        <f>'[8]Depr Exp'!E2831</f>
        <v>43251</v>
      </c>
      <c r="F2831" s="524">
        <f>'[8]Depr Exp'!F2831</f>
        <v>48636568.18</v>
      </c>
      <c r="G2831" s="305">
        <f>'[8]Depr Exp'!G2831</f>
        <v>1.5900000000000001E-2</v>
      </c>
      <c r="H2831" s="525">
        <f>'[8]Depr Exp'!H2831</f>
        <v>64443.460000000006</v>
      </c>
      <c r="I2831" s="524">
        <f>'[8]Depr Exp'!I2831</f>
        <v>49613285.850000001</v>
      </c>
      <c r="J2831" s="305">
        <f>'[8]Depr Exp'!J2831</f>
        <v>1.5900000000000001E-2</v>
      </c>
      <c r="K2831" s="374">
        <f>'[8]Depr Exp'!K2831</f>
        <v>65737.603751250004</v>
      </c>
      <c r="L2831" s="525">
        <f>'[8]Depr Exp'!L2831</f>
        <v>1294.1400000000001</v>
      </c>
      <c r="M2831" s="144"/>
      <c r="N2831" s="144"/>
    </row>
    <row r="2832" spans="1:14">
      <c r="A2832" s="144" t="str">
        <f>'[8]Depr Exp'!A2832</f>
        <v xml:space="preserve">E34420 PRD Gen, Ferndale </v>
      </c>
      <c r="B2832" s="144" t="str">
        <f>'[8]Depr Exp'!B2832</f>
        <v>E34420 PRD Gen, Ferndale -6</v>
      </c>
      <c r="C2832" s="144" t="str">
        <f>'[8]Depr Exp'!C2832</f>
        <v>403E</v>
      </c>
      <c r="D2832" s="144"/>
      <c r="E2832" s="282">
        <f>'[8]Depr Exp'!E2832</f>
        <v>43281</v>
      </c>
      <c r="F2832" s="524">
        <f>'[8]Depr Exp'!F2832</f>
        <v>48636568.18</v>
      </c>
      <c r="G2832" s="305">
        <f>'[8]Depr Exp'!G2832</f>
        <v>1.5900000000000001E-2</v>
      </c>
      <c r="H2832" s="525">
        <f>'[8]Depr Exp'!H2832</f>
        <v>64443.460000000006</v>
      </c>
      <c r="I2832" s="524">
        <f>'[8]Depr Exp'!I2832</f>
        <v>49613285.850000001</v>
      </c>
      <c r="J2832" s="305">
        <f>'[8]Depr Exp'!J2832</f>
        <v>1.5900000000000001E-2</v>
      </c>
      <c r="K2832" s="374">
        <f>'[8]Depr Exp'!K2832</f>
        <v>65737.603751250004</v>
      </c>
      <c r="L2832" s="525">
        <f>'[8]Depr Exp'!L2832</f>
        <v>1294.1400000000001</v>
      </c>
      <c r="M2832" s="144"/>
      <c r="N2832" s="144"/>
    </row>
    <row r="2833" spans="1:14">
      <c r="A2833" s="144" t="str">
        <f>'[8]Depr Exp'!A2833</f>
        <v xml:space="preserve">E34420 PRD Gen, Ferndale </v>
      </c>
      <c r="B2833" s="144" t="str">
        <f>'[8]Depr Exp'!B2833</f>
        <v>E34420 PRD Gen, Ferndale -7</v>
      </c>
      <c r="C2833" s="144" t="str">
        <f>'[8]Depr Exp'!C2833</f>
        <v>403E</v>
      </c>
      <c r="D2833" s="144"/>
      <c r="E2833" s="282">
        <f>'[8]Depr Exp'!E2833</f>
        <v>43312</v>
      </c>
      <c r="F2833" s="524">
        <f>'[8]Depr Exp'!F2833</f>
        <v>48636568.18</v>
      </c>
      <c r="G2833" s="305">
        <f>'[8]Depr Exp'!G2833</f>
        <v>1.5900000000000001E-2</v>
      </c>
      <c r="H2833" s="525">
        <f>'[8]Depr Exp'!H2833</f>
        <v>64443.460000000006</v>
      </c>
      <c r="I2833" s="524">
        <f>'[8]Depr Exp'!I2833</f>
        <v>49613285.850000001</v>
      </c>
      <c r="J2833" s="305">
        <f>'[8]Depr Exp'!J2833</f>
        <v>1.5900000000000001E-2</v>
      </c>
      <c r="K2833" s="374">
        <f>'[8]Depr Exp'!K2833</f>
        <v>65737.603751250004</v>
      </c>
      <c r="L2833" s="525">
        <f>'[8]Depr Exp'!L2833</f>
        <v>1294.1400000000001</v>
      </c>
      <c r="M2833" s="144"/>
      <c r="N2833" s="144"/>
    </row>
    <row r="2834" spans="1:14">
      <c r="A2834" s="144" t="str">
        <f>'[8]Depr Exp'!A2834</f>
        <v xml:space="preserve">E34420 PRD Gen, Ferndale </v>
      </c>
      <c r="B2834" s="144" t="str">
        <f>'[8]Depr Exp'!B2834</f>
        <v>E34420 PRD Gen, Ferndale -8</v>
      </c>
      <c r="C2834" s="144" t="str">
        <f>'[8]Depr Exp'!C2834</f>
        <v>403E</v>
      </c>
      <c r="D2834" s="144"/>
      <c r="E2834" s="282">
        <f>'[8]Depr Exp'!E2834</f>
        <v>43343</v>
      </c>
      <c r="F2834" s="524">
        <f>'[8]Depr Exp'!F2834</f>
        <v>48636568.18</v>
      </c>
      <c r="G2834" s="305">
        <f>'[8]Depr Exp'!G2834</f>
        <v>1.5900000000000001E-2</v>
      </c>
      <c r="H2834" s="525">
        <f>'[8]Depr Exp'!H2834</f>
        <v>64443.460000000006</v>
      </c>
      <c r="I2834" s="524">
        <f>'[8]Depr Exp'!I2834</f>
        <v>49613285.850000001</v>
      </c>
      <c r="J2834" s="305">
        <f>'[8]Depr Exp'!J2834</f>
        <v>1.5900000000000001E-2</v>
      </c>
      <c r="K2834" s="374">
        <f>'[8]Depr Exp'!K2834</f>
        <v>65737.603751250004</v>
      </c>
      <c r="L2834" s="525">
        <f>'[8]Depr Exp'!L2834</f>
        <v>1294.1400000000001</v>
      </c>
      <c r="M2834" s="144"/>
      <c r="N2834" s="144"/>
    </row>
    <row r="2835" spans="1:14">
      <c r="A2835" s="144" t="str">
        <f>'[8]Depr Exp'!A2835</f>
        <v xml:space="preserve">E34420 PRD Gen, Ferndale </v>
      </c>
      <c r="B2835" s="144" t="str">
        <f>'[8]Depr Exp'!B2835</f>
        <v>E34420 PRD Gen, Ferndale -9</v>
      </c>
      <c r="C2835" s="144" t="str">
        <f>'[8]Depr Exp'!C2835</f>
        <v>403E</v>
      </c>
      <c r="D2835" s="144"/>
      <c r="E2835" s="282">
        <f>'[8]Depr Exp'!E2835</f>
        <v>43373</v>
      </c>
      <c r="F2835" s="524">
        <f>'[8]Depr Exp'!F2835</f>
        <v>48636568.18</v>
      </c>
      <c r="G2835" s="305">
        <f>'[8]Depr Exp'!G2835</f>
        <v>1.5900000000000001E-2</v>
      </c>
      <c r="H2835" s="525">
        <f>'[8]Depr Exp'!H2835</f>
        <v>64443.460000000006</v>
      </c>
      <c r="I2835" s="524">
        <f>'[8]Depr Exp'!I2835</f>
        <v>49613285.850000001</v>
      </c>
      <c r="J2835" s="305">
        <f>'[8]Depr Exp'!J2835</f>
        <v>1.5900000000000001E-2</v>
      </c>
      <c r="K2835" s="374">
        <f>'[8]Depr Exp'!K2835</f>
        <v>65737.603751250004</v>
      </c>
      <c r="L2835" s="525">
        <f>'[8]Depr Exp'!L2835</f>
        <v>1294.1400000000001</v>
      </c>
      <c r="M2835" s="144"/>
      <c r="N2835" s="144"/>
    </row>
    <row r="2836" spans="1:14">
      <c r="A2836" s="144" t="str">
        <f>'[8]Depr Exp'!A2836</f>
        <v xml:space="preserve">E34420 PRD Gen, Ferndale </v>
      </c>
      <c r="B2836" s="144" t="str">
        <f>'[8]Depr Exp'!B2836</f>
        <v>E34420 PRD Gen, Ferndale -10</v>
      </c>
      <c r="C2836" s="144" t="str">
        <f>'[8]Depr Exp'!C2836</f>
        <v>403E</v>
      </c>
      <c r="D2836" s="144"/>
      <c r="E2836" s="282">
        <f>'[8]Depr Exp'!E2836</f>
        <v>43404</v>
      </c>
      <c r="F2836" s="524">
        <f>'[8]Depr Exp'!F2836</f>
        <v>48636568.18</v>
      </c>
      <c r="G2836" s="305">
        <f>'[8]Depr Exp'!G2836</f>
        <v>1.5900000000000001E-2</v>
      </c>
      <c r="H2836" s="525">
        <f>'[8]Depr Exp'!H2836</f>
        <v>64443.460000000006</v>
      </c>
      <c r="I2836" s="524">
        <f>'[8]Depr Exp'!I2836</f>
        <v>49613285.850000001</v>
      </c>
      <c r="J2836" s="305">
        <f>'[8]Depr Exp'!J2836</f>
        <v>1.5900000000000001E-2</v>
      </c>
      <c r="K2836" s="374">
        <f>'[8]Depr Exp'!K2836</f>
        <v>65737.603751250004</v>
      </c>
      <c r="L2836" s="525">
        <f>'[8]Depr Exp'!L2836</f>
        <v>1294.1400000000001</v>
      </c>
      <c r="M2836" s="144"/>
      <c r="N2836" s="144"/>
    </row>
    <row r="2837" spans="1:14">
      <c r="A2837" s="144" t="str">
        <f>'[8]Depr Exp'!A2837</f>
        <v xml:space="preserve">E34420 PRD Gen, Ferndale </v>
      </c>
      <c r="B2837" s="144" t="str">
        <f>'[8]Depr Exp'!B2837</f>
        <v>E34420 PRD Gen, Ferndale -11</v>
      </c>
      <c r="C2837" s="144" t="str">
        <f>'[8]Depr Exp'!C2837</f>
        <v>403E</v>
      </c>
      <c r="D2837" s="144"/>
      <c r="E2837" s="282">
        <f>'[8]Depr Exp'!E2837</f>
        <v>43434</v>
      </c>
      <c r="F2837" s="524">
        <f>'[8]Depr Exp'!F2837</f>
        <v>48636568.18</v>
      </c>
      <c r="G2837" s="305">
        <f>'[8]Depr Exp'!G2837</f>
        <v>1.5900000000000001E-2</v>
      </c>
      <c r="H2837" s="525">
        <f>'[8]Depr Exp'!H2837</f>
        <v>64443.460000000006</v>
      </c>
      <c r="I2837" s="524">
        <f>'[8]Depr Exp'!I2837</f>
        <v>49613285.850000001</v>
      </c>
      <c r="J2837" s="305">
        <f>'[8]Depr Exp'!J2837</f>
        <v>1.5900000000000001E-2</v>
      </c>
      <c r="K2837" s="374">
        <f>'[8]Depr Exp'!K2837</f>
        <v>65737.603751250004</v>
      </c>
      <c r="L2837" s="525">
        <f>'[8]Depr Exp'!L2837</f>
        <v>1294.1400000000001</v>
      </c>
      <c r="M2837" s="144"/>
      <c r="N2837" s="144"/>
    </row>
    <row r="2838" spans="1:14">
      <c r="A2838" s="144" t="str">
        <f>'[8]Depr Exp'!A2838</f>
        <v xml:space="preserve">E34420 PRD Gen, Ferndale </v>
      </c>
      <c r="B2838" s="144" t="str">
        <f>'[8]Depr Exp'!B2838</f>
        <v>E34420 PRD Gen, Ferndale -12</v>
      </c>
      <c r="C2838" s="144" t="str">
        <f>'[8]Depr Exp'!C2838</f>
        <v>403E</v>
      </c>
      <c r="D2838" s="144"/>
      <c r="E2838" s="282">
        <f>'[8]Depr Exp'!E2838</f>
        <v>43465</v>
      </c>
      <c r="F2838" s="524">
        <f>'[8]Depr Exp'!F2838</f>
        <v>49613285.850000001</v>
      </c>
      <c r="G2838" s="305">
        <f>'[8]Depr Exp'!G2838</f>
        <v>1.5900000000000001E-2</v>
      </c>
      <c r="H2838" s="525">
        <f>'[8]Depr Exp'!H2838</f>
        <v>65737.600000000006</v>
      </c>
      <c r="I2838" s="524">
        <f>'[8]Depr Exp'!I2838</f>
        <v>49613285.850000001</v>
      </c>
      <c r="J2838" s="305">
        <f>'[8]Depr Exp'!J2838</f>
        <v>1.5900000000000001E-2</v>
      </c>
      <c r="K2838" s="374">
        <f>'[8]Depr Exp'!K2838</f>
        <v>65737.603751250004</v>
      </c>
      <c r="L2838" s="525">
        <f>'[8]Depr Exp'!L2838</f>
        <v>0</v>
      </c>
      <c r="M2838" s="144"/>
      <c r="N2838" s="144"/>
    </row>
    <row r="2839" spans="1:14" ht="15" thickBot="1">
      <c r="A2839" s="159" t="str">
        <f>'[8]Depr Exp'!A2839</f>
        <v>E34420 PRD Gen, Ferndale  Total</v>
      </c>
      <c r="B2839" s="144">
        <f>'[8]Depr Exp'!B2839</f>
        <v>0</v>
      </c>
      <c r="C2839" s="503" t="str">
        <f>'[8]Depr Exp'!C2839</f>
        <v>EPRD</v>
      </c>
      <c r="D2839" s="144"/>
      <c r="E2839" s="281" t="str">
        <f>'[8]Depr Exp'!E2839</f>
        <v>Total</v>
      </c>
      <c r="F2839" s="141">
        <f>'[8]Depr Exp'!F2839</f>
        <v>0</v>
      </c>
      <c r="G2839" s="252">
        <f>'[8]Depr Exp'!G2839</f>
        <v>0</v>
      </c>
      <c r="H2839" s="286">
        <f>'[8]Depr Exp'!H2839</f>
        <v>774628.34</v>
      </c>
      <c r="I2839" s="141">
        <f>'[8]Depr Exp'!I2839</f>
        <v>0</v>
      </c>
      <c r="J2839" s="252">
        <f>'[8]Depr Exp'!J2839</f>
        <v>0</v>
      </c>
      <c r="K2839" s="286">
        <f>'[8]Depr Exp'!K2839</f>
        <v>788851.24501499988</v>
      </c>
      <c r="L2839" s="286">
        <f>'[8]Depr Exp'!L2839</f>
        <v>14222.91</v>
      </c>
      <c r="M2839" s="144"/>
      <c r="N2839" s="144"/>
    </row>
    <row r="2840" spans="1:14" ht="13.8" thickTop="1">
      <c r="A2840" s="144" t="str">
        <f>'[8]Depr Exp'!A2840</f>
        <v>E34420 PRD Gen, Fred 1/APC</v>
      </c>
      <c r="B2840" s="144" t="str">
        <f>'[8]Depr Exp'!B2840</f>
        <v>E34420 PRD Gen, Fred 1/APC-1</v>
      </c>
      <c r="C2840" s="144" t="str">
        <f>'[8]Depr Exp'!C2840</f>
        <v>403E</v>
      </c>
      <c r="D2840" s="144"/>
      <c r="E2840" s="282">
        <f>'[8]Depr Exp'!E2840</f>
        <v>43131</v>
      </c>
      <c r="F2840" s="524">
        <f>'[8]Depr Exp'!F2840</f>
        <v>22755520.699999999</v>
      </c>
      <c r="G2840" s="305">
        <f>'[8]Depr Exp'!G2840</f>
        <v>0.1153</v>
      </c>
      <c r="H2840" s="525">
        <f>'[8]Depr Exp'!H2840</f>
        <v>218642.63</v>
      </c>
      <c r="I2840" s="524">
        <f>'[8]Depr Exp'!I2840</f>
        <v>22762893.399999999</v>
      </c>
      <c r="J2840" s="305">
        <f>'[8]Depr Exp'!J2840</f>
        <v>0.1153</v>
      </c>
      <c r="K2840" s="374">
        <f>'[8]Depr Exp'!K2840</f>
        <v>218713.46741833331</v>
      </c>
      <c r="L2840" s="525">
        <f>'[8]Depr Exp'!L2840</f>
        <v>70.84</v>
      </c>
      <c r="M2840" s="144"/>
      <c r="N2840" s="144"/>
    </row>
    <row r="2841" spans="1:14">
      <c r="A2841" s="144" t="str">
        <f>'[8]Depr Exp'!A2841</f>
        <v>E34420 PRD Gen, Fred 1/APC</v>
      </c>
      <c r="B2841" s="144" t="str">
        <f>'[8]Depr Exp'!B2841</f>
        <v>E34420 PRD Gen, Fred 1/APC-2</v>
      </c>
      <c r="C2841" s="144" t="str">
        <f>'[8]Depr Exp'!C2841</f>
        <v>403E</v>
      </c>
      <c r="D2841" s="144"/>
      <c r="E2841" s="282">
        <f>'[8]Depr Exp'!E2841</f>
        <v>43159</v>
      </c>
      <c r="F2841" s="524">
        <f>'[8]Depr Exp'!F2841</f>
        <v>22759207.050000001</v>
      </c>
      <c r="G2841" s="305">
        <f>'[8]Depr Exp'!G2841</f>
        <v>0.1153</v>
      </c>
      <c r="H2841" s="525">
        <f>'[8]Depr Exp'!H2841</f>
        <v>218678.03999999998</v>
      </c>
      <c r="I2841" s="524">
        <f>'[8]Depr Exp'!I2841</f>
        <v>22762893.399999999</v>
      </c>
      <c r="J2841" s="305">
        <f>'[8]Depr Exp'!J2841</f>
        <v>0.1153</v>
      </c>
      <c r="K2841" s="374">
        <f>'[8]Depr Exp'!K2841</f>
        <v>218713.46741833331</v>
      </c>
      <c r="L2841" s="525">
        <f>'[8]Depr Exp'!L2841</f>
        <v>35.43</v>
      </c>
      <c r="M2841" s="144"/>
      <c r="N2841" s="144"/>
    </row>
    <row r="2842" spans="1:14">
      <c r="A2842" s="144" t="str">
        <f>'[8]Depr Exp'!A2842</f>
        <v>E34420 PRD Gen, Fred 1/APC</v>
      </c>
      <c r="B2842" s="144" t="str">
        <f>'[8]Depr Exp'!B2842</f>
        <v>E34420 PRD Gen, Fred 1/APC-3</v>
      </c>
      <c r="C2842" s="144" t="str">
        <f>'[8]Depr Exp'!C2842</f>
        <v>403E</v>
      </c>
      <c r="D2842" s="144"/>
      <c r="E2842" s="282">
        <f>'[8]Depr Exp'!E2842</f>
        <v>43190</v>
      </c>
      <c r="F2842" s="524">
        <f>'[8]Depr Exp'!F2842</f>
        <v>22762893.399999999</v>
      </c>
      <c r="G2842" s="305">
        <f>'[8]Depr Exp'!G2842</f>
        <v>0.1153</v>
      </c>
      <c r="H2842" s="525">
        <f>'[8]Depr Exp'!H2842</f>
        <v>218713.47</v>
      </c>
      <c r="I2842" s="524">
        <f>'[8]Depr Exp'!I2842</f>
        <v>22762893.399999999</v>
      </c>
      <c r="J2842" s="305">
        <f>'[8]Depr Exp'!J2842</f>
        <v>0.1153</v>
      </c>
      <c r="K2842" s="374">
        <f>'[8]Depr Exp'!K2842</f>
        <v>218713.46741833331</v>
      </c>
      <c r="L2842" s="525">
        <f>'[8]Depr Exp'!L2842</f>
        <v>0</v>
      </c>
      <c r="M2842" s="144"/>
      <c r="N2842" s="144"/>
    </row>
    <row r="2843" spans="1:14">
      <c r="A2843" s="144" t="str">
        <f>'[8]Depr Exp'!A2843</f>
        <v>E34420 PRD Gen, Fred 1/APC</v>
      </c>
      <c r="B2843" s="144" t="str">
        <f>'[8]Depr Exp'!B2843</f>
        <v>E34420 PRD Gen, Fred 1/APC-4</v>
      </c>
      <c r="C2843" s="144" t="str">
        <f>'[8]Depr Exp'!C2843</f>
        <v>403E</v>
      </c>
      <c r="D2843" s="144"/>
      <c r="E2843" s="282">
        <f>'[8]Depr Exp'!E2843</f>
        <v>43220</v>
      </c>
      <c r="F2843" s="524">
        <f>'[8]Depr Exp'!F2843</f>
        <v>22762893.399999999</v>
      </c>
      <c r="G2843" s="305">
        <f>'[8]Depr Exp'!G2843</f>
        <v>0.1153</v>
      </c>
      <c r="H2843" s="525">
        <f>'[8]Depr Exp'!H2843</f>
        <v>218713.47</v>
      </c>
      <c r="I2843" s="524">
        <f>'[8]Depr Exp'!I2843</f>
        <v>22762893.399999999</v>
      </c>
      <c r="J2843" s="305">
        <f>'[8]Depr Exp'!J2843</f>
        <v>0.1153</v>
      </c>
      <c r="K2843" s="374">
        <f>'[8]Depr Exp'!K2843</f>
        <v>218713.46741833331</v>
      </c>
      <c r="L2843" s="525">
        <f>'[8]Depr Exp'!L2843</f>
        <v>0</v>
      </c>
      <c r="M2843" s="144"/>
      <c r="N2843" s="144"/>
    </row>
    <row r="2844" spans="1:14">
      <c r="A2844" s="144" t="str">
        <f>'[8]Depr Exp'!A2844</f>
        <v>E34420 PRD Gen, Fred 1/APC</v>
      </c>
      <c r="B2844" s="144" t="str">
        <f>'[8]Depr Exp'!B2844</f>
        <v>E34420 PRD Gen, Fred 1/APC-5</v>
      </c>
      <c r="C2844" s="144" t="str">
        <f>'[8]Depr Exp'!C2844</f>
        <v>403E</v>
      </c>
      <c r="D2844" s="144"/>
      <c r="E2844" s="282">
        <f>'[8]Depr Exp'!E2844</f>
        <v>43251</v>
      </c>
      <c r="F2844" s="524">
        <f>'[8]Depr Exp'!F2844</f>
        <v>22762893.399999999</v>
      </c>
      <c r="G2844" s="305">
        <f>'[8]Depr Exp'!G2844</f>
        <v>0.1153</v>
      </c>
      <c r="H2844" s="525">
        <f>'[8]Depr Exp'!H2844</f>
        <v>218713.47</v>
      </c>
      <c r="I2844" s="524">
        <f>'[8]Depr Exp'!I2844</f>
        <v>22762893.399999999</v>
      </c>
      <c r="J2844" s="305">
        <f>'[8]Depr Exp'!J2844</f>
        <v>0.1153</v>
      </c>
      <c r="K2844" s="374">
        <f>'[8]Depr Exp'!K2844</f>
        <v>218713.46741833331</v>
      </c>
      <c r="L2844" s="525">
        <f>'[8]Depr Exp'!L2844</f>
        <v>0</v>
      </c>
      <c r="M2844" s="144"/>
      <c r="N2844" s="144"/>
    </row>
    <row r="2845" spans="1:14">
      <c r="A2845" s="144" t="str">
        <f>'[8]Depr Exp'!A2845</f>
        <v>E34420 PRD Gen, Fred 1/APC</v>
      </c>
      <c r="B2845" s="144" t="str">
        <f>'[8]Depr Exp'!B2845</f>
        <v>E34420 PRD Gen, Fred 1/APC-6</v>
      </c>
      <c r="C2845" s="144" t="str">
        <f>'[8]Depr Exp'!C2845</f>
        <v>403E</v>
      </c>
      <c r="D2845" s="144"/>
      <c r="E2845" s="282">
        <f>'[8]Depr Exp'!E2845</f>
        <v>43281</v>
      </c>
      <c r="F2845" s="524">
        <f>'[8]Depr Exp'!F2845</f>
        <v>22762893.399999999</v>
      </c>
      <c r="G2845" s="305">
        <f>'[8]Depr Exp'!G2845</f>
        <v>0.1153</v>
      </c>
      <c r="H2845" s="525">
        <f>'[8]Depr Exp'!H2845</f>
        <v>218713.47</v>
      </c>
      <c r="I2845" s="524">
        <f>'[8]Depr Exp'!I2845</f>
        <v>22762893.399999999</v>
      </c>
      <c r="J2845" s="305">
        <f>'[8]Depr Exp'!J2845</f>
        <v>0.1153</v>
      </c>
      <c r="K2845" s="374">
        <f>'[8]Depr Exp'!K2845</f>
        <v>218713.46741833331</v>
      </c>
      <c r="L2845" s="525">
        <f>'[8]Depr Exp'!L2845</f>
        <v>0</v>
      </c>
      <c r="M2845" s="144"/>
      <c r="N2845" s="144"/>
    </row>
    <row r="2846" spans="1:14">
      <c r="A2846" s="144" t="str">
        <f>'[8]Depr Exp'!A2846</f>
        <v>E34420 PRD Gen, Fred 1/APC</v>
      </c>
      <c r="B2846" s="144" t="str">
        <f>'[8]Depr Exp'!B2846</f>
        <v>E34420 PRD Gen, Fred 1/APC-7</v>
      </c>
      <c r="C2846" s="144" t="str">
        <f>'[8]Depr Exp'!C2846</f>
        <v>403E</v>
      </c>
      <c r="D2846" s="144"/>
      <c r="E2846" s="282">
        <f>'[8]Depr Exp'!E2846</f>
        <v>43312</v>
      </c>
      <c r="F2846" s="524">
        <f>'[8]Depr Exp'!F2846</f>
        <v>22762893.399999999</v>
      </c>
      <c r="G2846" s="305">
        <f>'[8]Depr Exp'!G2846</f>
        <v>0.1153</v>
      </c>
      <c r="H2846" s="525">
        <f>'[8]Depr Exp'!H2846</f>
        <v>218713.47</v>
      </c>
      <c r="I2846" s="524">
        <f>'[8]Depr Exp'!I2846</f>
        <v>22762893.399999999</v>
      </c>
      <c r="J2846" s="305">
        <f>'[8]Depr Exp'!J2846</f>
        <v>0.1153</v>
      </c>
      <c r="K2846" s="374">
        <f>'[8]Depr Exp'!K2846</f>
        <v>218713.46741833331</v>
      </c>
      <c r="L2846" s="525">
        <f>'[8]Depr Exp'!L2846</f>
        <v>0</v>
      </c>
      <c r="M2846" s="144"/>
      <c r="N2846" s="144"/>
    </row>
    <row r="2847" spans="1:14">
      <c r="A2847" s="144" t="str">
        <f>'[8]Depr Exp'!A2847</f>
        <v>E34420 PRD Gen, Fred 1/APC</v>
      </c>
      <c r="B2847" s="144" t="str">
        <f>'[8]Depr Exp'!B2847</f>
        <v>E34420 PRD Gen, Fred 1/APC-8</v>
      </c>
      <c r="C2847" s="144" t="str">
        <f>'[8]Depr Exp'!C2847</f>
        <v>403E</v>
      </c>
      <c r="D2847" s="144"/>
      <c r="E2847" s="282">
        <f>'[8]Depr Exp'!E2847</f>
        <v>43343</v>
      </c>
      <c r="F2847" s="524">
        <f>'[8]Depr Exp'!F2847</f>
        <v>22762893.399999999</v>
      </c>
      <c r="G2847" s="305">
        <f>'[8]Depr Exp'!G2847</f>
        <v>0.1153</v>
      </c>
      <c r="H2847" s="525">
        <f>'[8]Depr Exp'!H2847</f>
        <v>218713.47</v>
      </c>
      <c r="I2847" s="524">
        <f>'[8]Depr Exp'!I2847</f>
        <v>22762893.399999999</v>
      </c>
      <c r="J2847" s="305">
        <f>'[8]Depr Exp'!J2847</f>
        <v>0.1153</v>
      </c>
      <c r="K2847" s="374">
        <f>'[8]Depr Exp'!K2847</f>
        <v>218713.46741833331</v>
      </c>
      <c r="L2847" s="525">
        <f>'[8]Depr Exp'!L2847</f>
        <v>0</v>
      </c>
      <c r="M2847" s="144"/>
      <c r="N2847" s="144"/>
    </row>
    <row r="2848" spans="1:14">
      <c r="A2848" s="144" t="str">
        <f>'[8]Depr Exp'!A2848</f>
        <v>E34420 PRD Gen, Fred 1/APC</v>
      </c>
      <c r="B2848" s="144" t="str">
        <f>'[8]Depr Exp'!B2848</f>
        <v>E34420 PRD Gen, Fred 1/APC-9</v>
      </c>
      <c r="C2848" s="144" t="str">
        <f>'[8]Depr Exp'!C2848</f>
        <v>403E</v>
      </c>
      <c r="D2848" s="144"/>
      <c r="E2848" s="282">
        <f>'[8]Depr Exp'!E2848</f>
        <v>43373</v>
      </c>
      <c r="F2848" s="524">
        <f>'[8]Depr Exp'!F2848</f>
        <v>22762893.399999999</v>
      </c>
      <c r="G2848" s="305">
        <f>'[8]Depr Exp'!G2848</f>
        <v>0.1153</v>
      </c>
      <c r="H2848" s="525">
        <f>'[8]Depr Exp'!H2848</f>
        <v>218713.47</v>
      </c>
      <c r="I2848" s="524">
        <f>'[8]Depr Exp'!I2848</f>
        <v>22762893.399999999</v>
      </c>
      <c r="J2848" s="305">
        <f>'[8]Depr Exp'!J2848</f>
        <v>0.1153</v>
      </c>
      <c r="K2848" s="374">
        <f>'[8]Depr Exp'!K2848</f>
        <v>218713.46741833331</v>
      </c>
      <c r="L2848" s="525">
        <f>'[8]Depr Exp'!L2848</f>
        <v>0</v>
      </c>
      <c r="M2848" s="144"/>
      <c r="N2848" s="144"/>
    </row>
    <row r="2849" spans="1:14">
      <c r="A2849" s="144" t="str">
        <f>'[8]Depr Exp'!A2849</f>
        <v>E34420 PRD Gen, Fred 1/APC</v>
      </c>
      <c r="B2849" s="144" t="str">
        <f>'[8]Depr Exp'!B2849</f>
        <v>E34420 PRD Gen, Fred 1/APC-10</v>
      </c>
      <c r="C2849" s="144" t="str">
        <f>'[8]Depr Exp'!C2849</f>
        <v>403E</v>
      </c>
      <c r="D2849" s="144"/>
      <c r="E2849" s="282">
        <f>'[8]Depr Exp'!E2849</f>
        <v>43404</v>
      </c>
      <c r="F2849" s="524">
        <f>'[8]Depr Exp'!F2849</f>
        <v>22762893.399999999</v>
      </c>
      <c r="G2849" s="305">
        <f>'[8]Depr Exp'!G2849</f>
        <v>0.1153</v>
      </c>
      <c r="H2849" s="525">
        <f>'[8]Depr Exp'!H2849</f>
        <v>218713.47</v>
      </c>
      <c r="I2849" s="524">
        <f>'[8]Depr Exp'!I2849</f>
        <v>22762893.399999999</v>
      </c>
      <c r="J2849" s="305">
        <f>'[8]Depr Exp'!J2849</f>
        <v>0.1153</v>
      </c>
      <c r="K2849" s="374">
        <f>'[8]Depr Exp'!K2849</f>
        <v>218713.46741833331</v>
      </c>
      <c r="L2849" s="525">
        <f>'[8]Depr Exp'!L2849</f>
        <v>0</v>
      </c>
      <c r="M2849" s="144"/>
      <c r="N2849" s="144"/>
    </row>
    <row r="2850" spans="1:14">
      <c r="A2850" s="144" t="str">
        <f>'[8]Depr Exp'!A2850</f>
        <v>E34420 PRD Gen, Fred 1/APC</v>
      </c>
      <c r="B2850" s="144" t="str">
        <f>'[8]Depr Exp'!B2850</f>
        <v>E34420 PRD Gen, Fred 1/APC-11</v>
      </c>
      <c r="C2850" s="144" t="str">
        <f>'[8]Depr Exp'!C2850</f>
        <v>403E</v>
      </c>
      <c r="D2850" s="144"/>
      <c r="E2850" s="282">
        <f>'[8]Depr Exp'!E2850</f>
        <v>43434</v>
      </c>
      <c r="F2850" s="524">
        <f>'[8]Depr Exp'!F2850</f>
        <v>22762893.399999999</v>
      </c>
      <c r="G2850" s="305">
        <f>'[8]Depr Exp'!G2850</f>
        <v>0.1153</v>
      </c>
      <c r="H2850" s="525">
        <f>'[8]Depr Exp'!H2850</f>
        <v>218713.47</v>
      </c>
      <c r="I2850" s="524">
        <f>'[8]Depr Exp'!I2850</f>
        <v>22762893.399999999</v>
      </c>
      <c r="J2850" s="305">
        <f>'[8]Depr Exp'!J2850</f>
        <v>0.1153</v>
      </c>
      <c r="K2850" s="374">
        <f>'[8]Depr Exp'!K2850</f>
        <v>218713.46741833331</v>
      </c>
      <c r="L2850" s="525">
        <f>'[8]Depr Exp'!L2850</f>
        <v>0</v>
      </c>
      <c r="M2850" s="144"/>
      <c r="N2850" s="144"/>
    </row>
    <row r="2851" spans="1:14">
      <c r="A2851" s="144" t="str">
        <f>'[8]Depr Exp'!A2851</f>
        <v>E34420 PRD Gen, Fred 1/APC</v>
      </c>
      <c r="B2851" s="144" t="str">
        <f>'[8]Depr Exp'!B2851</f>
        <v>E34420 PRD Gen, Fred 1/APC-12</v>
      </c>
      <c r="C2851" s="144" t="str">
        <f>'[8]Depr Exp'!C2851</f>
        <v>403E</v>
      </c>
      <c r="D2851" s="144"/>
      <c r="E2851" s="282">
        <f>'[8]Depr Exp'!E2851</f>
        <v>43465</v>
      </c>
      <c r="F2851" s="524">
        <f>'[8]Depr Exp'!F2851</f>
        <v>22762893.399999999</v>
      </c>
      <c r="G2851" s="305">
        <f>'[8]Depr Exp'!G2851</f>
        <v>0.1153</v>
      </c>
      <c r="H2851" s="525">
        <f>'[8]Depr Exp'!H2851</f>
        <v>218713.47</v>
      </c>
      <c r="I2851" s="524">
        <f>'[8]Depr Exp'!I2851</f>
        <v>22762893.399999999</v>
      </c>
      <c r="J2851" s="305">
        <f>'[8]Depr Exp'!J2851</f>
        <v>0.1153</v>
      </c>
      <c r="K2851" s="374">
        <f>'[8]Depr Exp'!K2851</f>
        <v>218713.46741833331</v>
      </c>
      <c r="L2851" s="525">
        <f>'[8]Depr Exp'!L2851</f>
        <v>0</v>
      </c>
      <c r="M2851" s="144"/>
      <c r="N2851" s="144"/>
    </row>
    <row r="2852" spans="1:14" ht="15" thickBot="1">
      <c r="A2852" s="159" t="str">
        <f>'[8]Depr Exp'!A2852</f>
        <v>E34420 PRD Gen, Fred 1/APC Total</v>
      </c>
      <c r="B2852" s="144">
        <f>'[8]Depr Exp'!B2852</f>
        <v>0</v>
      </c>
      <c r="C2852" s="503" t="str">
        <f>'[8]Depr Exp'!C2852</f>
        <v>EPRD</v>
      </c>
      <c r="D2852" s="144"/>
      <c r="E2852" s="281" t="str">
        <f>'[8]Depr Exp'!E2852</f>
        <v>Total</v>
      </c>
      <c r="F2852" s="141">
        <f>'[8]Depr Exp'!F2852</f>
        <v>0</v>
      </c>
      <c r="G2852" s="252">
        <f>'[8]Depr Exp'!G2852</f>
        <v>0</v>
      </c>
      <c r="H2852" s="286">
        <f>'[8]Depr Exp'!H2852</f>
        <v>2624455.3700000006</v>
      </c>
      <c r="I2852" s="141">
        <f>'[8]Depr Exp'!I2852</f>
        <v>0</v>
      </c>
      <c r="J2852" s="252">
        <f>'[8]Depr Exp'!J2852</f>
        <v>0</v>
      </c>
      <c r="K2852" s="286">
        <f>'[8]Depr Exp'!K2852</f>
        <v>2624561.6090200003</v>
      </c>
      <c r="L2852" s="286">
        <f>'[8]Depr Exp'!L2852</f>
        <v>106.24</v>
      </c>
      <c r="M2852" s="144"/>
      <c r="N2852" s="144"/>
    </row>
    <row r="2853" spans="1:14" ht="13.8" thickTop="1">
      <c r="A2853" s="144" t="str">
        <f>'[8]Depr Exp'!A2853</f>
        <v>E34420 PRD Gen, Goldendale</v>
      </c>
      <c r="B2853" s="144" t="str">
        <f>'[8]Depr Exp'!B2853</f>
        <v>E34420 PRD Gen, Goldendale-1</v>
      </c>
      <c r="C2853" s="144" t="str">
        <f>'[8]Depr Exp'!C2853</f>
        <v>403E</v>
      </c>
      <c r="D2853" s="144"/>
      <c r="E2853" s="282">
        <f>'[8]Depr Exp'!E2853</f>
        <v>43131</v>
      </c>
      <c r="F2853" s="524">
        <f>'[8]Depr Exp'!F2853</f>
        <v>39371058.789999999</v>
      </c>
      <c r="G2853" s="305">
        <f>'[8]Depr Exp'!G2853</f>
        <v>8.5599999999999996E-2</v>
      </c>
      <c r="H2853" s="525">
        <f>'[8]Depr Exp'!H2853</f>
        <v>280846.88999999996</v>
      </c>
      <c r="I2853" s="524">
        <f>'[8]Depr Exp'!I2853</f>
        <v>40252248.229999997</v>
      </c>
      <c r="J2853" s="305">
        <f>'[8]Depr Exp'!J2853</f>
        <v>8.5599999999999996E-2</v>
      </c>
      <c r="K2853" s="374">
        <f>'[8]Depr Exp'!K2853</f>
        <v>287132.70404066663</v>
      </c>
      <c r="L2853" s="525">
        <f>'[8]Depr Exp'!L2853</f>
        <v>6285.81</v>
      </c>
      <c r="M2853" s="144"/>
      <c r="N2853" s="144"/>
    </row>
    <row r="2854" spans="1:14">
      <c r="A2854" s="144" t="str">
        <f>'[8]Depr Exp'!A2854</f>
        <v>E34420 PRD Gen, Goldendale</v>
      </c>
      <c r="B2854" s="144" t="str">
        <f>'[8]Depr Exp'!B2854</f>
        <v>E34420 PRD Gen, Goldendale-2</v>
      </c>
      <c r="C2854" s="144" t="str">
        <f>'[8]Depr Exp'!C2854</f>
        <v>403E</v>
      </c>
      <c r="D2854" s="144"/>
      <c r="E2854" s="282">
        <f>'[8]Depr Exp'!E2854</f>
        <v>43159</v>
      </c>
      <c r="F2854" s="524">
        <f>'[8]Depr Exp'!F2854</f>
        <v>39371058.789999999</v>
      </c>
      <c r="G2854" s="305">
        <f>'[8]Depr Exp'!G2854</f>
        <v>8.5599999999999996E-2</v>
      </c>
      <c r="H2854" s="525">
        <f>'[8]Depr Exp'!H2854</f>
        <v>280846.88999999996</v>
      </c>
      <c r="I2854" s="524">
        <f>'[8]Depr Exp'!I2854</f>
        <v>40252248.229999997</v>
      </c>
      <c r="J2854" s="305">
        <f>'[8]Depr Exp'!J2854</f>
        <v>8.5599999999999996E-2</v>
      </c>
      <c r="K2854" s="374">
        <f>'[8]Depr Exp'!K2854</f>
        <v>287132.70404066663</v>
      </c>
      <c r="L2854" s="525">
        <f>'[8]Depr Exp'!L2854</f>
        <v>6285.81</v>
      </c>
      <c r="M2854" s="144"/>
      <c r="N2854" s="144"/>
    </row>
    <row r="2855" spans="1:14">
      <c r="A2855" s="144" t="str">
        <f>'[8]Depr Exp'!A2855</f>
        <v>E34420 PRD Gen, Goldendale</v>
      </c>
      <c r="B2855" s="144" t="str">
        <f>'[8]Depr Exp'!B2855</f>
        <v>E34420 PRD Gen, Goldendale-3</v>
      </c>
      <c r="C2855" s="144" t="str">
        <f>'[8]Depr Exp'!C2855</f>
        <v>403E</v>
      </c>
      <c r="D2855" s="144"/>
      <c r="E2855" s="282">
        <f>'[8]Depr Exp'!E2855</f>
        <v>43190</v>
      </c>
      <c r="F2855" s="524">
        <f>'[8]Depr Exp'!F2855</f>
        <v>39371058.789999999</v>
      </c>
      <c r="G2855" s="305">
        <f>'[8]Depr Exp'!G2855</f>
        <v>8.5599999999999996E-2</v>
      </c>
      <c r="H2855" s="525">
        <f>'[8]Depr Exp'!H2855</f>
        <v>280846.88999999996</v>
      </c>
      <c r="I2855" s="524">
        <f>'[8]Depr Exp'!I2855</f>
        <v>40252248.229999997</v>
      </c>
      <c r="J2855" s="305">
        <f>'[8]Depr Exp'!J2855</f>
        <v>8.5599999999999996E-2</v>
      </c>
      <c r="K2855" s="374">
        <f>'[8]Depr Exp'!K2855</f>
        <v>287132.70404066663</v>
      </c>
      <c r="L2855" s="525">
        <f>'[8]Depr Exp'!L2855</f>
        <v>6285.81</v>
      </c>
      <c r="M2855" s="144"/>
      <c r="N2855" s="144"/>
    </row>
    <row r="2856" spans="1:14">
      <c r="A2856" s="144" t="str">
        <f>'[8]Depr Exp'!A2856</f>
        <v>E34420 PRD Gen, Goldendale</v>
      </c>
      <c r="B2856" s="144" t="str">
        <f>'[8]Depr Exp'!B2856</f>
        <v>E34420 PRD Gen, Goldendale-4</v>
      </c>
      <c r="C2856" s="144" t="str">
        <f>'[8]Depr Exp'!C2856</f>
        <v>403E</v>
      </c>
      <c r="D2856" s="144"/>
      <c r="E2856" s="282">
        <f>'[8]Depr Exp'!E2856</f>
        <v>43220</v>
      </c>
      <c r="F2856" s="524">
        <f>'[8]Depr Exp'!F2856</f>
        <v>39371058.789999999</v>
      </c>
      <c r="G2856" s="305">
        <f>'[8]Depr Exp'!G2856</f>
        <v>8.5599999999999996E-2</v>
      </c>
      <c r="H2856" s="525">
        <f>'[8]Depr Exp'!H2856</f>
        <v>280846.88999999996</v>
      </c>
      <c r="I2856" s="524">
        <f>'[8]Depr Exp'!I2856</f>
        <v>40252248.229999997</v>
      </c>
      <c r="J2856" s="305">
        <f>'[8]Depr Exp'!J2856</f>
        <v>8.5599999999999996E-2</v>
      </c>
      <c r="K2856" s="374">
        <f>'[8]Depr Exp'!K2856</f>
        <v>287132.70404066663</v>
      </c>
      <c r="L2856" s="525">
        <f>'[8]Depr Exp'!L2856</f>
        <v>6285.81</v>
      </c>
      <c r="M2856" s="144"/>
      <c r="N2856" s="144"/>
    </row>
    <row r="2857" spans="1:14">
      <c r="A2857" s="144" t="str">
        <f>'[8]Depr Exp'!A2857</f>
        <v>E34420 PRD Gen, Goldendale</v>
      </c>
      <c r="B2857" s="144" t="str">
        <f>'[8]Depr Exp'!B2857</f>
        <v>E34420 PRD Gen, Goldendale-5</v>
      </c>
      <c r="C2857" s="144" t="str">
        <f>'[8]Depr Exp'!C2857</f>
        <v>403E</v>
      </c>
      <c r="D2857" s="144"/>
      <c r="E2857" s="282">
        <f>'[8]Depr Exp'!E2857</f>
        <v>43251</v>
      </c>
      <c r="F2857" s="524">
        <f>'[8]Depr Exp'!F2857</f>
        <v>39371058.789999999</v>
      </c>
      <c r="G2857" s="305">
        <f>'[8]Depr Exp'!G2857</f>
        <v>8.5599999999999996E-2</v>
      </c>
      <c r="H2857" s="525">
        <f>'[8]Depr Exp'!H2857</f>
        <v>280846.88999999996</v>
      </c>
      <c r="I2857" s="524">
        <f>'[8]Depr Exp'!I2857</f>
        <v>40252248.229999997</v>
      </c>
      <c r="J2857" s="305">
        <f>'[8]Depr Exp'!J2857</f>
        <v>8.5599999999999996E-2</v>
      </c>
      <c r="K2857" s="374">
        <f>'[8]Depr Exp'!K2857</f>
        <v>287132.70404066663</v>
      </c>
      <c r="L2857" s="525">
        <f>'[8]Depr Exp'!L2857</f>
        <v>6285.81</v>
      </c>
      <c r="M2857" s="144"/>
      <c r="N2857" s="144"/>
    </row>
    <row r="2858" spans="1:14">
      <c r="A2858" s="144" t="str">
        <f>'[8]Depr Exp'!A2858</f>
        <v>E34420 PRD Gen, Goldendale</v>
      </c>
      <c r="B2858" s="144" t="str">
        <f>'[8]Depr Exp'!B2858</f>
        <v>E34420 PRD Gen, Goldendale-6</v>
      </c>
      <c r="C2858" s="144" t="str">
        <f>'[8]Depr Exp'!C2858</f>
        <v>403E</v>
      </c>
      <c r="D2858" s="144"/>
      <c r="E2858" s="282">
        <f>'[8]Depr Exp'!E2858</f>
        <v>43281</v>
      </c>
      <c r="F2858" s="524">
        <f>'[8]Depr Exp'!F2858</f>
        <v>39485983.020000003</v>
      </c>
      <c r="G2858" s="305">
        <f>'[8]Depr Exp'!G2858</f>
        <v>8.5599999999999996E-2</v>
      </c>
      <c r="H2858" s="525">
        <f>'[8]Depr Exp'!H2858</f>
        <v>281666.68</v>
      </c>
      <c r="I2858" s="524">
        <f>'[8]Depr Exp'!I2858</f>
        <v>40252248.229999997</v>
      </c>
      <c r="J2858" s="305">
        <f>'[8]Depr Exp'!J2858</f>
        <v>8.5599999999999996E-2</v>
      </c>
      <c r="K2858" s="374">
        <f>'[8]Depr Exp'!K2858</f>
        <v>287132.70404066663</v>
      </c>
      <c r="L2858" s="525">
        <f>'[8]Depr Exp'!L2858</f>
        <v>5466.02</v>
      </c>
      <c r="M2858" s="144"/>
      <c r="N2858" s="144"/>
    </row>
    <row r="2859" spans="1:14">
      <c r="A2859" s="144" t="str">
        <f>'[8]Depr Exp'!A2859</f>
        <v>E34420 PRD Gen, Goldendale</v>
      </c>
      <c r="B2859" s="144" t="str">
        <f>'[8]Depr Exp'!B2859</f>
        <v>E34420 PRD Gen, Goldendale-7</v>
      </c>
      <c r="C2859" s="144" t="str">
        <f>'[8]Depr Exp'!C2859</f>
        <v>403E</v>
      </c>
      <c r="D2859" s="144"/>
      <c r="E2859" s="282">
        <f>'[8]Depr Exp'!E2859</f>
        <v>43312</v>
      </c>
      <c r="F2859" s="524">
        <f>'[8]Depr Exp'!F2859</f>
        <v>39929155.32</v>
      </c>
      <c r="G2859" s="305">
        <f>'[8]Depr Exp'!G2859</f>
        <v>8.5599999999999996E-2</v>
      </c>
      <c r="H2859" s="525">
        <f>'[8]Depr Exp'!H2859</f>
        <v>284827.96999999997</v>
      </c>
      <c r="I2859" s="524">
        <f>'[8]Depr Exp'!I2859</f>
        <v>40252248.229999997</v>
      </c>
      <c r="J2859" s="305">
        <f>'[8]Depr Exp'!J2859</f>
        <v>8.5599999999999996E-2</v>
      </c>
      <c r="K2859" s="374">
        <f>'[8]Depr Exp'!K2859</f>
        <v>287132.70404066663</v>
      </c>
      <c r="L2859" s="525">
        <f>'[8]Depr Exp'!L2859</f>
        <v>2304.73</v>
      </c>
      <c r="M2859" s="144"/>
      <c r="N2859" s="144"/>
    </row>
    <row r="2860" spans="1:14">
      <c r="A2860" s="144" t="str">
        <f>'[8]Depr Exp'!A2860</f>
        <v>E34420 PRD Gen, Goldendale</v>
      </c>
      <c r="B2860" s="144" t="str">
        <f>'[8]Depr Exp'!B2860</f>
        <v>E34420 PRD Gen, Goldendale-8</v>
      </c>
      <c r="C2860" s="144" t="str">
        <f>'[8]Depr Exp'!C2860</f>
        <v>403E</v>
      </c>
      <c r="D2860" s="144"/>
      <c r="E2860" s="282">
        <f>'[8]Depr Exp'!E2860</f>
        <v>43343</v>
      </c>
      <c r="F2860" s="524">
        <f>'[8]Depr Exp'!F2860</f>
        <v>40257761.700000003</v>
      </c>
      <c r="G2860" s="305">
        <f>'[8]Depr Exp'!G2860</f>
        <v>8.5599999999999996E-2</v>
      </c>
      <c r="H2860" s="525">
        <f>'[8]Depr Exp'!H2860</f>
        <v>287172.02999999997</v>
      </c>
      <c r="I2860" s="524">
        <f>'[8]Depr Exp'!I2860</f>
        <v>40252248.229999997</v>
      </c>
      <c r="J2860" s="305">
        <f>'[8]Depr Exp'!J2860</f>
        <v>8.5599999999999996E-2</v>
      </c>
      <c r="K2860" s="374">
        <f>'[8]Depr Exp'!K2860</f>
        <v>287132.70404066663</v>
      </c>
      <c r="L2860" s="525">
        <f>'[8]Depr Exp'!L2860</f>
        <v>-39.33</v>
      </c>
      <c r="M2860" s="144"/>
      <c r="N2860" s="144"/>
    </row>
    <row r="2861" spans="1:14">
      <c r="A2861" s="144" t="str">
        <f>'[8]Depr Exp'!A2861</f>
        <v>E34420 PRD Gen, Goldendale</v>
      </c>
      <c r="B2861" s="144" t="str">
        <f>'[8]Depr Exp'!B2861</f>
        <v>E34420 PRD Gen, Goldendale-9</v>
      </c>
      <c r="C2861" s="144" t="str">
        <f>'[8]Depr Exp'!C2861</f>
        <v>403E</v>
      </c>
      <c r="D2861" s="144"/>
      <c r="E2861" s="282">
        <f>'[8]Depr Exp'!E2861</f>
        <v>43373</v>
      </c>
      <c r="F2861" s="524">
        <f>'[8]Depr Exp'!F2861</f>
        <v>40258119.990000002</v>
      </c>
      <c r="G2861" s="305">
        <f>'[8]Depr Exp'!G2861</f>
        <v>8.5599999999999996E-2</v>
      </c>
      <c r="H2861" s="525">
        <f>'[8]Depr Exp'!H2861</f>
        <v>287174.59000000003</v>
      </c>
      <c r="I2861" s="524">
        <f>'[8]Depr Exp'!I2861</f>
        <v>40252248.229999997</v>
      </c>
      <c r="J2861" s="305">
        <f>'[8]Depr Exp'!J2861</f>
        <v>8.5599999999999996E-2</v>
      </c>
      <c r="K2861" s="374">
        <f>'[8]Depr Exp'!K2861</f>
        <v>287132.70404066663</v>
      </c>
      <c r="L2861" s="525">
        <f>'[8]Depr Exp'!L2861</f>
        <v>-41.89</v>
      </c>
      <c r="M2861" s="144"/>
      <c r="N2861" s="144"/>
    </row>
    <row r="2862" spans="1:14">
      <c r="A2862" s="144" t="str">
        <f>'[8]Depr Exp'!A2862</f>
        <v>E34420 PRD Gen, Goldendale</v>
      </c>
      <c r="B2862" s="144" t="str">
        <f>'[8]Depr Exp'!B2862</f>
        <v>E34420 PRD Gen, Goldendale-10</v>
      </c>
      <c r="C2862" s="144" t="str">
        <f>'[8]Depr Exp'!C2862</f>
        <v>403E</v>
      </c>
      <c r="D2862" s="144"/>
      <c r="E2862" s="282">
        <f>'[8]Depr Exp'!E2862</f>
        <v>43404</v>
      </c>
      <c r="F2862" s="524">
        <f>'[8]Depr Exp'!F2862</f>
        <v>40255184.109999999</v>
      </c>
      <c r="G2862" s="305">
        <f>'[8]Depr Exp'!G2862</f>
        <v>8.5599999999999996E-2</v>
      </c>
      <c r="H2862" s="525">
        <f>'[8]Depr Exp'!H2862</f>
        <v>287153.64</v>
      </c>
      <c r="I2862" s="524">
        <f>'[8]Depr Exp'!I2862</f>
        <v>40252248.229999997</v>
      </c>
      <c r="J2862" s="305">
        <f>'[8]Depr Exp'!J2862</f>
        <v>8.5599999999999996E-2</v>
      </c>
      <c r="K2862" s="374">
        <f>'[8]Depr Exp'!K2862</f>
        <v>287132.70404066663</v>
      </c>
      <c r="L2862" s="525">
        <f>'[8]Depr Exp'!L2862</f>
        <v>-20.94</v>
      </c>
      <c r="M2862" s="144"/>
      <c r="N2862" s="144"/>
    </row>
    <row r="2863" spans="1:14">
      <c r="A2863" s="144" t="str">
        <f>'[8]Depr Exp'!A2863</f>
        <v>E34420 PRD Gen, Goldendale</v>
      </c>
      <c r="B2863" s="144" t="str">
        <f>'[8]Depr Exp'!B2863</f>
        <v>E34420 PRD Gen, Goldendale-11</v>
      </c>
      <c r="C2863" s="144" t="str">
        <f>'[8]Depr Exp'!C2863</f>
        <v>403E</v>
      </c>
      <c r="D2863" s="144"/>
      <c r="E2863" s="282">
        <f>'[8]Depr Exp'!E2863</f>
        <v>43434</v>
      </c>
      <c r="F2863" s="524">
        <f>'[8]Depr Exp'!F2863</f>
        <v>40252248.229999997</v>
      </c>
      <c r="G2863" s="305">
        <f>'[8]Depr Exp'!G2863</f>
        <v>8.5599999999999996E-2</v>
      </c>
      <c r="H2863" s="525">
        <f>'[8]Depr Exp'!H2863</f>
        <v>287132.7</v>
      </c>
      <c r="I2863" s="524">
        <f>'[8]Depr Exp'!I2863</f>
        <v>40252248.229999997</v>
      </c>
      <c r="J2863" s="305">
        <f>'[8]Depr Exp'!J2863</f>
        <v>8.5599999999999996E-2</v>
      </c>
      <c r="K2863" s="374">
        <f>'[8]Depr Exp'!K2863</f>
        <v>287132.70404066663</v>
      </c>
      <c r="L2863" s="525">
        <f>'[8]Depr Exp'!L2863</f>
        <v>0</v>
      </c>
      <c r="M2863" s="144"/>
      <c r="N2863" s="144"/>
    </row>
    <row r="2864" spans="1:14">
      <c r="A2864" s="144" t="str">
        <f>'[8]Depr Exp'!A2864</f>
        <v>E34420 PRD Gen, Goldendale</v>
      </c>
      <c r="B2864" s="144" t="str">
        <f>'[8]Depr Exp'!B2864</f>
        <v>E34420 PRD Gen, Goldendale-12</v>
      </c>
      <c r="C2864" s="144" t="str">
        <f>'[8]Depr Exp'!C2864</f>
        <v>403E</v>
      </c>
      <c r="D2864" s="144"/>
      <c r="E2864" s="282">
        <f>'[8]Depr Exp'!E2864</f>
        <v>43465</v>
      </c>
      <c r="F2864" s="524">
        <f>'[8]Depr Exp'!F2864</f>
        <v>40252248.229999997</v>
      </c>
      <c r="G2864" s="305">
        <f>'[8]Depr Exp'!G2864</f>
        <v>8.5599999999999996E-2</v>
      </c>
      <c r="H2864" s="525">
        <f>'[8]Depr Exp'!H2864</f>
        <v>287132.7</v>
      </c>
      <c r="I2864" s="524">
        <f>'[8]Depr Exp'!I2864</f>
        <v>40252248.229999997</v>
      </c>
      <c r="J2864" s="305">
        <f>'[8]Depr Exp'!J2864</f>
        <v>8.5599999999999996E-2</v>
      </c>
      <c r="K2864" s="374">
        <f>'[8]Depr Exp'!K2864</f>
        <v>287132.70404066663</v>
      </c>
      <c r="L2864" s="525">
        <f>'[8]Depr Exp'!L2864</f>
        <v>0</v>
      </c>
      <c r="M2864" s="144"/>
      <c r="N2864" s="144"/>
    </row>
    <row r="2865" spans="1:14" ht="15" thickBot="1">
      <c r="A2865" s="159" t="str">
        <f>'[8]Depr Exp'!A2865</f>
        <v>E34420 PRD Gen, Goldendale Total</v>
      </c>
      <c r="B2865" s="144">
        <f>'[8]Depr Exp'!B2865</f>
        <v>0</v>
      </c>
      <c r="C2865" s="503" t="str">
        <f>'[8]Depr Exp'!C2865</f>
        <v>EPRD</v>
      </c>
      <c r="D2865" s="144"/>
      <c r="E2865" s="281" t="str">
        <f>'[8]Depr Exp'!E2865</f>
        <v>Total</v>
      </c>
      <c r="F2865" s="141">
        <f>'[8]Depr Exp'!F2865</f>
        <v>0</v>
      </c>
      <c r="G2865" s="252">
        <f>'[8]Depr Exp'!G2865</f>
        <v>0</v>
      </c>
      <c r="H2865" s="286">
        <f>'[8]Depr Exp'!H2865</f>
        <v>3406494.76</v>
      </c>
      <c r="I2865" s="141">
        <f>'[8]Depr Exp'!I2865</f>
        <v>0</v>
      </c>
      <c r="J2865" s="252">
        <f>'[8]Depr Exp'!J2865</f>
        <v>0</v>
      </c>
      <c r="K2865" s="286">
        <f>'[8]Depr Exp'!K2865</f>
        <v>3445592.4484879994</v>
      </c>
      <c r="L2865" s="286">
        <f>'[8]Depr Exp'!L2865</f>
        <v>39097.69</v>
      </c>
      <c r="M2865" s="144"/>
      <c r="N2865" s="144"/>
    </row>
    <row r="2866" spans="1:14" ht="13.8" thickTop="1">
      <c r="A2866" s="144" t="str">
        <f>'[8]Depr Exp'!A2866</f>
        <v>E34420 PRD Gen, Goldendale OP</v>
      </c>
      <c r="B2866" s="144" t="str">
        <f>'[8]Depr Exp'!B2866</f>
        <v>E34420 PRD Gen, Goldendale OP-1</v>
      </c>
      <c r="C2866" s="144" t="str">
        <f>'[8]Depr Exp'!C2866</f>
        <v>403E</v>
      </c>
      <c r="D2866" s="144"/>
      <c r="E2866" s="282">
        <f>'[8]Depr Exp'!E2866</f>
        <v>43131</v>
      </c>
      <c r="F2866" s="524">
        <f>'[8]Depr Exp'!F2866</f>
        <v>44242345.189999998</v>
      </c>
      <c r="G2866" s="305">
        <f>'[8]Depr Exp'!G2866</f>
        <v>8.5599999999999996E-2</v>
      </c>
      <c r="H2866" s="525">
        <f>'[8]Depr Exp'!H2866</f>
        <v>315595.40000000002</v>
      </c>
      <c r="I2866" s="524">
        <f>'[8]Depr Exp'!I2866</f>
        <v>43626063.890000001</v>
      </c>
      <c r="J2866" s="305">
        <f>'[8]Depr Exp'!J2866</f>
        <v>8.5599999999999996E-2</v>
      </c>
      <c r="K2866" s="374">
        <f>'[8]Depr Exp'!K2866</f>
        <v>311199.25574866665</v>
      </c>
      <c r="L2866" s="525">
        <f>'[8]Depr Exp'!L2866</f>
        <v>-4396.1400000000003</v>
      </c>
      <c r="M2866" s="144"/>
      <c r="N2866" s="144"/>
    </row>
    <row r="2867" spans="1:14">
      <c r="A2867" s="144" t="str">
        <f>'[8]Depr Exp'!A2867</f>
        <v>E34420 PRD Gen, Goldendale OP</v>
      </c>
      <c r="B2867" s="144" t="str">
        <f>'[8]Depr Exp'!B2867</f>
        <v>E34420 PRD Gen, Goldendale OP-2</v>
      </c>
      <c r="C2867" s="144" t="str">
        <f>'[8]Depr Exp'!C2867</f>
        <v>403E</v>
      </c>
      <c r="D2867" s="144"/>
      <c r="E2867" s="282">
        <f>'[8]Depr Exp'!E2867</f>
        <v>43159</v>
      </c>
      <c r="F2867" s="524">
        <f>'[8]Depr Exp'!F2867</f>
        <v>44242345.189999998</v>
      </c>
      <c r="G2867" s="305">
        <f>'[8]Depr Exp'!G2867</f>
        <v>8.5599999999999996E-2</v>
      </c>
      <c r="H2867" s="525">
        <f>'[8]Depr Exp'!H2867</f>
        <v>315595.40000000002</v>
      </c>
      <c r="I2867" s="524">
        <f>'[8]Depr Exp'!I2867</f>
        <v>43626063.890000001</v>
      </c>
      <c r="J2867" s="305">
        <f>'[8]Depr Exp'!J2867</f>
        <v>8.5599999999999996E-2</v>
      </c>
      <c r="K2867" s="374">
        <f>'[8]Depr Exp'!K2867</f>
        <v>311199.25574866665</v>
      </c>
      <c r="L2867" s="525">
        <f>'[8]Depr Exp'!L2867</f>
        <v>-4396.1400000000003</v>
      </c>
      <c r="M2867" s="144"/>
      <c r="N2867" s="144"/>
    </row>
    <row r="2868" spans="1:14">
      <c r="A2868" s="144" t="str">
        <f>'[8]Depr Exp'!A2868</f>
        <v>E34420 PRD Gen, Goldendale OP</v>
      </c>
      <c r="B2868" s="144" t="str">
        <f>'[8]Depr Exp'!B2868</f>
        <v>E34420 PRD Gen, Goldendale OP-3</v>
      </c>
      <c r="C2868" s="144" t="str">
        <f>'[8]Depr Exp'!C2868</f>
        <v>403E</v>
      </c>
      <c r="D2868" s="144"/>
      <c r="E2868" s="282">
        <f>'[8]Depr Exp'!E2868</f>
        <v>43190</v>
      </c>
      <c r="F2868" s="524">
        <f>'[8]Depr Exp'!F2868</f>
        <v>44242345.189999998</v>
      </c>
      <c r="G2868" s="305">
        <f>'[8]Depr Exp'!G2868</f>
        <v>8.5599999999999996E-2</v>
      </c>
      <c r="H2868" s="525">
        <f>'[8]Depr Exp'!H2868</f>
        <v>315595.40000000002</v>
      </c>
      <c r="I2868" s="524">
        <f>'[8]Depr Exp'!I2868</f>
        <v>43626063.890000001</v>
      </c>
      <c r="J2868" s="305">
        <f>'[8]Depr Exp'!J2868</f>
        <v>8.5599999999999996E-2</v>
      </c>
      <c r="K2868" s="374">
        <f>'[8]Depr Exp'!K2868</f>
        <v>311199.25574866665</v>
      </c>
      <c r="L2868" s="525">
        <f>'[8]Depr Exp'!L2868</f>
        <v>-4396.1400000000003</v>
      </c>
      <c r="M2868" s="144"/>
      <c r="N2868" s="144"/>
    </row>
    <row r="2869" spans="1:14">
      <c r="A2869" s="144" t="str">
        <f>'[8]Depr Exp'!A2869</f>
        <v>E34420 PRD Gen, Goldendale OP</v>
      </c>
      <c r="B2869" s="144" t="str">
        <f>'[8]Depr Exp'!B2869</f>
        <v>E34420 PRD Gen, Goldendale OP-4</v>
      </c>
      <c r="C2869" s="144" t="str">
        <f>'[8]Depr Exp'!C2869</f>
        <v>403E</v>
      </c>
      <c r="D2869" s="144"/>
      <c r="E2869" s="282">
        <f>'[8]Depr Exp'!E2869</f>
        <v>43220</v>
      </c>
      <c r="F2869" s="524">
        <f>'[8]Depr Exp'!F2869</f>
        <v>44242345.189999998</v>
      </c>
      <c r="G2869" s="305">
        <f>'[8]Depr Exp'!G2869</f>
        <v>8.5599999999999996E-2</v>
      </c>
      <c r="H2869" s="525">
        <f>'[8]Depr Exp'!H2869</f>
        <v>315595.40000000002</v>
      </c>
      <c r="I2869" s="524">
        <f>'[8]Depr Exp'!I2869</f>
        <v>43626063.890000001</v>
      </c>
      <c r="J2869" s="305">
        <f>'[8]Depr Exp'!J2869</f>
        <v>8.5599999999999996E-2</v>
      </c>
      <c r="K2869" s="374">
        <f>'[8]Depr Exp'!K2869</f>
        <v>311199.25574866665</v>
      </c>
      <c r="L2869" s="525">
        <f>'[8]Depr Exp'!L2869</f>
        <v>-4396.1400000000003</v>
      </c>
      <c r="M2869" s="144"/>
      <c r="N2869" s="144"/>
    </row>
    <row r="2870" spans="1:14">
      <c r="A2870" s="144" t="str">
        <f>'[8]Depr Exp'!A2870</f>
        <v>E34420 PRD Gen, Goldendale OP</v>
      </c>
      <c r="B2870" s="144" t="str">
        <f>'[8]Depr Exp'!B2870</f>
        <v>E34420 PRD Gen, Goldendale OP-5</v>
      </c>
      <c r="C2870" s="144" t="str">
        <f>'[8]Depr Exp'!C2870</f>
        <v>403E</v>
      </c>
      <c r="D2870" s="144"/>
      <c r="E2870" s="282">
        <f>'[8]Depr Exp'!E2870</f>
        <v>43251</v>
      </c>
      <c r="F2870" s="524">
        <f>'[8]Depr Exp'!F2870</f>
        <v>44242345.189999998</v>
      </c>
      <c r="G2870" s="305">
        <f>'[8]Depr Exp'!G2870</f>
        <v>8.5599999999999996E-2</v>
      </c>
      <c r="H2870" s="525">
        <f>'[8]Depr Exp'!H2870</f>
        <v>315595.40000000002</v>
      </c>
      <c r="I2870" s="524">
        <f>'[8]Depr Exp'!I2870</f>
        <v>43626063.890000001</v>
      </c>
      <c r="J2870" s="305">
        <f>'[8]Depr Exp'!J2870</f>
        <v>8.5599999999999996E-2</v>
      </c>
      <c r="K2870" s="374">
        <f>'[8]Depr Exp'!K2870</f>
        <v>311199.25574866665</v>
      </c>
      <c r="L2870" s="525">
        <f>'[8]Depr Exp'!L2870</f>
        <v>-4396.1400000000003</v>
      </c>
      <c r="M2870" s="144"/>
      <c r="N2870" s="144"/>
    </row>
    <row r="2871" spans="1:14">
      <c r="A2871" s="144" t="str">
        <f>'[8]Depr Exp'!A2871</f>
        <v>E34420 PRD Gen, Goldendale OP</v>
      </c>
      <c r="B2871" s="144" t="str">
        <f>'[8]Depr Exp'!B2871</f>
        <v>E34420 PRD Gen, Goldendale OP-6</v>
      </c>
      <c r="C2871" s="144" t="str">
        <f>'[8]Depr Exp'!C2871</f>
        <v>403E</v>
      </c>
      <c r="D2871" s="144"/>
      <c r="E2871" s="282">
        <f>'[8]Depr Exp'!E2871</f>
        <v>43281</v>
      </c>
      <c r="F2871" s="524">
        <f>'[8]Depr Exp'!F2871</f>
        <v>43985561.32</v>
      </c>
      <c r="G2871" s="305">
        <f>'[8]Depr Exp'!G2871</f>
        <v>8.5599999999999996E-2</v>
      </c>
      <c r="H2871" s="525">
        <f>'[8]Depr Exp'!H2871</f>
        <v>313763.67</v>
      </c>
      <c r="I2871" s="524">
        <f>'[8]Depr Exp'!I2871</f>
        <v>43626063.890000001</v>
      </c>
      <c r="J2871" s="305">
        <f>'[8]Depr Exp'!J2871</f>
        <v>8.5599999999999996E-2</v>
      </c>
      <c r="K2871" s="374">
        <f>'[8]Depr Exp'!K2871</f>
        <v>311199.25574866665</v>
      </c>
      <c r="L2871" s="525">
        <f>'[8]Depr Exp'!L2871</f>
        <v>-2564.41</v>
      </c>
      <c r="M2871" s="144"/>
      <c r="N2871" s="144"/>
    </row>
    <row r="2872" spans="1:14">
      <c r="A2872" s="144" t="str">
        <f>'[8]Depr Exp'!A2872</f>
        <v>E34420 PRD Gen, Goldendale OP</v>
      </c>
      <c r="B2872" s="144" t="str">
        <f>'[8]Depr Exp'!B2872</f>
        <v>E34420 PRD Gen, Goldendale OP-7</v>
      </c>
      <c r="C2872" s="144" t="str">
        <f>'[8]Depr Exp'!C2872</f>
        <v>403E</v>
      </c>
      <c r="D2872" s="144"/>
      <c r="E2872" s="282">
        <f>'[8]Depr Exp'!E2872</f>
        <v>43312</v>
      </c>
      <c r="F2872" s="524">
        <f>'[8]Depr Exp'!F2872</f>
        <v>43677420.670000002</v>
      </c>
      <c r="G2872" s="305">
        <f>'[8]Depr Exp'!G2872</f>
        <v>8.5599999999999996E-2</v>
      </c>
      <c r="H2872" s="525">
        <f>'[8]Depr Exp'!H2872</f>
        <v>311565.60000000003</v>
      </c>
      <c r="I2872" s="524">
        <f>'[8]Depr Exp'!I2872</f>
        <v>43626063.890000001</v>
      </c>
      <c r="J2872" s="305">
        <f>'[8]Depr Exp'!J2872</f>
        <v>8.5599999999999996E-2</v>
      </c>
      <c r="K2872" s="374">
        <f>'[8]Depr Exp'!K2872</f>
        <v>311199.25574866665</v>
      </c>
      <c r="L2872" s="525">
        <f>'[8]Depr Exp'!L2872</f>
        <v>-366.34</v>
      </c>
      <c r="M2872" s="144"/>
      <c r="N2872" s="144"/>
    </row>
    <row r="2873" spans="1:14">
      <c r="A2873" s="144" t="str">
        <f>'[8]Depr Exp'!A2873</f>
        <v>E34420 PRD Gen, Goldendale OP</v>
      </c>
      <c r="B2873" s="144" t="str">
        <f>'[8]Depr Exp'!B2873</f>
        <v>E34420 PRD Gen, Goldendale OP-8</v>
      </c>
      <c r="C2873" s="144" t="str">
        <f>'[8]Depr Exp'!C2873</f>
        <v>403E</v>
      </c>
      <c r="D2873" s="144"/>
      <c r="E2873" s="282">
        <f>'[8]Depr Exp'!E2873</f>
        <v>43343</v>
      </c>
      <c r="F2873" s="524">
        <f>'[8]Depr Exp'!F2873</f>
        <v>43626063.890000001</v>
      </c>
      <c r="G2873" s="305">
        <f>'[8]Depr Exp'!G2873</f>
        <v>8.5599999999999996E-2</v>
      </c>
      <c r="H2873" s="525">
        <f>'[8]Depr Exp'!H2873</f>
        <v>311199.26</v>
      </c>
      <c r="I2873" s="524">
        <f>'[8]Depr Exp'!I2873</f>
        <v>43626063.890000001</v>
      </c>
      <c r="J2873" s="305">
        <f>'[8]Depr Exp'!J2873</f>
        <v>8.5599999999999996E-2</v>
      </c>
      <c r="K2873" s="374">
        <f>'[8]Depr Exp'!K2873</f>
        <v>311199.25574866665</v>
      </c>
      <c r="L2873" s="525">
        <f>'[8]Depr Exp'!L2873</f>
        <v>0</v>
      </c>
      <c r="M2873" s="144"/>
      <c r="N2873" s="144"/>
    </row>
    <row r="2874" spans="1:14">
      <c r="A2874" s="144" t="str">
        <f>'[8]Depr Exp'!A2874</f>
        <v>E34420 PRD Gen, Goldendale OP</v>
      </c>
      <c r="B2874" s="144" t="str">
        <f>'[8]Depr Exp'!B2874</f>
        <v>E34420 PRD Gen, Goldendale OP-9</v>
      </c>
      <c r="C2874" s="144" t="str">
        <f>'[8]Depr Exp'!C2874</f>
        <v>403E</v>
      </c>
      <c r="D2874" s="144"/>
      <c r="E2874" s="282">
        <f>'[8]Depr Exp'!E2874</f>
        <v>43373</v>
      </c>
      <c r="F2874" s="524">
        <f>'[8]Depr Exp'!F2874</f>
        <v>43626063.890000001</v>
      </c>
      <c r="G2874" s="305">
        <f>'[8]Depr Exp'!G2874</f>
        <v>8.5599999999999996E-2</v>
      </c>
      <c r="H2874" s="525">
        <f>'[8]Depr Exp'!H2874</f>
        <v>311199.26</v>
      </c>
      <c r="I2874" s="524">
        <f>'[8]Depr Exp'!I2874</f>
        <v>43626063.890000001</v>
      </c>
      <c r="J2874" s="305">
        <f>'[8]Depr Exp'!J2874</f>
        <v>8.5599999999999996E-2</v>
      </c>
      <c r="K2874" s="374">
        <f>'[8]Depr Exp'!K2874</f>
        <v>311199.25574866665</v>
      </c>
      <c r="L2874" s="525">
        <f>'[8]Depr Exp'!L2874</f>
        <v>0</v>
      </c>
      <c r="M2874" s="144"/>
      <c r="N2874" s="144"/>
    </row>
    <row r="2875" spans="1:14">
      <c r="A2875" s="144" t="str">
        <f>'[8]Depr Exp'!A2875</f>
        <v>E34420 PRD Gen, Goldendale OP</v>
      </c>
      <c r="B2875" s="144" t="str">
        <f>'[8]Depr Exp'!B2875</f>
        <v>E34420 PRD Gen, Goldendale OP-10</v>
      </c>
      <c r="C2875" s="144" t="str">
        <f>'[8]Depr Exp'!C2875</f>
        <v>403E</v>
      </c>
      <c r="D2875" s="144"/>
      <c r="E2875" s="282">
        <f>'[8]Depr Exp'!E2875</f>
        <v>43404</v>
      </c>
      <c r="F2875" s="524">
        <f>'[8]Depr Exp'!F2875</f>
        <v>43626063.890000001</v>
      </c>
      <c r="G2875" s="305">
        <f>'[8]Depr Exp'!G2875</f>
        <v>8.5599999999999996E-2</v>
      </c>
      <c r="H2875" s="525">
        <f>'[8]Depr Exp'!H2875</f>
        <v>311199.26</v>
      </c>
      <c r="I2875" s="524">
        <f>'[8]Depr Exp'!I2875</f>
        <v>43626063.890000001</v>
      </c>
      <c r="J2875" s="305">
        <f>'[8]Depr Exp'!J2875</f>
        <v>8.5599999999999996E-2</v>
      </c>
      <c r="K2875" s="374">
        <f>'[8]Depr Exp'!K2875</f>
        <v>311199.25574866665</v>
      </c>
      <c r="L2875" s="525">
        <f>'[8]Depr Exp'!L2875</f>
        <v>0</v>
      </c>
      <c r="M2875" s="144"/>
      <c r="N2875" s="144"/>
    </row>
    <row r="2876" spans="1:14">
      <c r="A2876" s="144" t="str">
        <f>'[8]Depr Exp'!A2876</f>
        <v>E34420 PRD Gen, Goldendale OP</v>
      </c>
      <c r="B2876" s="144" t="str">
        <f>'[8]Depr Exp'!B2876</f>
        <v>E34420 PRD Gen, Goldendale OP-11</v>
      </c>
      <c r="C2876" s="144" t="str">
        <f>'[8]Depr Exp'!C2876</f>
        <v>403E</v>
      </c>
      <c r="D2876" s="144"/>
      <c r="E2876" s="282">
        <f>'[8]Depr Exp'!E2876</f>
        <v>43434</v>
      </c>
      <c r="F2876" s="524">
        <f>'[8]Depr Exp'!F2876</f>
        <v>43626063.890000001</v>
      </c>
      <c r="G2876" s="305">
        <f>'[8]Depr Exp'!G2876</f>
        <v>8.5599999999999996E-2</v>
      </c>
      <c r="H2876" s="525">
        <f>'[8]Depr Exp'!H2876</f>
        <v>311199.26</v>
      </c>
      <c r="I2876" s="524">
        <f>'[8]Depr Exp'!I2876</f>
        <v>43626063.890000001</v>
      </c>
      <c r="J2876" s="305">
        <f>'[8]Depr Exp'!J2876</f>
        <v>8.5599999999999996E-2</v>
      </c>
      <c r="K2876" s="374">
        <f>'[8]Depr Exp'!K2876</f>
        <v>311199.25574866665</v>
      </c>
      <c r="L2876" s="525">
        <f>'[8]Depr Exp'!L2876</f>
        <v>0</v>
      </c>
      <c r="M2876" s="144"/>
      <c r="N2876" s="144"/>
    </row>
    <row r="2877" spans="1:14">
      <c r="A2877" s="144" t="str">
        <f>'[8]Depr Exp'!A2877</f>
        <v>E34420 PRD Gen, Goldendale OP</v>
      </c>
      <c r="B2877" s="144" t="str">
        <f>'[8]Depr Exp'!B2877</f>
        <v>E34420 PRD Gen, Goldendale OP-12</v>
      </c>
      <c r="C2877" s="144" t="str">
        <f>'[8]Depr Exp'!C2877</f>
        <v>403E</v>
      </c>
      <c r="D2877" s="144"/>
      <c r="E2877" s="282">
        <f>'[8]Depr Exp'!E2877</f>
        <v>43465</v>
      </c>
      <c r="F2877" s="524">
        <f>'[8]Depr Exp'!F2877</f>
        <v>43626063.890000001</v>
      </c>
      <c r="G2877" s="305">
        <f>'[8]Depr Exp'!G2877</f>
        <v>8.5599999999999996E-2</v>
      </c>
      <c r="H2877" s="525">
        <f>'[8]Depr Exp'!H2877</f>
        <v>311199.26</v>
      </c>
      <c r="I2877" s="524">
        <f>'[8]Depr Exp'!I2877</f>
        <v>43626063.890000001</v>
      </c>
      <c r="J2877" s="305">
        <f>'[8]Depr Exp'!J2877</f>
        <v>8.5599999999999996E-2</v>
      </c>
      <c r="K2877" s="374">
        <f>'[8]Depr Exp'!K2877</f>
        <v>311199.25574866665</v>
      </c>
      <c r="L2877" s="525">
        <f>'[8]Depr Exp'!L2877</f>
        <v>0</v>
      </c>
      <c r="M2877" s="144"/>
      <c r="N2877" s="144"/>
    </row>
    <row r="2878" spans="1:14" ht="15" thickBot="1">
      <c r="A2878" s="159" t="str">
        <f>'[8]Depr Exp'!A2878</f>
        <v>E34420 PRD Gen, Goldendale OP Total</v>
      </c>
      <c r="B2878" s="144">
        <f>'[8]Depr Exp'!B2878</f>
        <v>0</v>
      </c>
      <c r="C2878" s="503" t="str">
        <f>'[8]Depr Exp'!C2878</f>
        <v>EPRD</v>
      </c>
      <c r="D2878" s="144"/>
      <c r="E2878" s="281" t="str">
        <f>'[8]Depr Exp'!E2878</f>
        <v>Total</v>
      </c>
      <c r="F2878" s="141">
        <f>'[8]Depr Exp'!F2878</f>
        <v>0</v>
      </c>
      <c r="G2878" s="252">
        <f>'[8]Depr Exp'!G2878</f>
        <v>0</v>
      </c>
      <c r="H2878" s="286">
        <f>'[8]Depr Exp'!H2878</f>
        <v>3759302.5699999994</v>
      </c>
      <c r="I2878" s="141">
        <f>'[8]Depr Exp'!I2878</f>
        <v>0</v>
      </c>
      <c r="J2878" s="252">
        <f>'[8]Depr Exp'!J2878</f>
        <v>0</v>
      </c>
      <c r="K2878" s="286">
        <f>'[8]Depr Exp'!K2878</f>
        <v>3734391.0689840005</v>
      </c>
      <c r="L2878" s="286">
        <f>'[8]Depr Exp'!L2878</f>
        <v>-24911.5</v>
      </c>
      <c r="M2878" s="144"/>
      <c r="N2878" s="144"/>
    </row>
    <row r="2879" spans="1:14" ht="13.8" thickTop="1">
      <c r="A2879" s="144" t="str">
        <f>'[8]Depr Exp'!A2879</f>
        <v>E34420 PRD Gen, Mint Farm</v>
      </c>
      <c r="B2879" s="144" t="str">
        <f>'[8]Depr Exp'!B2879</f>
        <v>E34420 PRD Gen, Mint Farm-1</v>
      </c>
      <c r="C2879" s="144" t="str">
        <f>'[8]Depr Exp'!C2879</f>
        <v>403E</v>
      </c>
      <c r="D2879" s="144"/>
      <c r="E2879" s="282">
        <f>'[8]Depr Exp'!E2879</f>
        <v>43131</v>
      </c>
      <c r="F2879" s="524">
        <f>'[8]Depr Exp'!F2879</f>
        <v>23266196.809999999</v>
      </c>
      <c r="G2879" s="305">
        <f>'[8]Depr Exp'!G2879</f>
        <v>8.9599999999999999E-2</v>
      </c>
      <c r="H2879" s="525">
        <f>'[8]Depr Exp'!H2879</f>
        <v>173720.94</v>
      </c>
      <c r="I2879" s="524">
        <f>'[8]Depr Exp'!I2879</f>
        <v>23511540.379999999</v>
      </c>
      <c r="J2879" s="305">
        <f>'[8]Depr Exp'!J2879</f>
        <v>8.9599999999999999E-2</v>
      </c>
      <c r="K2879" s="374">
        <f>'[8]Depr Exp'!K2879</f>
        <v>175552.83483733333</v>
      </c>
      <c r="L2879" s="525">
        <f>'[8]Depr Exp'!L2879</f>
        <v>1831.89</v>
      </c>
      <c r="M2879" s="144"/>
      <c r="N2879" s="144"/>
    </row>
    <row r="2880" spans="1:14">
      <c r="A2880" s="144" t="str">
        <f>'[8]Depr Exp'!A2880</f>
        <v>E34420 PRD Gen, Mint Farm</v>
      </c>
      <c r="B2880" s="144" t="str">
        <f>'[8]Depr Exp'!B2880</f>
        <v>E34420 PRD Gen, Mint Farm-2</v>
      </c>
      <c r="C2880" s="144" t="str">
        <f>'[8]Depr Exp'!C2880</f>
        <v>403E</v>
      </c>
      <c r="D2880" s="144"/>
      <c r="E2880" s="282">
        <f>'[8]Depr Exp'!E2880</f>
        <v>43159</v>
      </c>
      <c r="F2880" s="524">
        <f>'[8]Depr Exp'!F2880</f>
        <v>23281960.75</v>
      </c>
      <c r="G2880" s="305">
        <f>'[8]Depr Exp'!G2880</f>
        <v>8.9599999999999999E-2</v>
      </c>
      <c r="H2880" s="525">
        <f>'[8]Depr Exp'!H2880</f>
        <v>173838.65000000002</v>
      </c>
      <c r="I2880" s="524">
        <f>'[8]Depr Exp'!I2880</f>
        <v>23511540.379999999</v>
      </c>
      <c r="J2880" s="305">
        <f>'[8]Depr Exp'!J2880</f>
        <v>8.9599999999999999E-2</v>
      </c>
      <c r="K2880" s="374">
        <f>'[8]Depr Exp'!K2880</f>
        <v>175552.83483733333</v>
      </c>
      <c r="L2880" s="525">
        <f>'[8]Depr Exp'!L2880</f>
        <v>1714.18</v>
      </c>
      <c r="M2880" s="144"/>
      <c r="N2880" s="144"/>
    </row>
    <row r="2881" spans="1:14">
      <c r="A2881" s="144" t="str">
        <f>'[8]Depr Exp'!A2881</f>
        <v>E34420 PRD Gen, Mint Farm</v>
      </c>
      <c r="B2881" s="144" t="str">
        <f>'[8]Depr Exp'!B2881</f>
        <v>E34420 PRD Gen, Mint Farm-3</v>
      </c>
      <c r="C2881" s="144" t="str">
        <f>'[8]Depr Exp'!C2881</f>
        <v>403E</v>
      </c>
      <c r="D2881" s="144"/>
      <c r="E2881" s="282">
        <f>'[8]Depr Exp'!E2881</f>
        <v>43190</v>
      </c>
      <c r="F2881" s="524">
        <f>'[8]Depr Exp'!F2881</f>
        <v>23291540.890000001</v>
      </c>
      <c r="G2881" s="305">
        <f>'[8]Depr Exp'!G2881</f>
        <v>8.9599999999999999E-2</v>
      </c>
      <c r="H2881" s="525">
        <f>'[8]Depr Exp'!H2881</f>
        <v>173910.18</v>
      </c>
      <c r="I2881" s="524">
        <f>'[8]Depr Exp'!I2881</f>
        <v>23511540.379999999</v>
      </c>
      <c r="J2881" s="305">
        <f>'[8]Depr Exp'!J2881</f>
        <v>8.9599999999999999E-2</v>
      </c>
      <c r="K2881" s="374">
        <f>'[8]Depr Exp'!K2881</f>
        <v>175552.83483733333</v>
      </c>
      <c r="L2881" s="525">
        <f>'[8]Depr Exp'!L2881</f>
        <v>1642.65</v>
      </c>
      <c r="M2881" s="144"/>
      <c r="N2881" s="144"/>
    </row>
    <row r="2882" spans="1:14">
      <c r="A2882" s="144" t="str">
        <f>'[8]Depr Exp'!A2882</f>
        <v>E34420 PRD Gen, Mint Farm</v>
      </c>
      <c r="B2882" s="144" t="str">
        <f>'[8]Depr Exp'!B2882</f>
        <v>E34420 PRD Gen, Mint Farm-4</v>
      </c>
      <c r="C2882" s="144" t="str">
        <f>'[8]Depr Exp'!C2882</f>
        <v>403E</v>
      </c>
      <c r="D2882" s="144"/>
      <c r="E2882" s="282">
        <f>'[8]Depr Exp'!E2882</f>
        <v>43220</v>
      </c>
      <c r="F2882" s="524">
        <f>'[8]Depr Exp'!F2882</f>
        <v>23301485.789999999</v>
      </c>
      <c r="G2882" s="305">
        <f>'[8]Depr Exp'!G2882</f>
        <v>8.9599999999999999E-2</v>
      </c>
      <c r="H2882" s="525">
        <f>'[8]Depr Exp'!H2882</f>
        <v>173984.43</v>
      </c>
      <c r="I2882" s="524">
        <f>'[8]Depr Exp'!I2882</f>
        <v>23511540.379999999</v>
      </c>
      <c r="J2882" s="305">
        <f>'[8]Depr Exp'!J2882</f>
        <v>8.9599999999999999E-2</v>
      </c>
      <c r="K2882" s="374">
        <f>'[8]Depr Exp'!K2882</f>
        <v>175552.83483733333</v>
      </c>
      <c r="L2882" s="525">
        <f>'[8]Depr Exp'!L2882</f>
        <v>1568.4</v>
      </c>
      <c r="M2882" s="144"/>
      <c r="N2882" s="144"/>
    </row>
    <row r="2883" spans="1:14">
      <c r="A2883" s="144" t="str">
        <f>'[8]Depr Exp'!A2883</f>
        <v>E34420 PRD Gen, Mint Farm</v>
      </c>
      <c r="B2883" s="144" t="str">
        <f>'[8]Depr Exp'!B2883</f>
        <v>E34420 PRD Gen, Mint Farm-5</v>
      </c>
      <c r="C2883" s="144" t="str">
        <f>'[8]Depr Exp'!C2883</f>
        <v>403E</v>
      </c>
      <c r="D2883" s="144"/>
      <c r="E2883" s="282">
        <f>'[8]Depr Exp'!E2883</f>
        <v>43251</v>
      </c>
      <c r="F2883" s="524">
        <f>'[8]Depr Exp'!F2883</f>
        <v>23301917.84</v>
      </c>
      <c r="G2883" s="305">
        <f>'[8]Depr Exp'!G2883</f>
        <v>8.9599999999999999E-2</v>
      </c>
      <c r="H2883" s="525">
        <f>'[8]Depr Exp'!H2883</f>
        <v>173987.65000000002</v>
      </c>
      <c r="I2883" s="524">
        <f>'[8]Depr Exp'!I2883</f>
        <v>23511540.379999999</v>
      </c>
      <c r="J2883" s="305">
        <f>'[8]Depr Exp'!J2883</f>
        <v>8.9599999999999999E-2</v>
      </c>
      <c r="K2883" s="374">
        <f>'[8]Depr Exp'!K2883</f>
        <v>175552.83483733333</v>
      </c>
      <c r="L2883" s="525">
        <f>'[8]Depr Exp'!L2883</f>
        <v>1565.18</v>
      </c>
      <c r="M2883" s="144"/>
      <c r="N2883" s="144"/>
    </row>
    <row r="2884" spans="1:14">
      <c r="A2884" s="144" t="str">
        <f>'[8]Depr Exp'!A2884</f>
        <v>E34420 PRD Gen, Mint Farm</v>
      </c>
      <c r="B2884" s="144" t="str">
        <f>'[8]Depr Exp'!B2884</f>
        <v>E34420 PRD Gen, Mint Farm-6</v>
      </c>
      <c r="C2884" s="144" t="str">
        <f>'[8]Depr Exp'!C2884</f>
        <v>403E</v>
      </c>
      <c r="D2884" s="144"/>
      <c r="E2884" s="282">
        <f>'[8]Depr Exp'!E2884</f>
        <v>43281</v>
      </c>
      <c r="F2884" s="524">
        <f>'[8]Depr Exp'!F2884</f>
        <v>23303182.93</v>
      </c>
      <c r="G2884" s="305">
        <f>'[8]Depr Exp'!G2884</f>
        <v>8.9599999999999999E-2</v>
      </c>
      <c r="H2884" s="525">
        <f>'[8]Depr Exp'!H2884</f>
        <v>173997.1</v>
      </c>
      <c r="I2884" s="524">
        <f>'[8]Depr Exp'!I2884</f>
        <v>23511540.379999999</v>
      </c>
      <c r="J2884" s="305">
        <f>'[8]Depr Exp'!J2884</f>
        <v>8.9599999999999999E-2</v>
      </c>
      <c r="K2884" s="374">
        <f>'[8]Depr Exp'!K2884</f>
        <v>175552.83483733333</v>
      </c>
      <c r="L2884" s="525">
        <f>'[8]Depr Exp'!L2884</f>
        <v>1555.73</v>
      </c>
      <c r="M2884" s="144"/>
      <c r="N2884" s="144"/>
    </row>
    <row r="2885" spans="1:14">
      <c r="A2885" s="144" t="str">
        <f>'[8]Depr Exp'!A2885</f>
        <v>E34420 PRD Gen, Mint Farm</v>
      </c>
      <c r="B2885" s="144" t="str">
        <f>'[8]Depr Exp'!B2885</f>
        <v>E34420 PRD Gen, Mint Farm-7</v>
      </c>
      <c r="C2885" s="144" t="str">
        <f>'[8]Depr Exp'!C2885</f>
        <v>403E</v>
      </c>
      <c r="D2885" s="144"/>
      <c r="E2885" s="282">
        <f>'[8]Depr Exp'!E2885</f>
        <v>43312</v>
      </c>
      <c r="F2885" s="524">
        <f>'[8]Depr Exp'!F2885</f>
        <v>23314668.050000001</v>
      </c>
      <c r="G2885" s="305">
        <f>'[8]Depr Exp'!G2885</f>
        <v>8.9599999999999999E-2</v>
      </c>
      <c r="H2885" s="525">
        <f>'[8]Depr Exp'!H2885</f>
        <v>174082.86</v>
      </c>
      <c r="I2885" s="524">
        <f>'[8]Depr Exp'!I2885</f>
        <v>23511540.379999999</v>
      </c>
      <c r="J2885" s="305">
        <f>'[8]Depr Exp'!J2885</f>
        <v>8.9599999999999999E-2</v>
      </c>
      <c r="K2885" s="374">
        <f>'[8]Depr Exp'!K2885</f>
        <v>175552.83483733333</v>
      </c>
      <c r="L2885" s="525">
        <f>'[8]Depr Exp'!L2885</f>
        <v>1469.97</v>
      </c>
      <c r="M2885" s="144"/>
      <c r="N2885" s="144"/>
    </row>
    <row r="2886" spans="1:14">
      <c r="A2886" s="144" t="str">
        <f>'[8]Depr Exp'!A2886</f>
        <v>E34420 PRD Gen, Mint Farm</v>
      </c>
      <c r="B2886" s="144" t="str">
        <f>'[8]Depr Exp'!B2886</f>
        <v>E34420 PRD Gen, Mint Farm-8</v>
      </c>
      <c r="C2886" s="144" t="str">
        <f>'[8]Depr Exp'!C2886</f>
        <v>403E</v>
      </c>
      <c r="D2886" s="144"/>
      <c r="E2886" s="282">
        <f>'[8]Depr Exp'!E2886</f>
        <v>43343</v>
      </c>
      <c r="F2886" s="524">
        <f>'[8]Depr Exp'!F2886</f>
        <v>23325279.670000002</v>
      </c>
      <c r="G2886" s="305">
        <f>'[8]Depr Exp'!G2886</f>
        <v>8.9599999999999999E-2</v>
      </c>
      <c r="H2886" s="525">
        <f>'[8]Depr Exp'!H2886</f>
        <v>174162.09</v>
      </c>
      <c r="I2886" s="524">
        <f>'[8]Depr Exp'!I2886</f>
        <v>23511540.379999999</v>
      </c>
      <c r="J2886" s="305">
        <f>'[8]Depr Exp'!J2886</f>
        <v>8.9599999999999999E-2</v>
      </c>
      <c r="K2886" s="374">
        <f>'[8]Depr Exp'!K2886</f>
        <v>175552.83483733333</v>
      </c>
      <c r="L2886" s="525">
        <f>'[8]Depr Exp'!L2886</f>
        <v>1390.74</v>
      </c>
      <c r="M2886" s="144"/>
      <c r="N2886" s="144"/>
    </row>
    <row r="2887" spans="1:14">
      <c r="A2887" s="144" t="str">
        <f>'[8]Depr Exp'!A2887</f>
        <v>E34420 PRD Gen, Mint Farm</v>
      </c>
      <c r="B2887" s="144" t="str">
        <f>'[8]Depr Exp'!B2887</f>
        <v>E34420 PRD Gen, Mint Farm-9</v>
      </c>
      <c r="C2887" s="144" t="str">
        <f>'[8]Depr Exp'!C2887</f>
        <v>403E</v>
      </c>
      <c r="D2887" s="144"/>
      <c r="E2887" s="282">
        <f>'[8]Depr Exp'!E2887</f>
        <v>43373</v>
      </c>
      <c r="F2887" s="524">
        <f>'[8]Depr Exp'!F2887</f>
        <v>23324406.16</v>
      </c>
      <c r="G2887" s="305">
        <f>'[8]Depr Exp'!G2887</f>
        <v>8.9599999999999999E-2</v>
      </c>
      <c r="H2887" s="525">
        <f>'[8]Depr Exp'!H2887</f>
        <v>174155.56</v>
      </c>
      <c r="I2887" s="524">
        <f>'[8]Depr Exp'!I2887</f>
        <v>23511540.379999999</v>
      </c>
      <c r="J2887" s="305">
        <f>'[8]Depr Exp'!J2887</f>
        <v>8.9599999999999999E-2</v>
      </c>
      <c r="K2887" s="374">
        <f>'[8]Depr Exp'!K2887</f>
        <v>175552.83483733333</v>
      </c>
      <c r="L2887" s="525">
        <f>'[8]Depr Exp'!L2887</f>
        <v>1397.27</v>
      </c>
      <c r="M2887" s="144"/>
      <c r="N2887" s="144"/>
    </row>
    <row r="2888" spans="1:14">
      <c r="A2888" s="144" t="str">
        <f>'[8]Depr Exp'!A2888</f>
        <v>E34420 PRD Gen, Mint Farm</v>
      </c>
      <c r="B2888" s="144" t="str">
        <f>'[8]Depr Exp'!B2888</f>
        <v>E34420 PRD Gen, Mint Farm-10</v>
      </c>
      <c r="C2888" s="144" t="str">
        <f>'[8]Depr Exp'!C2888</f>
        <v>403E</v>
      </c>
      <c r="D2888" s="144"/>
      <c r="E2888" s="282">
        <f>'[8]Depr Exp'!E2888</f>
        <v>43404</v>
      </c>
      <c r="F2888" s="524">
        <f>'[8]Depr Exp'!F2888</f>
        <v>23335197.390000001</v>
      </c>
      <c r="G2888" s="305">
        <f>'[8]Depr Exp'!G2888</f>
        <v>8.9599999999999999E-2</v>
      </c>
      <c r="H2888" s="525">
        <f>'[8]Depr Exp'!H2888</f>
        <v>174236.14</v>
      </c>
      <c r="I2888" s="524">
        <f>'[8]Depr Exp'!I2888</f>
        <v>23511540.379999999</v>
      </c>
      <c r="J2888" s="305">
        <f>'[8]Depr Exp'!J2888</f>
        <v>8.9599999999999999E-2</v>
      </c>
      <c r="K2888" s="374">
        <f>'[8]Depr Exp'!K2888</f>
        <v>175552.83483733333</v>
      </c>
      <c r="L2888" s="525">
        <f>'[8]Depr Exp'!L2888</f>
        <v>1316.69</v>
      </c>
      <c r="M2888" s="144"/>
      <c r="N2888" s="144"/>
    </row>
    <row r="2889" spans="1:14">
      <c r="A2889" s="144" t="str">
        <f>'[8]Depr Exp'!A2889</f>
        <v>E34420 PRD Gen, Mint Farm</v>
      </c>
      <c r="B2889" s="144" t="str">
        <f>'[8]Depr Exp'!B2889</f>
        <v>E34420 PRD Gen, Mint Farm-11</v>
      </c>
      <c r="C2889" s="144" t="str">
        <f>'[8]Depr Exp'!C2889</f>
        <v>403E</v>
      </c>
      <c r="D2889" s="144"/>
      <c r="E2889" s="282">
        <f>'[8]Depr Exp'!E2889</f>
        <v>43434</v>
      </c>
      <c r="F2889" s="524">
        <f>'[8]Depr Exp'!F2889</f>
        <v>23428764.5</v>
      </c>
      <c r="G2889" s="305">
        <f>'[8]Depr Exp'!G2889</f>
        <v>8.9599999999999999E-2</v>
      </c>
      <c r="H2889" s="525">
        <f>'[8]Depr Exp'!H2889</f>
        <v>174934.77000000002</v>
      </c>
      <c r="I2889" s="524">
        <f>'[8]Depr Exp'!I2889</f>
        <v>23511540.379999999</v>
      </c>
      <c r="J2889" s="305">
        <f>'[8]Depr Exp'!J2889</f>
        <v>8.9599999999999999E-2</v>
      </c>
      <c r="K2889" s="374">
        <f>'[8]Depr Exp'!K2889</f>
        <v>175552.83483733333</v>
      </c>
      <c r="L2889" s="525">
        <f>'[8]Depr Exp'!L2889</f>
        <v>618.05999999999995</v>
      </c>
      <c r="M2889" s="144"/>
      <c r="N2889" s="144"/>
    </row>
    <row r="2890" spans="1:14">
      <c r="A2890" s="144" t="str">
        <f>'[8]Depr Exp'!A2890</f>
        <v>E34420 PRD Gen, Mint Farm</v>
      </c>
      <c r="B2890" s="144" t="str">
        <f>'[8]Depr Exp'!B2890</f>
        <v>E34420 PRD Gen, Mint Farm-12</v>
      </c>
      <c r="C2890" s="144" t="str">
        <f>'[8]Depr Exp'!C2890</f>
        <v>403E</v>
      </c>
      <c r="D2890" s="144"/>
      <c r="E2890" s="282">
        <f>'[8]Depr Exp'!E2890</f>
        <v>43465</v>
      </c>
      <c r="F2890" s="524">
        <f>'[8]Depr Exp'!F2890</f>
        <v>23511540.379999999</v>
      </c>
      <c r="G2890" s="305">
        <f>'[8]Depr Exp'!G2890</f>
        <v>8.9599999999999999E-2</v>
      </c>
      <c r="H2890" s="525">
        <f>'[8]Depr Exp'!H2890</f>
        <v>175552.83</v>
      </c>
      <c r="I2890" s="524">
        <f>'[8]Depr Exp'!I2890</f>
        <v>23511540.379999999</v>
      </c>
      <c r="J2890" s="305">
        <f>'[8]Depr Exp'!J2890</f>
        <v>8.9599999999999999E-2</v>
      </c>
      <c r="K2890" s="374">
        <f>'[8]Depr Exp'!K2890</f>
        <v>175552.83483733333</v>
      </c>
      <c r="L2890" s="525">
        <f>'[8]Depr Exp'!L2890</f>
        <v>0</v>
      </c>
      <c r="M2890" s="144"/>
      <c r="N2890" s="144"/>
    </row>
    <row r="2891" spans="1:14" ht="15" thickBot="1">
      <c r="A2891" s="159" t="str">
        <f>'[8]Depr Exp'!A2891</f>
        <v>E34420 PRD Gen, Mint Farm Total</v>
      </c>
      <c r="B2891" s="144">
        <f>'[8]Depr Exp'!B2891</f>
        <v>0</v>
      </c>
      <c r="C2891" s="503" t="str">
        <f>'[8]Depr Exp'!C2891</f>
        <v>EPRD</v>
      </c>
      <c r="D2891" s="144"/>
      <c r="E2891" s="281" t="str">
        <f>'[8]Depr Exp'!E2891</f>
        <v>Total</v>
      </c>
      <c r="F2891" s="141">
        <f>'[8]Depr Exp'!F2891</f>
        <v>0</v>
      </c>
      <c r="G2891" s="252">
        <f>'[8]Depr Exp'!G2891</f>
        <v>0</v>
      </c>
      <c r="H2891" s="286">
        <f>'[8]Depr Exp'!H2891</f>
        <v>2090563.2000000002</v>
      </c>
      <c r="I2891" s="141">
        <f>'[8]Depr Exp'!I2891</f>
        <v>0</v>
      </c>
      <c r="J2891" s="252">
        <f>'[8]Depr Exp'!J2891</f>
        <v>0</v>
      </c>
      <c r="K2891" s="286">
        <f>'[8]Depr Exp'!K2891</f>
        <v>2106634.0180480001</v>
      </c>
      <c r="L2891" s="286">
        <f>'[8]Depr Exp'!L2891</f>
        <v>16070.82</v>
      </c>
      <c r="M2891" s="144"/>
      <c r="N2891" s="144"/>
    </row>
    <row r="2892" spans="1:14" ht="13.8" thickTop="1">
      <c r="A2892" s="144" t="str">
        <f>'[8]Depr Exp'!A2892</f>
        <v>E34420 PRD Gen, Mint Farm OP</v>
      </c>
      <c r="B2892" s="144" t="str">
        <f>'[8]Depr Exp'!B2892</f>
        <v>E34420 PRD Gen, Mint Farm OP-1</v>
      </c>
      <c r="C2892" s="144" t="str">
        <f>'[8]Depr Exp'!C2892</f>
        <v>403E</v>
      </c>
      <c r="D2892" s="144"/>
      <c r="E2892" s="282">
        <f>'[8]Depr Exp'!E2892</f>
        <v>43131</v>
      </c>
      <c r="F2892" s="524">
        <f>'[8]Depr Exp'!F2892</f>
        <v>14781296.82</v>
      </c>
      <c r="G2892" s="305">
        <f>'[8]Depr Exp'!G2892</f>
        <v>8.9599999999999999E-2</v>
      </c>
      <c r="H2892" s="525">
        <f>'[8]Depr Exp'!H2892</f>
        <v>110367.02</v>
      </c>
      <c r="I2892" s="524">
        <f>'[8]Depr Exp'!I2892</f>
        <v>14781296.82</v>
      </c>
      <c r="J2892" s="305">
        <f>'[8]Depr Exp'!J2892</f>
        <v>8.9599999999999999E-2</v>
      </c>
      <c r="K2892" s="374">
        <f>'[8]Depr Exp'!K2892</f>
        <v>110367.01625599999</v>
      </c>
      <c r="L2892" s="525">
        <f>'[8]Depr Exp'!L2892</f>
        <v>0</v>
      </c>
      <c r="M2892" s="144"/>
      <c r="N2892" s="144"/>
    </row>
    <row r="2893" spans="1:14">
      <c r="A2893" s="144" t="str">
        <f>'[8]Depr Exp'!A2893</f>
        <v>E34420 PRD Gen, Mint Farm OP</v>
      </c>
      <c r="B2893" s="144" t="str">
        <f>'[8]Depr Exp'!B2893</f>
        <v>E34420 PRD Gen, Mint Farm OP-2</v>
      </c>
      <c r="C2893" s="144" t="str">
        <f>'[8]Depr Exp'!C2893</f>
        <v>403E</v>
      </c>
      <c r="D2893" s="144"/>
      <c r="E2893" s="282">
        <f>'[8]Depr Exp'!E2893</f>
        <v>43159</v>
      </c>
      <c r="F2893" s="524">
        <f>'[8]Depr Exp'!F2893</f>
        <v>14781296.82</v>
      </c>
      <c r="G2893" s="305">
        <f>'[8]Depr Exp'!G2893</f>
        <v>8.9599999999999999E-2</v>
      </c>
      <c r="H2893" s="525">
        <f>'[8]Depr Exp'!H2893</f>
        <v>110367.02</v>
      </c>
      <c r="I2893" s="524">
        <f>'[8]Depr Exp'!I2893</f>
        <v>14781296.82</v>
      </c>
      <c r="J2893" s="305">
        <f>'[8]Depr Exp'!J2893</f>
        <v>8.9599999999999999E-2</v>
      </c>
      <c r="K2893" s="374">
        <f>'[8]Depr Exp'!K2893</f>
        <v>110367.01625599999</v>
      </c>
      <c r="L2893" s="525">
        <f>'[8]Depr Exp'!L2893</f>
        <v>0</v>
      </c>
      <c r="M2893" s="144"/>
      <c r="N2893" s="144"/>
    </row>
    <row r="2894" spans="1:14">
      <c r="A2894" s="144" t="str">
        <f>'[8]Depr Exp'!A2894</f>
        <v>E34420 PRD Gen, Mint Farm OP</v>
      </c>
      <c r="B2894" s="144" t="str">
        <f>'[8]Depr Exp'!B2894</f>
        <v>E34420 PRD Gen, Mint Farm OP-3</v>
      </c>
      <c r="C2894" s="144" t="str">
        <f>'[8]Depr Exp'!C2894</f>
        <v>403E</v>
      </c>
      <c r="D2894" s="144"/>
      <c r="E2894" s="282">
        <f>'[8]Depr Exp'!E2894</f>
        <v>43190</v>
      </c>
      <c r="F2894" s="524">
        <f>'[8]Depr Exp'!F2894</f>
        <v>14781296.82</v>
      </c>
      <c r="G2894" s="305">
        <f>'[8]Depr Exp'!G2894</f>
        <v>8.9599999999999999E-2</v>
      </c>
      <c r="H2894" s="525">
        <f>'[8]Depr Exp'!H2894</f>
        <v>110367.02</v>
      </c>
      <c r="I2894" s="524">
        <f>'[8]Depr Exp'!I2894</f>
        <v>14781296.82</v>
      </c>
      <c r="J2894" s="305">
        <f>'[8]Depr Exp'!J2894</f>
        <v>8.9599999999999999E-2</v>
      </c>
      <c r="K2894" s="374">
        <f>'[8]Depr Exp'!K2894</f>
        <v>110367.01625599999</v>
      </c>
      <c r="L2894" s="525">
        <f>'[8]Depr Exp'!L2894</f>
        <v>0</v>
      </c>
      <c r="M2894" s="144"/>
      <c r="N2894" s="144"/>
    </row>
    <row r="2895" spans="1:14">
      <c r="A2895" s="144" t="str">
        <f>'[8]Depr Exp'!A2895</f>
        <v>E34420 PRD Gen, Mint Farm OP</v>
      </c>
      <c r="B2895" s="144" t="str">
        <f>'[8]Depr Exp'!B2895</f>
        <v>E34420 PRD Gen, Mint Farm OP-4</v>
      </c>
      <c r="C2895" s="144" t="str">
        <f>'[8]Depr Exp'!C2895</f>
        <v>403E</v>
      </c>
      <c r="D2895" s="144"/>
      <c r="E2895" s="282">
        <f>'[8]Depr Exp'!E2895</f>
        <v>43220</v>
      </c>
      <c r="F2895" s="524">
        <f>'[8]Depr Exp'!F2895</f>
        <v>14781296.82</v>
      </c>
      <c r="G2895" s="305">
        <f>'[8]Depr Exp'!G2895</f>
        <v>8.9599999999999999E-2</v>
      </c>
      <c r="H2895" s="525">
        <f>'[8]Depr Exp'!H2895</f>
        <v>110367.02</v>
      </c>
      <c r="I2895" s="524">
        <f>'[8]Depr Exp'!I2895</f>
        <v>14781296.82</v>
      </c>
      <c r="J2895" s="305">
        <f>'[8]Depr Exp'!J2895</f>
        <v>8.9599999999999999E-2</v>
      </c>
      <c r="K2895" s="374">
        <f>'[8]Depr Exp'!K2895</f>
        <v>110367.01625599999</v>
      </c>
      <c r="L2895" s="525">
        <f>'[8]Depr Exp'!L2895</f>
        <v>0</v>
      </c>
      <c r="M2895" s="144"/>
      <c r="N2895" s="144"/>
    </row>
    <row r="2896" spans="1:14">
      <c r="A2896" s="144" t="str">
        <f>'[8]Depr Exp'!A2896</f>
        <v>E34420 PRD Gen, Mint Farm OP</v>
      </c>
      <c r="B2896" s="144" t="str">
        <f>'[8]Depr Exp'!B2896</f>
        <v>E34420 PRD Gen, Mint Farm OP-5</v>
      </c>
      <c r="C2896" s="144" t="str">
        <f>'[8]Depr Exp'!C2896</f>
        <v>403E</v>
      </c>
      <c r="D2896" s="144"/>
      <c r="E2896" s="282">
        <f>'[8]Depr Exp'!E2896</f>
        <v>43251</v>
      </c>
      <c r="F2896" s="524">
        <f>'[8]Depr Exp'!F2896</f>
        <v>14781296.82</v>
      </c>
      <c r="G2896" s="305">
        <f>'[8]Depr Exp'!G2896</f>
        <v>8.9599999999999999E-2</v>
      </c>
      <c r="H2896" s="525">
        <f>'[8]Depr Exp'!H2896</f>
        <v>110367.02</v>
      </c>
      <c r="I2896" s="524">
        <f>'[8]Depr Exp'!I2896</f>
        <v>14781296.82</v>
      </c>
      <c r="J2896" s="305">
        <f>'[8]Depr Exp'!J2896</f>
        <v>8.9599999999999999E-2</v>
      </c>
      <c r="K2896" s="374">
        <f>'[8]Depr Exp'!K2896</f>
        <v>110367.01625599999</v>
      </c>
      <c r="L2896" s="525">
        <f>'[8]Depr Exp'!L2896</f>
        <v>0</v>
      </c>
      <c r="M2896" s="144"/>
      <c r="N2896" s="144"/>
    </row>
    <row r="2897" spans="1:14">
      <c r="A2897" s="144" t="str">
        <f>'[8]Depr Exp'!A2897</f>
        <v>E34420 PRD Gen, Mint Farm OP</v>
      </c>
      <c r="B2897" s="144" t="str">
        <f>'[8]Depr Exp'!B2897</f>
        <v>E34420 PRD Gen, Mint Farm OP-6</v>
      </c>
      <c r="C2897" s="144" t="str">
        <f>'[8]Depr Exp'!C2897</f>
        <v>403E</v>
      </c>
      <c r="D2897" s="144"/>
      <c r="E2897" s="282">
        <f>'[8]Depr Exp'!E2897</f>
        <v>43281</v>
      </c>
      <c r="F2897" s="524">
        <f>'[8]Depr Exp'!F2897</f>
        <v>14821371.52</v>
      </c>
      <c r="G2897" s="305">
        <f>'[8]Depr Exp'!G2897</f>
        <v>8.9599999999999999E-2</v>
      </c>
      <c r="H2897" s="525">
        <f>'[8]Depr Exp'!H2897</f>
        <v>110666.24000000001</v>
      </c>
      <c r="I2897" s="524">
        <f>'[8]Depr Exp'!I2897</f>
        <v>14781296.82</v>
      </c>
      <c r="J2897" s="305">
        <f>'[8]Depr Exp'!J2897</f>
        <v>8.9599999999999999E-2</v>
      </c>
      <c r="K2897" s="374">
        <f>'[8]Depr Exp'!K2897</f>
        <v>110367.01625599999</v>
      </c>
      <c r="L2897" s="525">
        <f>'[8]Depr Exp'!L2897</f>
        <v>-299.22000000000003</v>
      </c>
      <c r="M2897" s="144"/>
      <c r="N2897" s="144"/>
    </row>
    <row r="2898" spans="1:14">
      <c r="A2898" s="144" t="str">
        <f>'[8]Depr Exp'!A2898</f>
        <v>E34420 PRD Gen, Mint Farm OP</v>
      </c>
      <c r="B2898" s="144" t="str">
        <f>'[8]Depr Exp'!B2898</f>
        <v>E34420 PRD Gen, Mint Farm OP-7</v>
      </c>
      <c r="C2898" s="144" t="str">
        <f>'[8]Depr Exp'!C2898</f>
        <v>403E</v>
      </c>
      <c r="D2898" s="144"/>
      <c r="E2898" s="282">
        <f>'[8]Depr Exp'!E2898</f>
        <v>43312</v>
      </c>
      <c r="F2898" s="524">
        <f>'[8]Depr Exp'!F2898</f>
        <v>14821371.52</v>
      </c>
      <c r="G2898" s="305">
        <f>'[8]Depr Exp'!G2898</f>
        <v>8.9599999999999999E-2</v>
      </c>
      <c r="H2898" s="525">
        <f>'[8]Depr Exp'!H2898</f>
        <v>110666.24000000001</v>
      </c>
      <c r="I2898" s="524">
        <f>'[8]Depr Exp'!I2898</f>
        <v>14781296.82</v>
      </c>
      <c r="J2898" s="305">
        <f>'[8]Depr Exp'!J2898</f>
        <v>8.9599999999999999E-2</v>
      </c>
      <c r="K2898" s="374">
        <f>'[8]Depr Exp'!K2898</f>
        <v>110367.01625599999</v>
      </c>
      <c r="L2898" s="525">
        <f>'[8]Depr Exp'!L2898</f>
        <v>-299.22000000000003</v>
      </c>
      <c r="M2898" s="144"/>
      <c r="N2898" s="144"/>
    </row>
    <row r="2899" spans="1:14">
      <c r="A2899" s="144" t="str">
        <f>'[8]Depr Exp'!A2899</f>
        <v>E34420 PRD Gen, Mint Farm OP</v>
      </c>
      <c r="B2899" s="144" t="str">
        <f>'[8]Depr Exp'!B2899</f>
        <v>E34420 PRD Gen, Mint Farm OP-8</v>
      </c>
      <c r="C2899" s="144" t="str">
        <f>'[8]Depr Exp'!C2899</f>
        <v>403E</v>
      </c>
      <c r="D2899" s="144"/>
      <c r="E2899" s="282">
        <f>'[8]Depr Exp'!E2899</f>
        <v>43343</v>
      </c>
      <c r="F2899" s="524">
        <f>'[8]Depr Exp'!F2899</f>
        <v>14781296.82</v>
      </c>
      <c r="G2899" s="305">
        <f>'[8]Depr Exp'!G2899</f>
        <v>8.9599999999999999E-2</v>
      </c>
      <c r="H2899" s="525">
        <f>'[8]Depr Exp'!H2899</f>
        <v>110367.02</v>
      </c>
      <c r="I2899" s="524">
        <f>'[8]Depr Exp'!I2899</f>
        <v>14781296.82</v>
      </c>
      <c r="J2899" s="305">
        <f>'[8]Depr Exp'!J2899</f>
        <v>8.9599999999999999E-2</v>
      </c>
      <c r="K2899" s="374">
        <f>'[8]Depr Exp'!K2899</f>
        <v>110367.01625599999</v>
      </c>
      <c r="L2899" s="525">
        <f>'[8]Depr Exp'!L2899</f>
        <v>0</v>
      </c>
      <c r="M2899" s="144"/>
      <c r="N2899" s="144"/>
    </row>
    <row r="2900" spans="1:14">
      <c r="A2900" s="144" t="str">
        <f>'[8]Depr Exp'!A2900</f>
        <v>E34420 PRD Gen, Mint Farm OP</v>
      </c>
      <c r="B2900" s="144" t="str">
        <f>'[8]Depr Exp'!B2900</f>
        <v>E34420 PRD Gen, Mint Farm OP-9</v>
      </c>
      <c r="C2900" s="144" t="str">
        <f>'[8]Depr Exp'!C2900</f>
        <v>403E</v>
      </c>
      <c r="D2900" s="144"/>
      <c r="E2900" s="282">
        <f>'[8]Depr Exp'!E2900</f>
        <v>43373</v>
      </c>
      <c r="F2900" s="524">
        <f>'[8]Depr Exp'!F2900</f>
        <v>14781296.82</v>
      </c>
      <c r="G2900" s="305">
        <f>'[8]Depr Exp'!G2900</f>
        <v>8.9599999999999999E-2</v>
      </c>
      <c r="H2900" s="525">
        <f>'[8]Depr Exp'!H2900</f>
        <v>110367.02</v>
      </c>
      <c r="I2900" s="524">
        <f>'[8]Depr Exp'!I2900</f>
        <v>14781296.82</v>
      </c>
      <c r="J2900" s="305">
        <f>'[8]Depr Exp'!J2900</f>
        <v>8.9599999999999999E-2</v>
      </c>
      <c r="K2900" s="374">
        <f>'[8]Depr Exp'!K2900</f>
        <v>110367.01625599999</v>
      </c>
      <c r="L2900" s="525">
        <f>'[8]Depr Exp'!L2900</f>
        <v>0</v>
      </c>
      <c r="M2900" s="144"/>
      <c r="N2900" s="144"/>
    </row>
    <row r="2901" spans="1:14">
      <c r="A2901" s="144" t="str">
        <f>'[8]Depr Exp'!A2901</f>
        <v>E34420 PRD Gen, Mint Farm OP</v>
      </c>
      <c r="B2901" s="144" t="str">
        <f>'[8]Depr Exp'!B2901</f>
        <v>E34420 PRD Gen, Mint Farm OP-10</v>
      </c>
      <c r="C2901" s="144" t="str">
        <f>'[8]Depr Exp'!C2901</f>
        <v>403E</v>
      </c>
      <c r="D2901" s="144"/>
      <c r="E2901" s="282">
        <f>'[8]Depr Exp'!E2901</f>
        <v>43404</v>
      </c>
      <c r="F2901" s="524">
        <f>'[8]Depr Exp'!F2901</f>
        <v>14781296.82</v>
      </c>
      <c r="G2901" s="305">
        <f>'[8]Depr Exp'!G2901</f>
        <v>8.9599999999999999E-2</v>
      </c>
      <c r="H2901" s="525">
        <f>'[8]Depr Exp'!H2901</f>
        <v>110367.02</v>
      </c>
      <c r="I2901" s="524">
        <f>'[8]Depr Exp'!I2901</f>
        <v>14781296.82</v>
      </c>
      <c r="J2901" s="305">
        <f>'[8]Depr Exp'!J2901</f>
        <v>8.9599999999999999E-2</v>
      </c>
      <c r="K2901" s="374">
        <f>'[8]Depr Exp'!K2901</f>
        <v>110367.01625599999</v>
      </c>
      <c r="L2901" s="525">
        <f>'[8]Depr Exp'!L2901</f>
        <v>0</v>
      </c>
      <c r="M2901" s="144"/>
      <c r="N2901" s="144"/>
    </row>
    <row r="2902" spans="1:14">
      <c r="A2902" s="144" t="str">
        <f>'[8]Depr Exp'!A2902</f>
        <v>E34420 PRD Gen, Mint Farm OP</v>
      </c>
      <c r="B2902" s="144" t="str">
        <f>'[8]Depr Exp'!B2902</f>
        <v>E34420 PRD Gen, Mint Farm OP-11</v>
      </c>
      <c r="C2902" s="144" t="str">
        <f>'[8]Depr Exp'!C2902</f>
        <v>403E</v>
      </c>
      <c r="D2902" s="144"/>
      <c r="E2902" s="282">
        <f>'[8]Depr Exp'!E2902</f>
        <v>43434</v>
      </c>
      <c r="F2902" s="524">
        <f>'[8]Depr Exp'!F2902</f>
        <v>14781296.82</v>
      </c>
      <c r="G2902" s="305">
        <f>'[8]Depr Exp'!G2902</f>
        <v>8.9599999999999999E-2</v>
      </c>
      <c r="H2902" s="525">
        <f>'[8]Depr Exp'!H2902</f>
        <v>110367.02</v>
      </c>
      <c r="I2902" s="524">
        <f>'[8]Depr Exp'!I2902</f>
        <v>14781296.82</v>
      </c>
      <c r="J2902" s="305">
        <f>'[8]Depr Exp'!J2902</f>
        <v>8.9599999999999999E-2</v>
      </c>
      <c r="K2902" s="374">
        <f>'[8]Depr Exp'!K2902</f>
        <v>110367.01625599999</v>
      </c>
      <c r="L2902" s="525">
        <f>'[8]Depr Exp'!L2902</f>
        <v>0</v>
      </c>
      <c r="M2902" s="144"/>
      <c r="N2902" s="144"/>
    </row>
    <row r="2903" spans="1:14">
      <c r="A2903" s="144" t="str">
        <f>'[8]Depr Exp'!A2903</f>
        <v>E34420 PRD Gen, Mint Farm OP</v>
      </c>
      <c r="B2903" s="144" t="str">
        <f>'[8]Depr Exp'!B2903</f>
        <v>E34420 PRD Gen, Mint Farm OP-12</v>
      </c>
      <c r="C2903" s="144" t="str">
        <f>'[8]Depr Exp'!C2903</f>
        <v>403E</v>
      </c>
      <c r="D2903" s="144"/>
      <c r="E2903" s="282">
        <f>'[8]Depr Exp'!E2903</f>
        <v>43465</v>
      </c>
      <c r="F2903" s="524">
        <f>'[8]Depr Exp'!F2903</f>
        <v>14781296.82</v>
      </c>
      <c r="G2903" s="305">
        <f>'[8]Depr Exp'!G2903</f>
        <v>8.9599999999999999E-2</v>
      </c>
      <c r="H2903" s="525">
        <f>'[8]Depr Exp'!H2903</f>
        <v>110367.02</v>
      </c>
      <c r="I2903" s="524">
        <f>'[8]Depr Exp'!I2903</f>
        <v>14781296.82</v>
      </c>
      <c r="J2903" s="305">
        <f>'[8]Depr Exp'!J2903</f>
        <v>8.9599999999999999E-2</v>
      </c>
      <c r="K2903" s="374">
        <f>'[8]Depr Exp'!K2903</f>
        <v>110367.01625599999</v>
      </c>
      <c r="L2903" s="525">
        <f>'[8]Depr Exp'!L2903</f>
        <v>0</v>
      </c>
      <c r="M2903" s="144"/>
      <c r="N2903" s="144"/>
    </row>
    <row r="2904" spans="1:14" ht="15" thickBot="1">
      <c r="A2904" s="159" t="str">
        <f>'[8]Depr Exp'!A2904</f>
        <v>E34420 PRD Gen, Mint Farm OP Total</v>
      </c>
      <c r="B2904" s="144">
        <f>'[8]Depr Exp'!B2904</f>
        <v>0</v>
      </c>
      <c r="C2904" s="503" t="str">
        <f>'[8]Depr Exp'!C2904</f>
        <v>EPRD</v>
      </c>
      <c r="D2904" s="144"/>
      <c r="E2904" s="281" t="str">
        <f>'[8]Depr Exp'!E2904</f>
        <v>Total</v>
      </c>
      <c r="F2904" s="141">
        <f>'[8]Depr Exp'!F2904</f>
        <v>0</v>
      </c>
      <c r="G2904" s="252">
        <f>'[8]Depr Exp'!G2904</f>
        <v>0</v>
      </c>
      <c r="H2904" s="286">
        <f>'[8]Depr Exp'!H2904</f>
        <v>1325002.68</v>
      </c>
      <c r="I2904" s="141">
        <f>'[8]Depr Exp'!I2904</f>
        <v>0</v>
      </c>
      <c r="J2904" s="252">
        <f>'[8]Depr Exp'!J2904</f>
        <v>0</v>
      </c>
      <c r="K2904" s="286">
        <f>'[8]Depr Exp'!K2904</f>
        <v>1324404.1950719999</v>
      </c>
      <c r="L2904" s="286">
        <f>'[8]Depr Exp'!L2904</f>
        <v>-598.48</v>
      </c>
      <c r="M2904" s="144"/>
      <c r="N2904" s="144"/>
    </row>
    <row r="2905" spans="1:14" ht="13.8" thickTop="1">
      <c r="A2905" s="144" t="str">
        <f>'[8]Depr Exp'!A2905</f>
        <v xml:space="preserve">E34420 PRD Gen, Sumas </v>
      </c>
      <c r="B2905" s="144" t="str">
        <f>'[8]Depr Exp'!B2905</f>
        <v>E34420 PRD Gen, Sumas -1</v>
      </c>
      <c r="C2905" s="144" t="str">
        <f>'[8]Depr Exp'!C2905</f>
        <v>403E</v>
      </c>
      <c r="D2905" s="144"/>
      <c r="E2905" s="282">
        <f>'[8]Depr Exp'!E2905</f>
        <v>43131</v>
      </c>
      <c r="F2905" s="524">
        <f>'[8]Depr Exp'!F2905</f>
        <v>7769061.3399999999</v>
      </c>
      <c r="G2905" s="305">
        <f>'[8]Depr Exp'!G2905</f>
        <v>9.5999999999999992E-3</v>
      </c>
      <c r="H2905" s="525">
        <f>'[8]Depr Exp'!H2905</f>
        <v>6215.25</v>
      </c>
      <c r="I2905" s="524">
        <f>'[8]Depr Exp'!I2905</f>
        <v>9160617.2899999991</v>
      </c>
      <c r="J2905" s="305">
        <f>'[8]Depr Exp'!J2905</f>
        <v>9.5999999999999992E-3</v>
      </c>
      <c r="K2905" s="374">
        <f>'[8]Depr Exp'!K2905</f>
        <v>7328.4938319999992</v>
      </c>
      <c r="L2905" s="525">
        <f>'[8]Depr Exp'!L2905</f>
        <v>1113.24</v>
      </c>
      <c r="M2905" s="144"/>
      <c r="N2905" s="144"/>
    </row>
    <row r="2906" spans="1:14">
      <c r="A2906" s="144" t="str">
        <f>'[8]Depr Exp'!A2906</f>
        <v xml:space="preserve">E34420 PRD Gen, Sumas </v>
      </c>
      <c r="B2906" s="144" t="str">
        <f>'[8]Depr Exp'!B2906</f>
        <v>E34420 PRD Gen, Sumas -2</v>
      </c>
      <c r="C2906" s="144" t="str">
        <f>'[8]Depr Exp'!C2906</f>
        <v>403E</v>
      </c>
      <c r="D2906" s="144"/>
      <c r="E2906" s="282">
        <f>'[8]Depr Exp'!E2906</f>
        <v>43159</v>
      </c>
      <c r="F2906" s="524">
        <f>'[8]Depr Exp'!F2906</f>
        <v>7769294.0999999996</v>
      </c>
      <c r="G2906" s="305">
        <f>'[8]Depr Exp'!G2906</f>
        <v>9.5999999999999992E-3</v>
      </c>
      <c r="H2906" s="525">
        <f>'[8]Depr Exp'!H2906</f>
        <v>6215.43</v>
      </c>
      <c r="I2906" s="524">
        <f>'[8]Depr Exp'!I2906</f>
        <v>9160617.2899999991</v>
      </c>
      <c r="J2906" s="305">
        <f>'[8]Depr Exp'!J2906</f>
        <v>9.5999999999999992E-3</v>
      </c>
      <c r="K2906" s="374">
        <f>'[8]Depr Exp'!K2906</f>
        <v>7328.4938319999992</v>
      </c>
      <c r="L2906" s="525">
        <f>'[8]Depr Exp'!L2906</f>
        <v>1113.06</v>
      </c>
      <c r="M2906" s="144"/>
      <c r="N2906" s="144"/>
    </row>
    <row r="2907" spans="1:14">
      <c r="A2907" s="144" t="str">
        <f>'[8]Depr Exp'!A2907</f>
        <v xml:space="preserve">E34420 PRD Gen, Sumas </v>
      </c>
      <c r="B2907" s="144" t="str">
        <f>'[8]Depr Exp'!B2907</f>
        <v>E34420 PRD Gen, Sumas -3</v>
      </c>
      <c r="C2907" s="144" t="str">
        <f>'[8]Depr Exp'!C2907</f>
        <v>403E</v>
      </c>
      <c r="D2907" s="144"/>
      <c r="E2907" s="282">
        <f>'[8]Depr Exp'!E2907</f>
        <v>43190</v>
      </c>
      <c r="F2907" s="524">
        <f>'[8]Depr Exp'!F2907</f>
        <v>7769621.71</v>
      </c>
      <c r="G2907" s="305">
        <f>'[8]Depr Exp'!G2907</f>
        <v>9.5999999999999992E-3</v>
      </c>
      <c r="H2907" s="525">
        <f>'[8]Depr Exp'!H2907</f>
        <v>6215.7000000000007</v>
      </c>
      <c r="I2907" s="524">
        <f>'[8]Depr Exp'!I2907</f>
        <v>9160617.2899999991</v>
      </c>
      <c r="J2907" s="305">
        <f>'[8]Depr Exp'!J2907</f>
        <v>9.5999999999999992E-3</v>
      </c>
      <c r="K2907" s="374">
        <f>'[8]Depr Exp'!K2907</f>
        <v>7328.4938319999992</v>
      </c>
      <c r="L2907" s="525">
        <f>'[8]Depr Exp'!L2907</f>
        <v>1112.79</v>
      </c>
      <c r="M2907" s="144"/>
      <c r="N2907" s="144"/>
    </row>
    <row r="2908" spans="1:14">
      <c r="A2908" s="144" t="str">
        <f>'[8]Depr Exp'!A2908</f>
        <v xml:space="preserve">E34420 PRD Gen, Sumas </v>
      </c>
      <c r="B2908" s="144" t="str">
        <f>'[8]Depr Exp'!B2908</f>
        <v>E34420 PRD Gen, Sumas -4</v>
      </c>
      <c r="C2908" s="144" t="str">
        <f>'[8]Depr Exp'!C2908</f>
        <v>403E</v>
      </c>
      <c r="D2908" s="144"/>
      <c r="E2908" s="282">
        <f>'[8]Depr Exp'!E2908</f>
        <v>43220</v>
      </c>
      <c r="F2908" s="524">
        <f>'[8]Depr Exp'!F2908</f>
        <v>7770143.2599999998</v>
      </c>
      <c r="G2908" s="305">
        <f>'[8]Depr Exp'!G2908</f>
        <v>9.5999999999999992E-3</v>
      </c>
      <c r="H2908" s="525">
        <f>'[8]Depr Exp'!H2908</f>
        <v>6216.12</v>
      </c>
      <c r="I2908" s="524">
        <f>'[8]Depr Exp'!I2908</f>
        <v>9160617.2899999991</v>
      </c>
      <c r="J2908" s="305">
        <f>'[8]Depr Exp'!J2908</f>
        <v>9.5999999999999992E-3</v>
      </c>
      <c r="K2908" s="374">
        <f>'[8]Depr Exp'!K2908</f>
        <v>7328.4938319999992</v>
      </c>
      <c r="L2908" s="525">
        <f>'[8]Depr Exp'!L2908</f>
        <v>1112.3699999999999</v>
      </c>
      <c r="M2908" s="144"/>
      <c r="N2908" s="144"/>
    </row>
    <row r="2909" spans="1:14">
      <c r="A2909" s="144" t="str">
        <f>'[8]Depr Exp'!A2909</f>
        <v xml:space="preserve">E34420 PRD Gen, Sumas </v>
      </c>
      <c r="B2909" s="144" t="str">
        <f>'[8]Depr Exp'!B2909</f>
        <v>E34420 PRD Gen, Sumas -5</v>
      </c>
      <c r="C2909" s="144" t="str">
        <f>'[8]Depr Exp'!C2909</f>
        <v>403E</v>
      </c>
      <c r="D2909" s="144"/>
      <c r="E2909" s="282">
        <f>'[8]Depr Exp'!E2909</f>
        <v>43251</v>
      </c>
      <c r="F2909" s="524">
        <f>'[8]Depr Exp'!F2909</f>
        <v>8040004.6299999999</v>
      </c>
      <c r="G2909" s="305">
        <f>'[8]Depr Exp'!G2909</f>
        <v>9.5999999999999992E-3</v>
      </c>
      <c r="H2909" s="525">
        <f>'[8]Depr Exp'!H2909</f>
        <v>6432</v>
      </c>
      <c r="I2909" s="524">
        <f>'[8]Depr Exp'!I2909</f>
        <v>9160617.2899999991</v>
      </c>
      <c r="J2909" s="305">
        <f>'[8]Depr Exp'!J2909</f>
        <v>9.5999999999999992E-3</v>
      </c>
      <c r="K2909" s="374">
        <f>'[8]Depr Exp'!K2909</f>
        <v>7328.4938319999992</v>
      </c>
      <c r="L2909" s="525">
        <f>'[8]Depr Exp'!L2909</f>
        <v>896.49</v>
      </c>
      <c r="M2909" s="144"/>
      <c r="N2909" s="144"/>
    </row>
    <row r="2910" spans="1:14">
      <c r="A2910" s="144" t="str">
        <f>'[8]Depr Exp'!A2910</f>
        <v xml:space="preserve">E34420 PRD Gen, Sumas </v>
      </c>
      <c r="B2910" s="144" t="str">
        <f>'[8]Depr Exp'!B2910</f>
        <v>E34420 PRD Gen, Sumas -6</v>
      </c>
      <c r="C2910" s="144" t="str">
        <f>'[8]Depr Exp'!C2910</f>
        <v>403E</v>
      </c>
      <c r="D2910" s="144"/>
      <c r="E2910" s="282">
        <f>'[8]Depr Exp'!E2910</f>
        <v>43281</v>
      </c>
      <c r="F2910" s="524">
        <f>'[8]Depr Exp'!F2910</f>
        <v>8312964.2000000002</v>
      </c>
      <c r="G2910" s="305">
        <f>'[8]Depr Exp'!G2910</f>
        <v>9.5999999999999992E-3</v>
      </c>
      <c r="H2910" s="525">
        <f>'[8]Depr Exp'!H2910</f>
        <v>6650.37</v>
      </c>
      <c r="I2910" s="524">
        <f>'[8]Depr Exp'!I2910</f>
        <v>9160617.2899999991</v>
      </c>
      <c r="J2910" s="305">
        <f>'[8]Depr Exp'!J2910</f>
        <v>9.5999999999999992E-3</v>
      </c>
      <c r="K2910" s="374">
        <f>'[8]Depr Exp'!K2910</f>
        <v>7328.4938319999992</v>
      </c>
      <c r="L2910" s="525">
        <f>'[8]Depr Exp'!L2910</f>
        <v>678.12</v>
      </c>
      <c r="M2910" s="144"/>
      <c r="N2910" s="144"/>
    </row>
    <row r="2911" spans="1:14">
      <c r="A2911" s="144" t="str">
        <f>'[8]Depr Exp'!A2911</f>
        <v xml:space="preserve">E34420 PRD Gen, Sumas </v>
      </c>
      <c r="B2911" s="144" t="str">
        <f>'[8]Depr Exp'!B2911</f>
        <v>E34420 PRD Gen, Sumas -7</v>
      </c>
      <c r="C2911" s="144" t="str">
        <f>'[8]Depr Exp'!C2911</f>
        <v>403E</v>
      </c>
      <c r="D2911" s="144"/>
      <c r="E2911" s="282">
        <f>'[8]Depr Exp'!E2911</f>
        <v>43312</v>
      </c>
      <c r="F2911" s="524">
        <f>'[8]Depr Exp'!F2911</f>
        <v>8313427.5199999996</v>
      </c>
      <c r="G2911" s="305">
        <f>'[8]Depr Exp'!G2911</f>
        <v>9.5999999999999992E-3</v>
      </c>
      <c r="H2911" s="525">
        <f>'[8]Depr Exp'!H2911</f>
        <v>6650.74</v>
      </c>
      <c r="I2911" s="524">
        <f>'[8]Depr Exp'!I2911</f>
        <v>9160617.2899999991</v>
      </c>
      <c r="J2911" s="305">
        <f>'[8]Depr Exp'!J2911</f>
        <v>9.5999999999999992E-3</v>
      </c>
      <c r="K2911" s="374">
        <f>'[8]Depr Exp'!K2911</f>
        <v>7328.4938319999992</v>
      </c>
      <c r="L2911" s="525">
        <f>'[8]Depr Exp'!L2911</f>
        <v>677.75</v>
      </c>
      <c r="M2911" s="144"/>
      <c r="N2911" s="144"/>
    </row>
    <row r="2912" spans="1:14">
      <c r="A2912" s="144" t="str">
        <f>'[8]Depr Exp'!A2912</f>
        <v xml:space="preserve">E34420 PRD Gen, Sumas </v>
      </c>
      <c r="B2912" s="144" t="str">
        <f>'[8]Depr Exp'!B2912</f>
        <v>E34420 PRD Gen, Sumas -8</v>
      </c>
      <c r="C2912" s="144" t="str">
        <f>'[8]Depr Exp'!C2912</f>
        <v>403E</v>
      </c>
      <c r="D2912" s="144"/>
      <c r="E2912" s="282">
        <f>'[8]Depr Exp'!E2912</f>
        <v>43343</v>
      </c>
      <c r="F2912" s="524">
        <f>'[8]Depr Exp'!F2912</f>
        <v>8310509.9100000001</v>
      </c>
      <c r="G2912" s="305">
        <f>'[8]Depr Exp'!G2912</f>
        <v>9.5999999999999992E-3</v>
      </c>
      <c r="H2912" s="525">
        <f>'[8]Depr Exp'!H2912</f>
        <v>6648.41</v>
      </c>
      <c r="I2912" s="524">
        <f>'[8]Depr Exp'!I2912</f>
        <v>9160617.2899999991</v>
      </c>
      <c r="J2912" s="305">
        <f>'[8]Depr Exp'!J2912</f>
        <v>9.5999999999999992E-3</v>
      </c>
      <c r="K2912" s="374">
        <f>'[8]Depr Exp'!K2912</f>
        <v>7328.4938319999992</v>
      </c>
      <c r="L2912" s="525">
        <f>'[8]Depr Exp'!L2912</f>
        <v>680.08</v>
      </c>
      <c r="M2912" s="144"/>
      <c r="N2912" s="144"/>
    </row>
    <row r="2913" spans="1:14">
      <c r="A2913" s="144" t="str">
        <f>'[8]Depr Exp'!A2913</f>
        <v xml:space="preserve">E34420 PRD Gen, Sumas </v>
      </c>
      <c r="B2913" s="144" t="str">
        <f>'[8]Depr Exp'!B2913</f>
        <v>E34420 PRD Gen, Sumas -9</v>
      </c>
      <c r="C2913" s="144" t="str">
        <f>'[8]Depr Exp'!C2913</f>
        <v>403E</v>
      </c>
      <c r="D2913" s="144"/>
      <c r="E2913" s="282">
        <f>'[8]Depr Exp'!E2913</f>
        <v>43373</v>
      </c>
      <c r="F2913" s="524">
        <f>'[8]Depr Exp'!F2913</f>
        <v>8310509.9100000001</v>
      </c>
      <c r="G2913" s="305">
        <f>'[8]Depr Exp'!G2913</f>
        <v>9.5999999999999992E-3</v>
      </c>
      <c r="H2913" s="525">
        <f>'[8]Depr Exp'!H2913</f>
        <v>6648.41</v>
      </c>
      <c r="I2913" s="524">
        <f>'[8]Depr Exp'!I2913</f>
        <v>9160617.2899999991</v>
      </c>
      <c r="J2913" s="305">
        <f>'[8]Depr Exp'!J2913</f>
        <v>9.5999999999999992E-3</v>
      </c>
      <c r="K2913" s="374">
        <f>'[8]Depr Exp'!K2913</f>
        <v>7328.4938319999992</v>
      </c>
      <c r="L2913" s="525">
        <f>'[8]Depr Exp'!L2913</f>
        <v>680.08</v>
      </c>
      <c r="M2913" s="144"/>
      <c r="N2913" s="144"/>
    </row>
    <row r="2914" spans="1:14">
      <c r="A2914" s="144" t="str">
        <f>'[8]Depr Exp'!A2914</f>
        <v xml:space="preserve">E34420 PRD Gen, Sumas </v>
      </c>
      <c r="B2914" s="144" t="str">
        <f>'[8]Depr Exp'!B2914</f>
        <v>E34420 PRD Gen, Sumas -10</v>
      </c>
      <c r="C2914" s="144" t="str">
        <f>'[8]Depr Exp'!C2914</f>
        <v>403E</v>
      </c>
      <c r="D2914" s="144"/>
      <c r="E2914" s="282">
        <f>'[8]Depr Exp'!E2914</f>
        <v>43404</v>
      </c>
      <c r="F2914" s="524">
        <f>'[8]Depr Exp'!F2914</f>
        <v>8310509.9100000001</v>
      </c>
      <c r="G2914" s="305">
        <f>'[8]Depr Exp'!G2914</f>
        <v>9.5999999999999992E-3</v>
      </c>
      <c r="H2914" s="525">
        <f>'[8]Depr Exp'!H2914</f>
        <v>6648.41</v>
      </c>
      <c r="I2914" s="524">
        <f>'[8]Depr Exp'!I2914</f>
        <v>9160617.2899999991</v>
      </c>
      <c r="J2914" s="305">
        <f>'[8]Depr Exp'!J2914</f>
        <v>9.5999999999999992E-3</v>
      </c>
      <c r="K2914" s="374">
        <f>'[8]Depr Exp'!K2914</f>
        <v>7328.4938319999992</v>
      </c>
      <c r="L2914" s="525">
        <f>'[8]Depr Exp'!L2914</f>
        <v>680.08</v>
      </c>
      <c r="M2914" s="144"/>
      <c r="N2914" s="144"/>
    </row>
    <row r="2915" spans="1:14">
      <c r="A2915" s="144" t="str">
        <f>'[8]Depr Exp'!A2915</f>
        <v xml:space="preserve">E34420 PRD Gen, Sumas </v>
      </c>
      <c r="B2915" s="144" t="str">
        <f>'[8]Depr Exp'!B2915</f>
        <v>E34420 PRD Gen, Sumas -11</v>
      </c>
      <c r="C2915" s="144" t="str">
        <f>'[8]Depr Exp'!C2915</f>
        <v>403E</v>
      </c>
      <c r="D2915" s="144"/>
      <c r="E2915" s="282">
        <f>'[8]Depr Exp'!E2915</f>
        <v>43434</v>
      </c>
      <c r="F2915" s="524">
        <f>'[8]Depr Exp'!F2915</f>
        <v>8713529.4700000007</v>
      </c>
      <c r="G2915" s="305">
        <f>'[8]Depr Exp'!G2915</f>
        <v>9.5999999999999992E-3</v>
      </c>
      <c r="H2915" s="525">
        <f>'[8]Depr Exp'!H2915</f>
        <v>6970.83</v>
      </c>
      <c r="I2915" s="524">
        <f>'[8]Depr Exp'!I2915</f>
        <v>9160617.2899999991</v>
      </c>
      <c r="J2915" s="305">
        <f>'[8]Depr Exp'!J2915</f>
        <v>9.5999999999999992E-3</v>
      </c>
      <c r="K2915" s="374">
        <f>'[8]Depr Exp'!K2915</f>
        <v>7328.4938319999992</v>
      </c>
      <c r="L2915" s="525">
        <f>'[8]Depr Exp'!L2915</f>
        <v>357.66</v>
      </c>
      <c r="M2915" s="144"/>
      <c r="N2915" s="144"/>
    </row>
    <row r="2916" spans="1:14">
      <c r="A2916" s="144" t="str">
        <f>'[8]Depr Exp'!A2916</f>
        <v xml:space="preserve">E34420 PRD Gen, Sumas </v>
      </c>
      <c r="B2916" s="144" t="str">
        <f>'[8]Depr Exp'!B2916</f>
        <v>E34420 PRD Gen, Sumas -12</v>
      </c>
      <c r="C2916" s="144" t="str">
        <f>'[8]Depr Exp'!C2916</f>
        <v>403E</v>
      </c>
      <c r="D2916" s="144"/>
      <c r="E2916" s="282">
        <f>'[8]Depr Exp'!E2916</f>
        <v>43465</v>
      </c>
      <c r="F2916" s="524">
        <f>'[8]Depr Exp'!F2916</f>
        <v>9160617.2899999991</v>
      </c>
      <c r="G2916" s="305">
        <f>'[8]Depr Exp'!G2916</f>
        <v>9.5999999999999992E-3</v>
      </c>
      <c r="H2916" s="525">
        <f>'[8]Depr Exp'!H2916</f>
        <v>7328.49</v>
      </c>
      <c r="I2916" s="524">
        <f>'[8]Depr Exp'!I2916</f>
        <v>9160617.2899999991</v>
      </c>
      <c r="J2916" s="305">
        <f>'[8]Depr Exp'!J2916</f>
        <v>9.5999999999999992E-3</v>
      </c>
      <c r="K2916" s="374">
        <f>'[8]Depr Exp'!K2916</f>
        <v>7328.4938319999992</v>
      </c>
      <c r="L2916" s="525">
        <f>'[8]Depr Exp'!L2916</f>
        <v>0</v>
      </c>
      <c r="M2916" s="144"/>
      <c r="N2916" s="144"/>
    </row>
    <row r="2917" spans="1:14" ht="15" thickBot="1">
      <c r="A2917" s="159" t="str">
        <f>'[8]Depr Exp'!A2917</f>
        <v>E34420 PRD Gen, Sumas  Total</v>
      </c>
      <c r="B2917" s="144">
        <f>'[8]Depr Exp'!B2917</f>
        <v>0</v>
      </c>
      <c r="C2917" s="503" t="str">
        <f>'[8]Depr Exp'!C2917</f>
        <v>EPRD</v>
      </c>
      <c r="D2917" s="144"/>
      <c r="E2917" s="281" t="str">
        <f>'[8]Depr Exp'!E2917</f>
        <v>Total</v>
      </c>
      <c r="F2917" s="141">
        <f>'[8]Depr Exp'!F2917</f>
        <v>0</v>
      </c>
      <c r="G2917" s="252">
        <f>'[8]Depr Exp'!G2917</f>
        <v>0</v>
      </c>
      <c r="H2917" s="286">
        <f>'[8]Depr Exp'!H2917</f>
        <v>78840.160000000018</v>
      </c>
      <c r="I2917" s="141">
        <f>'[8]Depr Exp'!I2917</f>
        <v>0</v>
      </c>
      <c r="J2917" s="252">
        <f>'[8]Depr Exp'!J2917</f>
        <v>0</v>
      </c>
      <c r="K2917" s="286">
        <f>'[8]Depr Exp'!K2917</f>
        <v>87941.925983999972</v>
      </c>
      <c r="L2917" s="286">
        <f>'[8]Depr Exp'!L2917</f>
        <v>9101.77</v>
      </c>
      <c r="M2917" s="144"/>
      <c r="N2917" s="144"/>
    </row>
    <row r="2918" spans="1:14" ht="13.8" thickTop="1">
      <c r="A2918" s="144" t="str">
        <f>'[8]Depr Exp'!A2918</f>
        <v>E34420 PRD Gen, Sumas OP</v>
      </c>
      <c r="B2918" s="144" t="str">
        <f>'[8]Depr Exp'!B2918</f>
        <v>E34420 PRD Gen, Sumas OP-1</v>
      </c>
      <c r="C2918" s="144" t="str">
        <f>'[8]Depr Exp'!C2918</f>
        <v>403E</v>
      </c>
      <c r="D2918" s="144"/>
      <c r="E2918" s="282">
        <f>'[8]Depr Exp'!E2918</f>
        <v>43131</v>
      </c>
      <c r="F2918" s="524">
        <f>'[8]Depr Exp'!F2918</f>
        <v>18514397.780000001</v>
      </c>
      <c r="G2918" s="305">
        <f>'[8]Depr Exp'!G2918</f>
        <v>9.5999999999999992E-3</v>
      </c>
      <c r="H2918" s="525">
        <f>'[8]Depr Exp'!H2918</f>
        <v>14811.519999999999</v>
      </c>
      <c r="I2918" s="524">
        <f>'[8]Depr Exp'!I2918</f>
        <v>17979624.149999999</v>
      </c>
      <c r="J2918" s="305">
        <f>'[8]Depr Exp'!J2918</f>
        <v>9.5999999999999992E-3</v>
      </c>
      <c r="K2918" s="374">
        <f>'[8]Depr Exp'!K2918</f>
        <v>14383.699319999998</v>
      </c>
      <c r="L2918" s="525">
        <f>'[8]Depr Exp'!L2918</f>
        <v>-427.82</v>
      </c>
      <c r="M2918" s="144"/>
      <c r="N2918" s="144"/>
    </row>
    <row r="2919" spans="1:14">
      <c r="A2919" s="144" t="str">
        <f>'[8]Depr Exp'!A2919</f>
        <v>E34420 PRD Gen, Sumas OP</v>
      </c>
      <c r="B2919" s="144" t="str">
        <f>'[8]Depr Exp'!B2919</f>
        <v>E34420 PRD Gen, Sumas OP-2</v>
      </c>
      <c r="C2919" s="144" t="str">
        <f>'[8]Depr Exp'!C2919</f>
        <v>403E</v>
      </c>
      <c r="D2919" s="144"/>
      <c r="E2919" s="282">
        <f>'[8]Depr Exp'!E2919</f>
        <v>43159</v>
      </c>
      <c r="F2919" s="524">
        <f>'[8]Depr Exp'!F2919</f>
        <v>18514397.780000001</v>
      </c>
      <c r="G2919" s="305">
        <f>'[8]Depr Exp'!G2919</f>
        <v>9.5999999999999992E-3</v>
      </c>
      <c r="H2919" s="525">
        <f>'[8]Depr Exp'!H2919</f>
        <v>14811.519999999999</v>
      </c>
      <c r="I2919" s="524">
        <f>'[8]Depr Exp'!I2919</f>
        <v>17979624.149999999</v>
      </c>
      <c r="J2919" s="305">
        <f>'[8]Depr Exp'!J2919</f>
        <v>9.5999999999999992E-3</v>
      </c>
      <c r="K2919" s="374">
        <f>'[8]Depr Exp'!K2919</f>
        <v>14383.699319999998</v>
      </c>
      <c r="L2919" s="525">
        <f>'[8]Depr Exp'!L2919</f>
        <v>-427.82</v>
      </c>
      <c r="M2919" s="144"/>
      <c r="N2919" s="144"/>
    </row>
    <row r="2920" spans="1:14">
      <c r="A2920" s="144" t="str">
        <f>'[8]Depr Exp'!A2920</f>
        <v>E34420 PRD Gen, Sumas OP</v>
      </c>
      <c r="B2920" s="144" t="str">
        <f>'[8]Depr Exp'!B2920</f>
        <v>E34420 PRD Gen, Sumas OP-3</v>
      </c>
      <c r="C2920" s="144" t="str">
        <f>'[8]Depr Exp'!C2920</f>
        <v>403E</v>
      </c>
      <c r="D2920" s="144"/>
      <c r="E2920" s="282">
        <f>'[8]Depr Exp'!E2920</f>
        <v>43190</v>
      </c>
      <c r="F2920" s="524">
        <f>'[8]Depr Exp'!F2920</f>
        <v>18514397.780000001</v>
      </c>
      <c r="G2920" s="305">
        <f>'[8]Depr Exp'!G2920</f>
        <v>9.5999999999999992E-3</v>
      </c>
      <c r="H2920" s="525">
        <f>'[8]Depr Exp'!H2920</f>
        <v>14811.519999999999</v>
      </c>
      <c r="I2920" s="524">
        <f>'[8]Depr Exp'!I2920</f>
        <v>17979624.149999999</v>
      </c>
      <c r="J2920" s="305">
        <f>'[8]Depr Exp'!J2920</f>
        <v>9.5999999999999992E-3</v>
      </c>
      <c r="K2920" s="374">
        <f>'[8]Depr Exp'!K2920</f>
        <v>14383.699319999998</v>
      </c>
      <c r="L2920" s="525">
        <f>'[8]Depr Exp'!L2920</f>
        <v>-427.82</v>
      </c>
      <c r="M2920" s="144"/>
      <c r="N2920" s="144"/>
    </row>
    <row r="2921" spans="1:14">
      <c r="A2921" s="144" t="str">
        <f>'[8]Depr Exp'!A2921</f>
        <v>E34420 PRD Gen, Sumas OP</v>
      </c>
      <c r="B2921" s="144" t="str">
        <f>'[8]Depr Exp'!B2921</f>
        <v>E34420 PRD Gen, Sumas OP-4</v>
      </c>
      <c r="C2921" s="144" t="str">
        <f>'[8]Depr Exp'!C2921</f>
        <v>403E</v>
      </c>
      <c r="D2921" s="144"/>
      <c r="E2921" s="282">
        <f>'[8]Depr Exp'!E2921</f>
        <v>43220</v>
      </c>
      <c r="F2921" s="524">
        <f>'[8]Depr Exp'!F2921</f>
        <v>18514397.780000001</v>
      </c>
      <c r="G2921" s="305">
        <f>'[8]Depr Exp'!G2921</f>
        <v>9.5999999999999992E-3</v>
      </c>
      <c r="H2921" s="525">
        <f>'[8]Depr Exp'!H2921</f>
        <v>14811.519999999999</v>
      </c>
      <c r="I2921" s="524">
        <f>'[8]Depr Exp'!I2921</f>
        <v>17979624.149999999</v>
      </c>
      <c r="J2921" s="305">
        <f>'[8]Depr Exp'!J2921</f>
        <v>9.5999999999999992E-3</v>
      </c>
      <c r="K2921" s="374">
        <f>'[8]Depr Exp'!K2921</f>
        <v>14383.699319999998</v>
      </c>
      <c r="L2921" s="525">
        <f>'[8]Depr Exp'!L2921</f>
        <v>-427.82</v>
      </c>
      <c r="M2921" s="144"/>
      <c r="N2921" s="144"/>
    </row>
    <row r="2922" spans="1:14">
      <c r="A2922" s="144" t="str">
        <f>'[8]Depr Exp'!A2922</f>
        <v>E34420 PRD Gen, Sumas OP</v>
      </c>
      <c r="B2922" s="144" t="str">
        <f>'[8]Depr Exp'!B2922</f>
        <v>E34420 PRD Gen, Sumas OP-5</v>
      </c>
      <c r="C2922" s="144" t="str">
        <f>'[8]Depr Exp'!C2922</f>
        <v>403E</v>
      </c>
      <c r="D2922" s="144"/>
      <c r="E2922" s="282">
        <f>'[8]Depr Exp'!E2922</f>
        <v>43251</v>
      </c>
      <c r="F2922" s="524">
        <f>'[8]Depr Exp'!F2922</f>
        <v>18514397.780000001</v>
      </c>
      <c r="G2922" s="305">
        <f>'[8]Depr Exp'!G2922</f>
        <v>9.5999999999999992E-3</v>
      </c>
      <c r="H2922" s="525">
        <f>'[8]Depr Exp'!H2922</f>
        <v>14811.519999999999</v>
      </c>
      <c r="I2922" s="524">
        <f>'[8]Depr Exp'!I2922</f>
        <v>17979624.149999999</v>
      </c>
      <c r="J2922" s="305">
        <f>'[8]Depr Exp'!J2922</f>
        <v>9.5999999999999992E-3</v>
      </c>
      <c r="K2922" s="374">
        <f>'[8]Depr Exp'!K2922</f>
        <v>14383.699319999998</v>
      </c>
      <c r="L2922" s="525">
        <f>'[8]Depr Exp'!L2922</f>
        <v>-427.82</v>
      </c>
      <c r="M2922" s="144"/>
      <c r="N2922" s="144"/>
    </row>
    <row r="2923" spans="1:14">
      <c r="A2923" s="144" t="str">
        <f>'[8]Depr Exp'!A2923</f>
        <v>E34420 PRD Gen, Sumas OP</v>
      </c>
      <c r="B2923" s="144" t="str">
        <f>'[8]Depr Exp'!B2923</f>
        <v>E34420 PRD Gen, Sumas OP-6</v>
      </c>
      <c r="C2923" s="144" t="str">
        <f>'[8]Depr Exp'!C2923</f>
        <v>403E</v>
      </c>
      <c r="D2923" s="144"/>
      <c r="E2923" s="282">
        <f>'[8]Depr Exp'!E2923</f>
        <v>43281</v>
      </c>
      <c r="F2923" s="524">
        <f>'[8]Depr Exp'!F2923</f>
        <v>18514397.780000001</v>
      </c>
      <c r="G2923" s="305">
        <f>'[8]Depr Exp'!G2923</f>
        <v>9.5999999999999992E-3</v>
      </c>
      <c r="H2923" s="525">
        <f>'[8]Depr Exp'!H2923</f>
        <v>14811.519999999999</v>
      </c>
      <c r="I2923" s="524">
        <f>'[8]Depr Exp'!I2923</f>
        <v>17979624.149999999</v>
      </c>
      <c r="J2923" s="305">
        <f>'[8]Depr Exp'!J2923</f>
        <v>9.5999999999999992E-3</v>
      </c>
      <c r="K2923" s="374">
        <f>'[8]Depr Exp'!K2923</f>
        <v>14383.699319999998</v>
      </c>
      <c r="L2923" s="525">
        <f>'[8]Depr Exp'!L2923</f>
        <v>-427.82</v>
      </c>
      <c r="M2923" s="144"/>
      <c r="N2923" s="144"/>
    </row>
    <row r="2924" spans="1:14">
      <c r="A2924" s="144" t="str">
        <f>'[8]Depr Exp'!A2924</f>
        <v>E34420 PRD Gen, Sumas OP</v>
      </c>
      <c r="B2924" s="144" t="str">
        <f>'[8]Depr Exp'!B2924</f>
        <v>E34420 PRD Gen, Sumas OP-7</v>
      </c>
      <c r="C2924" s="144" t="str">
        <f>'[8]Depr Exp'!C2924</f>
        <v>403E</v>
      </c>
      <c r="D2924" s="144"/>
      <c r="E2924" s="282">
        <f>'[8]Depr Exp'!E2924</f>
        <v>43312</v>
      </c>
      <c r="F2924" s="524">
        <f>'[8]Depr Exp'!F2924</f>
        <v>18514397.780000001</v>
      </c>
      <c r="G2924" s="305">
        <f>'[8]Depr Exp'!G2924</f>
        <v>9.5999999999999992E-3</v>
      </c>
      <c r="H2924" s="525">
        <f>'[8]Depr Exp'!H2924</f>
        <v>14811.519999999999</v>
      </c>
      <c r="I2924" s="524">
        <f>'[8]Depr Exp'!I2924</f>
        <v>17979624.149999999</v>
      </c>
      <c r="J2924" s="305">
        <f>'[8]Depr Exp'!J2924</f>
        <v>9.5999999999999992E-3</v>
      </c>
      <c r="K2924" s="374">
        <f>'[8]Depr Exp'!K2924</f>
        <v>14383.699319999998</v>
      </c>
      <c r="L2924" s="525">
        <f>'[8]Depr Exp'!L2924</f>
        <v>-427.82</v>
      </c>
      <c r="M2924" s="144"/>
      <c r="N2924" s="144"/>
    </row>
    <row r="2925" spans="1:14">
      <c r="A2925" s="144" t="str">
        <f>'[8]Depr Exp'!A2925</f>
        <v>E34420 PRD Gen, Sumas OP</v>
      </c>
      <c r="B2925" s="144" t="str">
        <f>'[8]Depr Exp'!B2925</f>
        <v>E34420 PRD Gen, Sumas OP-8</v>
      </c>
      <c r="C2925" s="144" t="str">
        <f>'[8]Depr Exp'!C2925</f>
        <v>403E</v>
      </c>
      <c r="D2925" s="144"/>
      <c r="E2925" s="282">
        <f>'[8]Depr Exp'!E2925</f>
        <v>43343</v>
      </c>
      <c r="F2925" s="524">
        <f>'[8]Depr Exp'!F2925</f>
        <v>18514397.780000001</v>
      </c>
      <c r="G2925" s="305">
        <f>'[8]Depr Exp'!G2925</f>
        <v>9.5999999999999992E-3</v>
      </c>
      <c r="H2925" s="525">
        <f>'[8]Depr Exp'!H2925</f>
        <v>14811.519999999999</v>
      </c>
      <c r="I2925" s="524">
        <f>'[8]Depr Exp'!I2925</f>
        <v>17979624.149999999</v>
      </c>
      <c r="J2925" s="305">
        <f>'[8]Depr Exp'!J2925</f>
        <v>9.5999999999999992E-3</v>
      </c>
      <c r="K2925" s="374">
        <f>'[8]Depr Exp'!K2925</f>
        <v>14383.699319999998</v>
      </c>
      <c r="L2925" s="525">
        <f>'[8]Depr Exp'!L2925</f>
        <v>-427.82</v>
      </c>
      <c r="M2925" s="144"/>
      <c r="N2925" s="144"/>
    </row>
    <row r="2926" spans="1:14">
      <c r="A2926" s="144" t="str">
        <f>'[8]Depr Exp'!A2926</f>
        <v>E34420 PRD Gen, Sumas OP</v>
      </c>
      <c r="B2926" s="144" t="str">
        <f>'[8]Depr Exp'!B2926</f>
        <v>E34420 PRD Gen, Sumas OP-9</v>
      </c>
      <c r="C2926" s="144" t="str">
        <f>'[8]Depr Exp'!C2926</f>
        <v>403E</v>
      </c>
      <c r="D2926" s="144"/>
      <c r="E2926" s="282">
        <f>'[8]Depr Exp'!E2926</f>
        <v>43373</v>
      </c>
      <c r="F2926" s="524">
        <f>'[8]Depr Exp'!F2926</f>
        <v>18514397.780000001</v>
      </c>
      <c r="G2926" s="305">
        <f>'[8]Depr Exp'!G2926</f>
        <v>9.5999999999999992E-3</v>
      </c>
      <c r="H2926" s="525">
        <f>'[8]Depr Exp'!H2926</f>
        <v>14811.519999999999</v>
      </c>
      <c r="I2926" s="524">
        <f>'[8]Depr Exp'!I2926</f>
        <v>17979624.149999999</v>
      </c>
      <c r="J2926" s="305">
        <f>'[8]Depr Exp'!J2926</f>
        <v>9.5999999999999992E-3</v>
      </c>
      <c r="K2926" s="374">
        <f>'[8]Depr Exp'!K2926</f>
        <v>14383.699319999998</v>
      </c>
      <c r="L2926" s="525">
        <f>'[8]Depr Exp'!L2926</f>
        <v>-427.82</v>
      </c>
      <c r="M2926" s="144"/>
      <c r="N2926" s="144"/>
    </row>
    <row r="2927" spans="1:14">
      <c r="A2927" s="144" t="str">
        <f>'[8]Depr Exp'!A2927</f>
        <v>E34420 PRD Gen, Sumas OP</v>
      </c>
      <c r="B2927" s="144" t="str">
        <f>'[8]Depr Exp'!B2927</f>
        <v>E34420 PRD Gen, Sumas OP-10</v>
      </c>
      <c r="C2927" s="144" t="str">
        <f>'[8]Depr Exp'!C2927</f>
        <v>403E</v>
      </c>
      <c r="D2927" s="144"/>
      <c r="E2927" s="282">
        <f>'[8]Depr Exp'!E2927</f>
        <v>43404</v>
      </c>
      <c r="F2927" s="524">
        <f>'[8]Depr Exp'!F2927</f>
        <v>18514397.780000001</v>
      </c>
      <c r="G2927" s="305">
        <f>'[8]Depr Exp'!G2927</f>
        <v>9.5999999999999992E-3</v>
      </c>
      <c r="H2927" s="525">
        <f>'[8]Depr Exp'!H2927</f>
        <v>14811.519999999999</v>
      </c>
      <c r="I2927" s="524">
        <f>'[8]Depr Exp'!I2927</f>
        <v>17979624.149999999</v>
      </c>
      <c r="J2927" s="305">
        <f>'[8]Depr Exp'!J2927</f>
        <v>9.5999999999999992E-3</v>
      </c>
      <c r="K2927" s="374">
        <f>'[8]Depr Exp'!K2927</f>
        <v>14383.699319999998</v>
      </c>
      <c r="L2927" s="525">
        <f>'[8]Depr Exp'!L2927</f>
        <v>-427.82</v>
      </c>
      <c r="M2927" s="144"/>
      <c r="N2927" s="144"/>
    </row>
    <row r="2928" spans="1:14">
      <c r="A2928" s="144" t="str">
        <f>'[8]Depr Exp'!A2928</f>
        <v>E34420 PRD Gen, Sumas OP</v>
      </c>
      <c r="B2928" s="144" t="str">
        <f>'[8]Depr Exp'!B2928</f>
        <v>E34420 PRD Gen, Sumas OP-11</v>
      </c>
      <c r="C2928" s="144" t="str">
        <f>'[8]Depr Exp'!C2928</f>
        <v>403E</v>
      </c>
      <c r="D2928" s="144"/>
      <c r="E2928" s="282">
        <f>'[8]Depr Exp'!E2928</f>
        <v>43434</v>
      </c>
      <c r="F2928" s="524">
        <f>'[8]Depr Exp'!F2928</f>
        <v>18247010.969999999</v>
      </c>
      <c r="G2928" s="305">
        <f>'[8]Depr Exp'!G2928</f>
        <v>9.5999999999999992E-3</v>
      </c>
      <c r="H2928" s="525">
        <f>'[8]Depr Exp'!H2928</f>
        <v>14597.61</v>
      </c>
      <c r="I2928" s="524">
        <f>'[8]Depr Exp'!I2928</f>
        <v>17979624.149999999</v>
      </c>
      <c r="J2928" s="305">
        <f>'[8]Depr Exp'!J2928</f>
        <v>9.5999999999999992E-3</v>
      </c>
      <c r="K2928" s="374">
        <f>'[8]Depr Exp'!K2928</f>
        <v>14383.699319999998</v>
      </c>
      <c r="L2928" s="525">
        <f>'[8]Depr Exp'!L2928</f>
        <v>-213.91</v>
      </c>
      <c r="M2928" s="144"/>
      <c r="N2928" s="144"/>
    </row>
    <row r="2929" spans="1:14">
      <c r="A2929" s="144" t="str">
        <f>'[8]Depr Exp'!A2929</f>
        <v>E34420 PRD Gen, Sumas OP</v>
      </c>
      <c r="B2929" s="144" t="str">
        <f>'[8]Depr Exp'!B2929</f>
        <v>E34420 PRD Gen, Sumas OP-12</v>
      </c>
      <c r="C2929" s="144" t="str">
        <f>'[8]Depr Exp'!C2929</f>
        <v>403E</v>
      </c>
      <c r="D2929" s="144"/>
      <c r="E2929" s="282">
        <f>'[8]Depr Exp'!E2929</f>
        <v>43465</v>
      </c>
      <c r="F2929" s="524">
        <f>'[8]Depr Exp'!F2929</f>
        <v>17979624.149999999</v>
      </c>
      <c r="G2929" s="305">
        <f>'[8]Depr Exp'!G2929</f>
        <v>9.5999999999999992E-3</v>
      </c>
      <c r="H2929" s="525">
        <f>'[8]Depr Exp'!H2929</f>
        <v>14383.699999999999</v>
      </c>
      <c r="I2929" s="524">
        <f>'[8]Depr Exp'!I2929</f>
        <v>17979624.149999999</v>
      </c>
      <c r="J2929" s="305">
        <f>'[8]Depr Exp'!J2929</f>
        <v>9.5999999999999992E-3</v>
      </c>
      <c r="K2929" s="374">
        <f>'[8]Depr Exp'!K2929</f>
        <v>14383.699319999998</v>
      </c>
      <c r="L2929" s="525">
        <f>'[8]Depr Exp'!L2929</f>
        <v>0</v>
      </c>
      <c r="M2929" s="144"/>
      <c r="N2929" s="144"/>
    </row>
    <row r="2930" spans="1:14" ht="15" thickBot="1">
      <c r="A2930" s="159" t="str">
        <f>'[8]Depr Exp'!A2930</f>
        <v>E34420 PRD Gen, Sumas OP Total</v>
      </c>
      <c r="B2930" s="144">
        <f>'[8]Depr Exp'!B2930</f>
        <v>0</v>
      </c>
      <c r="C2930" s="503" t="str">
        <f>'[8]Depr Exp'!C2930</f>
        <v>EPRD</v>
      </c>
      <c r="D2930" s="144"/>
      <c r="E2930" s="281" t="str">
        <f>'[8]Depr Exp'!E2930</f>
        <v>Total</v>
      </c>
      <c r="F2930" s="141">
        <f>'[8]Depr Exp'!F2930</f>
        <v>0</v>
      </c>
      <c r="G2930" s="252">
        <f>'[8]Depr Exp'!G2930</f>
        <v>0</v>
      </c>
      <c r="H2930" s="286">
        <f>'[8]Depr Exp'!H2930</f>
        <v>177096.51</v>
      </c>
      <c r="I2930" s="141">
        <f>'[8]Depr Exp'!I2930</f>
        <v>0</v>
      </c>
      <c r="J2930" s="252">
        <f>'[8]Depr Exp'!J2930</f>
        <v>0</v>
      </c>
      <c r="K2930" s="286">
        <f>'[8]Depr Exp'!K2930</f>
        <v>172604.39183999994</v>
      </c>
      <c r="L2930" s="286">
        <f>'[8]Depr Exp'!L2930</f>
        <v>-4492.12</v>
      </c>
      <c r="M2930" s="144"/>
      <c r="N2930" s="144"/>
    </row>
    <row r="2931" spans="1:14" ht="13.8" thickTop="1">
      <c r="A2931" s="144" t="str">
        <f>'[8]Depr Exp'!A2931</f>
        <v>E345 PRD Accessory, Cystal Mtn</v>
      </c>
      <c r="B2931" s="144" t="str">
        <f>'[8]Depr Exp'!B2931</f>
        <v>E345 PRD Accessory, Cystal Mtn-1</v>
      </c>
      <c r="C2931" s="144" t="str">
        <f>'[8]Depr Exp'!C2931</f>
        <v>403E</v>
      </c>
      <c r="D2931" s="144"/>
      <c r="E2931" s="282">
        <f>'[8]Depr Exp'!E2931</f>
        <v>43131</v>
      </c>
      <c r="F2931" s="524">
        <f>'[8]Depr Exp'!F2931</f>
        <v>406679.71</v>
      </c>
      <c r="G2931" s="305">
        <f>'[8]Depr Exp'!G2931</f>
        <v>5.1200000000000002E-2</v>
      </c>
      <c r="H2931" s="525">
        <f>'[8]Depr Exp'!H2931</f>
        <v>1735.1699999999998</v>
      </c>
      <c r="I2931" s="524">
        <f>'[8]Depr Exp'!I2931</f>
        <v>427409.45</v>
      </c>
      <c r="J2931" s="305">
        <f>'[8]Depr Exp'!J2931</f>
        <v>5.1200000000000002E-2</v>
      </c>
      <c r="K2931" s="374">
        <f>'[8]Depr Exp'!K2931</f>
        <v>1823.6136533333336</v>
      </c>
      <c r="L2931" s="525">
        <f>'[8]Depr Exp'!L2931</f>
        <v>88.44</v>
      </c>
      <c r="M2931" s="144"/>
      <c r="N2931" s="144"/>
    </row>
    <row r="2932" spans="1:14">
      <c r="A2932" s="144" t="str">
        <f>'[8]Depr Exp'!A2932</f>
        <v>E345 PRD Accessory, Cystal Mtn</v>
      </c>
      <c r="B2932" s="144" t="str">
        <f>'[8]Depr Exp'!B2932</f>
        <v>E345 PRD Accessory, Cystal Mtn-2</v>
      </c>
      <c r="C2932" s="144" t="str">
        <f>'[8]Depr Exp'!C2932</f>
        <v>403E</v>
      </c>
      <c r="D2932" s="144"/>
      <c r="E2932" s="282">
        <f>'[8]Depr Exp'!E2932</f>
        <v>43159</v>
      </c>
      <c r="F2932" s="524">
        <f>'[8]Depr Exp'!F2932</f>
        <v>406679.71</v>
      </c>
      <c r="G2932" s="305">
        <f>'[8]Depr Exp'!G2932</f>
        <v>5.1200000000000002E-2</v>
      </c>
      <c r="H2932" s="525">
        <f>'[8]Depr Exp'!H2932</f>
        <v>1735.1699999999998</v>
      </c>
      <c r="I2932" s="524">
        <f>'[8]Depr Exp'!I2932</f>
        <v>427409.45</v>
      </c>
      <c r="J2932" s="305">
        <f>'[8]Depr Exp'!J2932</f>
        <v>5.1200000000000002E-2</v>
      </c>
      <c r="K2932" s="374">
        <f>'[8]Depr Exp'!K2932</f>
        <v>1823.6136533333336</v>
      </c>
      <c r="L2932" s="525">
        <f>'[8]Depr Exp'!L2932</f>
        <v>88.44</v>
      </c>
      <c r="M2932" s="144"/>
      <c r="N2932" s="144"/>
    </row>
    <row r="2933" spans="1:14">
      <c r="A2933" s="144" t="str">
        <f>'[8]Depr Exp'!A2933</f>
        <v>E345 PRD Accessory, Cystal Mtn</v>
      </c>
      <c r="B2933" s="144" t="str">
        <f>'[8]Depr Exp'!B2933</f>
        <v>E345 PRD Accessory, Cystal Mtn-3</v>
      </c>
      <c r="C2933" s="144" t="str">
        <f>'[8]Depr Exp'!C2933</f>
        <v>403E</v>
      </c>
      <c r="D2933" s="144"/>
      <c r="E2933" s="282">
        <f>'[8]Depr Exp'!E2933</f>
        <v>43190</v>
      </c>
      <c r="F2933" s="524">
        <f>'[8]Depr Exp'!F2933</f>
        <v>417044.58</v>
      </c>
      <c r="G2933" s="305">
        <f>'[8]Depr Exp'!G2933</f>
        <v>5.1200000000000002E-2</v>
      </c>
      <c r="H2933" s="525">
        <f>'[8]Depr Exp'!H2933</f>
        <v>1779.39</v>
      </c>
      <c r="I2933" s="524">
        <f>'[8]Depr Exp'!I2933</f>
        <v>427409.45</v>
      </c>
      <c r="J2933" s="305">
        <f>'[8]Depr Exp'!J2933</f>
        <v>5.1200000000000002E-2</v>
      </c>
      <c r="K2933" s="374">
        <f>'[8]Depr Exp'!K2933</f>
        <v>1823.6136533333336</v>
      </c>
      <c r="L2933" s="525">
        <f>'[8]Depr Exp'!L2933</f>
        <v>44.22</v>
      </c>
      <c r="M2933" s="144"/>
      <c r="N2933" s="144"/>
    </row>
    <row r="2934" spans="1:14">
      <c r="A2934" s="144" t="str">
        <f>'[8]Depr Exp'!A2934</f>
        <v>E345 PRD Accessory, Cystal Mtn</v>
      </c>
      <c r="B2934" s="144" t="str">
        <f>'[8]Depr Exp'!B2934</f>
        <v>E345 PRD Accessory, Cystal Mtn-4</v>
      </c>
      <c r="C2934" s="144" t="str">
        <f>'[8]Depr Exp'!C2934</f>
        <v>403E</v>
      </c>
      <c r="D2934" s="144"/>
      <c r="E2934" s="282">
        <f>'[8]Depr Exp'!E2934</f>
        <v>43220</v>
      </c>
      <c r="F2934" s="524">
        <f>'[8]Depr Exp'!F2934</f>
        <v>427409.45</v>
      </c>
      <c r="G2934" s="305">
        <f>'[8]Depr Exp'!G2934</f>
        <v>5.1200000000000002E-2</v>
      </c>
      <c r="H2934" s="525">
        <f>'[8]Depr Exp'!H2934</f>
        <v>1823.6100000000001</v>
      </c>
      <c r="I2934" s="524">
        <f>'[8]Depr Exp'!I2934</f>
        <v>427409.45</v>
      </c>
      <c r="J2934" s="305">
        <f>'[8]Depr Exp'!J2934</f>
        <v>5.1200000000000002E-2</v>
      </c>
      <c r="K2934" s="374">
        <f>'[8]Depr Exp'!K2934</f>
        <v>1823.6136533333336</v>
      </c>
      <c r="L2934" s="525">
        <f>'[8]Depr Exp'!L2934</f>
        <v>0</v>
      </c>
      <c r="M2934" s="144"/>
      <c r="N2934" s="144"/>
    </row>
    <row r="2935" spans="1:14">
      <c r="A2935" s="144" t="str">
        <f>'[8]Depr Exp'!A2935</f>
        <v>E345 PRD Accessory, Cystal Mtn</v>
      </c>
      <c r="B2935" s="144" t="str">
        <f>'[8]Depr Exp'!B2935</f>
        <v>E345 PRD Accessory, Cystal Mtn-5</v>
      </c>
      <c r="C2935" s="144" t="str">
        <f>'[8]Depr Exp'!C2935</f>
        <v>403E</v>
      </c>
      <c r="D2935" s="144"/>
      <c r="E2935" s="282">
        <f>'[8]Depr Exp'!E2935</f>
        <v>43251</v>
      </c>
      <c r="F2935" s="524">
        <f>'[8]Depr Exp'!F2935</f>
        <v>427409.45</v>
      </c>
      <c r="G2935" s="305">
        <f>'[8]Depr Exp'!G2935</f>
        <v>5.1200000000000002E-2</v>
      </c>
      <c r="H2935" s="525">
        <f>'[8]Depr Exp'!H2935</f>
        <v>1823.6100000000001</v>
      </c>
      <c r="I2935" s="524">
        <f>'[8]Depr Exp'!I2935</f>
        <v>427409.45</v>
      </c>
      <c r="J2935" s="305">
        <f>'[8]Depr Exp'!J2935</f>
        <v>5.1200000000000002E-2</v>
      </c>
      <c r="K2935" s="374">
        <f>'[8]Depr Exp'!K2935</f>
        <v>1823.6136533333336</v>
      </c>
      <c r="L2935" s="525">
        <f>'[8]Depr Exp'!L2935</f>
        <v>0</v>
      </c>
      <c r="M2935" s="144"/>
      <c r="N2935" s="144"/>
    </row>
    <row r="2936" spans="1:14">
      <c r="A2936" s="144" t="str">
        <f>'[8]Depr Exp'!A2936</f>
        <v>E345 PRD Accessory, Cystal Mtn</v>
      </c>
      <c r="B2936" s="144" t="str">
        <f>'[8]Depr Exp'!B2936</f>
        <v>E345 PRD Accessory, Cystal Mtn-6</v>
      </c>
      <c r="C2936" s="144" t="str">
        <f>'[8]Depr Exp'!C2936</f>
        <v>403E</v>
      </c>
      <c r="D2936" s="144"/>
      <c r="E2936" s="282">
        <f>'[8]Depr Exp'!E2936</f>
        <v>43281</v>
      </c>
      <c r="F2936" s="524">
        <f>'[8]Depr Exp'!F2936</f>
        <v>427409.45</v>
      </c>
      <c r="G2936" s="305">
        <f>'[8]Depr Exp'!G2936</f>
        <v>5.1200000000000002E-2</v>
      </c>
      <c r="H2936" s="525">
        <f>'[8]Depr Exp'!H2936</f>
        <v>1823.6100000000001</v>
      </c>
      <c r="I2936" s="524">
        <f>'[8]Depr Exp'!I2936</f>
        <v>427409.45</v>
      </c>
      <c r="J2936" s="305">
        <f>'[8]Depr Exp'!J2936</f>
        <v>5.1200000000000002E-2</v>
      </c>
      <c r="K2936" s="374">
        <f>'[8]Depr Exp'!K2936</f>
        <v>1823.6136533333336</v>
      </c>
      <c r="L2936" s="525">
        <f>'[8]Depr Exp'!L2936</f>
        <v>0</v>
      </c>
      <c r="M2936" s="144"/>
      <c r="N2936" s="144"/>
    </row>
    <row r="2937" spans="1:14">
      <c r="A2937" s="144" t="str">
        <f>'[8]Depr Exp'!A2937</f>
        <v>E345 PRD Accessory, Cystal Mtn</v>
      </c>
      <c r="B2937" s="144" t="str">
        <f>'[8]Depr Exp'!B2937</f>
        <v>E345 PRD Accessory, Cystal Mtn-7</v>
      </c>
      <c r="C2937" s="144" t="str">
        <f>'[8]Depr Exp'!C2937</f>
        <v>403E</v>
      </c>
      <c r="D2937" s="144"/>
      <c r="E2937" s="282">
        <f>'[8]Depr Exp'!E2937</f>
        <v>43312</v>
      </c>
      <c r="F2937" s="524">
        <f>'[8]Depr Exp'!F2937</f>
        <v>427409.45</v>
      </c>
      <c r="G2937" s="305">
        <f>'[8]Depr Exp'!G2937</f>
        <v>5.1200000000000002E-2</v>
      </c>
      <c r="H2937" s="525">
        <f>'[8]Depr Exp'!H2937</f>
        <v>1823.6100000000001</v>
      </c>
      <c r="I2937" s="524">
        <f>'[8]Depr Exp'!I2937</f>
        <v>427409.45</v>
      </c>
      <c r="J2937" s="305">
        <f>'[8]Depr Exp'!J2937</f>
        <v>5.1200000000000002E-2</v>
      </c>
      <c r="K2937" s="374">
        <f>'[8]Depr Exp'!K2937</f>
        <v>1823.6136533333336</v>
      </c>
      <c r="L2937" s="525">
        <f>'[8]Depr Exp'!L2937</f>
        <v>0</v>
      </c>
      <c r="M2937" s="144"/>
      <c r="N2937" s="144"/>
    </row>
    <row r="2938" spans="1:14">
      <c r="A2938" s="144" t="str">
        <f>'[8]Depr Exp'!A2938</f>
        <v>E345 PRD Accessory, Cystal Mtn</v>
      </c>
      <c r="B2938" s="144" t="str">
        <f>'[8]Depr Exp'!B2938</f>
        <v>E345 PRD Accessory, Cystal Mtn-8</v>
      </c>
      <c r="C2938" s="144" t="str">
        <f>'[8]Depr Exp'!C2938</f>
        <v>403E</v>
      </c>
      <c r="D2938" s="144"/>
      <c r="E2938" s="282">
        <f>'[8]Depr Exp'!E2938</f>
        <v>43343</v>
      </c>
      <c r="F2938" s="524">
        <f>'[8]Depr Exp'!F2938</f>
        <v>427409.45</v>
      </c>
      <c r="G2938" s="305">
        <f>'[8]Depr Exp'!G2938</f>
        <v>5.1200000000000002E-2</v>
      </c>
      <c r="H2938" s="525">
        <f>'[8]Depr Exp'!H2938</f>
        <v>1823.6100000000001</v>
      </c>
      <c r="I2938" s="524">
        <f>'[8]Depr Exp'!I2938</f>
        <v>427409.45</v>
      </c>
      <c r="J2938" s="305">
        <f>'[8]Depr Exp'!J2938</f>
        <v>5.1200000000000002E-2</v>
      </c>
      <c r="K2938" s="374">
        <f>'[8]Depr Exp'!K2938</f>
        <v>1823.6136533333336</v>
      </c>
      <c r="L2938" s="525">
        <f>'[8]Depr Exp'!L2938</f>
        <v>0</v>
      </c>
      <c r="M2938" s="144"/>
      <c r="N2938" s="144"/>
    </row>
    <row r="2939" spans="1:14">
      <c r="A2939" s="144" t="str">
        <f>'[8]Depr Exp'!A2939</f>
        <v>E345 PRD Accessory, Cystal Mtn</v>
      </c>
      <c r="B2939" s="144" t="str">
        <f>'[8]Depr Exp'!B2939</f>
        <v>E345 PRD Accessory, Cystal Mtn-9</v>
      </c>
      <c r="C2939" s="144" t="str">
        <f>'[8]Depr Exp'!C2939</f>
        <v>403E</v>
      </c>
      <c r="D2939" s="144"/>
      <c r="E2939" s="282">
        <f>'[8]Depr Exp'!E2939</f>
        <v>43373</v>
      </c>
      <c r="F2939" s="524">
        <f>'[8]Depr Exp'!F2939</f>
        <v>427409.45</v>
      </c>
      <c r="G2939" s="305">
        <f>'[8]Depr Exp'!G2939</f>
        <v>5.1200000000000002E-2</v>
      </c>
      <c r="H2939" s="525">
        <f>'[8]Depr Exp'!H2939</f>
        <v>1823.6100000000001</v>
      </c>
      <c r="I2939" s="524">
        <f>'[8]Depr Exp'!I2939</f>
        <v>427409.45</v>
      </c>
      <c r="J2939" s="305">
        <f>'[8]Depr Exp'!J2939</f>
        <v>5.1200000000000002E-2</v>
      </c>
      <c r="K2939" s="374">
        <f>'[8]Depr Exp'!K2939</f>
        <v>1823.6136533333336</v>
      </c>
      <c r="L2939" s="525">
        <f>'[8]Depr Exp'!L2939</f>
        <v>0</v>
      </c>
      <c r="M2939" s="144"/>
      <c r="N2939" s="144"/>
    </row>
    <row r="2940" spans="1:14">
      <c r="A2940" s="144" t="str">
        <f>'[8]Depr Exp'!A2940</f>
        <v>E345 PRD Accessory, Cystal Mtn</v>
      </c>
      <c r="B2940" s="144" t="str">
        <f>'[8]Depr Exp'!B2940</f>
        <v>E345 PRD Accessory, Cystal Mtn-10</v>
      </c>
      <c r="C2940" s="144" t="str">
        <f>'[8]Depr Exp'!C2940</f>
        <v>403E</v>
      </c>
      <c r="D2940" s="144"/>
      <c r="E2940" s="282">
        <f>'[8]Depr Exp'!E2940</f>
        <v>43404</v>
      </c>
      <c r="F2940" s="524">
        <f>'[8]Depr Exp'!F2940</f>
        <v>427409.45</v>
      </c>
      <c r="G2940" s="305">
        <f>'[8]Depr Exp'!G2940</f>
        <v>5.1200000000000002E-2</v>
      </c>
      <c r="H2940" s="525">
        <f>'[8]Depr Exp'!H2940</f>
        <v>1823.6100000000001</v>
      </c>
      <c r="I2940" s="524">
        <f>'[8]Depr Exp'!I2940</f>
        <v>427409.45</v>
      </c>
      <c r="J2940" s="305">
        <f>'[8]Depr Exp'!J2940</f>
        <v>5.1200000000000002E-2</v>
      </c>
      <c r="K2940" s="374">
        <f>'[8]Depr Exp'!K2940</f>
        <v>1823.6136533333336</v>
      </c>
      <c r="L2940" s="525">
        <f>'[8]Depr Exp'!L2940</f>
        <v>0</v>
      </c>
      <c r="M2940" s="144"/>
      <c r="N2940" s="144"/>
    </row>
    <row r="2941" spans="1:14">
      <c r="A2941" s="144" t="str">
        <f>'[8]Depr Exp'!A2941</f>
        <v>E345 PRD Accessory, Cystal Mtn</v>
      </c>
      <c r="B2941" s="144" t="str">
        <f>'[8]Depr Exp'!B2941</f>
        <v>E345 PRD Accessory, Cystal Mtn-11</v>
      </c>
      <c r="C2941" s="144" t="str">
        <f>'[8]Depr Exp'!C2941</f>
        <v>403E</v>
      </c>
      <c r="D2941" s="144"/>
      <c r="E2941" s="282">
        <f>'[8]Depr Exp'!E2941</f>
        <v>43434</v>
      </c>
      <c r="F2941" s="524">
        <f>'[8]Depr Exp'!F2941</f>
        <v>427409.45</v>
      </c>
      <c r="G2941" s="305">
        <f>'[8]Depr Exp'!G2941</f>
        <v>5.1200000000000002E-2</v>
      </c>
      <c r="H2941" s="525">
        <f>'[8]Depr Exp'!H2941</f>
        <v>1823.6100000000001</v>
      </c>
      <c r="I2941" s="524">
        <f>'[8]Depr Exp'!I2941</f>
        <v>427409.45</v>
      </c>
      <c r="J2941" s="305">
        <f>'[8]Depr Exp'!J2941</f>
        <v>5.1200000000000002E-2</v>
      </c>
      <c r="K2941" s="374">
        <f>'[8]Depr Exp'!K2941</f>
        <v>1823.6136533333336</v>
      </c>
      <c r="L2941" s="525">
        <f>'[8]Depr Exp'!L2941</f>
        <v>0</v>
      </c>
      <c r="M2941" s="144"/>
      <c r="N2941" s="144"/>
    </row>
    <row r="2942" spans="1:14">
      <c r="A2942" s="144" t="str">
        <f>'[8]Depr Exp'!A2942</f>
        <v>E345 PRD Accessory, Cystal Mtn</v>
      </c>
      <c r="B2942" s="144" t="str">
        <f>'[8]Depr Exp'!B2942</f>
        <v>E345 PRD Accessory, Cystal Mtn-12</v>
      </c>
      <c r="C2942" s="144" t="str">
        <f>'[8]Depr Exp'!C2942</f>
        <v>403E</v>
      </c>
      <c r="D2942" s="144"/>
      <c r="E2942" s="282">
        <f>'[8]Depr Exp'!E2942</f>
        <v>43465</v>
      </c>
      <c r="F2942" s="524">
        <f>'[8]Depr Exp'!F2942</f>
        <v>427409.45</v>
      </c>
      <c r="G2942" s="305">
        <f>'[8]Depr Exp'!G2942</f>
        <v>5.1200000000000002E-2</v>
      </c>
      <c r="H2942" s="525">
        <f>'[8]Depr Exp'!H2942</f>
        <v>1823.6100000000001</v>
      </c>
      <c r="I2942" s="524">
        <f>'[8]Depr Exp'!I2942</f>
        <v>427409.45</v>
      </c>
      <c r="J2942" s="305">
        <f>'[8]Depr Exp'!J2942</f>
        <v>5.1200000000000002E-2</v>
      </c>
      <c r="K2942" s="374">
        <f>'[8]Depr Exp'!K2942</f>
        <v>1823.6136533333336</v>
      </c>
      <c r="L2942" s="525">
        <f>'[8]Depr Exp'!L2942</f>
        <v>0</v>
      </c>
      <c r="M2942" s="144"/>
      <c r="N2942" s="144"/>
    </row>
    <row r="2943" spans="1:14" ht="15" thickBot="1">
      <c r="A2943" s="159" t="str">
        <f>'[8]Depr Exp'!A2943</f>
        <v>E345 PRD Accessory, Cystal Mtn Total</v>
      </c>
      <c r="B2943" s="144">
        <f>'[8]Depr Exp'!B2943</f>
        <v>0</v>
      </c>
      <c r="C2943" s="503" t="str">
        <f>'[8]Depr Exp'!C2943</f>
        <v>EPRD</v>
      </c>
      <c r="D2943" s="144"/>
      <c r="E2943" s="281" t="str">
        <f>'[8]Depr Exp'!E2943</f>
        <v>Total</v>
      </c>
      <c r="F2943" s="141">
        <f>'[8]Depr Exp'!F2943</f>
        <v>0</v>
      </c>
      <c r="G2943" s="252">
        <f>'[8]Depr Exp'!G2943</f>
        <v>0</v>
      </c>
      <c r="H2943" s="286">
        <f>'[8]Depr Exp'!H2943</f>
        <v>21662.220000000005</v>
      </c>
      <c r="I2943" s="141">
        <f>'[8]Depr Exp'!I2943</f>
        <v>0</v>
      </c>
      <c r="J2943" s="252">
        <f>'[8]Depr Exp'!J2943</f>
        <v>0</v>
      </c>
      <c r="K2943" s="286">
        <f>'[8]Depr Exp'!K2943</f>
        <v>21883.363840000002</v>
      </c>
      <c r="L2943" s="286">
        <f>'[8]Depr Exp'!L2943</f>
        <v>221.14</v>
      </c>
      <c r="M2943" s="144"/>
      <c r="N2943" s="144"/>
    </row>
    <row r="2944" spans="1:14" ht="13.8" thickTop="1">
      <c r="A2944" s="144" t="str">
        <f>'[8]Depr Exp'!A2944</f>
        <v>E345 PRD Accessory, Encogen</v>
      </c>
      <c r="B2944" s="144" t="str">
        <f>'[8]Depr Exp'!B2944</f>
        <v>E345 PRD Accessory, Encogen-1</v>
      </c>
      <c r="C2944" s="144" t="str">
        <f>'[8]Depr Exp'!C2944</f>
        <v>403E</v>
      </c>
      <c r="D2944" s="144"/>
      <c r="E2944" s="282">
        <f>'[8]Depr Exp'!E2944</f>
        <v>43131</v>
      </c>
      <c r="F2944" s="524">
        <f>'[8]Depr Exp'!F2944</f>
        <v>2109233.7799999998</v>
      </c>
      <c r="G2944" s="305">
        <f>'[8]Depr Exp'!G2944</f>
        <v>1.6499999999999997E-2</v>
      </c>
      <c r="H2944" s="525">
        <f>'[8]Depr Exp'!H2944</f>
        <v>2900.2</v>
      </c>
      <c r="I2944" s="524">
        <f>'[8]Depr Exp'!I2944</f>
        <v>2109233.7799999998</v>
      </c>
      <c r="J2944" s="305">
        <f>'[8]Depr Exp'!J2944</f>
        <v>1.6499999999999997E-2</v>
      </c>
      <c r="K2944" s="374">
        <f>'[8]Depr Exp'!K2944</f>
        <v>2900.1964474999991</v>
      </c>
      <c r="L2944" s="525">
        <f>'[8]Depr Exp'!L2944</f>
        <v>0</v>
      </c>
      <c r="M2944" s="144"/>
      <c r="N2944" s="144"/>
    </row>
    <row r="2945" spans="1:14">
      <c r="A2945" s="144" t="str">
        <f>'[8]Depr Exp'!A2945</f>
        <v>E345 PRD Accessory, Encogen</v>
      </c>
      <c r="B2945" s="144" t="str">
        <f>'[8]Depr Exp'!B2945</f>
        <v>E345 PRD Accessory, Encogen-2</v>
      </c>
      <c r="C2945" s="144" t="str">
        <f>'[8]Depr Exp'!C2945</f>
        <v>403E</v>
      </c>
      <c r="D2945" s="144"/>
      <c r="E2945" s="282">
        <f>'[8]Depr Exp'!E2945</f>
        <v>43159</v>
      </c>
      <c r="F2945" s="524">
        <f>'[8]Depr Exp'!F2945</f>
        <v>2109233.7799999998</v>
      </c>
      <c r="G2945" s="305">
        <f>'[8]Depr Exp'!G2945</f>
        <v>1.6499999999999997E-2</v>
      </c>
      <c r="H2945" s="525">
        <f>'[8]Depr Exp'!H2945</f>
        <v>2900.2</v>
      </c>
      <c r="I2945" s="524">
        <f>'[8]Depr Exp'!I2945</f>
        <v>2109233.7799999998</v>
      </c>
      <c r="J2945" s="305">
        <f>'[8]Depr Exp'!J2945</f>
        <v>1.6499999999999997E-2</v>
      </c>
      <c r="K2945" s="374">
        <f>'[8]Depr Exp'!K2945</f>
        <v>2900.1964474999991</v>
      </c>
      <c r="L2945" s="525">
        <f>'[8]Depr Exp'!L2945</f>
        <v>0</v>
      </c>
      <c r="M2945" s="144"/>
      <c r="N2945" s="144"/>
    </row>
    <row r="2946" spans="1:14">
      <c r="A2946" s="144" t="str">
        <f>'[8]Depr Exp'!A2946</f>
        <v>E345 PRD Accessory, Encogen</v>
      </c>
      <c r="B2946" s="144" t="str">
        <f>'[8]Depr Exp'!B2946</f>
        <v>E345 PRD Accessory, Encogen-3</v>
      </c>
      <c r="C2946" s="144" t="str">
        <f>'[8]Depr Exp'!C2946</f>
        <v>403E</v>
      </c>
      <c r="D2946" s="144"/>
      <c r="E2946" s="282">
        <f>'[8]Depr Exp'!E2946</f>
        <v>43190</v>
      </c>
      <c r="F2946" s="524">
        <f>'[8]Depr Exp'!F2946</f>
        <v>2109233.7799999998</v>
      </c>
      <c r="G2946" s="305">
        <f>'[8]Depr Exp'!G2946</f>
        <v>1.6499999999999997E-2</v>
      </c>
      <c r="H2946" s="525">
        <f>'[8]Depr Exp'!H2946</f>
        <v>2900.2</v>
      </c>
      <c r="I2946" s="524">
        <f>'[8]Depr Exp'!I2946</f>
        <v>2109233.7799999998</v>
      </c>
      <c r="J2946" s="305">
        <f>'[8]Depr Exp'!J2946</f>
        <v>1.6499999999999997E-2</v>
      </c>
      <c r="K2946" s="374">
        <f>'[8]Depr Exp'!K2946</f>
        <v>2900.1964474999991</v>
      </c>
      <c r="L2946" s="525">
        <f>'[8]Depr Exp'!L2946</f>
        <v>0</v>
      </c>
      <c r="M2946" s="144"/>
      <c r="N2946" s="144"/>
    </row>
    <row r="2947" spans="1:14">
      <c r="A2947" s="144" t="str">
        <f>'[8]Depr Exp'!A2947</f>
        <v>E345 PRD Accessory, Encogen</v>
      </c>
      <c r="B2947" s="144" t="str">
        <f>'[8]Depr Exp'!B2947</f>
        <v>E345 PRD Accessory, Encogen-4</v>
      </c>
      <c r="C2947" s="144" t="str">
        <f>'[8]Depr Exp'!C2947</f>
        <v>403E</v>
      </c>
      <c r="D2947" s="144"/>
      <c r="E2947" s="282">
        <f>'[8]Depr Exp'!E2947</f>
        <v>43220</v>
      </c>
      <c r="F2947" s="524">
        <f>'[8]Depr Exp'!F2947</f>
        <v>2109233.7799999998</v>
      </c>
      <c r="G2947" s="305">
        <f>'[8]Depr Exp'!G2947</f>
        <v>1.6499999999999997E-2</v>
      </c>
      <c r="H2947" s="525">
        <f>'[8]Depr Exp'!H2947</f>
        <v>2900.2</v>
      </c>
      <c r="I2947" s="524">
        <f>'[8]Depr Exp'!I2947</f>
        <v>2109233.7799999998</v>
      </c>
      <c r="J2947" s="305">
        <f>'[8]Depr Exp'!J2947</f>
        <v>1.6499999999999997E-2</v>
      </c>
      <c r="K2947" s="374">
        <f>'[8]Depr Exp'!K2947</f>
        <v>2900.1964474999991</v>
      </c>
      <c r="L2947" s="525">
        <f>'[8]Depr Exp'!L2947</f>
        <v>0</v>
      </c>
      <c r="M2947" s="144"/>
      <c r="N2947" s="144"/>
    </row>
    <row r="2948" spans="1:14">
      <c r="A2948" s="144" t="str">
        <f>'[8]Depr Exp'!A2948</f>
        <v>E345 PRD Accessory, Encogen</v>
      </c>
      <c r="B2948" s="144" t="str">
        <f>'[8]Depr Exp'!B2948</f>
        <v>E345 PRD Accessory, Encogen-5</v>
      </c>
      <c r="C2948" s="144" t="str">
        <f>'[8]Depr Exp'!C2948</f>
        <v>403E</v>
      </c>
      <c r="D2948" s="144"/>
      <c r="E2948" s="282">
        <f>'[8]Depr Exp'!E2948</f>
        <v>43251</v>
      </c>
      <c r="F2948" s="524">
        <f>'[8]Depr Exp'!F2948</f>
        <v>2109233.7799999998</v>
      </c>
      <c r="G2948" s="305">
        <f>'[8]Depr Exp'!G2948</f>
        <v>1.6499999999999997E-2</v>
      </c>
      <c r="H2948" s="525">
        <f>'[8]Depr Exp'!H2948</f>
        <v>2900.2</v>
      </c>
      <c r="I2948" s="524">
        <f>'[8]Depr Exp'!I2948</f>
        <v>2109233.7799999998</v>
      </c>
      <c r="J2948" s="305">
        <f>'[8]Depr Exp'!J2948</f>
        <v>1.6499999999999997E-2</v>
      </c>
      <c r="K2948" s="374">
        <f>'[8]Depr Exp'!K2948</f>
        <v>2900.1964474999991</v>
      </c>
      <c r="L2948" s="525">
        <f>'[8]Depr Exp'!L2948</f>
        <v>0</v>
      </c>
      <c r="M2948" s="144"/>
      <c r="N2948" s="144"/>
    </row>
    <row r="2949" spans="1:14">
      <c r="A2949" s="144" t="str">
        <f>'[8]Depr Exp'!A2949</f>
        <v>E345 PRD Accessory, Encogen</v>
      </c>
      <c r="B2949" s="144" t="str">
        <f>'[8]Depr Exp'!B2949</f>
        <v>E345 PRD Accessory, Encogen-6</v>
      </c>
      <c r="C2949" s="144" t="str">
        <f>'[8]Depr Exp'!C2949</f>
        <v>403E</v>
      </c>
      <c r="D2949" s="144"/>
      <c r="E2949" s="282">
        <f>'[8]Depr Exp'!E2949</f>
        <v>43281</v>
      </c>
      <c r="F2949" s="524">
        <f>'[8]Depr Exp'!F2949</f>
        <v>2109233.7799999998</v>
      </c>
      <c r="G2949" s="305">
        <f>'[8]Depr Exp'!G2949</f>
        <v>1.6499999999999997E-2</v>
      </c>
      <c r="H2949" s="525">
        <f>'[8]Depr Exp'!H2949</f>
        <v>2900.2</v>
      </c>
      <c r="I2949" s="524">
        <f>'[8]Depr Exp'!I2949</f>
        <v>2109233.7799999998</v>
      </c>
      <c r="J2949" s="305">
        <f>'[8]Depr Exp'!J2949</f>
        <v>1.6499999999999997E-2</v>
      </c>
      <c r="K2949" s="374">
        <f>'[8]Depr Exp'!K2949</f>
        <v>2900.1964474999991</v>
      </c>
      <c r="L2949" s="525">
        <f>'[8]Depr Exp'!L2949</f>
        <v>0</v>
      </c>
      <c r="M2949" s="144"/>
      <c r="N2949" s="144"/>
    </row>
    <row r="2950" spans="1:14">
      <c r="A2950" s="144" t="str">
        <f>'[8]Depr Exp'!A2950</f>
        <v>E345 PRD Accessory, Encogen</v>
      </c>
      <c r="B2950" s="144" t="str">
        <f>'[8]Depr Exp'!B2950</f>
        <v>E345 PRD Accessory, Encogen-7</v>
      </c>
      <c r="C2950" s="144" t="str">
        <f>'[8]Depr Exp'!C2950</f>
        <v>403E</v>
      </c>
      <c r="D2950" s="144"/>
      <c r="E2950" s="282">
        <f>'[8]Depr Exp'!E2950</f>
        <v>43312</v>
      </c>
      <c r="F2950" s="524">
        <f>'[8]Depr Exp'!F2950</f>
        <v>2109233.7799999998</v>
      </c>
      <c r="G2950" s="305">
        <f>'[8]Depr Exp'!G2950</f>
        <v>1.6499999999999997E-2</v>
      </c>
      <c r="H2950" s="525">
        <f>'[8]Depr Exp'!H2950</f>
        <v>2900.2</v>
      </c>
      <c r="I2950" s="524">
        <f>'[8]Depr Exp'!I2950</f>
        <v>2109233.7799999998</v>
      </c>
      <c r="J2950" s="305">
        <f>'[8]Depr Exp'!J2950</f>
        <v>1.6499999999999997E-2</v>
      </c>
      <c r="K2950" s="374">
        <f>'[8]Depr Exp'!K2950</f>
        <v>2900.1964474999991</v>
      </c>
      <c r="L2950" s="525">
        <f>'[8]Depr Exp'!L2950</f>
        <v>0</v>
      </c>
      <c r="M2950" s="144"/>
      <c r="N2950" s="144"/>
    </row>
    <row r="2951" spans="1:14">
      <c r="A2951" s="144" t="str">
        <f>'[8]Depr Exp'!A2951</f>
        <v>E345 PRD Accessory, Encogen</v>
      </c>
      <c r="B2951" s="144" t="str">
        <f>'[8]Depr Exp'!B2951</f>
        <v>E345 PRD Accessory, Encogen-8</v>
      </c>
      <c r="C2951" s="144" t="str">
        <f>'[8]Depr Exp'!C2951</f>
        <v>403E</v>
      </c>
      <c r="D2951" s="144"/>
      <c r="E2951" s="282">
        <f>'[8]Depr Exp'!E2951</f>
        <v>43343</v>
      </c>
      <c r="F2951" s="524">
        <f>'[8]Depr Exp'!F2951</f>
        <v>2109233.7799999998</v>
      </c>
      <c r="G2951" s="305">
        <f>'[8]Depr Exp'!G2951</f>
        <v>1.6499999999999997E-2</v>
      </c>
      <c r="H2951" s="525">
        <f>'[8]Depr Exp'!H2951</f>
        <v>2900.2</v>
      </c>
      <c r="I2951" s="524">
        <f>'[8]Depr Exp'!I2951</f>
        <v>2109233.7799999998</v>
      </c>
      <c r="J2951" s="305">
        <f>'[8]Depr Exp'!J2951</f>
        <v>1.6499999999999997E-2</v>
      </c>
      <c r="K2951" s="374">
        <f>'[8]Depr Exp'!K2951</f>
        <v>2900.1964474999991</v>
      </c>
      <c r="L2951" s="525">
        <f>'[8]Depr Exp'!L2951</f>
        <v>0</v>
      </c>
      <c r="M2951" s="144"/>
      <c r="N2951" s="144"/>
    </row>
    <row r="2952" spans="1:14">
      <c r="A2952" s="144" t="str">
        <f>'[8]Depr Exp'!A2952</f>
        <v>E345 PRD Accessory, Encogen</v>
      </c>
      <c r="B2952" s="144" t="str">
        <f>'[8]Depr Exp'!B2952</f>
        <v>E345 PRD Accessory, Encogen-9</v>
      </c>
      <c r="C2952" s="144" t="str">
        <f>'[8]Depr Exp'!C2952</f>
        <v>403E</v>
      </c>
      <c r="D2952" s="144"/>
      <c r="E2952" s="282">
        <f>'[8]Depr Exp'!E2952</f>
        <v>43373</v>
      </c>
      <c r="F2952" s="524">
        <f>'[8]Depr Exp'!F2952</f>
        <v>2109233.7799999998</v>
      </c>
      <c r="G2952" s="305">
        <f>'[8]Depr Exp'!G2952</f>
        <v>1.6499999999999997E-2</v>
      </c>
      <c r="H2952" s="525">
        <f>'[8]Depr Exp'!H2952</f>
        <v>2900.2</v>
      </c>
      <c r="I2952" s="524">
        <f>'[8]Depr Exp'!I2952</f>
        <v>2109233.7799999998</v>
      </c>
      <c r="J2952" s="305">
        <f>'[8]Depr Exp'!J2952</f>
        <v>1.6499999999999997E-2</v>
      </c>
      <c r="K2952" s="374">
        <f>'[8]Depr Exp'!K2952</f>
        <v>2900.1964474999991</v>
      </c>
      <c r="L2952" s="525">
        <f>'[8]Depr Exp'!L2952</f>
        <v>0</v>
      </c>
      <c r="M2952" s="144"/>
      <c r="N2952" s="144"/>
    </row>
    <row r="2953" spans="1:14">
      <c r="A2953" s="144" t="str">
        <f>'[8]Depr Exp'!A2953</f>
        <v>E345 PRD Accessory, Encogen</v>
      </c>
      <c r="B2953" s="144" t="str">
        <f>'[8]Depr Exp'!B2953</f>
        <v>E345 PRD Accessory, Encogen-10</v>
      </c>
      <c r="C2953" s="144" t="str">
        <f>'[8]Depr Exp'!C2953</f>
        <v>403E</v>
      </c>
      <c r="D2953" s="144"/>
      <c r="E2953" s="282">
        <f>'[8]Depr Exp'!E2953</f>
        <v>43404</v>
      </c>
      <c r="F2953" s="524">
        <f>'[8]Depr Exp'!F2953</f>
        <v>2109233.7799999998</v>
      </c>
      <c r="G2953" s="305">
        <f>'[8]Depr Exp'!G2953</f>
        <v>1.6499999999999997E-2</v>
      </c>
      <c r="H2953" s="525">
        <f>'[8]Depr Exp'!H2953</f>
        <v>2900.2</v>
      </c>
      <c r="I2953" s="524">
        <f>'[8]Depr Exp'!I2953</f>
        <v>2109233.7799999998</v>
      </c>
      <c r="J2953" s="305">
        <f>'[8]Depr Exp'!J2953</f>
        <v>1.6499999999999997E-2</v>
      </c>
      <c r="K2953" s="374">
        <f>'[8]Depr Exp'!K2953</f>
        <v>2900.1964474999991</v>
      </c>
      <c r="L2953" s="525">
        <f>'[8]Depr Exp'!L2953</f>
        <v>0</v>
      </c>
      <c r="M2953" s="144"/>
      <c r="N2953" s="144"/>
    </row>
    <row r="2954" spans="1:14">
      <c r="A2954" s="144" t="str">
        <f>'[8]Depr Exp'!A2954</f>
        <v>E345 PRD Accessory, Encogen</v>
      </c>
      <c r="B2954" s="144" t="str">
        <f>'[8]Depr Exp'!B2954</f>
        <v>E345 PRD Accessory, Encogen-11</v>
      </c>
      <c r="C2954" s="144" t="str">
        <f>'[8]Depr Exp'!C2954</f>
        <v>403E</v>
      </c>
      <c r="D2954" s="144"/>
      <c r="E2954" s="282">
        <f>'[8]Depr Exp'!E2954</f>
        <v>43434</v>
      </c>
      <c r="F2954" s="524">
        <f>'[8]Depr Exp'!F2954</f>
        <v>2109233.7799999998</v>
      </c>
      <c r="G2954" s="305">
        <f>'[8]Depr Exp'!G2954</f>
        <v>1.6499999999999997E-2</v>
      </c>
      <c r="H2954" s="525">
        <f>'[8]Depr Exp'!H2954</f>
        <v>2900.2</v>
      </c>
      <c r="I2954" s="524">
        <f>'[8]Depr Exp'!I2954</f>
        <v>2109233.7799999998</v>
      </c>
      <c r="J2954" s="305">
        <f>'[8]Depr Exp'!J2954</f>
        <v>1.6499999999999997E-2</v>
      </c>
      <c r="K2954" s="374">
        <f>'[8]Depr Exp'!K2954</f>
        <v>2900.1964474999991</v>
      </c>
      <c r="L2954" s="525">
        <f>'[8]Depr Exp'!L2954</f>
        <v>0</v>
      </c>
      <c r="M2954" s="144"/>
      <c r="N2954" s="144"/>
    </row>
    <row r="2955" spans="1:14">
      <c r="A2955" s="144" t="str">
        <f>'[8]Depr Exp'!A2955</f>
        <v>E345 PRD Accessory, Encogen</v>
      </c>
      <c r="B2955" s="144" t="str">
        <f>'[8]Depr Exp'!B2955</f>
        <v>E345 PRD Accessory, Encogen-12</v>
      </c>
      <c r="C2955" s="144" t="str">
        <f>'[8]Depr Exp'!C2955</f>
        <v>403E</v>
      </c>
      <c r="D2955" s="144"/>
      <c r="E2955" s="282">
        <f>'[8]Depr Exp'!E2955</f>
        <v>43465</v>
      </c>
      <c r="F2955" s="524">
        <f>'[8]Depr Exp'!F2955</f>
        <v>2109233.7799999998</v>
      </c>
      <c r="G2955" s="305">
        <f>'[8]Depr Exp'!G2955</f>
        <v>1.6499999999999997E-2</v>
      </c>
      <c r="H2955" s="525">
        <f>'[8]Depr Exp'!H2955</f>
        <v>2900.2</v>
      </c>
      <c r="I2955" s="524">
        <f>'[8]Depr Exp'!I2955</f>
        <v>2109233.7799999998</v>
      </c>
      <c r="J2955" s="305">
        <f>'[8]Depr Exp'!J2955</f>
        <v>1.6499999999999997E-2</v>
      </c>
      <c r="K2955" s="374">
        <f>'[8]Depr Exp'!K2955</f>
        <v>2900.1964474999991</v>
      </c>
      <c r="L2955" s="525">
        <f>'[8]Depr Exp'!L2955</f>
        <v>0</v>
      </c>
      <c r="M2955" s="144"/>
      <c r="N2955" s="144"/>
    </row>
    <row r="2956" spans="1:14" ht="15" thickBot="1">
      <c r="A2956" s="159" t="str">
        <f>'[8]Depr Exp'!A2956</f>
        <v>E345 PRD Accessory, Encogen Total</v>
      </c>
      <c r="B2956" s="144">
        <f>'[8]Depr Exp'!B2956</f>
        <v>0</v>
      </c>
      <c r="C2956" s="503" t="str">
        <f>'[8]Depr Exp'!C2956</f>
        <v>EPRD</v>
      </c>
      <c r="D2956" s="144"/>
      <c r="E2956" s="281" t="str">
        <f>'[8]Depr Exp'!E2956</f>
        <v>Total</v>
      </c>
      <c r="F2956" s="141">
        <f>'[8]Depr Exp'!F2956</f>
        <v>0</v>
      </c>
      <c r="G2956" s="252">
        <f>'[8]Depr Exp'!G2956</f>
        <v>0</v>
      </c>
      <c r="H2956" s="286">
        <f>'[8]Depr Exp'!H2956</f>
        <v>34802.400000000001</v>
      </c>
      <c r="I2956" s="141">
        <f>'[8]Depr Exp'!I2956</f>
        <v>0</v>
      </c>
      <c r="J2956" s="252">
        <f>'[8]Depr Exp'!J2956</f>
        <v>0</v>
      </c>
      <c r="K2956" s="286">
        <f>'[8]Depr Exp'!K2956</f>
        <v>34802.357369999991</v>
      </c>
      <c r="L2956" s="286">
        <f>'[8]Depr Exp'!L2956</f>
        <v>-0.04</v>
      </c>
      <c r="M2956" s="144"/>
      <c r="N2956" s="144"/>
    </row>
    <row r="2957" spans="1:14" ht="13.8" thickTop="1">
      <c r="A2957" s="144" t="str">
        <f>'[8]Depr Exp'!A2957</f>
        <v>E345 PRD Accessory, Ferndale</v>
      </c>
      <c r="B2957" s="144" t="str">
        <f>'[8]Depr Exp'!B2957</f>
        <v>E345 PRD Accessory, Ferndale-1</v>
      </c>
      <c r="C2957" s="144" t="str">
        <f>'[8]Depr Exp'!C2957</f>
        <v>403E</v>
      </c>
      <c r="D2957" s="144"/>
      <c r="E2957" s="282">
        <f>'[8]Depr Exp'!E2957</f>
        <v>43131</v>
      </c>
      <c r="F2957" s="524">
        <f>'[8]Depr Exp'!F2957</f>
        <v>3521060.99</v>
      </c>
      <c r="G2957" s="305">
        <f>'[8]Depr Exp'!G2957</f>
        <v>2.1100000000000001E-2</v>
      </c>
      <c r="H2957" s="525">
        <f>'[8]Depr Exp'!H2957</f>
        <v>6191.2</v>
      </c>
      <c r="I2957" s="524">
        <f>'[8]Depr Exp'!I2957</f>
        <v>3521060.99</v>
      </c>
      <c r="J2957" s="305">
        <f>'[8]Depr Exp'!J2957</f>
        <v>2.1100000000000001E-2</v>
      </c>
      <c r="K2957" s="374">
        <f>'[8]Depr Exp'!K2957</f>
        <v>6191.1989074166668</v>
      </c>
      <c r="L2957" s="525">
        <f>'[8]Depr Exp'!L2957</f>
        <v>0</v>
      </c>
      <c r="M2957" s="144"/>
      <c r="N2957" s="144"/>
    </row>
    <row r="2958" spans="1:14">
      <c r="A2958" s="144" t="str">
        <f>'[8]Depr Exp'!A2958</f>
        <v>E345 PRD Accessory, Ferndale</v>
      </c>
      <c r="B2958" s="144" t="str">
        <f>'[8]Depr Exp'!B2958</f>
        <v>E345 PRD Accessory, Ferndale-2</v>
      </c>
      <c r="C2958" s="144" t="str">
        <f>'[8]Depr Exp'!C2958</f>
        <v>403E</v>
      </c>
      <c r="D2958" s="144"/>
      <c r="E2958" s="282">
        <f>'[8]Depr Exp'!E2958</f>
        <v>43159</v>
      </c>
      <c r="F2958" s="524">
        <f>'[8]Depr Exp'!F2958</f>
        <v>3521060.99</v>
      </c>
      <c r="G2958" s="305">
        <f>'[8]Depr Exp'!G2958</f>
        <v>2.1100000000000001E-2</v>
      </c>
      <c r="H2958" s="525">
        <f>'[8]Depr Exp'!H2958</f>
        <v>6191.2</v>
      </c>
      <c r="I2958" s="524">
        <f>'[8]Depr Exp'!I2958</f>
        <v>3521060.99</v>
      </c>
      <c r="J2958" s="305">
        <f>'[8]Depr Exp'!J2958</f>
        <v>2.1100000000000001E-2</v>
      </c>
      <c r="K2958" s="374">
        <f>'[8]Depr Exp'!K2958</f>
        <v>6191.1989074166668</v>
      </c>
      <c r="L2958" s="525">
        <f>'[8]Depr Exp'!L2958</f>
        <v>0</v>
      </c>
      <c r="M2958" s="144"/>
      <c r="N2958" s="144"/>
    </row>
    <row r="2959" spans="1:14">
      <c r="A2959" s="144" t="str">
        <f>'[8]Depr Exp'!A2959</f>
        <v>E345 PRD Accessory, Ferndale</v>
      </c>
      <c r="B2959" s="144" t="str">
        <f>'[8]Depr Exp'!B2959</f>
        <v>E345 PRD Accessory, Ferndale-3</v>
      </c>
      <c r="C2959" s="144" t="str">
        <f>'[8]Depr Exp'!C2959</f>
        <v>403E</v>
      </c>
      <c r="D2959" s="144"/>
      <c r="E2959" s="282">
        <f>'[8]Depr Exp'!E2959</f>
        <v>43190</v>
      </c>
      <c r="F2959" s="524">
        <f>'[8]Depr Exp'!F2959</f>
        <v>3521060.99</v>
      </c>
      <c r="G2959" s="305">
        <f>'[8]Depr Exp'!G2959</f>
        <v>2.1100000000000001E-2</v>
      </c>
      <c r="H2959" s="525">
        <f>'[8]Depr Exp'!H2959</f>
        <v>6191.2</v>
      </c>
      <c r="I2959" s="524">
        <f>'[8]Depr Exp'!I2959</f>
        <v>3521060.99</v>
      </c>
      <c r="J2959" s="305">
        <f>'[8]Depr Exp'!J2959</f>
        <v>2.1100000000000001E-2</v>
      </c>
      <c r="K2959" s="374">
        <f>'[8]Depr Exp'!K2959</f>
        <v>6191.1989074166668</v>
      </c>
      <c r="L2959" s="525">
        <f>'[8]Depr Exp'!L2959</f>
        <v>0</v>
      </c>
      <c r="M2959" s="144"/>
      <c r="N2959" s="144"/>
    </row>
    <row r="2960" spans="1:14">
      <c r="A2960" s="144" t="str">
        <f>'[8]Depr Exp'!A2960</f>
        <v>E345 PRD Accessory, Ferndale</v>
      </c>
      <c r="B2960" s="144" t="str">
        <f>'[8]Depr Exp'!B2960</f>
        <v>E345 PRD Accessory, Ferndale-4</v>
      </c>
      <c r="C2960" s="144" t="str">
        <f>'[8]Depr Exp'!C2960</f>
        <v>403E</v>
      </c>
      <c r="D2960" s="144"/>
      <c r="E2960" s="282">
        <f>'[8]Depr Exp'!E2960</f>
        <v>43220</v>
      </c>
      <c r="F2960" s="524">
        <f>'[8]Depr Exp'!F2960</f>
        <v>3521060.99</v>
      </c>
      <c r="G2960" s="305">
        <f>'[8]Depr Exp'!G2960</f>
        <v>2.1100000000000001E-2</v>
      </c>
      <c r="H2960" s="525">
        <f>'[8]Depr Exp'!H2960</f>
        <v>6191.2</v>
      </c>
      <c r="I2960" s="524">
        <f>'[8]Depr Exp'!I2960</f>
        <v>3521060.99</v>
      </c>
      <c r="J2960" s="305">
        <f>'[8]Depr Exp'!J2960</f>
        <v>2.1100000000000001E-2</v>
      </c>
      <c r="K2960" s="374">
        <f>'[8]Depr Exp'!K2960</f>
        <v>6191.1989074166668</v>
      </c>
      <c r="L2960" s="525">
        <f>'[8]Depr Exp'!L2960</f>
        <v>0</v>
      </c>
      <c r="M2960" s="144"/>
      <c r="N2960" s="144"/>
    </row>
    <row r="2961" spans="1:14">
      <c r="A2961" s="144" t="str">
        <f>'[8]Depr Exp'!A2961</f>
        <v>E345 PRD Accessory, Ferndale</v>
      </c>
      <c r="B2961" s="144" t="str">
        <f>'[8]Depr Exp'!B2961</f>
        <v>E345 PRD Accessory, Ferndale-5</v>
      </c>
      <c r="C2961" s="144" t="str">
        <f>'[8]Depr Exp'!C2961</f>
        <v>403E</v>
      </c>
      <c r="D2961" s="144"/>
      <c r="E2961" s="282">
        <f>'[8]Depr Exp'!E2961</f>
        <v>43251</v>
      </c>
      <c r="F2961" s="524">
        <f>'[8]Depr Exp'!F2961</f>
        <v>3521060.99</v>
      </c>
      <c r="G2961" s="305">
        <f>'[8]Depr Exp'!G2961</f>
        <v>2.1100000000000001E-2</v>
      </c>
      <c r="H2961" s="525">
        <f>'[8]Depr Exp'!H2961</f>
        <v>6191.2</v>
      </c>
      <c r="I2961" s="524">
        <f>'[8]Depr Exp'!I2961</f>
        <v>3521060.99</v>
      </c>
      <c r="J2961" s="305">
        <f>'[8]Depr Exp'!J2961</f>
        <v>2.1100000000000001E-2</v>
      </c>
      <c r="K2961" s="374">
        <f>'[8]Depr Exp'!K2961</f>
        <v>6191.1989074166668</v>
      </c>
      <c r="L2961" s="525">
        <f>'[8]Depr Exp'!L2961</f>
        <v>0</v>
      </c>
      <c r="M2961" s="144"/>
      <c r="N2961" s="144"/>
    </row>
    <row r="2962" spans="1:14">
      <c r="A2962" s="144" t="str">
        <f>'[8]Depr Exp'!A2962</f>
        <v>E345 PRD Accessory, Ferndale</v>
      </c>
      <c r="B2962" s="144" t="str">
        <f>'[8]Depr Exp'!B2962</f>
        <v>E345 PRD Accessory, Ferndale-6</v>
      </c>
      <c r="C2962" s="144" t="str">
        <f>'[8]Depr Exp'!C2962</f>
        <v>403E</v>
      </c>
      <c r="D2962" s="144"/>
      <c r="E2962" s="282">
        <f>'[8]Depr Exp'!E2962</f>
        <v>43281</v>
      </c>
      <c r="F2962" s="524">
        <f>'[8]Depr Exp'!F2962</f>
        <v>3521060.99</v>
      </c>
      <c r="G2962" s="305">
        <f>'[8]Depr Exp'!G2962</f>
        <v>2.1100000000000001E-2</v>
      </c>
      <c r="H2962" s="525">
        <f>'[8]Depr Exp'!H2962</f>
        <v>6191.2</v>
      </c>
      <c r="I2962" s="524">
        <f>'[8]Depr Exp'!I2962</f>
        <v>3521060.99</v>
      </c>
      <c r="J2962" s="305">
        <f>'[8]Depr Exp'!J2962</f>
        <v>2.1100000000000001E-2</v>
      </c>
      <c r="K2962" s="374">
        <f>'[8]Depr Exp'!K2962</f>
        <v>6191.1989074166668</v>
      </c>
      <c r="L2962" s="525">
        <f>'[8]Depr Exp'!L2962</f>
        <v>0</v>
      </c>
      <c r="M2962" s="144"/>
      <c r="N2962" s="144"/>
    </row>
    <row r="2963" spans="1:14">
      <c r="A2963" s="144" t="str">
        <f>'[8]Depr Exp'!A2963</f>
        <v>E345 PRD Accessory, Ferndale</v>
      </c>
      <c r="B2963" s="144" t="str">
        <f>'[8]Depr Exp'!B2963</f>
        <v>E345 PRD Accessory, Ferndale-7</v>
      </c>
      <c r="C2963" s="144" t="str">
        <f>'[8]Depr Exp'!C2963</f>
        <v>403E</v>
      </c>
      <c r="D2963" s="144"/>
      <c r="E2963" s="282">
        <f>'[8]Depr Exp'!E2963</f>
        <v>43312</v>
      </c>
      <c r="F2963" s="524">
        <f>'[8]Depr Exp'!F2963</f>
        <v>3521060.99</v>
      </c>
      <c r="G2963" s="305">
        <f>'[8]Depr Exp'!G2963</f>
        <v>2.1100000000000001E-2</v>
      </c>
      <c r="H2963" s="525">
        <f>'[8]Depr Exp'!H2963</f>
        <v>6191.2</v>
      </c>
      <c r="I2963" s="524">
        <f>'[8]Depr Exp'!I2963</f>
        <v>3521060.99</v>
      </c>
      <c r="J2963" s="305">
        <f>'[8]Depr Exp'!J2963</f>
        <v>2.1100000000000001E-2</v>
      </c>
      <c r="K2963" s="374">
        <f>'[8]Depr Exp'!K2963</f>
        <v>6191.1989074166668</v>
      </c>
      <c r="L2963" s="525">
        <f>'[8]Depr Exp'!L2963</f>
        <v>0</v>
      </c>
      <c r="M2963" s="144"/>
      <c r="N2963" s="144"/>
    </row>
    <row r="2964" spans="1:14">
      <c r="A2964" s="144" t="str">
        <f>'[8]Depr Exp'!A2964</f>
        <v>E345 PRD Accessory, Ferndale</v>
      </c>
      <c r="B2964" s="144" t="str">
        <f>'[8]Depr Exp'!B2964</f>
        <v>E345 PRD Accessory, Ferndale-8</v>
      </c>
      <c r="C2964" s="144" t="str">
        <f>'[8]Depr Exp'!C2964</f>
        <v>403E</v>
      </c>
      <c r="D2964" s="144"/>
      <c r="E2964" s="282">
        <f>'[8]Depr Exp'!E2964</f>
        <v>43343</v>
      </c>
      <c r="F2964" s="524">
        <f>'[8]Depr Exp'!F2964</f>
        <v>3521060.99</v>
      </c>
      <c r="G2964" s="305">
        <f>'[8]Depr Exp'!G2964</f>
        <v>2.1100000000000001E-2</v>
      </c>
      <c r="H2964" s="525">
        <f>'[8]Depr Exp'!H2964</f>
        <v>6191.2</v>
      </c>
      <c r="I2964" s="524">
        <f>'[8]Depr Exp'!I2964</f>
        <v>3521060.99</v>
      </c>
      <c r="J2964" s="305">
        <f>'[8]Depr Exp'!J2964</f>
        <v>2.1100000000000001E-2</v>
      </c>
      <c r="K2964" s="374">
        <f>'[8]Depr Exp'!K2964</f>
        <v>6191.1989074166668</v>
      </c>
      <c r="L2964" s="525">
        <f>'[8]Depr Exp'!L2964</f>
        <v>0</v>
      </c>
      <c r="M2964" s="144"/>
      <c r="N2964" s="144"/>
    </row>
    <row r="2965" spans="1:14">
      <c r="A2965" s="144" t="str">
        <f>'[8]Depr Exp'!A2965</f>
        <v>E345 PRD Accessory, Ferndale</v>
      </c>
      <c r="B2965" s="144" t="str">
        <f>'[8]Depr Exp'!B2965</f>
        <v>E345 PRD Accessory, Ferndale-9</v>
      </c>
      <c r="C2965" s="144" t="str">
        <f>'[8]Depr Exp'!C2965</f>
        <v>403E</v>
      </c>
      <c r="D2965" s="144"/>
      <c r="E2965" s="282">
        <f>'[8]Depr Exp'!E2965</f>
        <v>43373</v>
      </c>
      <c r="F2965" s="524">
        <f>'[8]Depr Exp'!F2965</f>
        <v>3521060.99</v>
      </c>
      <c r="G2965" s="305">
        <f>'[8]Depr Exp'!G2965</f>
        <v>2.1100000000000001E-2</v>
      </c>
      <c r="H2965" s="525">
        <f>'[8]Depr Exp'!H2965</f>
        <v>6191.2</v>
      </c>
      <c r="I2965" s="524">
        <f>'[8]Depr Exp'!I2965</f>
        <v>3521060.99</v>
      </c>
      <c r="J2965" s="305">
        <f>'[8]Depr Exp'!J2965</f>
        <v>2.1100000000000001E-2</v>
      </c>
      <c r="K2965" s="374">
        <f>'[8]Depr Exp'!K2965</f>
        <v>6191.1989074166668</v>
      </c>
      <c r="L2965" s="525">
        <f>'[8]Depr Exp'!L2965</f>
        <v>0</v>
      </c>
      <c r="M2965" s="144"/>
      <c r="N2965" s="144"/>
    </row>
    <row r="2966" spans="1:14">
      <c r="A2966" s="144" t="str">
        <f>'[8]Depr Exp'!A2966</f>
        <v>E345 PRD Accessory, Ferndale</v>
      </c>
      <c r="B2966" s="144" t="str">
        <f>'[8]Depr Exp'!B2966</f>
        <v>E345 PRD Accessory, Ferndale-10</v>
      </c>
      <c r="C2966" s="144" t="str">
        <f>'[8]Depr Exp'!C2966</f>
        <v>403E</v>
      </c>
      <c r="D2966" s="144"/>
      <c r="E2966" s="282">
        <f>'[8]Depr Exp'!E2966</f>
        <v>43404</v>
      </c>
      <c r="F2966" s="524">
        <f>'[8]Depr Exp'!F2966</f>
        <v>3521060.99</v>
      </c>
      <c r="G2966" s="305">
        <f>'[8]Depr Exp'!G2966</f>
        <v>2.1100000000000001E-2</v>
      </c>
      <c r="H2966" s="525">
        <f>'[8]Depr Exp'!H2966</f>
        <v>6191.2</v>
      </c>
      <c r="I2966" s="524">
        <f>'[8]Depr Exp'!I2966</f>
        <v>3521060.99</v>
      </c>
      <c r="J2966" s="305">
        <f>'[8]Depr Exp'!J2966</f>
        <v>2.1100000000000001E-2</v>
      </c>
      <c r="K2966" s="374">
        <f>'[8]Depr Exp'!K2966</f>
        <v>6191.1989074166668</v>
      </c>
      <c r="L2966" s="525">
        <f>'[8]Depr Exp'!L2966</f>
        <v>0</v>
      </c>
      <c r="M2966" s="144"/>
      <c r="N2966" s="144"/>
    </row>
    <row r="2967" spans="1:14">
      <c r="A2967" s="144" t="str">
        <f>'[8]Depr Exp'!A2967</f>
        <v>E345 PRD Accessory, Ferndale</v>
      </c>
      <c r="B2967" s="144" t="str">
        <f>'[8]Depr Exp'!B2967</f>
        <v>E345 PRD Accessory, Ferndale-11</v>
      </c>
      <c r="C2967" s="144" t="str">
        <f>'[8]Depr Exp'!C2967</f>
        <v>403E</v>
      </c>
      <c r="D2967" s="144"/>
      <c r="E2967" s="282">
        <f>'[8]Depr Exp'!E2967</f>
        <v>43434</v>
      </c>
      <c r="F2967" s="524">
        <f>'[8]Depr Exp'!F2967</f>
        <v>3521060.99</v>
      </c>
      <c r="G2967" s="305">
        <f>'[8]Depr Exp'!G2967</f>
        <v>2.1100000000000001E-2</v>
      </c>
      <c r="H2967" s="525">
        <f>'[8]Depr Exp'!H2967</f>
        <v>6191.2</v>
      </c>
      <c r="I2967" s="524">
        <f>'[8]Depr Exp'!I2967</f>
        <v>3521060.99</v>
      </c>
      <c r="J2967" s="305">
        <f>'[8]Depr Exp'!J2967</f>
        <v>2.1100000000000001E-2</v>
      </c>
      <c r="K2967" s="374">
        <f>'[8]Depr Exp'!K2967</f>
        <v>6191.1989074166668</v>
      </c>
      <c r="L2967" s="525">
        <f>'[8]Depr Exp'!L2967</f>
        <v>0</v>
      </c>
      <c r="M2967" s="144"/>
      <c r="N2967" s="144"/>
    </row>
    <row r="2968" spans="1:14">
      <c r="A2968" s="144" t="str">
        <f>'[8]Depr Exp'!A2968</f>
        <v>E345 PRD Accessory, Ferndale</v>
      </c>
      <c r="B2968" s="144" t="str">
        <f>'[8]Depr Exp'!B2968</f>
        <v>E345 PRD Accessory, Ferndale-12</v>
      </c>
      <c r="C2968" s="144" t="str">
        <f>'[8]Depr Exp'!C2968</f>
        <v>403E</v>
      </c>
      <c r="D2968" s="144"/>
      <c r="E2968" s="282">
        <f>'[8]Depr Exp'!E2968</f>
        <v>43465</v>
      </c>
      <c r="F2968" s="524">
        <f>'[8]Depr Exp'!F2968</f>
        <v>3521060.99</v>
      </c>
      <c r="G2968" s="305">
        <f>'[8]Depr Exp'!G2968</f>
        <v>2.1100000000000001E-2</v>
      </c>
      <c r="H2968" s="525">
        <f>'[8]Depr Exp'!H2968</f>
        <v>6191.2</v>
      </c>
      <c r="I2968" s="524">
        <f>'[8]Depr Exp'!I2968</f>
        <v>3521060.99</v>
      </c>
      <c r="J2968" s="305">
        <f>'[8]Depr Exp'!J2968</f>
        <v>2.1100000000000001E-2</v>
      </c>
      <c r="K2968" s="374">
        <f>'[8]Depr Exp'!K2968</f>
        <v>6191.1989074166668</v>
      </c>
      <c r="L2968" s="525">
        <f>'[8]Depr Exp'!L2968</f>
        <v>0</v>
      </c>
      <c r="M2968" s="144"/>
      <c r="N2968" s="144"/>
    </row>
    <row r="2969" spans="1:14" ht="15" thickBot="1">
      <c r="A2969" s="159" t="str">
        <f>'[8]Depr Exp'!A2969</f>
        <v>E345 PRD Accessory, Ferndale Total</v>
      </c>
      <c r="B2969" s="144">
        <f>'[8]Depr Exp'!B2969</f>
        <v>0</v>
      </c>
      <c r="C2969" s="503" t="str">
        <f>'[8]Depr Exp'!C2969</f>
        <v>EPRD</v>
      </c>
      <c r="D2969" s="144"/>
      <c r="E2969" s="281" t="str">
        <f>'[8]Depr Exp'!E2969</f>
        <v>Total</v>
      </c>
      <c r="F2969" s="141">
        <f>'[8]Depr Exp'!F2969</f>
        <v>0</v>
      </c>
      <c r="G2969" s="252">
        <f>'[8]Depr Exp'!G2969</f>
        <v>0</v>
      </c>
      <c r="H2969" s="286">
        <f>'[8]Depr Exp'!H2969</f>
        <v>74294.39999999998</v>
      </c>
      <c r="I2969" s="141">
        <f>'[8]Depr Exp'!I2969</f>
        <v>0</v>
      </c>
      <c r="J2969" s="252">
        <f>'[8]Depr Exp'!J2969</f>
        <v>0</v>
      </c>
      <c r="K2969" s="286">
        <f>'[8]Depr Exp'!K2969</f>
        <v>74294.386888999987</v>
      </c>
      <c r="L2969" s="286">
        <f>'[8]Depr Exp'!L2969</f>
        <v>-0.01</v>
      </c>
      <c r="M2969" s="144"/>
      <c r="N2969" s="144"/>
    </row>
    <row r="2970" spans="1:14" ht="13.8" thickTop="1">
      <c r="A2970" s="144" t="str">
        <f>'[8]Depr Exp'!A2970</f>
        <v>E345 PRD Accessory, Fred 1/APC</v>
      </c>
      <c r="B2970" s="144" t="str">
        <f>'[8]Depr Exp'!B2970</f>
        <v>E345 PRD Accessory, Fred 1/APC-1</v>
      </c>
      <c r="C2970" s="144" t="str">
        <f>'[8]Depr Exp'!C2970</f>
        <v>403E</v>
      </c>
      <c r="D2970" s="144"/>
      <c r="E2970" s="282">
        <f>'[8]Depr Exp'!E2970</f>
        <v>43131</v>
      </c>
      <c r="F2970" s="524">
        <f>'[8]Depr Exp'!F2970</f>
        <v>296766.71999999997</v>
      </c>
      <c r="G2970" s="305">
        <f>'[8]Depr Exp'!G2970</f>
        <v>2.9899999999999999E-2</v>
      </c>
      <c r="H2970" s="525">
        <f>'[8]Depr Exp'!H2970</f>
        <v>739.44</v>
      </c>
      <c r="I2970" s="524">
        <f>'[8]Depr Exp'!I2970</f>
        <v>296766.71999999997</v>
      </c>
      <c r="J2970" s="305">
        <f>'[8]Depr Exp'!J2970</f>
        <v>2.9899999999999999E-2</v>
      </c>
      <c r="K2970" s="374">
        <f>'[8]Depr Exp'!K2970</f>
        <v>739.44374399999981</v>
      </c>
      <c r="L2970" s="525">
        <f>'[8]Depr Exp'!L2970</f>
        <v>0</v>
      </c>
      <c r="M2970" s="144"/>
      <c r="N2970" s="144"/>
    </row>
    <row r="2971" spans="1:14">
      <c r="A2971" s="144" t="str">
        <f>'[8]Depr Exp'!A2971</f>
        <v>E345 PRD Accessory, Fred 1/APC</v>
      </c>
      <c r="B2971" s="144" t="str">
        <f>'[8]Depr Exp'!B2971</f>
        <v>E345 PRD Accessory, Fred 1/APC-2</v>
      </c>
      <c r="C2971" s="144" t="str">
        <f>'[8]Depr Exp'!C2971</f>
        <v>403E</v>
      </c>
      <c r="D2971" s="144"/>
      <c r="E2971" s="282">
        <f>'[8]Depr Exp'!E2971</f>
        <v>43159</v>
      </c>
      <c r="F2971" s="524">
        <f>'[8]Depr Exp'!F2971</f>
        <v>296766.71999999997</v>
      </c>
      <c r="G2971" s="305">
        <f>'[8]Depr Exp'!G2971</f>
        <v>2.9899999999999999E-2</v>
      </c>
      <c r="H2971" s="525">
        <f>'[8]Depr Exp'!H2971</f>
        <v>739.44</v>
      </c>
      <c r="I2971" s="524">
        <f>'[8]Depr Exp'!I2971</f>
        <v>296766.71999999997</v>
      </c>
      <c r="J2971" s="305">
        <f>'[8]Depr Exp'!J2971</f>
        <v>2.9899999999999999E-2</v>
      </c>
      <c r="K2971" s="374">
        <f>'[8]Depr Exp'!K2971</f>
        <v>739.44374399999981</v>
      </c>
      <c r="L2971" s="525">
        <f>'[8]Depr Exp'!L2971</f>
        <v>0</v>
      </c>
      <c r="M2971" s="144"/>
      <c r="N2971" s="144"/>
    </row>
    <row r="2972" spans="1:14">
      <c r="A2972" s="144" t="str">
        <f>'[8]Depr Exp'!A2972</f>
        <v>E345 PRD Accessory, Fred 1/APC</v>
      </c>
      <c r="B2972" s="144" t="str">
        <f>'[8]Depr Exp'!B2972</f>
        <v>E345 PRD Accessory, Fred 1/APC-3</v>
      </c>
      <c r="C2972" s="144" t="str">
        <f>'[8]Depr Exp'!C2972</f>
        <v>403E</v>
      </c>
      <c r="D2972" s="144"/>
      <c r="E2972" s="282">
        <f>'[8]Depr Exp'!E2972</f>
        <v>43190</v>
      </c>
      <c r="F2972" s="524">
        <f>'[8]Depr Exp'!F2972</f>
        <v>296766.71999999997</v>
      </c>
      <c r="G2972" s="305">
        <f>'[8]Depr Exp'!G2972</f>
        <v>2.9899999999999999E-2</v>
      </c>
      <c r="H2972" s="525">
        <f>'[8]Depr Exp'!H2972</f>
        <v>739.44</v>
      </c>
      <c r="I2972" s="524">
        <f>'[8]Depr Exp'!I2972</f>
        <v>296766.71999999997</v>
      </c>
      <c r="J2972" s="305">
        <f>'[8]Depr Exp'!J2972</f>
        <v>2.9899999999999999E-2</v>
      </c>
      <c r="K2972" s="374">
        <f>'[8]Depr Exp'!K2972</f>
        <v>739.44374399999981</v>
      </c>
      <c r="L2972" s="525">
        <f>'[8]Depr Exp'!L2972</f>
        <v>0</v>
      </c>
      <c r="M2972" s="144"/>
      <c r="N2972" s="144"/>
    </row>
    <row r="2973" spans="1:14">
      <c r="A2973" s="144" t="str">
        <f>'[8]Depr Exp'!A2973</f>
        <v>E345 PRD Accessory, Fred 1/APC</v>
      </c>
      <c r="B2973" s="144" t="str">
        <f>'[8]Depr Exp'!B2973</f>
        <v>E345 PRD Accessory, Fred 1/APC-4</v>
      </c>
      <c r="C2973" s="144" t="str">
        <f>'[8]Depr Exp'!C2973</f>
        <v>403E</v>
      </c>
      <c r="D2973" s="144"/>
      <c r="E2973" s="282">
        <f>'[8]Depr Exp'!E2973</f>
        <v>43220</v>
      </c>
      <c r="F2973" s="524">
        <f>'[8]Depr Exp'!F2973</f>
        <v>296766.71999999997</v>
      </c>
      <c r="G2973" s="305">
        <f>'[8]Depr Exp'!G2973</f>
        <v>2.9899999999999999E-2</v>
      </c>
      <c r="H2973" s="525">
        <f>'[8]Depr Exp'!H2973</f>
        <v>739.44</v>
      </c>
      <c r="I2973" s="524">
        <f>'[8]Depr Exp'!I2973</f>
        <v>296766.71999999997</v>
      </c>
      <c r="J2973" s="305">
        <f>'[8]Depr Exp'!J2973</f>
        <v>2.9899999999999999E-2</v>
      </c>
      <c r="K2973" s="374">
        <f>'[8]Depr Exp'!K2973</f>
        <v>739.44374399999981</v>
      </c>
      <c r="L2973" s="525">
        <f>'[8]Depr Exp'!L2973</f>
        <v>0</v>
      </c>
      <c r="M2973" s="144"/>
      <c r="N2973" s="144"/>
    </row>
    <row r="2974" spans="1:14">
      <c r="A2974" s="144" t="str">
        <f>'[8]Depr Exp'!A2974</f>
        <v>E345 PRD Accessory, Fred 1/APC</v>
      </c>
      <c r="B2974" s="144" t="str">
        <f>'[8]Depr Exp'!B2974</f>
        <v>E345 PRD Accessory, Fred 1/APC-5</v>
      </c>
      <c r="C2974" s="144" t="str">
        <f>'[8]Depr Exp'!C2974</f>
        <v>403E</v>
      </c>
      <c r="D2974" s="144"/>
      <c r="E2974" s="282">
        <f>'[8]Depr Exp'!E2974</f>
        <v>43251</v>
      </c>
      <c r="F2974" s="524">
        <f>'[8]Depr Exp'!F2974</f>
        <v>296766.71999999997</v>
      </c>
      <c r="G2974" s="305">
        <f>'[8]Depr Exp'!G2974</f>
        <v>2.9899999999999999E-2</v>
      </c>
      <c r="H2974" s="525">
        <f>'[8]Depr Exp'!H2974</f>
        <v>739.44</v>
      </c>
      <c r="I2974" s="524">
        <f>'[8]Depr Exp'!I2974</f>
        <v>296766.71999999997</v>
      </c>
      <c r="J2974" s="305">
        <f>'[8]Depr Exp'!J2974</f>
        <v>2.9899999999999999E-2</v>
      </c>
      <c r="K2974" s="374">
        <f>'[8]Depr Exp'!K2974</f>
        <v>739.44374399999981</v>
      </c>
      <c r="L2974" s="525">
        <f>'[8]Depr Exp'!L2974</f>
        <v>0</v>
      </c>
      <c r="M2974" s="144"/>
      <c r="N2974" s="144"/>
    </row>
    <row r="2975" spans="1:14">
      <c r="A2975" s="144" t="str">
        <f>'[8]Depr Exp'!A2975</f>
        <v>E345 PRD Accessory, Fred 1/APC</v>
      </c>
      <c r="B2975" s="144" t="str">
        <f>'[8]Depr Exp'!B2975</f>
        <v>E345 PRD Accessory, Fred 1/APC-6</v>
      </c>
      <c r="C2975" s="144" t="str">
        <f>'[8]Depr Exp'!C2975</f>
        <v>403E</v>
      </c>
      <c r="D2975" s="144"/>
      <c r="E2975" s="282">
        <f>'[8]Depr Exp'!E2975</f>
        <v>43281</v>
      </c>
      <c r="F2975" s="524">
        <f>'[8]Depr Exp'!F2975</f>
        <v>296766.71999999997</v>
      </c>
      <c r="G2975" s="305">
        <f>'[8]Depr Exp'!G2975</f>
        <v>2.9899999999999999E-2</v>
      </c>
      <c r="H2975" s="525">
        <f>'[8]Depr Exp'!H2975</f>
        <v>739.44</v>
      </c>
      <c r="I2975" s="524">
        <f>'[8]Depr Exp'!I2975</f>
        <v>296766.71999999997</v>
      </c>
      <c r="J2975" s="305">
        <f>'[8]Depr Exp'!J2975</f>
        <v>2.9899999999999999E-2</v>
      </c>
      <c r="K2975" s="374">
        <f>'[8]Depr Exp'!K2975</f>
        <v>739.44374399999981</v>
      </c>
      <c r="L2975" s="525">
        <f>'[8]Depr Exp'!L2975</f>
        <v>0</v>
      </c>
      <c r="M2975" s="144"/>
      <c r="N2975" s="144"/>
    </row>
    <row r="2976" spans="1:14">
      <c r="A2976" s="144" t="str">
        <f>'[8]Depr Exp'!A2976</f>
        <v>E345 PRD Accessory, Fred 1/APC</v>
      </c>
      <c r="B2976" s="144" t="str">
        <f>'[8]Depr Exp'!B2976</f>
        <v>E345 PRD Accessory, Fred 1/APC-7</v>
      </c>
      <c r="C2976" s="144" t="str">
        <f>'[8]Depr Exp'!C2976</f>
        <v>403E</v>
      </c>
      <c r="D2976" s="144"/>
      <c r="E2976" s="282">
        <f>'[8]Depr Exp'!E2976</f>
        <v>43312</v>
      </c>
      <c r="F2976" s="524">
        <f>'[8]Depr Exp'!F2976</f>
        <v>296766.71999999997</v>
      </c>
      <c r="G2976" s="305">
        <f>'[8]Depr Exp'!G2976</f>
        <v>2.9899999999999999E-2</v>
      </c>
      <c r="H2976" s="525">
        <f>'[8]Depr Exp'!H2976</f>
        <v>739.44</v>
      </c>
      <c r="I2976" s="524">
        <f>'[8]Depr Exp'!I2976</f>
        <v>296766.71999999997</v>
      </c>
      <c r="J2976" s="305">
        <f>'[8]Depr Exp'!J2976</f>
        <v>2.9899999999999999E-2</v>
      </c>
      <c r="K2976" s="374">
        <f>'[8]Depr Exp'!K2976</f>
        <v>739.44374399999981</v>
      </c>
      <c r="L2976" s="525">
        <f>'[8]Depr Exp'!L2976</f>
        <v>0</v>
      </c>
      <c r="M2976" s="144"/>
      <c r="N2976" s="144"/>
    </row>
    <row r="2977" spans="1:14">
      <c r="A2977" s="144" t="str">
        <f>'[8]Depr Exp'!A2977</f>
        <v>E345 PRD Accessory, Fred 1/APC</v>
      </c>
      <c r="B2977" s="144" t="str">
        <f>'[8]Depr Exp'!B2977</f>
        <v>E345 PRD Accessory, Fred 1/APC-8</v>
      </c>
      <c r="C2977" s="144" t="str">
        <f>'[8]Depr Exp'!C2977</f>
        <v>403E</v>
      </c>
      <c r="D2977" s="144"/>
      <c r="E2977" s="282">
        <f>'[8]Depr Exp'!E2977</f>
        <v>43343</v>
      </c>
      <c r="F2977" s="524">
        <f>'[8]Depr Exp'!F2977</f>
        <v>296766.71999999997</v>
      </c>
      <c r="G2977" s="305">
        <f>'[8]Depr Exp'!G2977</f>
        <v>2.9899999999999999E-2</v>
      </c>
      <c r="H2977" s="525">
        <f>'[8]Depr Exp'!H2977</f>
        <v>739.44</v>
      </c>
      <c r="I2977" s="524">
        <f>'[8]Depr Exp'!I2977</f>
        <v>296766.71999999997</v>
      </c>
      <c r="J2977" s="305">
        <f>'[8]Depr Exp'!J2977</f>
        <v>2.9899999999999999E-2</v>
      </c>
      <c r="K2977" s="374">
        <f>'[8]Depr Exp'!K2977</f>
        <v>739.44374399999981</v>
      </c>
      <c r="L2977" s="525">
        <f>'[8]Depr Exp'!L2977</f>
        <v>0</v>
      </c>
      <c r="M2977" s="144"/>
      <c r="N2977" s="144"/>
    </row>
    <row r="2978" spans="1:14">
      <c r="A2978" s="144" t="str">
        <f>'[8]Depr Exp'!A2978</f>
        <v>E345 PRD Accessory, Fred 1/APC</v>
      </c>
      <c r="B2978" s="144" t="str">
        <f>'[8]Depr Exp'!B2978</f>
        <v>E345 PRD Accessory, Fred 1/APC-9</v>
      </c>
      <c r="C2978" s="144" t="str">
        <f>'[8]Depr Exp'!C2978</f>
        <v>403E</v>
      </c>
      <c r="D2978" s="144"/>
      <c r="E2978" s="282">
        <f>'[8]Depr Exp'!E2978</f>
        <v>43373</v>
      </c>
      <c r="F2978" s="524">
        <f>'[8]Depr Exp'!F2978</f>
        <v>296766.71999999997</v>
      </c>
      <c r="G2978" s="305">
        <f>'[8]Depr Exp'!G2978</f>
        <v>2.9899999999999999E-2</v>
      </c>
      <c r="H2978" s="525">
        <f>'[8]Depr Exp'!H2978</f>
        <v>739.44</v>
      </c>
      <c r="I2978" s="524">
        <f>'[8]Depr Exp'!I2978</f>
        <v>296766.71999999997</v>
      </c>
      <c r="J2978" s="305">
        <f>'[8]Depr Exp'!J2978</f>
        <v>2.9899999999999999E-2</v>
      </c>
      <c r="K2978" s="374">
        <f>'[8]Depr Exp'!K2978</f>
        <v>739.44374399999981</v>
      </c>
      <c r="L2978" s="525">
        <f>'[8]Depr Exp'!L2978</f>
        <v>0</v>
      </c>
      <c r="M2978" s="144"/>
      <c r="N2978" s="144"/>
    </row>
    <row r="2979" spans="1:14">
      <c r="A2979" s="144" t="str">
        <f>'[8]Depr Exp'!A2979</f>
        <v>E345 PRD Accessory, Fred 1/APC</v>
      </c>
      <c r="B2979" s="144" t="str">
        <f>'[8]Depr Exp'!B2979</f>
        <v>E345 PRD Accessory, Fred 1/APC-10</v>
      </c>
      <c r="C2979" s="144" t="str">
        <f>'[8]Depr Exp'!C2979</f>
        <v>403E</v>
      </c>
      <c r="D2979" s="144"/>
      <c r="E2979" s="282">
        <f>'[8]Depr Exp'!E2979</f>
        <v>43404</v>
      </c>
      <c r="F2979" s="524">
        <f>'[8]Depr Exp'!F2979</f>
        <v>296766.71999999997</v>
      </c>
      <c r="G2979" s="305">
        <f>'[8]Depr Exp'!G2979</f>
        <v>2.9899999999999999E-2</v>
      </c>
      <c r="H2979" s="525">
        <f>'[8]Depr Exp'!H2979</f>
        <v>739.44</v>
      </c>
      <c r="I2979" s="524">
        <f>'[8]Depr Exp'!I2979</f>
        <v>296766.71999999997</v>
      </c>
      <c r="J2979" s="305">
        <f>'[8]Depr Exp'!J2979</f>
        <v>2.9899999999999999E-2</v>
      </c>
      <c r="K2979" s="374">
        <f>'[8]Depr Exp'!K2979</f>
        <v>739.44374399999981</v>
      </c>
      <c r="L2979" s="525">
        <f>'[8]Depr Exp'!L2979</f>
        <v>0</v>
      </c>
      <c r="M2979" s="144"/>
      <c r="N2979" s="144"/>
    </row>
    <row r="2980" spans="1:14">
      <c r="A2980" s="144" t="str">
        <f>'[8]Depr Exp'!A2980</f>
        <v>E345 PRD Accessory, Fred 1/APC</v>
      </c>
      <c r="B2980" s="144" t="str">
        <f>'[8]Depr Exp'!B2980</f>
        <v>E345 PRD Accessory, Fred 1/APC-11</v>
      </c>
      <c r="C2980" s="144" t="str">
        <f>'[8]Depr Exp'!C2980</f>
        <v>403E</v>
      </c>
      <c r="D2980" s="144"/>
      <c r="E2980" s="282">
        <f>'[8]Depr Exp'!E2980</f>
        <v>43434</v>
      </c>
      <c r="F2980" s="524">
        <f>'[8]Depr Exp'!F2980</f>
        <v>296766.71999999997</v>
      </c>
      <c r="G2980" s="305">
        <f>'[8]Depr Exp'!G2980</f>
        <v>2.9899999999999999E-2</v>
      </c>
      <c r="H2980" s="525">
        <f>'[8]Depr Exp'!H2980</f>
        <v>739.44</v>
      </c>
      <c r="I2980" s="524">
        <f>'[8]Depr Exp'!I2980</f>
        <v>296766.71999999997</v>
      </c>
      <c r="J2980" s="305">
        <f>'[8]Depr Exp'!J2980</f>
        <v>2.9899999999999999E-2</v>
      </c>
      <c r="K2980" s="374">
        <f>'[8]Depr Exp'!K2980</f>
        <v>739.44374399999981</v>
      </c>
      <c r="L2980" s="525">
        <f>'[8]Depr Exp'!L2980</f>
        <v>0</v>
      </c>
      <c r="M2980" s="144"/>
      <c r="N2980" s="144"/>
    </row>
    <row r="2981" spans="1:14">
      <c r="A2981" s="144" t="str">
        <f>'[8]Depr Exp'!A2981</f>
        <v>E345 PRD Accessory, Fred 1/APC</v>
      </c>
      <c r="B2981" s="144" t="str">
        <f>'[8]Depr Exp'!B2981</f>
        <v>E345 PRD Accessory, Fred 1/APC-12</v>
      </c>
      <c r="C2981" s="144" t="str">
        <f>'[8]Depr Exp'!C2981</f>
        <v>403E</v>
      </c>
      <c r="D2981" s="144"/>
      <c r="E2981" s="282">
        <f>'[8]Depr Exp'!E2981</f>
        <v>43465</v>
      </c>
      <c r="F2981" s="524">
        <f>'[8]Depr Exp'!F2981</f>
        <v>296766.71999999997</v>
      </c>
      <c r="G2981" s="305">
        <f>'[8]Depr Exp'!G2981</f>
        <v>2.9899999999999999E-2</v>
      </c>
      <c r="H2981" s="525">
        <f>'[8]Depr Exp'!H2981</f>
        <v>739.44</v>
      </c>
      <c r="I2981" s="524">
        <f>'[8]Depr Exp'!I2981</f>
        <v>296766.71999999997</v>
      </c>
      <c r="J2981" s="305">
        <f>'[8]Depr Exp'!J2981</f>
        <v>2.9899999999999999E-2</v>
      </c>
      <c r="K2981" s="374">
        <f>'[8]Depr Exp'!K2981</f>
        <v>739.44374399999981</v>
      </c>
      <c r="L2981" s="525">
        <f>'[8]Depr Exp'!L2981</f>
        <v>0</v>
      </c>
      <c r="M2981" s="144"/>
      <c r="N2981" s="144"/>
    </row>
    <row r="2982" spans="1:14" ht="15" thickBot="1">
      <c r="A2982" s="159" t="str">
        <f>'[8]Depr Exp'!A2982</f>
        <v>E345 PRD Accessory, Fred 1/APC Total</v>
      </c>
      <c r="B2982" s="144">
        <f>'[8]Depr Exp'!B2982</f>
        <v>0</v>
      </c>
      <c r="C2982" s="503" t="str">
        <f>'[8]Depr Exp'!C2982</f>
        <v>EPRD</v>
      </c>
      <c r="D2982" s="144"/>
      <c r="E2982" s="281" t="str">
        <f>'[8]Depr Exp'!E2982</f>
        <v>Total</v>
      </c>
      <c r="F2982" s="141">
        <f>'[8]Depr Exp'!F2982</f>
        <v>0</v>
      </c>
      <c r="G2982" s="252">
        <f>'[8]Depr Exp'!G2982</f>
        <v>0</v>
      </c>
      <c r="H2982" s="286">
        <f>'[8]Depr Exp'!H2982</f>
        <v>8873.2800000000025</v>
      </c>
      <c r="I2982" s="141">
        <f>'[8]Depr Exp'!I2982</f>
        <v>0</v>
      </c>
      <c r="J2982" s="252">
        <f>'[8]Depr Exp'!J2982</f>
        <v>0</v>
      </c>
      <c r="K2982" s="286">
        <f>'[8]Depr Exp'!K2982</f>
        <v>8873.324928</v>
      </c>
      <c r="L2982" s="286">
        <f>'[8]Depr Exp'!L2982</f>
        <v>0.04</v>
      </c>
      <c r="M2982" s="144"/>
      <c r="N2982" s="144"/>
    </row>
    <row r="2983" spans="1:14" ht="13.8" thickTop="1">
      <c r="A2983" s="144" t="str">
        <f>'[8]Depr Exp'!A2983</f>
        <v>E345 PRD Accessory, Frederickson</v>
      </c>
      <c r="B2983" s="144" t="str">
        <f>'[8]Depr Exp'!B2983</f>
        <v>E345 PRD Accessory, Frederickson-1</v>
      </c>
      <c r="C2983" s="144" t="str">
        <f>'[8]Depr Exp'!C2983</f>
        <v>403E</v>
      </c>
      <c r="D2983" s="144"/>
      <c r="E2983" s="282">
        <f>'[8]Depr Exp'!E2983</f>
        <v>43131</v>
      </c>
      <c r="F2983" s="524">
        <f>'[8]Depr Exp'!F2983</f>
        <v>2851683.45</v>
      </c>
      <c r="G2983" s="305">
        <f>'[8]Depr Exp'!G2983</f>
        <v>2.4299999999999999E-2</v>
      </c>
      <c r="H2983" s="525">
        <f>'[8]Depr Exp'!H2983</f>
        <v>5774.66</v>
      </c>
      <c r="I2983" s="524">
        <f>'[8]Depr Exp'!I2983</f>
        <v>2851683.45</v>
      </c>
      <c r="J2983" s="305">
        <f>'[8]Depr Exp'!J2983</f>
        <v>2.4299999999999999E-2</v>
      </c>
      <c r="K2983" s="374">
        <f>'[8]Depr Exp'!K2983</f>
        <v>5774.6589862500005</v>
      </c>
      <c r="L2983" s="525">
        <f>'[8]Depr Exp'!L2983</f>
        <v>0</v>
      </c>
      <c r="M2983" s="144"/>
      <c r="N2983" s="144"/>
    </row>
    <row r="2984" spans="1:14">
      <c r="A2984" s="144" t="str">
        <f>'[8]Depr Exp'!A2984</f>
        <v>E345 PRD Accessory, Frederickson</v>
      </c>
      <c r="B2984" s="144" t="str">
        <f>'[8]Depr Exp'!B2984</f>
        <v>E345 PRD Accessory, Frederickson-2</v>
      </c>
      <c r="C2984" s="144" t="str">
        <f>'[8]Depr Exp'!C2984</f>
        <v>403E</v>
      </c>
      <c r="D2984" s="144"/>
      <c r="E2984" s="282">
        <f>'[8]Depr Exp'!E2984</f>
        <v>43159</v>
      </c>
      <c r="F2984" s="524">
        <f>'[8]Depr Exp'!F2984</f>
        <v>2851683.45</v>
      </c>
      <c r="G2984" s="305">
        <f>'[8]Depr Exp'!G2984</f>
        <v>2.4299999999999999E-2</v>
      </c>
      <c r="H2984" s="525">
        <f>'[8]Depr Exp'!H2984</f>
        <v>5774.66</v>
      </c>
      <c r="I2984" s="524">
        <f>'[8]Depr Exp'!I2984</f>
        <v>2851683.45</v>
      </c>
      <c r="J2984" s="305">
        <f>'[8]Depr Exp'!J2984</f>
        <v>2.4299999999999999E-2</v>
      </c>
      <c r="K2984" s="374">
        <f>'[8]Depr Exp'!K2984</f>
        <v>5774.6589862500005</v>
      </c>
      <c r="L2984" s="525">
        <f>'[8]Depr Exp'!L2984</f>
        <v>0</v>
      </c>
      <c r="M2984" s="144"/>
      <c r="N2984" s="144"/>
    </row>
    <row r="2985" spans="1:14">
      <c r="A2985" s="144" t="str">
        <f>'[8]Depr Exp'!A2985</f>
        <v>E345 PRD Accessory, Frederickson</v>
      </c>
      <c r="B2985" s="144" t="str">
        <f>'[8]Depr Exp'!B2985</f>
        <v>E345 PRD Accessory, Frederickson-3</v>
      </c>
      <c r="C2985" s="144" t="str">
        <f>'[8]Depr Exp'!C2985</f>
        <v>403E</v>
      </c>
      <c r="D2985" s="144"/>
      <c r="E2985" s="282">
        <f>'[8]Depr Exp'!E2985</f>
        <v>43190</v>
      </c>
      <c r="F2985" s="524">
        <f>'[8]Depr Exp'!F2985</f>
        <v>2851683.45</v>
      </c>
      <c r="G2985" s="305">
        <f>'[8]Depr Exp'!G2985</f>
        <v>2.4299999999999999E-2</v>
      </c>
      <c r="H2985" s="525">
        <f>'[8]Depr Exp'!H2985</f>
        <v>5774.66</v>
      </c>
      <c r="I2985" s="524">
        <f>'[8]Depr Exp'!I2985</f>
        <v>2851683.45</v>
      </c>
      <c r="J2985" s="305">
        <f>'[8]Depr Exp'!J2985</f>
        <v>2.4299999999999999E-2</v>
      </c>
      <c r="K2985" s="374">
        <f>'[8]Depr Exp'!K2985</f>
        <v>5774.6589862500005</v>
      </c>
      <c r="L2985" s="525">
        <f>'[8]Depr Exp'!L2985</f>
        <v>0</v>
      </c>
      <c r="M2985" s="144"/>
      <c r="N2985" s="144"/>
    </row>
    <row r="2986" spans="1:14">
      <c r="A2986" s="144" t="str">
        <f>'[8]Depr Exp'!A2986</f>
        <v>E345 PRD Accessory, Frederickson</v>
      </c>
      <c r="B2986" s="144" t="str">
        <f>'[8]Depr Exp'!B2986</f>
        <v>E345 PRD Accessory, Frederickson-4</v>
      </c>
      <c r="C2986" s="144" t="str">
        <f>'[8]Depr Exp'!C2986</f>
        <v>403E</v>
      </c>
      <c r="D2986" s="144"/>
      <c r="E2986" s="282">
        <f>'[8]Depr Exp'!E2986</f>
        <v>43220</v>
      </c>
      <c r="F2986" s="524">
        <f>'[8]Depr Exp'!F2986</f>
        <v>2851683.45</v>
      </c>
      <c r="G2986" s="305">
        <f>'[8]Depr Exp'!G2986</f>
        <v>2.4299999999999999E-2</v>
      </c>
      <c r="H2986" s="525">
        <f>'[8]Depr Exp'!H2986</f>
        <v>5774.66</v>
      </c>
      <c r="I2986" s="524">
        <f>'[8]Depr Exp'!I2986</f>
        <v>2851683.45</v>
      </c>
      <c r="J2986" s="305">
        <f>'[8]Depr Exp'!J2986</f>
        <v>2.4299999999999999E-2</v>
      </c>
      <c r="K2986" s="374">
        <f>'[8]Depr Exp'!K2986</f>
        <v>5774.6589862500005</v>
      </c>
      <c r="L2986" s="525">
        <f>'[8]Depr Exp'!L2986</f>
        <v>0</v>
      </c>
      <c r="M2986" s="144"/>
      <c r="N2986" s="144"/>
    </row>
    <row r="2987" spans="1:14">
      <c r="A2987" s="144" t="str">
        <f>'[8]Depr Exp'!A2987</f>
        <v>E345 PRD Accessory, Frederickson</v>
      </c>
      <c r="B2987" s="144" t="str">
        <f>'[8]Depr Exp'!B2987</f>
        <v>E345 PRD Accessory, Frederickson-5</v>
      </c>
      <c r="C2987" s="144" t="str">
        <f>'[8]Depr Exp'!C2987</f>
        <v>403E</v>
      </c>
      <c r="D2987" s="144"/>
      <c r="E2987" s="282">
        <f>'[8]Depr Exp'!E2987</f>
        <v>43251</v>
      </c>
      <c r="F2987" s="524">
        <f>'[8]Depr Exp'!F2987</f>
        <v>2851683.45</v>
      </c>
      <c r="G2987" s="305">
        <f>'[8]Depr Exp'!G2987</f>
        <v>2.4299999999999999E-2</v>
      </c>
      <c r="H2987" s="525">
        <f>'[8]Depr Exp'!H2987</f>
        <v>5774.66</v>
      </c>
      <c r="I2987" s="524">
        <f>'[8]Depr Exp'!I2987</f>
        <v>2851683.45</v>
      </c>
      <c r="J2987" s="305">
        <f>'[8]Depr Exp'!J2987</f>
        <v>2.4299999999999999E-2</v>
      </c>
      <c r="K2987" s="374">
        <f>'[8]Depr Exp'!K2987</f>
        <v>5774.6589862500005</v>
      </c>
      <c r="L2987" s="525">
        <f>'[8]Depr Exp'!L2987</f>
        <v>0</v>
      </c>
      <c r="M2987" s="144"/>
      <c r="N2987" s="144"/>
    </row>
    <row r="2988" spans="1:14">
      <c r="A2988" s="144" t="str">
        <f>'[8]Depr Exp'!A2988</f>
        <v>E345 PRD Accessory, Frederickson</v>
      </c>
      <c r="B2988" s="144" t="str">
        <f>'[8]Depr Exp'!B2988</f>
        <v>E345 PRD Accessory, Frederickson-6</v>
      </c>
      <c r="C2988" s="144" t="str">
        <f>'[8]Depr Exp'!C2988</f>
        <v>403E</v>
      </c>
      <c r="D2988" s="144"/>
      <c r="E2988" s="282">
        <f>'[8]Depr Exp'!E2988</f>
        <v>43281</v>
      </c>
      <c r="F2988" s="524">
        <f>'[8]Depr Exp'!F2988</f>
        <v>2851683.45</v>
      </c>
      <c r="G2988" s="305">
        <f>'[8]Depr Exp'!G2988</f>
        <v>2.4299999999999999E-2</v>
      </c>
      <c r="H2988" s="525">
        <f>'[8]Depr Exp'!H2988</f>
        <v>5774.66</v>
      </c>
      <c r="I2988" s="524">
        <f>'[8]Depr Exp'!I2988</f>
        <v>2851683.45</v>
      </c>
      <c r="J2988" s="305">
        <f>'[8]Depr Exp'!J2988</f>
        <v>2.4299999999999999E-2</v>
      </c>
      <c r="K2988" s="374">
        <f>'[8]Depr Exp'!K2988</f>
        <v>5774.6589862500005</v>
      </c>
      <c r="L2988" s="525">
        <f>'[8]Depr Exp'!L2988</f>
        <v>0</v>
      </c>
      <c r="M2988" s="144"/>
      <c r="N2988" s="144"/>
    </row>
    <row r="2989" spans="1:14">
      <c r="A2989" s="144" t="str">
        <f>'[8]Depr Exp'!A2989</f>
        <v>E345 PRD Accessory, Frederickson</v>
      </c>
      <c r="B2989" s="144" t="str">
        <f>'[8]Depr Exp'!B2989</f>
        <v>E345 PRD Accessory, Frederickson-7</v>
      </c>
      <c r="C2989" s="144" t="str">
        <f>'[8]Depr Exp'!C2989</f>
        <v>403E</v>
      </c>
      <c r="D2989" s="144"/>
      <c r="E2989" s="282">
        <f>'[8]Depr Exp'!E2989</f>
        <v>43312</v>
      </c>
      <c r="F2989" s="524">
        <f>'[8]Depr Exp'!F2989</f>
        <v>2851683.45</v>
      </c>
      <c r="G2989" s="305">
        <f>'[8]Depr Exp'!G2989</f>
        <v>2.4299999999999999E-2</v>
      </c>
      <c r="H2989" s="525">
        <f>'[8]Depr Exp'!H2989</f>
        <v>5774.66</v>
      </c>
      <c r="I2989" s="524">
        <f>'[8]Depr Exp'!I2989</f>
        <v>2851683.45</v>
      </c>
      <c r="J2989" s="305">
        <f>'[8]Depr Exp'!J2989</f>
        <v>2.4299999999999999E-2</v>
      </c>
      <c r="K2989" s="374">
        <f>'[8]Depr Exp'!K2989</f>
        <v>5774.6589862500005</v>
      </c>
      <c r="L2989" s="525">
        <f>'[8]Depr Exp'!L2989</f>
        <v>0</v>
      </c>
      <c r="M2989" s="144"/>
      <c r="N2989" s="144"/>
    </row>
    <row r="2990" spans="1:14">
      <c r="A2990" s="144" t="str">
        <f>'[8]Depr Exp'!A2990</f>
        <v>E345 PRD Accessory, Frederickson</v>
      </c>
      <c r="B2990" s="144" t="str">
        <f>'[8]Depr Exp'!B2990</f>
        <v>E345 PRD Accessory, Frederickson-8</v>
      </c>
      <c r="C2990" s="144" t="str">
        <f>'[8]Depr Exp'!C2990</f>
        <v>403E</v>
      </c>
      <c r="D2990" s="144"/>
      <c r="E2990" s="282">
        <f>'[8]Depr Exp'!E2990</f>
        <v>43343</v>
      </c>
      <c r="F2990" s="524">
        <f>'[8]Depr Exp'!F2990</f>
        <v>2851683.45</v>
      </c>
      <c r="G2990" s="305">
        <f>'[8]Depr Exp'!G2990</f>
        <v>2.4299999999999999E-2</v>
      </c>
      <c r="H2990" s="525">
        <f>'[8]Depr Exp'!H2990</f>
        <v>5774.66</v>
      </c>
      <c r="I2990" s="524">
        <f>'[8]Depr Exp'!I2990</f>
        <v>2851683.45</v>
      </c>
      <c r="J2990" s="305">
        <f>'[8]Depr Exp'!J2990</f>
        <v>2.4299999999999999E-2</v>
      </c>
      <c r="K2990" s="374">
        <f>'[8]Depr Exp'!K2990</f>
        <v>5774.6589862500005</v>
      </c>
      <c r="L2990" s="525">
        <f>'[8]Depr Exp'!L2990</f>
        <v>0</v>
      </c>
      <c r="M2990" s="144"/>
      <c r="N2990" s="144"/>
    </row>
    <row r="2991" spans="1:14">
      <c r="A2991" s="144" t="str">
        <f>'[8]Depr Exp'!A2991</f>
        <v>E345 PRD Accessory, Frederickson</v>
      </c>
      <c r="B2991" s="144" t="str">
        <f>'[8]Depr Exp'!B2991</f>
        <v>E345 PRD Accessory, Frederickson-9</v>
      </c>
      <c r="C2991" s="144" t="str">
        <f>'[8]Depr Exp'!C2991</f>
        <v>403E</v>
      </c>
      <c r="D2991" s="144"/>
      <c r="E2991" s="282">
        <f>'[8]Depr Exp'!E2991</f>
        <v>43373</v>
      </c>
      <c r="F2991" s="524">
        <f>'[8]Depr Exp'!F2991</f>
        <v>2851683.45</v>
      </c>
      <c r="G2991" s="305">
        <f>'[8]Depr Exp'!G2991</f>
        <v>2.4299999999999999E-2</v>
      </c>
      <c r="H2991" s="525">
        <f>'[8]Depr Exp'!H2991</f>
        <v>5774.66</v>
      </c>
      <c r="I2991" s="524">
        <f>'[8]Depr Exp'!I2991</f>
        <v>2851683.45</v>
      </c>
      <c r="J2991" s="305">
        <f>'[8]Depr Exp'!J2991</f>
        <v>2.4299999999999999E-2</v>
      </c>
      <c r="K2991" s="374">
        <f>'[8]Depr Exp'!K2991</f>
        <v>5774.6589862500005</v>
      </c>
      <c r="L2991" s="525">
        <f>'[8]Depr Exp'!L2991</f>
        <v>0</v>
      </c>
      <c r="M2991" s="144"/>
      <c r="N2991" s="144"/>
    </row>
    <row r="2992" spans="1:14">
      <c r="A2992" s="144" t="str">
        <f>'[8]Depr Exp'!A2992</f>
        <v>E345 PRD Accessory, Frederickson</v>
      </c>
      <c r="B2992" s="144" t="str">
        <f>'[8]Depr Exp'!B2992</f>
        <v>E345 PRD Accessory, Frederickson-10</v>
      </c>
      <c r="C2992" s="144" t="str">
        <f>'[8]Depr Exp'!C2992</f>
        <v>403E</v>
      </c>
      <c r="D2992" s="144"/>
      <c r="E2992" s="282">
        <f>'[8]Depr Exp'!E2992</f>
        <v>43404</v>
      </c>
      <c r="F2992" s="524">
        <f>'[8]Depr Exp'!F2992</f>
        <v>2851683.45</v>
      </c>
      <c r="G2992" s="305">
        <f>'[8]Depr Exp'!G2992</f>
        <v>2.4299999999999999E-2</v>
      </c>
      <c r="H2992" s="525">
        <f>'[8]Depr Exp'!H2992</f>
        <v>5774.66</v>
      </c>
      <c r="I2992" s="524">
        <f>'[8]Depr Exp'!I2992</f>
        <v>2851683.45</v>
      </c>
      <c r="J2992" s="305">
        <f>'[8]Depr Exp'!J2992</f>
        <v>2.4299999999999999E-2</v>
      </c>
      <c r="K2992" s="374">
        <f>'[8]Depr Exp'!K2992</f>
        <v>5774.6589862500005</v>
      </c>
      <c r="L2992" s="525">
        <f>'[8]Depr Exp'!L2992</f>
        <v>0</v>
      </c>
      <c r="M2992" s="144"/>
      <c r="N2992" s="144"/>
    </row>
    <row r="2993" spans="1:14">
      <c r="A2993" s="144" t="str">
        <f>'[8]Depr Exp'!A2993</f>
        <v>E345 PRD Accessory, Frederickson</v>
      </c>
      <c r="B2993" s="144" t="str">
        <f>'[8]Depr Exp'!B2993</f>
        <v>E345 PRD Accessory, Frederickson-11</v>
      </c>
      <c r="C2993" s="144" t="str">
        <f>'[8]Depr Exp'!C2993</f>
        <v>403E</v>
      </c>
      <c r="D2993" s="144"/>
      <c r="E2993" s="282">
        <f>'[8]Depr Exp'!E2993</f>
        <v>43434</v>
      </c>
      <c r="F2993" s="524">
        <f>'[8]Depr Exp'!F2993</f>
        <v>2851683.45</v>
      </c>
      <c r="G2993" s="305">
        <f>'[8]Depr Exp'!G2993</f>
        <v>2.4299999999999999E-2</v>
      </c>
      <c r="H2993" s="525">
        <f>'[8]Depr Exp'!H2993</f>
        <v>5774.66</v>
      </c>
      <c r="I2993" s="524">
        <f>'[8]Depr Exp'!I2993</f>
        <v>2851683.45</v>
      </c>
      <c r="J2993" s="305">
        <f>'[8]Depr Exp'!J2993</f>
        <v>2.4299999999999999E-2</v>
      </c>
      <c r="K2993" s="374">
        <f>'[8]Depr Exp'!K2993</f>
        <v>5774.6589862500005</v>
      </c>
      <c r="L2993" s="525">
        <f>'[8]Depr Exp'!L2993</f>
        <v>0</v>
      </c>
      <c r="M2993" s="144"/>
      <c r="N2993" s="144"/>
    </row>
    <row r="2994" spans="1:14">
      <c r="A2994" s="144" t="str">
        <f>'[8]Depr Exp'!A2994</f>
        <v>E345 PRD Accessory, Frederickson</v>
      </c>
      <c r="B2994" s="144" t="str">
        <f>'[8]Depr Exp'!B2994</f>
        <v>E345 PRD Accessory, Frederickson-12</v>
      </c>
      <c r="C2994" s="144" t="str">
        <f>'[8]Depr Exp'!C2994</f>
        <v>403E</v>
      </c>
      <c r="D2994" s="144"/>
      <c r="E2994" s="282">
        <f>'[8]Depr Exp'!E2994</f>
        <v>43465</v>
      </c>
      <c r="F2994" s="524">
        <f>'[8]Depr Exp'!F2994</f>
        <v>2851683.45</v>
      </c>
      <c r="G2994" s="305">
        <f>'[8]Depr Exp'!G2994</f>
        <v>2.4299999999999999E-2</v>
      </c>
      <c r="H2994" s="525">
        <f>'[8]Depr Exp'!H2994</f>
        <v>5774.66</v>
      </c>
      <c r="I2994" s="524">
        <f>'[8]Depr Exp'!I2994</f>
        <v>2851683.45</v>
      </c>
      <c r="J2994" s="305">
        <f>'[8]Depr Exp'!J2994</f>
        <v>2.4299999999999999E-2</v>
      </c>
      <c r="K2994" s="374">
        <f>'[8]Depr Exp'!K2994</f>
        <v>5774.6589862500005</v>
      </c>
      <c r="L2994" s="525">
        <f>'[8]Depr Exp'!L2994</f>
        <v>0</v>
      </c>
      <c r="M2994" s="144"/>
      <c r="N2994" s="144"/>
    </row>
    <row r="2995" spans="1:14" ht="15" thickBot="1">
      <c r="A2995" s="159" t="str">
        <f>'[8]Depr Exp'!A2995</f>
        <v>E345 PRD Accessory, Frederickson Total</v>
      </c>
      <c r="B2995" s="144">
        <f>'[8]Depr Exp'!B2995</f>
        <v>0</v>
      </c>
      <c r="C2995" s="503" t="str">
        <f>'[8]Depr Exp'!C2995</f>
        <v>EPRD</v>
      </c>
      <c r="D2995" s="144"/>
      <c r="E2995" s="281" t="str">
        <f>'[8]Depr Exp'!E2995</f>
        <v>Total</v>
      </c>
      <c r="F2995" s="141">
        <f>'[8]Depr Exp'!F2995</f>
        <v>0</v>
      </c>
      <c r="G2995" s="252">
        <f>'[8]Depr Exp'!G2995</f>
        <v>0</v>
      </c>
      <c r="H2995" s="286">
        <f>'[8]Depr Exp'!H2995</f>
        <v>69295.920000000013</v>
      </c>
      <c r="I2995" s="141">
        <f>'[8]Depr Exp'!I2995</f>
        <v>0</v>
      </c>
      <c r="J2995" s="252">
        <f>'[8]Depr Exp'!J2995</f>
        <v>0</v>
      </c>
      <c r="K2995" s="286">
        <f>'[8]Depr Exp'!K2995</f>
        <v>69295.907834999991</v>
      </c>
      <c r="L2995" s="286">
        <f>'[8]Depr Exp'!L2995</f>
        <v>-0.01</v>
      </c>
      <c r="M2995" s="144"/>
      <c r="N2995" s="144"/>
    </row>
    <row r="2996" spans="1:14" ht="13.8" thickTop="1">
      <c r="A2996" s="144" t="str">
        <f>'[8]Depr Exp'!A2996</f>
        <v>E345 PRD Accessory, Fredonia</v>
      </c>
      <c r="B2996" s="144" t="str">
        <f>'[8]Depr Exp'!B2996</f>
        <v>E345 PRD Accessory, Fredonia-1</v>
      </c>
      <c r="C2996" s="144" t="str">
        <f>'[8]Depr Exp'!C2996</f>
        <v>403E</v>
      </c>
      <c r="D2996" s="144"/>
      <c r="E2996" s="282">
        <f>'[8]Depr Exp'!E2996</f>
        <v>43131</v>
      </c>
      <c r="F2996" s="524">
        <f>'[8]Depr Exp'!F2996</f>
        <v>2059820.35</v>
      </c>
      <c r="G2996" s="305">
        <f>'[8]Depr Exp'!G2996</f>
        <v>4.3000000000000003E-2</v>
      </c>
      <c r="H2996" s="525">
        <f>'[8]Depr Exp'!H2996</f>
        <v>7381.02</v>
      </c>
      <c r="I2996" s="524">
        <f>'[8]Depr Exp'!I2996</f>
        <v>2059820.35</v>
      </c>
      <c r="J2996" s="305">
        <f>'[8]Depr Exp'!J2996</f>
        <v>4.3000000000000003E-2</v>
      </c>
      <c r="K2996" s="374">
        <f>'[8]Depr Exp'!K2996</f>
        <v>7381.022920833334</v>
      </c>
      <c r="L2996" s="525">
        <f>'[8]Depr Exp'!L2996</f>
        <v>0</v>
      </c>
      <c r="M2996" s="144"/>
      <c r="N2996" s="144"/>
    </row>
    <row r="2997" spans="1:14">
      <c r="A2997" s="144" t="str">
        <f>'[8]Depr Exp'!A2997</f>
        <v>E345 PRD Accessory, Fredonia</v>
      </c>
      <c r="B2997" s="144" t="str">
        <f>'[8]Depr Exp'!B2997</f>
        <v>E345 PRD Accessory, Fredonia-2</v>
      </c>
      <c r="C2997" s="144" t="str">
        <f>'[8]Depr Exp'!C2997</f>
        <v>403E</v>
      </c>
      <c r="D2997" s="144"/>
      <c r="E2997" s="282">
        <f>'[8]Depr Exp'!E2997</f>
        <v>43159</v>
      </c>
      <c r="F2997" s="524">
        <f>'[8]Depr Exp'!F2997</f>
        <v>2059820.35</v>
      </c>
      <c r="G2997" s="305">
        <f>'[8]Depr Exp'!G2997</f>
        <v>4.3000000000000003E-2</v>
      </c>
      <c r="H2997" s="525">
        <f>'[8]Depr Exp'!H2997</f>
        <v>7381.02</v>
      </c>
      <c r="I2997" s="524">
        <f>'[8]Depr Exp'!I2997</f>
        <v>2059820.35</v>
      </c>
      <c r="J2997" s="305">
        <f>'[8]Depr Exp'!J2997</f>
        <v>4.3000000000000003E-2</v>
      </c>
      <c r="K2997" s="374">
        <f>'[8]Depr Exp'!K2997</f>
        <v>7381.022920833334</v>
      </c>
      <c r="L2997" s="525">
        <f>'[8]Depr Exp'!L2997</f>
        <v>0</v>
      </c>
      <c r="M2997" s="144"/>
      <c r="N2997" s="144"/>
    </row>
    <row r="2998" spans="1:14">
      <c r="A2998" s="144" t="str">
        <f>'[8]Depr Exp'!A2998</f>
        <v>E345 PRD Accessory, Fredonia</v>
      </c>
      <c r="B2998" s="144" t="str">
        <f>'[8]Depr Exp'!B2998</f>
        <v>E345 PRD Accessory, Fredonia-3</v>
      </c>
      <c r="C2998" s="144" t="str">
        <f>'[8]Depr Exp'!C2998</f>
        <v>403E</v>
      </c>
      <c r="D2998" s="144"/>
      <c r="E2998" s="282">
        <f>'[8]Depr Exp'!E2998</f>
        <v>43190</v>
      </c>
      <c r="F2998" s="524">
        <f>'[8]Depr Exp'!F2998</f>
        <v>2059820.35</v>
      </c>
      <c r="G2998" s="305">
        <f>'[8]Depr Exp'!G2998</f>
        <v>4.3000000000000003E-2</v>
      </c>
      <c r="H2998" s="525">
        <f>'[8]Depr Exp'!H2998</f>
        <v>7381.02</v>
      </c>
      <c r="I2998" s="524">
        <f>'[8]Depr Exp'!I2998</f>
        <v>2059820.35</v>
      </c>
      <c r="J2998" s="305">
        <f>'[8]Depr Exp'!J2998</f>
        <v>4.3000000000000003E-2</v>
      </c>
      <c r="K2998" s="374">
        <f>'[8]Depr Exp'!K2998</f>
        <v>7381.022920833334</v>
      </c>
      <c r="L2998" s="525">
        <f>'[8]Depr Exp'!L2998</f>
        <v>0</v>
      </c>
      <c r="M2998" s="144"/>
      <c r="N2998" s="144"/>
    </row>
    <row r="2999" spans="1:14">
      <c r="A2999" s="144" t="str">
        <f>'[8]Depr Exp'!A2999</f>
        <v>E345 PRD Accessory, Fredonia</v>
      </c>
      <c r="B2999" s="144" t="str">
        <f>'[8]Depr Exp'!B2999</f>
        <v>E345 PRD Accessory, Fredonia-4</v>
      </c>
      <c r="C2999" s="144" t="str">
        <f>'[8]Depr Exp'!C2999</f>
        <v>403E</v>
      </c>
      <c r="D2999" s="144"/>
      <c r="E2999" s="282">
        <f>'[8]Depr Exp'!E2999</f>
        <v>43220</v>
      </c>
      <c r="F2999" s="524">
        <f>'[8]Depr Exp'!F2999</f>
        <v>2059820.35</v>
      </c>
      <c r="G2999" s="305">
        <f>'[8]Depr Exp'!G2999</f>
        <v>4.3000000000000003E-2</v>
      </c>
      <c r="H2999" s="525">
        <f>'[8]Depr Exp'!H2999</f>
        <v>7381.02</v>
      </c>
      <c r="I2999" s="524">
        <f>'[8]Depr Exp'!I2999</f>
        <v>2059820.35</v>
      </c>
      <c r="J2999" s="305">
        <f>'[8]Depr Exp'!J2999</f>
        <v>4.3000000000000003E-2</v>
      </c>
      <c r="K2999" s="374">
        <f>'[8]Depr Exp'!K2999</f>
        <v>7381.022920833334</v>
      </c>
      <c r="L2999" s="525">
        <f>'[8]Depr Exp'!L2999</f>
        <v>0</v>
      </c>
      <c r="M2999" s="144"/>
      <c r="N2999" s="144"/>
    </row>
    <row r="3000" spans="1:14">
      <c r="A3000" s="144" t="str">
        <f>'[8]Depr Exp'!A3000</f>
        <v>E345 PRD Accessory, Fredonia</v>
      </c>
      <c r="B3000" s="144" t="str">
        <f>'[8]Depr Exp'!B3000</f>
        <v>E345 PRD Accessory, Fredonia-5</v>
      </c>
      <c r="C3000" s="144" t="str">
        <f>'[8]Depr Exp'!C3000</f>
        <v>403E</v>
      </c>
      <c r="D3000" s="144"/>
      <c r="E3000" s="282">
        <f>'[8]Depr Exp'!E3000</f>
        <v>43251</v>
      </c>
      <c r="F3000" s="524">
        <f>'[8]Depr Exp'!F3000</f>
        <v>2059820.35</v>
      </c>
      <c r="G3000" s="305">
        <f>'[8]Depr Exp'!G3000</f>
        <v>4.3000000000000003E-2</v>
      </c>
      <c r="H3000" s="525">
        <f>'[8]Depr Exp'!H3000</f>
        <v>7381.02</v>
      </c>
      <c r="I3000" s="524">
        <f>'[8]Depr Exp'!I3000</f>
        <v>2059820.35</v>
      </c>
      <c r="J3000" s="305">
        <f>'[8]Depr Exp'!J3000</f>
        <v>4.3000000000000003E-2</v>
      </c>
      <c r="K3000" s="374">
        <f>'[8]Depr Exp'!K3000</f>
        <v>7381.022920833334</v>
      </c>
      <c r="L3000" s="525">
        <f>'[8]Depr Exp'!L3000</f>
        <v>0</v>
      </c>
      <c r="M3000" s="144"/>
      <c r="N3000" s="144"/>
    </row>
    <row r="3001" spans="1:14">
      <c r="A3001" s="144" t="str">
        <f>'[8]Depr Exp'!A3001</f>
        <v>E345 PRD Accessory, Fredonia</v>
      </c>
      <c r="B3001" s="144" t="str">
        <f>'[8]Depr Exp'!B3001</f>
        <v>E345 PRD Accessory, Fredonia-6</v>
      </c>
      <c r="C3001" s="144" t="str">
        <f>'[8]Depr Exp'!C3001</f>
        <v>403E</v>
      </c>
      <c r="D3001" s="144"/>
      <c r="E3001" s="282">
        <f>'[8]Depr Exp'!E3001</f>
        <v>43281</v>
      </c>
      <c r="F3001" s="524">
        <f>'[8]Depr Exp'!F3001</f>
        <v>2059820.35</v>
      </c>
      <c r="G3001" s="305">
        <f>'[8]Depr Exp'!G3001</f>
        <v>4.3000000000000003E-2</v>
      </c>
      <c r="H3001" s="525">
        <f>'[8]Depr Exp'!H3001</f>
        <v>7381.02</v>
      </c>
      <c r="I3001" s="524">
        <f>'[8]Depr Exp'!I3001</f>
        <v>2059820.35</v>
      </c>
      <c r="J3001" s="305">
        <f>'[8]Depr Exp'!J3001</f>
        <v>4.3000000000000003E-2</v>
      </c>
      <c r="K3001" s="374">
        <f>'[8]Depr Exp'!K3001</f>
        <v>7381.022920833334</v>
      </c>
      <c r="L3001" s="525">
        <f>'[8]Depr Exp'!L3001</f>
        <v>0</v>
      </c>
      <c r="M3001" s="144"/>
      <c r="N3001" s="144"/>
    </row>
    <row r="3002" spans="1:14">
      <c r="A3002" s="144" t="str">
        <f>'[8]Depr Exp'!A3002</f>
        <v>E345 PRD Accessory, Fredonia</v>
      </c>
      <c r="B3002" s="144" t="str">
        <f>'[8]Depr Exp'!B3002</f>
        <v>E345 PRD Accessory, Fredonia-7</v>
      </c>
      <c r="C3002" s="144" t="str">
        <f>'[8]Depr Exp'!C3002</f>
        <v>403E</v>
      </c>
      <c r="D3002" s="144"/>
      <c r="E3002" s="282">
        <f>'[8]Depr Exp'!E3002</f>
        <v>43312</v>
      </c>
      <c r="F3002" s="524">
        <f>'[8]Depr Exp'!F3002</f>
        <v>2059820.35</v>
      </c>
      <c r="G3002" s="305">
        <f>'[8]Depr Exp'!G3002</f>
        <v>4.3000000000000003E-2</v>
      </c>
      <c r="H3002" s="525">
        <f>'[8]Depr Exp'!H3002</f>
        <v>7381.02</v>
      </c>
      <c r="I3002" s="524">
        <f>'[8]Depr Exp'!I3002</f>
        <v>2059820.35</v>
      </c>
      <c r="J3002" s="305">
        <f>'[8]Depr Exp'!J3002</f>
        <v>4.3000000000000003E-2</v>
      </c>
      <c r="K3002" s="374">
        <f>'[8]Depr Exp'!K3002</f>
        <v>7381.022920833334</v>
      </c>
      <c r="L3002" s="525">
        <f>'[8]Depr Exp'!L3002</f>
        <v>0</v>
      </c>
      <c r="M3002" s="144"/>
      <c r="N3002" s="144"/>
    </row>
    <row r="3003" spans="1:14">
      <c r="A3003" s="144" t="str">
        <f>'[8]Depr Exp'!A3003</f>
        <v>E345 PRD Accessory, Fredonia</v>
      </c>
      <c r="B3003" s="144" t="str">
        <f>'[8]Depr Exp'!B3003</f>
        <v>E345 PRD Accessory, Fredonia-8</v>
      </c>
      <c r="C3003" s="144" t="str">
        <f>'[8]Depr Exp'!C3003</f>
        <v>403E</v>
      </c>
      <c r="D3003" s="144"/>
      <c r="E3003" s="282">
        <f>'[8]Depr Exp'!E3003</f>
        <v>43343</v>
      </c>
      <c r="F3003" s="524">
        <f>'[8]Depr Exp'!F3003</f>
        <v>2059820.35</v>
      </c>
      <c r="G3003" s="305">
        <f>'[8]Depr Exp'!G3003</f>
        <v>4.3000000000000003E-2</v>
      </c>
      <c r="H3003" s="525">
        <f>'[8]Depr Exp'!H3003</f>
        <v>7381.02</v>
      </c>
      <c r="I3003" s="524">
        <f>'[8]Depr Exp'!I3003</f>
        <v>2059820.35</v>
      </c>
      <c r="J3003" s="305">
        <f>'[8]Depr Exp'!J3003</f>
        <v>4.3000000000000003E-2</v>
      </c>
      <c r="K3003" s="374">
        <f>'[8]Depr Exp'!K3003</f>
        <v>7381.022920833334</v>
      </c>
      <c r="L3003" s="525">
        <f>'[8]Depr Exp'!L3003</f>
        <v>0</v>
      </c>
      <c r="M3003" s="144"/>
      <c r="N3003" s="144"/>
    </row>
    <row r="3004" spans="1:14">
      <c r="A3004" s="144" t="str">
        <f>'[8]Depr Exp'!A3004</f>
        <v>E345 PRD Accessory, Fredonia</v>
      </c>
      <c r="B3004" s="144" t="str">
        <f>'[8]Depr Exp'!B3004</f>
        <v>E345 PRD Accessory, Fredonia-9</v>
      </c>
      <c r="C3004" s="144" t="str">
        <f>'[8]Depr Exp'!C3004</f>
        <v>403E</v>
      </c>
      <c r="D3004" s="144"/>
      <c r="E3004" s="282">
        <f>'[8]Depr Exp'!E3004</f>
        <v>43373</v>
      </c>
      <c r="F3004" s="524">
        <f>'[8]Depr Exp'!F3004</f>
        <v>2059820.35</v>
      </c>
      <c r="G3004" s="305">
        <f>'[8]Depr Exp'!G3004</f>
        <v>4.3000000000000003E-2</v>
      </c>
      <c r="H3004" s="525">
        <f>'[8]Depr Exp'!H3004</f>
        <v>7381.02</v>
      </c>
      <c r="I3004" s="524">
        <f>'[8]Depr Exp'!I3004</f>
        <v>2059820.35</v>
      </c>
      <c r="J3004" s="305">
        <f>'[8]Depr Exp'!J3004</f>
        <v>4.3000000000000003E-2</v>
      </c>
      <c r="K3004" s="374">
        <f>'[8]Depr Exp'!K3004</f>
        <v>7381.022920833334</v>
      </c>
      <c r="L3004" s="525">
        <f>'[8]Depr Exp'!L3004</f>
        <v>0</v>
      </c>
      <c r="M3004" s="144"/>
      <c r="N3004" s="144"/>
    </row>
    <row r="3005" spans="1:14">
      <c r="A3005" s="144" t="str">
        <f>'[8]Depr Exp'!A3005</f>
        <v>E345 PRD Accessory, Fredonia</v>
      </c>
      <c r="B3005" s="144" t="str">
        <f>'[8]Depr Exp'!B3005</f>
        <v>E345 PRD Accessory, Fredonia-10</v>
      </c>
      <c r="C3005" s="144" t="str">
        <f>'[8]Depr Exp'!C3005</f>
        <v>403E</v>
      </c>
      <c r="D3005" s="144"/>
      <c r="E3005" s="282">
        <f>'[8]Depr Exp'!E3005</f>
        <v>43404</v>
      </c>
      <c r="F3005" s="524">
        <f>'[8]Depr Exp'!F3005</f>
        <v>2059820.35</v>
      </c>
      <c r="G3005" s="305">
        <f>'[8]Depr Exp'!G3005</f>
        <v>4.3000000000000003E-2</v>
      </c>
      <c r="H3005" s="525">
        <f>'[8]Depr Exp'!H3005</f>
        <v>7381.02</v>
      </c>
      <c r="I3005" s="524">
        <f>'[8]Depr Exp'!I3005</f>
        <v>2059820.35</v>
      </c>
      <c r="J3005" s="305">
        <f>'[8]Depr Exp'!J3005</f>
        <v>4.3000000000000003E-2</v>
      </c>
      <c r="K3005" s="374">
        <f>'[8]Depr Exp'!K3005</f>
        <v>7381.022920833334</v>
      </c>
      <c r="L3005" s="525">
        <f>'[8]Depr Exp'!L3005</f>
        <v>0</v>
      </c>
      <c r="M3005" s="144"/>
      <c r="N3005" s="144"/>
    </row>
    <row r="3006" spans="1:14">
      <c r="A3006" s="144" t="str">
        <f>'[8]Depr Exp'!A3006</f>
        <v>E345 PRD Accessory, Fredonia</v>
      </c>
      <c r="B3006" s="144" t="str">
        <f>'[8]Depr Exp'!B3006</f>
        <v>E345 PRD Accessory, Fredonia-11</v>
      </c>
      <c r="C3006" s="144" t="str">
        <f>'[8]Depr Exp'!C3006</f>
        <v>403E</v>
      </c>
      <c r="D3006" s="144"/>
      <c r="E3006" s="282">
        <f>'[8]Depr Exp'!E3006</f>
        <v>43434</v>
      </c>
      <c r="F3006" s="524">
        <f>'[8]Depr Exp'!F3006</f>
        <v>2059820.35</v>
      </c>
      <c r="G3006" s="305">
        <f>'[8]Depr Exp'!G3006</f>
        <v>4.3000000000000003E-2</v>
      </c>
      <c r="H3006" s="525">
        <f>'[8]Depr Exp'!H3006</f>
        <v>7381.02</v>
      </c>
      <c r="I3006" s="524">
        <f>'[8]Depr Exp'!I3006</f>
        <v>2059820.35</v>
      </c>
      <c r="J3006" s="305">
        <f>'[8]Depr Exp'!J3006</f>
        <v>4.3000000000000003E-2</v>
      </c>
      <c r="K3006" s="374">
        <f>'[8]Depr Exp'!K3006</f>
        <v>7381.022920833334</v>
      </c>
      <c r="L3006" s="525">
        <f>'[8]Depr Exp'!L3006</f>
        <v>0</v>
      </c>
      <c r="M3006" s="144"/>
      <c r="N3006" s="144"/>
    </row>
    <row r="3007" spans="1:14">
      <c r="A3007" s="144" t="str">
        <f>'[8]Depr Exp'!A3007</f>
        <v>E345 PRD Accessory, Fredonia</v>
      </c>
      <c r="B3007" s="144" t="str">
        <f>'[8]Depr Exp'!B3007</f>
        <v>E345 PRD Accessory, Fredonia-12</v>
      </c>
      <c r="C3007" s="144" t="str">
        <f>'[8]Depr Exp'!C3007</f>
        <v>403E</v>
      </c>
      <c r="D3007" s="144"/>
      <c r="E3007" s="282">
        <f>'[8]Depr Exp'!E3007</f>
        <v>43465</v>
      </c>
      <c r="F3007" s="524">
        <f>'[8]Depr Exp'!F3007</f>
        <v>2059820.35</v>
      </c>
      <c r="G3007" s="305">
        <f>'[8]Depr Exp'!G3007</f>
        <v>4.3000000000000003E-2</v>
      </c>
      <c r="H3007" s="525">
        <f>'[8]Depr Exp'!H3007</f>
        <v>7381.02</v>
      </c>
      <c r="I3007" s="524">
        <f>'[8]Depr Exp'!I3007</f>
        <v>2059820.35</v>
      </c>
      <c r="J3007" s="305">
        <f>'[8]Depr Exp'!J3007</f>
        <v>4.3000000000000003E-2</v>
      </c>
      <c r="K3007" s="374">
        <f>'[8]Depr Exp'!K3007</f>
        <v>7381.022920833334</v>
      </c>
      <c r="L3007" s="525">
        <f>'[8]Depr Exp'!L3007</f>
        <v>0</v>
      </c>
      <c r="M3007" s="144"/>
      <c r="N3007" s="144"/>
    </row>
    <row r="3008" spans="1:14" ht="15" thickBot="1">
      <c r="A3008" s="159" t="str">
        <f>'[8]Depr Exp'!A3008</f>
        <v>E345 PRD Accessory, Fredonia Total</v>
      </c>
      <c r="B3008" s="144">
        <f>'[8]Depr Exp'!B3008</f>
        <v>0</v>
      </c>
      <c r="C3008" s="503" t="str">
        <f>'[8]Depr Exp'!C3008</f>
        <v>EPRD</v>
      </c>
      <c r="D3008" s="144"/>
      <c r="E3008" s="281" t="str">
        <f>'[8]Depr Exp'!E3008</f>
        <v>Total</v>
      </c>
      <c r="F3008" s="141">
        <f>'[8]Depr Exp'!F3008</f>
        <v>0</v>
      </c>
      <c r="G3008" s="252">
        <f>'[8]Depr Exp'!G3008</f>
        <v>0</v>
      </c>
      <c r="H3008" s="286">
        <f>'[8]Depr Exp'!H3008</f>
        <v>88572.240000000034</v>
      </c>
      <c r="I3008" s="141">
        <f>'[8]Depr Exp'!I3008</f>
        <v>0</v>
      </c>
      <c r="J3008" s="252">
        <f>'[8]Depr Exp'!J3008</f>
        <v>0</v>
      </c>
      <c r="K3008" s="286">
        <f>'[8]Depr Exp'!K3008</f>
        <v>88572.275050000011</v>
      </c>
      <c r="L3008" s="286">
        <f>'[8]Depr Exp'!L3008</f>
        <v>0.04</v>
      </c>
      <c r="M3008" s="144"/>
      <c r="N3008" s="144"/>
    </row>
    <row r="3009" spans="1:14" ht="13.8" thickTop="1">
      <c r="A3009" s="144" t="str">
        <f>'[8]Depr Exp'!A3009</f>
        <v>E345 PRD Accessory, Fredonia 3&amp;4 OP</v>
      </c>
      <c r="B3009" s="144" t="str">
        <f>'[8]Depr Exp'!B3009</f>
        <v>E345 PRD Accessory, Fredonia 3&amp;4 OP-1</v>
      </c>
      <c r="C3009" s="144" t="str">
        <f>'[8]Depr Exp'!C3009</f>
        <v>403E</v>
      </c>
      <c r="D3009" s="144"/>
      <c r="E3009" s="282">
        <f>'[8]Depr Exp'!E3009</f>
        <v>43131</v>
      </c>
      <c r="F3009" s="524">
        <f>'[8]Depr Exp'!F3009</f>
        <v>5128087.57</v>
      </c>
      <c r="G3009" s="305">
        <f>'[8]Depr Exp'!G3009</f>
        <v>4.3000000000000003E-2</v>
      </c>
      <c r="H3009" s="525">
        <f>'[8]Depr Exp'!H3009</f>
        <v>18375.650000000001</v>
      </c>
      <c r="I3009" s="524">
        <f>'[8]Depr Exp'!I3009</f>
        <v>5215910.7</v>
      </c>
      <c r="J3009" s="305">
        <f>'[8]Depr Exp'!J3009</f>
        <v>4.3000000000000003E-2</v>
      </c>
      <c r="K3009" s="374">
        <f>'[8]Depr Exp'!K3009</f>
        <v>18690.346675000004</v>
      </c>
      <c r="L3009" s="525">
        <f>'[8]Depr Exp'!L3009</f>
        <v>314.7</v>
      </c>
      <c r="M3009" s="144"/>
      <c r="N3009" s="144"/>
    </row>
    <row r="3010" spans="1:14">
      <c r="A3010" s="144" t="str">
        <f>'[8]Depr Exp'!A3010</f>
        <v>E345 PRD Accessory, Fredonia 3&amp;4 OP</v>
      </c>
      <c r="B3010" s="144" t="str">
        <f>'[8]Depr Exp'!B3010</f>
        <v>E345 PRD Accessory, Fredonia 3&amp;4 OP-2</v>
      </c>
      <c r="C3010" s="144" t="str">
        <f>'[8]Depr Exp'!C3010</f>
        <v>403E</v>
      </c>
      <c r="D3010" s="144"/>
      <c r="E3010" s="282">
        <f>'[8]Depr Exp'!E3010</f>
        <v>43159</v>
      </c>
      <c r="F3010" s="524">
        <f>'[8]Depr Exp'!F3010</f>
        <v>5128087.57</v>
      </c>
      <c r="G3010" s="305">
        <f>'[8]Depr Exp'!G3010</f>
        <v>4.3000000000000003E-2</v>
      </c>
      <c r="H3010" s="525">
        <f>'[8]Depr Exp'!H3010</f>
        <v>18375.650000000001</v>
      </c>
      <c r="I3010" s="524">
        <f>'[8]Depr Exp'!I3010</f>
        <v>5215910.7</v>
      </c>
      <c r="J3010" s="305">
        <f>'[8]Depr Exp'!J3010</f>
        <v>4.3000000000000003E-2</v>
      </c>
      <c r="K3010" s="374">
        <f>'[8]Depr Exp'!K3010</f>
        <v>18690.346675000004</v>
      </c>
      <c r="L3010" s="525">
        <f>'[8]Depr Exp'!L3010</f>
        <v>314.7</v>
      </c>
      <c r="M3010" s="144"/>
      <c r="N3010" s="144"/>
    </row>
    <row r="3011" spans="1:14">
      <c r="A3011" s="144" t="str">
        <f>'[8]Depr Exp'!A3011</f>
        <v>E345 PRD Accessory, Fredonia 3&amp;4 OP</v>
      </c>
      <c r="B3011" s="144" t="str">
        <f>'[8]Depr Exp'!B3011</f>
        <v>E345 PRD Accessory, Fredonia 3&amp;4 OP-3</v>
      </c>
      <c r="C3011" s="144" t="str">
        <f>'[8]Depr Exp'!C3011</f>
        <v>403E</v>
      </c>
      <c r="D3011" s="144"/>
      <c r="E3011" s="282">
        <f>'[8]Depr Exp'!E3011</f>
        <v>43190</v>
      </c>
      <c r="F3011" s="524">
        <f>'[8]Depr Exp'!F3011</f>
        <v>5128087.57</v>
      </c>
      <c r="G3011" s="305">
        <f>'[8]Depr Exp'!G3011</f>
        <v>4.3000000000000003E-2</v>
      </c>
      <c r="H3011" s="525">
        <f>'[8]Depr Exp'!H3011</f>
        <v>18375.650000000001</v>
      </c>
      <c r="I3011" s="524">
        <f>'[8]Depr Exp'!I3011</f>
        <v>5215910.7</v>
      </c>
      <c r="J3011" s="305">
        <f>'[8]Depr Exp'!J3011</f>
        <v>4.3000000000000003E-2</v>
      </c>
      <c r="K3011" s="374">
        <f>'[8]Depr Exp'!K3011</f>
        <v>18690.346675000004</v>
      </c>
      <c r="L3011" s="525">
        <f>'[8]Depr Exp'!L3011</f>
        <v>314.7</v>
      </c>
      <c r="M3011" s="144"/>
      <c r="N3011" s="144"/>
    </row>
    <row r="3012" spans="1:14">
      <c r="A3012" s="144" t="str">
        <f>'[8]Depr Exp'!A3012</f>
        <v>E345 PRD Accessory, Fredonia 3&amp;4 OP</v>
      </c>
      <c r="B3012" s="144" t="str">
        <f>'[8]Depr Exp'!B3012</f>
        <v>E345 PRD Accessory, Fredonia 3&amp;4 OP-4</v>
      </c>
      <c r="C3012" s="144" t="str">
        <f>'[8]Depr Exp'!C3012</f>
        <v>403E</v>
      </c>
      <c r="D3012" s="144"/>
      <c r="E3012" s="282">
        <f>'[8]Depr Exp'!E3012</f>
        <v>43220</v>
      </c>
      <c r="F3012" s="524">
        <f>'[8]Depr Exp'!F3012</f>
        <v>5128087.57</v>
      </c>
      <c r="G3012" s="305">
        <f>'[8]Depr Exp'!G3012</f>
        <v>4.3000000000000003E-2</v>
      </c>
      <c r="H3012" s="525">
        <f>'[8]Depr Exp'!H3012</f>
        <v>18375.650000000001</v>
      </c>
      <c r="I3012" s="524">
        <f>'[8]Depr Exp'!I3012</f>
        <v>5215910.7</v>
      </c>
      <c r="J3012" s="305">
        <f>'[8]Depr Exp'!J3012</f>
        <v>4.3000000000000003E-2</v>
      </c>
      <c r="K3012" s="374">
        <f>'[8]Depr Exp'!K3012</f>
        <v>18690.346675000004</v>
      </c>
      <c r="L3012" s="525">
        <f>'[8]Depr Exp'!L3012</f>
        <v>314.7</v>
      </c>
      <c r="M3012" s="144"/>
      <c r="N3012" s="144"/>
    </row>
    <row r="3013" spans="1:14">
      <c r="A3013" s="144" t="str">
        <f>'[8]Depr Exp'!A3013</f>
        <v>E345 PRD Accessory, Fredonia 3&amp;4 OP</v>
      </c>
      <c r="B3013" s="144" t="str">
        <f>'[8]Depr Exp'!B3013</f>
        <v>E345 PRD Accessory, Fredonia 3&amp;4 OP-5</v>
      </c>
      <c r="C3013" s="144" t="str">
        <f>'[8]Depr Exp'!C3013</f>
        <v>403E</v>
      </c>
      <c r="D3013" s="144"/>
      <c r="E3013" s="282">
        <f>'[8]Depr Exp'!E3013</f>
        <v>43251</v>
      </c>
      <c r="F3013" s="524">
        <f>'[8]Depr Exp'!F3013</f>
        <v>5128087.57</v>
      </c>
      <c r="G3013" s="305">
        <f>'[8]Depr Exp'!G3013</f>
        <v>4.3000000000000003E-2</v>
      </c>
      <c r="H3013" s="525">
        <f>'[8]Depr Exp'!H3013</f>
        <v>18375.650000000001</v>
      </c>
      <c r="I3013" s="524">
        <f>'[8]Depr Exp'!I3013</f>
        <v>5215910.7</v>
      </c>
      <c r="J3013" s="305">
        <f>'[8]Depr Exp'!J3013</f>
        <v>4.3000000000000003E-2</v>
      </c>
      <c r="K3013" s="374">
        <f>'[8]Depr Exp'!K3013</f>
        <v>18690.346675000004</v>
      </c>
      <c r="L3013" s="525">
        <f>'[8]Depr Exp'!L3013</f>
        <v>314.7</v>
      </c>
      <c r="M3013" s="144"/>
      <c r="N3013" s="144"/>
    </row>
    <row r="3014" spans="1:14">
      <c r="A3014" s="144" t="str">
        <f>'[8]Depr Exp'!A3014</f>
        <v>E345 PRD Accessory, Fredonia 3&amp;4 OP</v>
      </c>
      <c r="B3014" s="144" t="str">
        <f>'[8]Depr Exp'!B3014</f>
        <v>E345 PRD Accessory, Fredonia 3&amp;4 OP-6</v>
      </c>
      <c r="C3014" s="144" t="str">
        <f>'[8]Depr Exp'!C3014</f>
        <v>403E</v>
      </c>
      <c r="D3014" s="144"/>
      <c r="E3014" s="282">
        <f>'[8]Depr Exp'!E3014</f>
        <v>43281</v>
      </c>
      <c r="F3014" s="524">
        <f>'[8]Depr Exp'!F3014</f>
        <v>5128087.57</v>
      </c>
      <c r="G3014" s="305">
        <f>'[8]Depr Exp'!G3014</f>
        <v>4.3000000000000003E-2</v>
      </c>
      <c r="H3014" s="525">
        <f>'[8]Depr Exp'!H3014</f>
        <v>18375.650000000001</v>
      </c>
      <c r="I3014" s="524">
        <f>'[8]Depr Exp'!I3014</f>
        <v>5215910.7</v>
      </c>
      <c r="J3014" s="305">
        <f>'[8]Depr Exp'!J3014</f>
        <v>4.3000000000000003E-2</v>
      </c>
      <c r="K3014" s="374">
        <f>'[8]Depr Exp'!K3014</f>
        <v>18690.346675000004</v>
      </c>
      <c r="L3014" s="525">
        <f>'[8]Depr Exp'!L3014</f>
        <v>314.7</v>
      </c>
      <c r="M3014" s="144"/>
      <c r="N3014" s="144"/>
    </row>
    <row r="3015" spans="1:14">
      <c r="A3015" s="144" t="str">
        <f>'[8]Depr Exp'!A3015</f>
        <v>E345 PRD Accessory, Fredonia 3&amp;4 OP</v>
      </c>
      <c r="B3015" s="144" t="str">
        <f>'[8]Depr Exp'!B3015</f>
        <v>E345 PRD Accessory, Fredonia 3&amp;4 OP-7</v>
      </c>
      <c r="C3015" s="144" t="str">
        <f>'[8]Depr Exp'!C3015</f>
        <v>403E</v>
      </c>
      <c r="D3015" s="144"/>
      <c r="E3015" s="282">
        <f>'[8]Depr Exp'!E3015</f>
        <v>43312</v>
      </c>
      <c r="F3015" s="524">
        <f>'[8]Depr Exp'!F3015</f>
        <v>5128087.57</v>
      </c>
      <c r="G3015" s="305">
        <f>'[8]Depr Exp'!G3015</f>
        <v>4.3000000000000003E-2</v>
      </c>
      <c r="H3015" s="525">
        <f>'[8]Depr Exp'!H3015</f>
        <v>18375.650000000001</v>
      </c>
      <c r="I3015" s="524">
        <f>'[8]Depr Exp'!I3015</f>
        <v>5215910.7</v>
      </c>
      <c r="J3015" s="305">
        <f>'[8]Depr Exp'!J3015</f>
        <v>4.3000000000000003E-2</v>
      </c>
      <c r="K3015" s="374">
        <f>'[8]Depr Exp'!K3015</f>
        <v>18690.346675000004</v>
      </c>
      <c r="L3015" s="525">
        <f>'[8]Depr Exp'!L3015</f>
        <v>314.7</v>
      </c>
      <c r="M3015" s="144"/>
      <c r="N3015" s="144"/>
    </row>
    <row r="3016" spans="1:14">
      <c r="A3016" s="144" t="str">
        <f>'[8]Depr Exp'!A3016</f>
        <v>E345 PRD Accessory, Fredonia 3&amp;4 OP</v>
      </c>
      <c r="B3016" s="144" t="str">
        <f>'[8]Depr Exp'!B3016</f>
        <v>E345 PRD Accessory, Fredonia 3&amp;4 OP-8</v>
      </c>
      <c r="C3016" s="144" t="str">
        <f>'[8]Depr Exp'!C3016</f>
        <v>403E</v>
      </c>
      <c r="D3016" s="144"/>
      <c r="E3016" s="282">
        <f>'[8]Depr Exp'!E3016</f>
        <v>43343</v>
      </c>
      <c r="F3016" s="524">
        <f>'[8]Depr Exp'!F3016</f>
        <v>5128087.57</v>
      </c>
      <c r="G3016" s="305">
        <f>'[8]Depr Exp'!G3016</f>
        <v>4.3000000000000003E-2</v>
      </c>
      <c r="H3016" s="525">
        <f>'[8]Depr Exp'!H3016</f>
        <v>18375.650000000001</v>
      </c>
      <c r="I3016" s="524">
        <f>'[8]Depr Exp'!I3016</f>
        <v>5215910.7</v>
      </c>
      <c r="J3016" s="305">
        <f>'[8]Depr Exp'!J3016</f>
        <v>4.3000000000000003E-2</v>
      </c>
      <c r="K3016" s="374">
        <f>'[8]Depr Exp'!K3016</f>
        <v>18690.346675000004</v>
      </c>
      <c r="L3016" s="525">
        <f>'[8]Depr Exp'!L3016</f>
        <v>314.7</v>
      </c>
      <c r="M3016" s="144"/>
      <c r="N3016" s="144"/>
    </row>
    <row r="3017" spans="1:14">
      <c r="A3017" s="144" t="str">
        <f>'[8]Depr Exp'!A3017</f>
        <v>E345 PRD Accessory, Fredonia 3&amp;4 OP</v>
      </c>
      <c r="B3017" s="144" t="str">
        <f>'[8]Depr Exp'!B3017</f>
        <v>E345 PRD Accessory, Fredonia 3&amp;4 OP-9</v>
      </c>
      <c r="C3017" s="144" t="str">
        <f>'[8]Depr Exp'!C3017</f>
        <v>403E</v>
      </c>
      <c r="D3017" s="144"/>
      <c r="E3017" s="282">
        <f>'[8]Depr Exp'!E3017</f>
        <v>43373</v>
      </c>
      <c r="F3017" s="524">
        <f>'[8]Depr Exp'!F3017</f>
        <v>5128087.57</v>
      </c>
      <c r="G3017" s="305">
        <f>'[8]Depr Exp'!G3017</f>
        <v>4.3000000000000003E-2</v>
      </c>
      <c r="H3017" s="525">
        <f>'[8]Depr Exp'!H3017</f>
        <v>18375.650000000001</v>
      </c>
      <c r="I3017" s="524">
        <f>'[8]Depr Exp'!I3017</f>
        <v>5215910.7</v>
      </c>
      <c r="J3017" s="305">
        <f>'[8]Depr Exp'!J3017</f>
        <v>4.3000000000000003E-2</v>
      </c>
      <c r="K3017" s="374">
        <f>'[8]Depr Exp'!K3017</f>
        <v>18690.346675000004</v>
      </c>
      <c r="L3017" s="525">
        <f>'[8]Depr Exp'!L3017</f>
        <v>314.7</v>
      </c>
      <c r="M3017" s="144"/>
      <c r="N3017" s="144"/>
    </row>
    <row r="3018" spans="1:14">
      <c r="A3018" s="144" t="str">
        <f>'[8]Depr Exp'!A3018</f>
        <v>E345 PRD Accessory, Fredonia 3&amp;4 OP</v>
      </c>
      <c r="B3018" s="144" t="str">
        <f>'[8]Depr Exp'!B3018</f>
        <v>E345 PRD Accessory, Fredonia 3&amp;4 OP-10</v>
      </c>
      <c r="C3018" s="144" t="str">
        <f>'[8]Depr Exp'!C3018</f>
        <v>403E</v>
      </c>
      <c r="D3018" s="144"/>
      <c r="E3018" s="282">
        <f>'[8]Depr Exp'!E3018</f>
        <v>43404</v>
      </c>
      <c r="F3018" s="524">
        <f>'[8]Depr Exp'!F3018</f>
        <v>5128087.57</v>
      </c>
      <c r="G3018" s="305">
        <f>'[8]Depr Exp'!G3018</f>
        <v>4.3000000000000003E-2</v>
      </c>
      <c r="H3018" s="525">
        <f>'[8]Depr Exp'!H3018</f>
        <v>18375.650000000001</v>
      </c>
      <c r="I3018" s="524">
        <f>'[8]Depr Exp'!I3018</f>
        <v>5215910.7</v>
      </c>
      <c r="J3018" s="305">
        <f>'[8]Depr Exp'!J3018</f>
        <v>4.3000000000000003E-2</v>
      </c>
      <c r="K3018" s="374">
        <f>'[8]Depr Exp'!K3018</f>
        <v>18690.346675000004</v>
      </c>
      <c r="L3018" s="525">
        <f>'[8]Depr Exp'!L3018</f>
        <v>314.7</v>
      </c>
      <c r="M3018" s="144"/>
      <c r="N3018" s="144"/>
    </row>
    <row r="3019" spans="1:14">
      <c r="A3019" s="144" t="str">
        <f>'[8]Depr Exp'!A3019</f>
        <v>E345 PRD Accessory, Fredonia 3&amp;4 OP</v>
      </c>
      <c r="B3019" s="144" t="str">
        <f>'[8]Depr Exp'!B3019</f>
        <v>E345 PRD Accessory, Fredonia 3&amp;4 OP-11</v>
      </c>
      <c r="C3019" s="144" t="str">
        <f>'[8]Depr Exp'!C3019</f>
        <v>403E</v>
      </c>
      <c r="D3019" s="144"/>
      <c r="E3019" s="282">
        <f>'[8]Depr Exp'!E3019</f>
        <v>43434</v>
      </c>
      <c r="F3019" s="524">
        <f>'[8]Depr Exp'!F3019</f>
        <v>5128087.57</v>
      </c>
      <c r="G3019" s="305">
        <f>'[8]Depr Exp'!G3019</f>
        <v>4.3000000000000003E-2</v>
      </c>
      <c r="H3019" s="525">
        <f>'[8]Depr Exp'!H3019</f>
        <v>18375.650000000001</v>
      </c>
      <c r="I3019" s="524">
        <f>'[8]Depr Exp'!I3019</f>
        <v>5215910.7</v>
      </c>
      <c r="J3019" s="305">
        <f>'[8]Depr Exp'!J3019</f>
        <v>4.3000000000000003E-2</v>
      </c>
      <c r="K3019" s="374">
        <f>'[8]Depr Exp'!K3019</f>
        <v>18690.346675000004</v>
      </c>
      <c r="L3019" s="525">
        <f>'[8]Depr Exp'!L3019</f>
        <v>314.7</v>
      </c>
      <c r="M3019" s="144"/>
      <c r="N3019" s="144"/>
    </row>
    <row r="3020" spans="1:14">
      <c r="A3020" s="144" t="str">
        <f>'[8]Depr Exp'!A3020</f>
        <v>E345 PRD Accessory, Fredonia 3&amp;4 OP</v>
      </c>
      <c r="B3020" s="144" t="str">
        <f>'[8]Depr Exp'!B3020</f>
        <v>E345 PRD Accessory, Fredonia 3&amp;4 OP-12</v>
      </c>
      <c r="C3020" s="144" t="str">
        <f>'[8]Depr Exp'!C3020</f>
        <v>403E</v>
      </c>
      <c r="D3020" s="144"/>
      <c r="E3020" s="282">
        <f>'[8]Depr Exp'!E3020</f>
        <v>43465</v>
      </c>
      <c r="F3020" s="524">
        <f>'[8]Depr Exp'!F3020</f>
        <v>5215910.7</v>
      </c>
      <c r="G3020" s="305">
        <f>'[8]Depr Exp'!G3020</f>
        <v>4.3000000000000003E-2</v>
      </c>
      <c r="H3020" s="525">
        <f>'[8]Depr Exp'!H3020</f>
        <v>18690.349999999999</v>
      </c>
      <c r="I3020" s="524">
        <f>'[8]Depr Exp'!I3020</f>
        <v>5215910.7</v>
      </c>
      <c r="J3020" s="305">
        <f>'[8]Depr Exp'!J3020</f>
        <v>4.3000000000000003E-2</v>
      </c>
      <c r="K3020" s="374">
        <f>'[8]Depr Exp'!K3020</f>
        <v>18690.346675000004</v>
      </c>
      <c r="L3020" s="525">
        <f>'[8]Depr Exp'!L3020</f>
        <v>0</v>
      </c>
      <c r="M3020" s="144"/>
      <c r="N3020" s="144"/>
    </row>
    <row r="3021" spans="1:14" ht="15" thickBot="1">
      <c r="A3021" s="159" t="str">
        <f>'[8]Depr Exp'!A3021</f>
        <v>E345 PRD Accessory, Fredonia 3&amp;4 OP Total</v>
      </c>
      <c r="B3021" s="144">
        <f>'[8]Depr Exp'!B3021</f>
        <v>0</v>
      </c>
      <c r="C3021" s="503" t="str">
        <f>'[8]Depr Exp'!C3021</f>
        <v>EPRD</v>
      </c>
      <c r="D3021" s="144"/>
      <c r="E3021" s="281" t="str">
        <f>'[8]Depr Exp'!E3021</f>
        <v>Total</v>
      </c>
      <c r="F3021" s="141">
        <f>'[8]Depr Exp'!F3021</f>
        <v>0</v>
      </c>
      <c r="G3021" s="252">
        <f>'[8]Depr Exp'!G3021</f>
        <v>0</v>
      </c>
      <c r="H3021" s="286">
        <f>'[8]Depr Exp'!H3021</f>
        <v>220822.49999999997</v>
      </c>
      <c r="I3021" s="141">
        <f>'[8]Depr Exp'!I3021</f>
        <v>0</v>
      </c>
      <c r="J3021" s="252">
        <f>'[8]Depr Exp'!J3021</f>
        <v>0</v>
      </c>
      <c r="K3021" s="286">
        <f>'[8]Depr Exp'!K3021</f>
        <v>224284.16010000007</v>
      </c>
      <c r="L3021" s="286">
        <f>'[8]Depr Exp'!L3021</f>
        <v>3461.66</v>
      </c>
      <c r="M3021" s="144"/>
      <c r="N3021" s="144"/>
    </row>
    <row r="3022" spans="1:14" ht="13.8" thickTop="1">
      <c r="A3022" s="144" t="str">
        <f>'[8]Depr Exp'!A3022</f>
        <v>E345 PRD Accessory, Goldendale OP</v>
      </c>
      <c r="B3022" s="144" t="str">
        <f>'[8]Depr Exp'!B3022</f>
        <v>E345 PRD Accessory, Goldendale OP-1</v>
      </c>
      <c r="C3022" s="144" t="str">
        <f>'[8]Depr Exp'!C3022</f>
        <v>403E</v>
      </c>
      <c r="D3022" s="144"/>
      <c r="E3022" s="282">
        <f>'[8]Depr Exp'!E3022</f>
        <v>43131</v>
      </c>
      <c r="F3022" s="524">
        <f>'[8]Depr Exp'!F3022</f>
        <v>9468135</v>
      </c>
      <c r="G3022" s="305">
        <f>'[8]Depr Exp'!G3022</f>
        <v>1.0800000000000001E-2</v>
      </c>
      <c r="H3022" s="525">
        <f>'[8]Depr Exp'!H3022</f>
        <v>8521.33</v>
      </c>
      <c r="I3022" s="524">
        <f>'[8]Depr Exp'!I3022</f>
        <v>9468135</v>
      </c>
      <c r="J3022" s="305">
        <f>'[8]Depr Exp'!J3022</f>
        <v>1.0800000000000001E-2</v>
      </c>
      <c r="K3022" s="374">
        <f>'[8]Depr Exp'!K3022</f>
        <v>8521.3215</v>
      </c>
      <c r="L3022" s="525">
        <f>'[8]Depr Exp'!L3022</f>
        <v>-0.01</v>
      </c>
      <c r="M3022" s="144"/>
      <c r="N3022" s="144"/>
    </row>
    <row r="3023" spans="1:14">
      <c r="A3023" s="144" t="str">
        <f>'[8]Depr Exp'!A3023</f>
        <v>E345 PRD Accessory, Goldendale OP</v>
      </c>
      <c r="B3023" s="144" t="str">
        <f>'[8]Depr Exp'!B3023</f>
        <v>E345 PRD Accessory, Goldendale OP-2</v>
      </c>
      <c r="C3023" s="144" t="str">
        <f>'[8]Depr Exp'!C3023</f>
        <v>403E</v>
      </c>
      <c r="D3023" s="144"/>
      <c r="E3023" s="282">
        <f>'[8]Depr Exp'!E3023</f>
        <v>43159</v>
      </c>
      <c r="F3023" s="524">
        <f>'[8]Depr Exp'!F3023</f>
        <v>9468135</v>
      </c>
      <c r="G3023" s="305">
        <f>'[8]Depr Exp'!G3023</f>
        <v>1.0800000000000001E-2</v>
      </c>
      <c r="H3023" s="525">
        <f>'[8]Depr Exp'!H3023</f>
        <v>8521.33</v>
      </c>
      <c r="I3023" s="524">
        <f>'[8]Depr Exp'!I3023</f>
        <v>9468135</v>
      </c>
      <c r="J3023" s="305">
        <f>'[8]Depr Exp'!J3023</f>
        <v>1.0800000000000001E-2</v>
      </c>
      <c r="K3023" s="374">
        <f>'[8]Depr Exp'!K3023</f>
        <v>8521.3215</v>
      </c>
      <c r="L3023" s="525">
        <f>'[8]Depr Exp'!L3023</f>
        <v>-0.01</v>
      </c>
      <c r="M3023" s="144"/>
      <c r="N3023" s="144"/>
    </row>
    <row r="3024" spans="1:14">
      <c r="A3024" s="144" t="str">
        <f>'[8]Depr Exp'!A3024</f>
        <v>E345 PRD Accessory, Goldendale OP</v>
      </c>
      <c r="B3024" s="144" t="str">
        <f>'[8]Depr Exp'!B3024</f>
        <v>E345 PRD Accessory, Goldendale OP-3</v>
      </c>
      <c r="C3024" s="144" t="str">
        <f>'[8]Depr Exp'!C3024</f>
        <v>403E</v>
      </c>
      <c r="D3024" s="144"/>
      <c r="E3024" s="282">
        <f>'[8]Depr Exp'!E3024</f>
        <v>43190</v>
      </c>
      <c r="F3024" s="524">
        <f>'[8]Depr Exp'!F3024</f>
        <v>9468135</v>
      </c>
      <c r="G3024" s="305">
        <f>'[8]Depr Exp'!G3024</f>
        <v>1.0800000000000001E-2</v>
      </c>
      <c r="H3024" s="525">
        <f>'[8]Depr Exp'!H3024</f>
        <v>8521.33</v>
      </c>
      <c r="I3024" s="524">
        <f>'[8]Depr Exp'!I3024</f>
        <v>9468135</v>
      </c>
      <c r="J3024" s="305">
        <f>'[8]Depr Exp'!J3024</f>
        <v>1.0800000000000001E-2</v>
      </c>
      <c r="K3024" s="374">
        <f>'[8]Depr Exp'!K3024</f>
        <v>8521.3215</v>
      </c>
      <c r="L3024" s="525">
        <f>'[8]Depr Exp'!L3024</f>
        <v>-0.01</v>
      </c>
      <c r="M3024" s="144"/>
      <c r="N3024" s="144"/>
    </row>
    <row r="3025" spans="1:14">
      <c r="A3025" s="144" t="str">
        <f>'[8]Depr Exp'!A3025</f>
        <v>E345 PRD Accessory, Goldendale OP</v>
      </c>
      <c r="B3025" s="144" t="str">
        <f>'[8]Depr Exp'!B3025</f>
        <v>E345 PRD Accessory, Goldendale OP-4</v>
      </c>
      <c r="C3025" s="144" t="str">
        <f>'[8]Depr Exp'!C3025</f>
        <v>403E</v>
      </c>
      <c r="D3025" s="144"/>
      <c r="E3025" s="282">
        <f>'[8]Depr Exp'!E3025</f>
        <v>43220</v>
      </c>
      <c r="F3025" s="524">
        <f>'[8]Depr Exp'!F3025</f>
        <v>9468135</v>
      </c>
      <c r="G3025" s="305">
        <f>'[8]Depr Exp'!G3025</f>
        <v>1.0800000000000001E-2</v>
      </c>
      <c r="H3025" s="525">
        <f>'[8]Depr Exp'!H3025</f>
        <v>8521.33</v>
      </c>
      <c r="I3025" s="524">
        <f>'[8]Depr Exp'!I3025</f>
        <v>9468135</v>
      </c>
      <c r="J3025" s="305">
        <f>'[8]Depr Exp'!J3025</f>
        <v>1.0800000000000001E-2</v>
      </c>
      <c r="K3025" s="374">
        <f>'[8]Depr Exp'!K3025</f>
        <v>8521.3215</v>
      </c>
      <c r="L3025" s="525">
        <f>'[8]Depr Exp'!L3025</f>
        <v>-0.01</v>
      </c>
      <c r="M3025" s="144"/>
      <c r="N3025" s="144"/>
    </row>
    <row r="3026" spans="1:14">
      <c r="A3026" s="144" t="str">
        <f>'[8]Depr Exp'!A3026</f>
        <v>E345 PRD Accessory, Goldendale OP</v>
      </c>
      <c r="B3026" s="144" t="str">
        <f>'[8]Depr Exp'!B3026</f>
        <v>E345 PRD Accessory, Goldendale OP-5</v>
      </c>
      <c r="C3026" s="144" t="str">
        <f>'[8]Depr Exp'!C3026</f>
        <v>403E</v>
      </c>
      <c r="D3026" s="144"/>
      <c r="E3026" s="282">
        <f>'[8]Depr Exp'!E3026</f>
        <v>43251</v>
      </c>
      <c r="F3026" s="524">
        <f>'[8]Depr Exp'!F3026</f>
        <v>9468135</v>
      </c>
      <c r="G3026" s="305">
        <f>'[8]Depr Exp'!G3026</f>
        <v>1.0800000000000001E-2</v>
      </c>
      <c r="H3026" s="525">
        <f>'[8]Depr Exp'!H3026</f>
        <v>8521.33</v>
      </c>
      <c r="I3026" s="524">
        <f>'[8]Depr Exp'!I3026</f>
        <v>9468135</v>
      </c>
      <c r="J3026" s="305">
        <f>'[8]Depr Exp'!J3026</f>
        <v>1.0800000000000001E-2</v>
      </c>
      <c r="K3026" s="374">
        <f>'[8]Depr Exp'!K3026</f>
        <v>8521.3215</v>
      </c>
      <c r="L3026" s="525">
        <f>'[8]Depr Exp'!L3026</f>
        <v>-0.01</v>
      </c>
      <c r="M3026" s="144"/>
      <c r="N3026" s="144"/>
    </row>
    <row r="3027" spans="1:14">
      <c r="A3027" s="144" t="str">
        <f>'[8]Depr Exp'!A3027</f>
        <v>E345 PRD Accessory, Goldendale OP</v>
      </c>
      <c r="B3027" s="144" t="str">
        <f>'[8]Depr Exp'!B3027</f>
        <v>E345 PRD Accessory, Goldendale OP-6</v>
      </c>
      <c r="C3027" s="144" t="str">
        <f>'[8]Depr Exp'!C3027</f>
        <v>403E</v>
      </c>
      <c r="D3027" s="144"/>
      <c r="E3027" s="282">
        <f>'[8]Depr Exp'!E3027</f>
        <v>43281</v>
      </c>
      <c r="F3027" s="524">
        <f>'[8]Depr Exp'!F3027</f>
        <v>9468135</v>
      </c>
      <c r="G3027" s="305">
        <f>'[8]Depr Exp'!G3027</f>
        <v>1.0800000000000001E-2</v>
      </c>
      <c r="H3027" s="525">
        <f>'[8]Depr Exp'!H3027</f>
        <v>8521.33</v>
      </c>
      <c r="I3027" s="524">
        <f>'[8]Depr Exp'!I3027</f>
        <v>9468135</v>
      </c>
      <c r="J3027" s="305">
        <f>'[8]Depr Exp'!J3027</f>
        <v>1.0800000000000001E-2</v>
      </c>
      <c r="K3027" s="374">
        <f>'[8]Depr Exp'!K3027</f>
        <v>8521.3215</v>
      </c>
      <c r="L3027" s="525">
        <f>'[8]Depr Exp'!L3027</f>
        <v>-0.01</v>
      </c>
      <c r="M3027" s="144"/>
      <c r="N3027" s="144"/>
    </row>
    <row r="3028" spans="1:14">
      <c r="A3028" s="144" t="str">
        <f>'[8]Depr Exp'!A3028</f>
        <v>E345 PRD Accessory, Goldendale OP</v>
      </c>
      <c r="B3028" s="144" t="str">
        <f>'[8]Depr Exp'!B3028</f>
        <v>E345 PRD Accessory, Goldendale OP-7</v>
      </c>
      <c r="C3028" s="144" t="str">
        <f>'[8]Depr Exp'!C3028</f>
        <v>403E</v>
      </c>
      <c r="D3028" s="144"/>
      <c r="E3028" s="282">
        <f>'[8]Depr Exp'!E3028</f>
        <v>43312</v>
      </c>
      <c r="F3028" s="524">
        <f>'[8]Depr Exp'!F3028</f>
        <v>9468135</v>
      </c>
      <c r="G3028" s="305">
        <f>'[8]Depr Exp'!G3028</f>
        <v>1.0800000000000001E-2</v>
      </c>
      <c r="H3028" s="525">
        <f>'[8]Depr Exp'!H3028</f>
        <v>8521.33</v>
      </c>
      <c r="I3028" s="524">
        <f>'[8]Depr Exp'!I3028</f>
        <v>9468135</v>
      </c>
      <c r="J3028" s="305">
        <f>'[8]Depr Exp'!J3028</f>
        <v>1.0800000000000001E-2</v>
      </c>
      <c r="K3028" s="374">
        <f>'[8]Depr Exp'!K3028</f>
        <v>8521.3215</v>
      </c>
      <c r="L3028" s="525">
        <f>'[8]Depr Exp'!L3028</f>
        <v>-0.01</v>
      </c>
      <c r="M3028" s="144"/>
      <c r="N3028" s="144"/>
    </row>
    <row r="3029" spans="1:14">
      <c r="A3029" s="144" t="str">
        <f>'[8]Depr Exp'!A3029</f>
        <v>E345 PRD Accessory, Goldendale OP</v>
      </c>
      <c r="B3029" s="144" t="str">
        <f>'[8]Depr Exp'!B3029</f>
        <v>E345 PRD Accessory, Goldendale OP-8</v>
      </c>
      <c r="C3029" s="144" t="str">
        <f>'[8]Depr Exp'!C3029</f>
        <v>403E</v>
      </c>
      <c r="D3029" s="144"/>
      <c r="E3029" s="282">
        <f>'[8]Depr Exp'!E3029</f>
        <v>43343</v>
      </c>
      <c r="F3029" s="524">
        <f>'[8]Depr Exp'!F3029</f>
        <v>9468135</v>
      </c>
      <c r="G3029" s="305">
        <f>'[8]Depr Exp'!G3029</f>
        <v>1.0800000000000001E-2</v>
      </c>
      <c r="H3029" s="525">
        <f>'[8]Depr Exp'!H3029</f>
        <v>8521.33</v>
      </c>
      <c r="I3029" s="524">
        <f>'[8]Depr Exp'!I3029</f>
        <v>9468135</v>
      </c>
      <c r="J3029" s="305">
        <f>'[8]Depr Exp'!J3029</f>
        <v>1.0800000000000001E-2</v>
      </c>
      <c r="K3029" s="374">
        <f>'[8]Depr Exp'!K3029</f>
        <v>8521.3215</v>
      </c>
      <c r="L3029" s="525">
        <f>'[8]Depr Exp'!L3029</f>
        <v>-0.01</v>
      </c>
      <c r="M3029" s="144"/>
      <c r="N3029" s="144"/>
    </row>
    <row r="3030" spans="1:14">
      <c r="A3030" s="144" t="str">
        <f>'[8]Depr Exp'!A3030</f>
        <v>E345 PRD Accessory, Goldendale OP</v>
      </c>
      <c r="B3030" s="144" t="str">
        <f>'[8]Depr Exp'!B3030</f>
        <v>E345 PRD Accessory, Goldendale OP-9</v>
      </c>
      <c r="C3030" s="144" t="str">
        <f>'[8]Depr Exp'!C3030</f>
        <v>403E</v>
      </c>
      <c r="D3030" s="144"/>
      <c r="E3030" s="282">
        <f>'[8]Depr Exp'!E3030</f>
        <v>43373</v>
      </c>
      <c r="F3030" s="524">
        <f>'[8]Depr Exp'!F3030</f>
        <v>9468135</v>
      </c>
      <c r="G3030" s="305">
        <f>'[8]Depr Exp'!G3030</f>
        <v>1.0800000000000001E-2</v>
      </c>
      <c r="H3030" s="525">
        <f>'[8]Depr Exp'!H3030</f>
        <v>8521.33</v>
      </c>
      <c r="I3030" s="524">
        <f>'[8]Depr Exp'!I3030</f>
        <v>9468135</v>
      </c>
      <c r="J3030" s="305">
        <f>'[8]Depr Exp'!J3030</f>
        <v>1.0800000000000001E-2</v>
      </c>
      <c r="K3030" s="374">
        <f>'[8]Depr Exp'!K3030</f>
        <v>8521.3215</v>
      </c>
      <c r="L3030" s="525">
        <f>'[8]Depr Exp'!L3030</f>
        <v>-0.01</v>
      </c>
      <c r="M3030" s="144"/>
      <c r="N3030" s="144"/>
    </row>
    <row r="3031" spans="1:14">
      <c r="A3031" s="144" t="str">
        <f>'[8]Depr Exp'!A3031</f>
        <v>E345 PRD Accessory, Goldendale OP</v>
      </c>
      <c r="B3031" s="144" t="str">
        <f>'[8]Depr Exp'!B3031</f>
        <v>E345 PRD Accessory, Goldendale OP-10</v>
      </c>
      <c r="C3031" s="144" t="str">
        <f>'[8]Depr Exp'!C3031</f>
        <v>403E</v>
      </c>
      <c r="D3031" s="144"/>
      <c r="E3031" s="282">
        <f>'[8]Depr Exp'!E3031</f>
        <v>43404</v>
      </c>
      <c r="F3031" s="524">
        <f>'[8]Depr Exp'!F3031</f>
        <v>9468135</v>
      </c>
      <c r="G3031" s="305">
        <f>'[8]Depr Exp'!G3031</f>
        <v>1.0800000000000001E-2</v>
      </c>
      <c r="H3031" s="525">
        <f>'[8]Depr Exp'!H3031</f>
        <v>8521.33</v>
      </c>
      <c r="I3031" s="524">
        <f>'[8]Depr Exp'!I3031</f>
        <v>9468135</v>
      </c>
      <c r="J3031" s="305">
        <f>'[8]Depr Exp'!J3031</f>
        <v>1.0800000000000001E-2</v>
      </c>
      <c r="K3031" s="374">
        <f>'[8]Depr Exp'!K3031</f>
        <v>8521.3215</v>
      </c>
      <c r="L3031" s="525">
        <f>'[8]Depr Exp'!L3031</f>
        <v>-0.01</v>
      </c>
      <c r="M3031" s="144"/>
      <c r="N3031" s="144"/>
    </row>
    <row r="3032" spans="1:14">
      <c r="A3032" s="144" t="str">
        <f>'[8]Depr Exp'!A3032</f>
        <v>E345 PRD Accessory, Goldendale OP</v>
      </c>
      <c r="B3032" s="144" t="str">
        <f>'[8]Depr Exp'!B3032</f>
        <v>E345 PRD Accessory, Goldendale OP-11</v>
      </c>
      <c r="C3032" s="144" t="str">
        <f>'[8]Depr Exp'!C3032</f>
        <v>403E</v>
      </c>
      <c r="D3032" s="144"/>
      <c r="E3032" s="282">
        <f>'[8]Depr Exp'!E3032</f>
        <v>43434</v>
      </c>
      <c r="F3032" s="524">
        <f>'[8]Depr Exp'!F3032</f>
        <v>9468135</v>
      </c>
      <c r="G3032" s="305">
        <f>'[8]Depr Exp'!G3032</f>
        <v>1.0800000000000001E-2</v>
      </c>
      <c r="H3032" s="525">
        <f>'[8]Depr Exp'!H3032</f>
        <v>8521.33</v>
      </c>
      <c r="I3032" s="524">
        <f>'[8]Depr Exp'!I3032</f>
        <v>9468135</v>
      </c>
      <c r="J3032" s="305">
        <f>'[8]Depr Exp'!J3032</f>
        <v>1.0800000000000001E-2</v>
      </c>
      <c r="K3032" s="374">
        <f>'[8]Depr Exp'!K3032</f>
        <v>8521.3215</v>
      </c>
      <c r="L3032" s="525">
        <f>'[8]Depr Exp'!L3032</f>
        <v>-0.01</v>
      </c>
      <c r="M3032" s="144"/>
      <c r="N3032" s="144"/>
    </row>
    <row r="3033" spans="1:14">
      <c r="A3033" s="144" t="str">
        <f>'[8]Depr Exp'!A3033</f>
        <v>E345 PRD Accessory, Goldendale OP</v>
      </c>
      <c r="B3033" s="144" t="str">
        <f>'[8]Depr Exp'!B3033</f>
        <v>E345 PRD Accessory, Goldendale OP-12</v>
      </c>
      <c r="C3033" s="144" t="str">
        <f>'[8]Depr Exp'!C3033</f>
        <v>403E</v>
      </c>
      <c r="D3033" s="144"/>
      <c r="E3033" s="282">
        <f>'[8]Depr Exp'!E3033</f>
        <v>43465</v>
      </c>
      <c r="F3033" s="524">
        <f>'[8]Depr Exp'!F3033</f>
        <v>9468135</v>
      </c>
      <c r="G3033" s="305">
        <f>'[8]Depr Exp'!G3033</f>
        <v>1.0800000000000001E-2</v>
      </c>
      <c r="H3033" s="525">
        <f>'[8]Depr Exp'!H3033</f>
        <v>8521.33</v>
      </c>
      <c r="I3033" s="524">
        <f>'[8]Depr Exp'!I3033</f>
        <v>9468135</v>
      </c>
      <c r="J3033" s="305">
        <f>'[8]Depr Exp'!J3033</f>
        <v>1.0800000000000001E-2</v>
      </c>
      <c r="K3033" s="374">
        <f>'[8]Depr Exp'!K3033</f>
        <v>8521.3215</v>
      </c>
      <c r="L3033" s="525">
        <f>'[8]Depr Exp'!L3033</f>
        <v>-0.01</v>
      </c>
      <c r="M3033" s="144"/>
      <c r="N3033" s="144"/>
    </row>
    <row r="3034" spans="1:14" ht="15" thickBot="1">
      <c r="A3034" s="159" t="str">
        <f>'[8]Depr Exp'!A3034</f>
        <v>E345 PRD Accessory, Goldendale OP Total</v>
      </c>
      <c r="B3034" s="144">
        <f>'[8]Depr Exp'!B3034</f>
        <v>0</v>
      </c>
      <c r="C3034" s="503" t="str">
        <f>'[8]Depr Exp'!C3034</f>
        <v>EPRD</v>
      </c>
      <c r="D3034" s="144"/>
      <c r="E3034" s="281" t="str">
        <f>'[8]Depr Exp'!E3034</f>
        <v>Total</v>
      </c>
      <c r="F3034" s="141">
        <f>'[8]Depr Exp'!F3034</f>
        <v>0</v>
      </c>
      <c r="G3034" s="252">
        <f>'[8]Depr Exp'!G3034</f>
        <v>0</v>
      </c>
      <c r="H3034" s="286">
        <f>'[8]Depr Exp'!H3034</f>
        <v>102255.96</v>
      </c>
      <c r="I3034" s="141">
        <f>'[8]Depr Exp'!I3034</f>
        <v>0</v>
      </c>
      <c r="J3034" s="252">
        <f>'[8]Depr Exp'!J3034</f>
        <v>0</v>
      </c>
      <c r="K3034" s="286">
        <f>'[8]Depr Exp'!K3034</f>
        <v>102255.85800000002</v>
      </c>
      <c r="L3034" s="286">
        <f>'[8]Depr Exp'!L3034</f>
        <v>-0.1</v>
      </c>
      <c r="M3034" s="144"/>
      <c r="N3034" s="144"/>
    </row>
    <row r="3035" spans="1:14" ht="13.8" thickTop="1">
      <c r="A3035" s="144" t="str">
        <f>'[8]Depr Exp'!A3035</f>
        <v>E345 PRD Accessory, Mint Farm</v>
      </c>
      <c r="B3035" s="144" t="str">
        <f>'[8]Depr Exp'!B3035</f>
        <v>E345 PRD Accessory, Mint Farm-1</v>
      </c>
      <c r="C3035" s="144" t="str">
        <f>'[8]Depr Exp'!C3035</f>
        <v>403E</v>
      </c>
      <c r="D3035" s="144"/>
      <c r="E3035" s="282">
        <f>'[8]Depr Exp'!E3035</f>
        <v>43131</v>
      </c>
      <c r="F3035" s="524">
        <f>'[8]Depr Exp'!F3035</f>
        <v>0</v>
      </c>
      <c r="G3035" s="305">
        <f>'[8]Depr Exp'!G3035</f>
        <v>2.8299999999999999E-2</v>
      </c>
      <c r="H3035" s="525">
        <f>'[8]Depr Exp'!H3035</f>
        <v>0</v>
      </c>
      <c r="I3035" s="524">
        <f>'[8]Depr Exp'!I3035</f>
        <v>292851.01</v>
      </c>
      <c r="J3035" s="305">
        <f>'[8]Depr Exp'!J3035</f>
        <v>2.8299999999999999E-2</v>
      </c>
      <c r="K3035" s="374">
        <f>'[8]Depr Exp'!K3035</f>
        <v>690.64029858333333</v>
      </c>
      <c r="L3035" s="525">
        <f>'[8]Depr Exp'!L3035</f>
        <v>690.64</v>
      </c>
      <c r="M3035" s="144"/>
      <c r="N3035" s="144"/>
    </row>
    <row r="3036" spans="1:14">
      <c r="A3036" s="144" t="str">
        <f>'[8]Depr Exp'!A3036</f>
        <v>E345 PRD Accessory, Mint Farm</v>
      </c>
      <c r="B3036" s="144" t="str">
        <f>'[8]Depr Exp'!B3036</f>
        <v>E345 PRD Accessory, Mint Farm-2</v>
      </c>
      <c r="C3036" s="144" t="str">
        <f>'[8]Depr Exp'!C3036</f>
        <v>403E</v>
      </c>
      <c r="D3036" s="144"/>
      <c r="E3036" s="282">
        <f>'[8]Depr Exp'!E3036</f>
        <v>43159</v>
      </c>
      <c r="F3036" s="524">
        <f>'[8]Depr Exp'!F3036</f>
        <v>0</v>
      </c>
      <c r="G3036" s="305">
        <f>'[8]Depr Exp'!G3036</f>
        <v>2.8299999999999999E-2</v>
      </c>
      <c r="H3036" s="525">
        <f>'[8]Depr Exp'!H3036</f>
        <v>0</v>
      </c>
      <c r="I3036" s="524">
        <f>'[8]Depr Exp'!I3036</f>
        <v>292851.01</v>
      </c>
      <c r="J3036" s="305">
        <f>'[8]Depr Exp'!J3036</f>
        <v>2.8299999999999999E-2</v>
      </c>
      <c r="K3036" s="374">
        <f>'[8]Depr Exp'!K3036</f>
        <v>690.64029858333333</v>
      </c>
      <c r="L3036" s="525">
        <f>'[8]Depr Exp'!L3036</f>
        <v>690.64</v>
      </c>
      <c r="M3036" s="144"/>
      <c r="N3036" s="144"/>
    </row>
    <row r="3037" spans="1:14">
      <c r="A3037" s="144" t="str">
        <f>'[8]Depr Exp'!A3037</f>
        <v>E345 PRD Accessory, Mint Farm</v>
      </c>
      <c r="B3037" s="144" t="str">
        <f>'[8]Depr Exp'!B3037</f>
        <v>E345 PRD Accessory, Mint Farm-3</v>
      </c>
      <c r="C3037" s="144" t="str">
        <f>'[8]Depr Exp'!C3037</f>
        <v>403E</v>
      </c>
      <c r="D3037" s="144"/>
      <c r="E3037" s="282">
        <f>'[8]Depr Exp'!E3037</f>
        <v>43190</v>
      </c>
      <c r="F3037" s="524">
        <f>'[8]Depr Exp'!F3037</f>
        <v>0</v>
      </c>
      <c r="G3037" s="305">
        <f>'[8]Depr Exp'!G3037</f>
        <v>2.8299999999999999E-2</v>
      </c>
      <c r="H3037" s="525">
        <f>'[8]Depr Exp'!H3037</f>
        <v>0</v>
      </c>
      <c r="I3037" s="524">
        <f>'[8]Depr Exp'!I3037</f>
        <v>292851.01</v>
      </c>
      <c r="J3037" s="305">
        <f>'[8]Depr Exp'!J3037</f>
        <v>2.8299999999999999E-2</v>
      </c>
      <c r="K3037" s="374">
        <f>'[8]Depr Exp'!K3037</f>
        <v>690.64029858333333</v>
      </c>
      <c r="L3037" s="525">
        <f>'[8]Depr Exp'!L3037</f>
        <v>690.64</v>
      </c>
      <c r="M3037" s="144"/>
      <c r="N3037" s="144"/>
    </row>
    <row r="3038" spans="1:14">
      <c r="A3038" s="144" t="str">
        <f>'[8]Depr Exp'!A3038</f>
        <v>E345 PRD Accessory, Mint Farm</v>
      </c>
      <c r="B3038" s="144" t="str">
        <f>'[8]Depr Exp'!B3038</f>
        <v>E345 PRD Accessory, Mint Farm-4</v>
      </c>
      <c r="C3038" s="144" t="str">
        <f>'[8]Depr Exp'!C3038</f>
        <v>403E</v>
      </c>
      <c r="D3038" s="144"/>
      <c r="E3038" s="282">
        <f>'[8]Depr Exp'!E3038</f>
        <v>43220</v>
      </c>
      <c r="F3038" s="524">
        <f>'[8]Depr Exp'!F3038</f>
        <v>0</v>
      </c>
      <c r="G3038" s="305">
        <f>'[8]Depr Exp'!G3038</f>
        <v>2.8299999999999999E-2</v>
      </c>
      <c r="H3038" s="525">
        <f>'[8]Depr Exp'!H3038</f>
        <v>0</v>
      </c>
      <c r="I3038" s="524">
        <f>'[8]Depr Exp'!I3038</f>
        <v>292851.01</v>
      </c>
      <c r="J3038" s="305">
        <f>'[8]Depr Exp'!J3038</f>
        <v>2.8299999999999999E-2</v>
      </c>
      <c r="K3038" s="374">
        <f>'[8]Depr Exp'!K3038</f>
        <v>690.64029858333333</v>
      </c>
      <c r="L3038" s="525">
        <f>'[8]Depr Exp'!L3038</f>
        <v>690.64</v>
      </c>
      <c r="M3038" s="144"/>
      <c r="N3038" s="144"/>
    </row>
    <row r="3039" spans="1:14">
      <c r="A3039" s="144" t="str">
        <f>'[8]Depr Exp'!A3039</f>
        <v>E345 PRD Accessory, Mint Farm</v>
      </c>
      <c r="B3039" s="144" t="str">
        <f>'[8]Depr Exp'!B3039</f>
        <v>E345 PRD Accessory, Mint Farm-5</v>
      </c>
      <c r="C3039" s="144" t="str">
        <f>'[8]Depr Exp'!C3039</f>
        <v>403E</v>
      </c>
      <c r="D3039" s="144"/>
      <c r="E3039" s="282">
        <f>'[8]Depr Exp'!E3039</f>
        <v>43251</v>
      </c>
      <c r="F3039" s="524">
        <f>'[8]Depr Exp'!F3039</f>
        <v>99050.4</v>
      </c>
      <c r="G3039" s="305">
        <f>'[8]Depr Exp'!G3039</f>
        <v>2.8299999999999999E-2</v>
      </c>
      <c r="H3039" s="525">
        <f>'[8]Depr Exp'!H3039</f>
        <v>233.59</v>
      </c>
      <c r="I3039" s="524">
        <f>'[8]Depr Exp'!I3039</f>
        <v>292851.01</v>
      </c>
      <c r="J3039" s="305">
        <f>'[8]Depr Exp'!J3039</f>
        <v>2.8299999999999999E-2</v>
      </c>
      <c r="K3039" s="374">
        <f>'[8]Depr Exp'!K3039</f>
        <v>690.64029858333333</v>
      </c>
      <c r="L3039" s="525">
        <f>'[8]Depr Exp'!L3039</f>
        <v>457.05</v>
      </c>
      <c r="M3039" s="144"/>
      <c r="N3039" s="144"/>
    </row>
    <row r="3040" spans="1:14">
      <c r="A3040" s="144" t="str">
        <f>'[8]Depr Exp'!A3040</f>
        <v>E345 PRD Accessory, Mint Farm</v>
      </c>
      <c r="B3040" s="144" t="str">
        <f>'[8]Depr Exp'!B3040</f>
        <v>E345 PRD Accessory, Mint Farm-6</v>
      </c>
      <c r="C3040" s="144" t="str">
        <f>'[8]Depr Exp'!C3040</f>
        <v>403E</v>
      </c>
      <c r="D3040" s="144"/>
      <c r="E3040" s="282">
        <f>'[8]Depr Exp'!E3040</f>
        <v>43281</v>
      </c>
      <c r="F3040" s="524">
        <f>'[8]Depr Exp'!F3040</f>
        <v>198112.8</v>
      </c>
      <c r="G3040" s="305">
        <f>'[8]Depr Exp'!G3040</f>
        <v>2.8299999999999999E-2</v>
      </c>
      <c r="H3040" s="525">
        <f>'[8]Depr Exp'!H3040</f>
        <v>467.21</v>
      </c>
      <c r="I3040" s="524">
        <f>'[8]Depr Exp'!I3040</f>
        <v>292851.01</v>
      </c>
      <c r="J3040" s="305">
        <f>'[8]Depr Exp'!J3040</f>
        <v>2.8299999999999999E-2</v>
      </c>
      <c r="K3040" s="374">
        <f>'[8]Depr Exp'!K3040</f>
        <v>690.64029858333333</v>
      </c>
      <c r="L3040" s="525">
        <f>'[8]Depr Exp'!L3040</f>
        <v>223.43</v>
      </c>
      <c r="M3040" s="144"/>
      <c r="N3040" s="144"/>
    </row>
    <row r="3041" spans="1:14">
      <c r="A3041" s="144" t="str">
        <f>'[8]Depr Exp'!A3041</f>
        <v>E345 PRD Accessory, Mint Farm</v>
      </c>
      <c r="B3041" s="144" t="str">
        <f>'[8]Depr Exp'!B3041</f>
        <v>E345 PRD Accessory, Mint Farm-7</v>
      </c>
      <c r="C3041" s="144" t="str">
        <f>'[8]Depr Exp'!C3041</f>
        <v>403E</v>
      </c>
      <c r="D3041" s="144"/>
      <c r="E3041" s="282">
        <f>'[8]Depr Exp'!E3041</f>
        <v>43312</v>
      </c>
      <c r="F3041" s="524">
        <f>'[8]Depr Exp'!F3041</f>
        <v>245672.62</v>
      </c>
      <c r="G3041" s="305">
        <f>'[8]Depr Exp'!G3041</f>
        <v>2.8299999999999999E-2</v>
      </c>
      <c r="H3041" s="525">
        <f>'[8]Depr Exp'!H3041</f>
        <v>579.37</v>
      </c>
      <c r="I3041" s="524">
        <f>'[8]Depr Exp'!I3041</f>
        <v>292851.01</v>
      </c>
      <c r="J3041" s="305">
        <f>'[8]Depr Exp'!J3041</f>
        <v>2.8299999999999999E-2</v>
      </c>
      <c r="K3041" s="374">
        <f>'[8]Depr Exp'!K3041</f>
        <v>690.64029858333333</v>
      </c>
      <c r="L3041" s="525">
        <f>'[8]Depr Exp'!L3041</f>
        <v>111.27</v>
      </c>
      <c r="M3041" s="144"/>
      <c r="N3041" s="144"/>
    </row>
    <row r="3042" spans="1:14">
      <c r="A3042" s="144" t="str">
        <f>'[8]Depr Exp'!A3042</f>
        <v>E345 PRD Accessory, Mint Farm</v>
      </c>
      <c r="B3042" s="144" t="str">
        <f>'[8]Depr Exp'!B3042</f>
        <v>E345 PRD Accessory, Mint Farm-8</v>
      </c>
      <c r="C3042" s="144" t="str">
        <f>'[8]Depr Exp'!C3042</f>
        <v>403E</v>
      </c>
      <c r="D3042" s="144"/>
      <c r="E3042" s="282">
        <f>'[8]Depr Exp'!E3042</f>
        <v>43343</v>
      </c>
      <c r="F3042" s="524">
        <f>'[8]Depr Exp'!F3042</f>
        <v>293220.44</v>
      </c>
      <c r="G3042" s="305">
        <f>'[8]Depr Exp'!G3042</f>
        <v>2.8299999999999999E-2</v>
      </c>
      <c r="H3042" s="525">
        <f>'[8]Depr Exp'!H3042</f>
        <v>691.52</v>
      </c>
      <c r="I3042" s="524">
        <f>'[8]Depr Exp'!I3042</f>
        <v>292851.01</v>
      </c>
      <c r="J3042" s="305">
        <f>'[8]Depr Exp'!J3042</f>
        <v>2.8299999999999999E-2</v>
      </c>
      <c r="K3042" s="374">
        <f>'[8]Depr Exp'!K3042</f>
        <v>690.64029858333333</v>
      </c>
      <c r="L3042" s="525">
        <f>'[8]Depr Exp'!L3042</f>
        <v>-0.88</v>
      </c>
      <c r="M3042" s="144"/>
      <c r="N3042" s="144"/>
    </row>
    <row r="3043" spans="1:14">
      <c r="A3043" s="144" t="str">
        <f>'[8]Depr Exp'!A3043</f>
        <v>E345 PRD Accessory, Mint Farm</v>
      </c>
      <c r="B3043" s="144" t="str">
        <f>'[8]Depr Exp'!B3043</f>
        <v>E345 PRD Accessory, Mint Farm-9</v>
      </c>
      <c r="C3043" s="144" t="str">
        <f>'[8]Depr Exp'!C3043</f>
        <v>403E</v>
      </c>
      <c r="D3043" s="144"/>
      <c r="E3043" s="282">
        <f>'[8]Depr Exp'!E3043</f>
        <v>43373</v>
      </c>
      <c r="F3043" s="524">
        <f>'[8]Depr Exp'!F3043</f>
        <v>293107.34999999998</v>
      </c>
      <c r="G3043" s="305">
        <f>'[8]Depr Exp'!G3043</f>
        <v>2.8299999999999999E-2</v>
      </c>
      <c r="H3043" s="525">
        <f>'[8]Depr Exp'!H3043</f>
        <v>691.24</v>
      </c>
      <c r="I3043" s="524">
        <f>'[8]Depr Exp'!I3043</f>
        <v>292851.01</v>
      </c>
      <c r="J3043" s="305">
        <f>'[8]Depr Exp'!J3043</f>
        <v>2.8299999999999999E-2</v>
      </c>
      <c r="K3043" s="374">
        <f>'[8]Depr Exp'!K3043</f>
        <v>690.64029858333333</v>
      </c>
      <c r="L3043" s="525">
        <f>'[8]Depr Exp'!L3043</f>
        <v>-0.6</v>
      </c>
      <c r="M3043" s="144"/>
      <c r="N3043" s="144"/>
    </row>
    <row r="3044" spans="1:14">
      <c r="A3044" s="144" t="str">
        <f>'[8]Depr Exp'!A3044</f>
        <v>E345 PRD Accessory, Mint Farm</v>
      </c>
      <c r="B3044" s="144" t="str">
        <f>'[8]Depr Exp'!B3044</f>
        <v>E345 PRD Accessory, Mint Farm-10</v>
      </c>
      <c r="C3044" s="144" t="str">
        <f>'[8]Depr Exp'!C3044</f>
        <v>403E</v>
      </c>
      <c r="D3044" s="144"/>
      <c r="E3044" s="282">
        <f>'[8]Depr Exp'!E3044</f>
        <v>43404</v>
      </c>
      <c r="F3044" s="524">
        <f>'[8]Depr Exp'!F3044</f>
        <v>292922.64</v>
      </c>
      <c r="G3044" s="305">
        <f>'[8]Depr Exp'!G3044</f>
        <v>2.8299999999999999E-2</v>
      </c>
      <c r="H3044" s="525">
        <f>'[8]Depr Exp'!H3044</f>
        <v>690.81000000000006</v>
      </c>
      <c r="I3044" s="524">
        <f>'[8]Depr Exp'!I3044</f>
        <v>292851.01</v>
      </c>
      <c r="J3044" s="305">
        <f>'[8]Depr Exp'!J3044</f>
        <v>2.8299999999999999E-2</v>
      </c>
      <c r="K3044" s="374">
        <f>'[8]Depr Exp'!K3044</f>
        <v>690.64029858333333</v>
      </c>
      <c r="L3044" s="525">
        <f>'[8]Depr Exp'!L3044</f>
        <v>-0.17</v>
      </c>
      <c r="M3044" s="144"/>
      <c r="N3044" s="144"/>
    </row>
    <row r="3045" spans="1:14">
      <c r="A3045" s="144" t="str">
        <f>'[8]Depr Exp'!A3045</f>
        <v>E345 PRD Accessory, Mint Farm</v>
      </c>
      <c r="B3045" s="144" t="str">
        <f>'[8]Depr Exp'!B3045</f>
        <v>E345 PRD Accessory, Mint Farm-11</v>
      </c>
      <c r="C3045" s="144" t="str">
        <f>'[8]Depr Exp'!C3045</f>
        <v>403E</v>
      </c>
      <c r="D3045" s="144"/>
      <c r="E3045" s="282">
        <f>'[8]Depr Exp'!E3045</f>
        <v>43434</v>
      </c>
      <c r="F3045" s="524">
        <f>'[8]Depr Exp'!F3045</f>
        <v>292851.01</v>
      </c>
      <c r="G3045" s="305">
        <f>'[8]Depr Exp'!G3045</f>
        <v>2.8299999999999999E-2</v>
      </c>
      <c r="H3045" s="525">
        <f>'[8]Depr Exp'!H3045</f>
        <v>690.64</v>
      </c>
      <c r="I3045" s="524">
        <f>'[8]Depr Exp'!I3045</f>
        <v>292851.01</v>
      </c>
      <c r="J3045" s="305">
        <f>'[8]Depr Exp'!J3045</f>
        <v>2.8299999999999999E-2</v>
      </c>
      <c r="K3045" s="374">
        <f>'[8]Depr Exp'!K3045</f>
        <v>690.64029858333333</v>
      </c>
      <c r="L3045" s="525">
        <f>'[8]Depr Exp'!L3045</f>
        <v>0</v>
      </c>
      <c r="M3045" s="144"/>
      <c r="N3045" s="144"/>
    </row>
    <row r="3046" spans="1:14">
      <c r="A3046" s="144" t="str">
        <f>'[8]Depr Exp'!A3046</f>
        <v>E345 PRD Accessory, Mint Farm</v>
      </c>
      <c r="B3046" s="144" t="str">
        <f>'[8]Depr Exp'!B3046</f>
        <v>E345 PRD Accessory, Mint Farm-12</v>
      </c>
      <c r="C3046" s="144" t="str">
        <f>'[8]Depr Exp'!C3046</f>
        <v>403E</v>
      </c>
      <c r="D3046" s="144"/>
      <c r="E3046" s="282">
        <f>'[8]Depr Exp'!E3046</f>
        <v>43465</v>
      </c>
      <c r="F3046" s="524">
        <f>'[8]Depr Exp'!F3046</f>
        <v>292851.01</v>
      </c>
      <c r="G3046" s="305">
        <f>'[8]Depr Exp'!G3046</f>
        <v>2.8299999999999999E-2</v>
      </c>
      <c r="H3046" s="525">
        <f>'[8]Depr Exp'!H3046</f>
        <v>690.64</v>
      </c>
      <c r="I3046" s="524">
        <f>'[8]Depr Exp'!I3046</f>
        <v>292851.01</v>
      </c>
      <c r="J3046" s="305">
        <f>'[8]Depr Exp'!J3046</f>
        <v>2.8299999999999999E-2</v>
      </c>
      <c r="K3046" s="374">
        <f>'[8]Depr Exp'!K3046</f>
        <v>690.64029858333333</v>
      </c>
      <c r="L3046" s="525">
        <f>'[8]Depr Exp'!L3046</f>
        <v>0</v>
      </c>
      <c r="M3046" s="144"/>
      <c r="N3046" s="144"/>
    </row>
    <row r="3047" spans="1:14" ht="15" thickBot="1">
      <c r="A3047" s="159" t="str">
        <f>'[8]Depr Exp'!A3047</f>
        <v>E345 PRD Accessory, Mint Farm Total</v>
      </c>
      <c r="B3047" s="144">
        <f>'[8]Depr Exp'!B3047</f>
        <v>0</v>
      </c>
      <c r="C3047" s="503" t="str">
        <f>'[8]Depr Exp'!C3047</f>
        <v>EPRD</v>
      </c>
      <c r="D3047" s="144"/>
      <c r="E3047" s="281" t="str">
        <f>'[8]Depr Exp'!E3047</f>
        <v>Total</v>
      </c>
      <c r="F3047" s="141">
        <f>'[8]Depr Exp'!F3047</f>
        <v>0</v>
      </c>
      <c r="G3047" s="252">
        <f>'[8]Depr Exp'!G3047</f>
        <v>0</v>
      </c>
      <c r="H3047" s="286">
        <f>'[8]Depr Exp'!H3047</f>
        <v>4735.0200000000004</v>
      </c>
      <c r="I3047" s="141">
        <f>'[8]Depr Exp'!I3047</f>
        <v>0</v>
      </c>
      <c r="J3047" s="252">
        <f>'[8]Depr Exp'!J3047</f>
        <v>0</v>
      </c>
      <c r="K3047" s="286">
        <f>'[8]Depr Exp'!K3047</f>
        <v>8287.6835830000018</v>
      </c>
      <c r="L3047" s="286">
        <f>'[8]Depr Exp'!L3047</f>
        <v>3552.66</v>
      </c>
      <c r="M3047" s="144"/>
      <c r="N3047" s="144"/>
    </row>
    <row r="3048" spans="1:14" ht="13.8" thickTop="1">
      <c r="A3048" s="144" t="str">
        <f>'[8]Depr Exp'!A3048</f>
        <v>E345 PRD Accessory, Mint Farm OP</v>
      </c>
      <c r="B3048" s="144" t="str">
        <f>'[8]Depr Exp'!B3048</f>
        <v>E345 PRD Accessory, Mint Farm OP-1</v>
      </c>
      <c r="C3048" s="144" t="str">
        <f>'[8]Depr Exp'!C3048</f>
        <v>403E</v>
      </c>
      <c r="D3048" s="144"/>
      <c r="E3048" s="282">
        <f>'[8]Depr Exp'!E3048</f>
        <v>43131</v>
      </c>
      <c r="F3048" s="524">
        <f>'[8]Depr Exp'!F3048</f>
        <v>2823972</v>
      </c>
      <c r="G3048" s="305">
        <f>'[8]Depr Exp'!G3048</f>
        <v>2.8299999999999999E-2</v>
      </c>
      <c r="H3048" s="525">
        <f>'[8]Depr Exp'!H3048</f>
        <v>6659.87</v>
      </c>
      <c r="I3048" s="524">
        <f>'[8]Depr Exp'!I3048</f>
        <v>2823972</v>
      </c>
      <c r="J3048" s="305">
        <f>'[8]Depr Exp'!J3048</f>
        <v>2.8299999999999999E-2</v>
      </c>
      <c r="K3048" s="374">
        <f>'[8]Depr Exp'!K3048</f>
        <v>6659.867299999999</v>
      </c>
      <c r="L3048" s="525">
        <f>'[8]Depr Exp'!L3048</f>
        <v>0</v>
      </c>
      <c r="M3048" s="144"/>
      <c r="N3048" s="144"/>
    </row>
    <row r="3049" spans="1:14">
      <c r="A3049" s="144" t="str">
        <f>'[8]Depr Exp'!A3049</f>
        <v>E345 PRD Accessory, Mint Farm OP</v>
      </c>
      <c r="B3049" s="144" t="str">
        <f>'[8]Depr Exp'!B3049</f>
        <v>E345 PRD Accessory, Mint Farm OP-2</v>
      </c>
      <c r="C3049" s="144" t="str">
        <f>'[8]Depr Exp'!C3049</f>
        <v>403E</v>
      </c>
      <c r="D3049" s="144"/>
      <c r="E3049" s="282">
        <f>'[8]Depr Exp'!E3049</f>
        <v>43159</v>
      </c>
      <c r="F3049" s="524">
        <f>'[8]Depr Exp'!F3049</f>
        <v>2823972</v>
      </c>
      <c r="G3049" s="305">
        <f>'[8]Depr Exp'!G3049</f>
        <v>2.8299999999999999E-2</v>
      </c>
      <c r="H3049" s="525">
        <f>'[8]Depr Exp'!H3049</f>
        <v>6659.87</v>
      </c>
      <c r="I3049" s="524">
        <f>'[8]Depr Exp'!I3049</f>
        <v>2823972</v>
      </c>
      <c r="J3049" s="305">
        <f>'[8]Depr Exp'!J3049</f>
        <v>2.8299999999999999E-2</v>
      </c>
      <c r="K3049" s="374">
        <f>'[8]Depr Exp'!K3049</f>
        <v>6659.867299999999</v>
      </c>
      <c r="L3049" s="525">
        <f>'[8]Depr Exp'!L3049</f>
        <v>0</v>
      </c>
      <c r="M3049" s="144"/>
      <c r="N3049" s="144"/>
    </row>
    <row r="3050" spans="1:14">
      <c r="A3050" s="144" t="str">
        <f>'[8]Depr Exp'!A3050</f>
        <v>E345 PRD Accessory, Mint Farm OP</v>
      </c>
      <c r="B3050" s="144" t="str">
        <f>'[8]Depr Exp'!B3050</f>
        <v>E345 PRD Accessory, Mint Farm OP-3</v>
      </c>
      <c r="C3050" s="144" t="str">
        <f>'[8]Depr Exp'!C3050</f>
        <v>403E</v>
      </c>
      <c r="D3050" s="144"/>
      <c r="E3050" s="282">
        <f>'[8]Depr Exp'!E3050</f>
        <v>43190</v>
      </c>
      <c r="F3050" s="524">
        <f>'[8]Depr Exp'!F3050</f>
        <v>2823972</v>
      </c>
      <c r="G3050" s="305">
        <f>'[8]Depr Exp'!G3050</f>
        <v>2.8299999999999999E-2</v>
      </c>
      <c r="H3050" s="525">
        <f>'[8]Depr Exp'!H3050</f>
        <v>6659.87</v>
      </c>
      <c r="I3050" s="524">
        <f>'[8]Depr Exp'!I3050</f>
        <v>2823972</v>
      </c>
      <c r="J3050" s="305">
        <f>'[8]Depr Exp'!J3050</f>
        <v>2.8299999999999999E-2</v>
      </c>
      <c r="K3050" s="374">
        <f>'[8]Depr Exp'!K3050</f>
        <v>6659.867299999999</v>
      </c>
      <c r="L3050" s="525">
        <f>'[8]Depr Exp'!L3050</f>
        <v>0</v>
      </c>
      <c r="M3050" s="144"/>
      <c r="N3050" s="144"/>
    </row>
    <row r="3051" spans="1:14">
      <c r="A3051" s="144" t="str">
        <f>'[8]Depr Exp'!A3051</f>
        <v>E345 PRD Accessory, Mint Farm OP</v>
      </c>
      <c r="B3051" s="144" t="str">
        <f>'[8]Depr Exp'!B3051</f>
        <v>E345 PRD Accessory, Mint Farm OP-4</v>
      </c>
      <c r="C3051" s="144" t="str">
        <f>'[8]Depr Exp'!C3051</f>
        <v>403E</v>
      </c>
      <c r="D3051" s="144"/>
      <c r="E3051" s="282">
        <f>'[8]Depr Exp'!E3051</f>
        <v>43220</v>
      </c>
      <c r="F3051" s="524">
        <f>'[8]Depr Exp'!F3051</f>
        <v>2823972</v>
      </c>
      <c r="G3051" s="305">
        <f>'[8]Depr Exp'!G3051</f>
        <v>2.8299999999999999E-2</v>
      </c>
      <c r="H3051" s="525">
        <f>'[8]Depr Exp'!H3051</f>
        <v>6659.87</v>
      </c>
      <c r="I3051" s="524">
        <f>'[8]Depr Exp'!I3051</f>
        <v>2823972</v>
      </c>
      <c r="J3051" s="305">
        <f>'[8]Depr Exp'!J3051</f>
        <v>2.8299999999999999E-2</v>
      </c>
      <c r="K3051" s="374">
        <f>'[8]Depr Exp'!K3051</f>
        <v>6659.867299999999</v>
      </c>
      <c r="L3051" s="525">
        <f>'[8]Depr Exp'!L3051</f>
        <v>0</v>
      </c>
      <c r="M3051" s="144"/>
      <c r="N3051" s="144"/>
    </row>
    <row r="3052" spans="1:14">
      <c r="A3052" s="144" t="str">
        <f>'[8]Depr Exp'!A3052</f>
        <v>E345 PRD Accessory, Mint Farm OP</v>
      </c>
      <c r="B3052" s="144" t="str">
        <f>'[8]Depr Exp'!B3052</f>
        <v>E345 PRD Accessory, Mint Farm OP-5</v>
      </c>
      <c r="C3052" s="144" t="str">
        <f>'[8]Depr Exp'!C3052</f>
        <v>403E</v>
      </c>
      <c r="D3052" s="144"/>
      <c r="E3052" s="282">
        <f>'[8]Depr Exp'!E3052</f>
        <v>43251</v>
      </c>
      <c r="F3052" s="524">
        <f>'[8]Depr Exp'!F3052</f>
        <v>2823972</v>
      </c>
      <c r="G3052" s="305">
        <f>'[8]Depr Exp'!G3052</f>
        <v>2.8299999999999999E-2</v>
      </c>
      <c r="H3052" s="525">
        <f>'[8]Depr Exp'!H3052</f>
        <v>6659.87</v>
      </c>
      <c r="I3052" s="524">
        <f>'[8]Depr Exp'!I3052</f>
        <v>2823972</v>
      </c>
      <c r="J3052" s="305">
        <f>'[8]Depr Exp'!J3052</f>
        <v>2.8299999999999999E-2</v>
      </c>
      <c r="K3052" s="374">
        <f>'[8]Depr Exp'!K3052</f>
        <v>6659.867299999999</v>
      </c>
      <c r="L3052" s="525">
        <f>'[8]Depr Exp'!L3052</f>
        <v>0</v>
      </c>
      <c r="M3052" s="144"/>
      <c r="N3052" s="144"/>
    </row>
    <row r="3053" spans="1:14">
      <c r="A3053" s="144" t="str">
        <f>'[8]Depr Exp'!A3053</f>
        <v>E345 PRD Accessory, Mint Farm OP</v>
      </c>
      <c r="B3053" s="144" t="str">
        <f>'[8]Depr Exp'!B3053</f>
        <v>E345 PRD Accessory, Mint Farm OP-6</v>
      </c>
      <c r="C3053" s="144" t="str">
        <f>'[8]Depr Exp'!C3053</f>
        <v>403E</v>
      </c>
      <c r="D3053" s="144"/>
      <c r="E3053" s="282">
        <f>'[8]Depr Exp'!E3053</f>
        <v>43281</v>
      </c>
      <c r="F3053" s="524">
        <f>'[8]Depr Exp'!F3053</f>
        <v>2823972</v>
      </c>
      <c r="G3053" s="305">
        <f>'[8]Depr Exp'!G3053</f>
        <v>2.8299999999999999E-2</v>
      </c>
      <c r="H3053" s="525">
        <f>'[8]Depr Exp'!H3053</f>
        <v>6659.87</v>
      </c>
      <c r="I3053" s="524">
        <f>'[8]Depr Exp'!I3053</f>
        <v>2823972</v>
      </c>
      <c r="J3053" s="305">
        <f>'[8]Depr Exp'!J3053</f>
        <v>2.8299999999999999E-2</v>
      </c>
      <c r="K3053" s="374">
        <f>'[8]Depr Exp'!K3053</f>
        <v>6659.867299999999</v>
      </c>
      <c r="L3053" s="525">
        <f>'[8]Depr Exp'!L3053</f>
        <v>0</v>
      </c>
      <c r="M3053" s="144"/>
      <c r="N3053" s="144"/>
    </row>
    <row r="3054" spans="1:14">
      <c r="A3054" s="144" t="str">
        <f>'[8]Depr Exp'!A3054</f>
        <v>E345 PRD Accessory, Mint Farm OP</v>
      </c>
      <c r="B3054" s="144" t="str">
        <f>'[8]Depr Exp'!B3054</f>
        <v>E345 PRD Accessory, Mint Farm OP-7</v>
      </c>
      <c r="C3054" s="144" t="str">
        <f>'[8]Depr Exp'!C3054</f>
        <v>403E</v>
      </c>
      <c r="D3054" s="144"/>
      <c r="E3054" s="282">
        <f>'[8]Depr Exp'!E3054</f>
        <v>43312</v>
      </c>
      <c r="F3054" s="524">
        <f>'[8]Depr Exp'!F3054</f>
        <v>2823972</v>
      </c>
      <c r="G3054" s="305">
        <f>'[8]Depr Exp'!G3054</f>
        <v>2.8299999999999999E-2</v>
      </c>
      <c r="H3054" s="525">
        <f>'[8]Depr Exp'!H3054</f>
        <v>6659.87</v>
      </c>
      <c r="I3054" s="524">
        <f>'[8]Depr Exp'!I3054</f>
        <v>2823972</v>
      </c>
      <c r="J3054" s="305">
        <f>'[8]Depr Exp'!J3054</f>
        <v>2.8299999999999999E-2</v>
      </c>
      <c r="K3054" s="374">
        <f>'[8]Depr Exp'!K3054</f>
        <v>6659.867299999999</v>
      </c>
      <c r="L3054" s="525">
        <f>'[8]Depr Exp'!L3054</f>
        <v>0</v>
      </c>
      <c r="M3054" s="144"/>
      <c r="N3054" s="144"/>
    </row>
    <row r="3055" spans="1:14">
      <c r="A3055" s="144" t="str">
        <f>'[8]Depr Exp'!A3055</f>
        <v>E345 PRD Accessory, Mint Farm OP</v>
      </c>
      <c r="B3055" s="144" t="str">
        <f>'[8]Depr Exp'!B3055</f>
        <v>E345 PRD Accessory, Mint Farm OP-8</v>
      </c>
      <c r="C3055" s="144" t="str">
        <f>'[8]Depr Exp'!C3055</f>
        <v>403E</v>
      </c>
      <c r="D3055" s="144"/>
      <c r="E3055" s="282">
        <f>'[8]Depr Exp'!E3055</f>
        <v>43343</v>
      </c>
      <c r="F3055" s="524">
        <f>'[8]Depr Exp'!F3055</f>
        <v>2823972</v>
      </c>
      <c r="G3055" s="305">
        <f>'[8]Depr Exp'!G3055</f>
        <v>2.8299999999999999E-2</v>
      </c>
      <c r="H3055" s="525">
        <f>'[8]Depr Exp'!H3055</f>
        <v>6659.87</v>
      </c>
      <c r="I3055" s="524">
        <f>'[8]Depr Exp'!I3055</f>
        <v>2823972</v>
      </c>
      <c r="J3055" s="305">
        <f>'[8]Depr Exp'!J3055</f>
        <v>2.8299999999999999E-2</v>
      </c>
      <c r="K3055" s="374">
        <f>'[8]Depr Exp'!K3055</f>
        <v>6659.867299999999</v>
      </c>
      <c r="L3055" s="525">
        <f>'[8]Depr Exp'!L3055</f>
        <v>0</v>
      </c>
      <c r="M3055" s="144"/>
      <c r="N3055" s="144"/>
    </row>
    <row r="3056" spans="1:14">
      <c r="A3056" s="144" t="str">
        <f>'[8]Depr Exp'!A3056</f>
        <v>E345 PRD Accessory, Mint Farm OP</v>
      </c>
      <c r="B3056" s="144" t="str">
        <f>'[8]Depr Exp'!B3056</f>
        <v>E345 PRD Accessory, Mint Farm OP-9</v>
      </c>
      <c r="C3056" s="144" t="str">
        <f>'[8]Depr Exp'!C3056</f>
        <v>403E</v>
      </c>
      <c r="D3056" s="144"/>
      <c r="E3056" s="282">
        <f>'[8]Depr Exp'!E3056</f>
        <v>43373</v>
      </c>
      <c r="F3056" s="524">
        <f>'[8]Depr Exp'!F3056</f>
        <v>2823972</v>
      </c>
      <c r="G3056" s="305">
        <f>'[8]Depr Exp'!G3056</f>
        <v>2.8299999999999999E-2</v>
      </c>
      <c r="H3056" s="525">
        <f>'[8]Depr Exp'!H3056</f>
        <v>6659.87</v>
      </c>
      <c r="I3056" s="524">
        <f>'[8]Depr Exp'!I3056</f>
        <v>2823972</v>
      </c>
      <c r="J3056" s="305">
        <f>'[8]Depr Exp'!J3056</f>
        <v>2.8299999999999999E-2</v>
      </c>
      <c r="K3056" s="374">
        <f>'[8]Depr Exp'!K3056</f>
        <v>6659.867299999999</v>
      </c>
      <c r="L3056" s="525">
        <f>'[8]Depr Exp'!L3056</f>
        <v>0</v>
      </c>
      <c r="M3056" s="144"/>
      <c r="N3056" s="144"/>
    </row>
    <row r="3057" spans="1:14">
      <c r="A3057" s="144" t="str">
        <f>'[8]Depr Exp'!A3057</f>
        <v>E345 PRD Accessory, Mint Farm OP</v>
      </c>
      <c r="B3057" s="144" t="str">
        <f>'[8]Depr Exp'!B3057</f>
        <v>E345 PRD Accessory, Mint Farm OP-10</v>
      </c>
      <c r="C3057" s="144" t="str">
        <f>'[8]Depr Exp'!C3057</f>
        <v>403E</v>
      </c>
      <c r="D3057" s="144"/>
      <c r="E3057" s="282">
        <f>'[8]Depr Exp'!E3057</f>
        <v>43404</v>
      </c>
      <c r="F3057" s="524">
        <f>'[8]Depr Exp'!F3057</f>
        <v>2823972</v>
      </c>
      <c r="G3057" s="305">
        <f>'[8]Depr Exp'!G3057</f>
        <v>2.8299999999999999E-2</v>
      </c>
      <c r="H3057" s="525">
        <f>'[8]Depr Exp'!H3057</f>
        <v>6659.87</v>
      </c>
      <c r="I3057" s="524">
        <f>'[8]Depr Exp'!I3057</f>
        <v>2823972</v>
      </c>
      <c r="J3057" s="305">
        <f>'[8]Depr Exp'!J3057</f>
        <v>2.8299999999999999E-2</v>
      </c>
      <c r="K3057" s="374">
        <f>'[8]Depr Exp'!K3057</f>
        <v>6659.867299999999</v>
      </c>
      <c r="L3057" s="525">
        <f>'[8]Depr Exp'!L3057</f>
        <v>0</v>
      </c>
      <c r="M3057" s="144"/>
      <c r="N3057" s="144"/>
    </row>
    <row r="3058" spans="1:14">
      <c r="A3058" s="144" t="str">
        <f>'[8]Depr Exp'!A3058</f>
        <v>E345 PRD Accessory, Mint Farm OP</v>
      </c>
      <c r="B3058" s="144" t="str">
        <f>'[8]Depr Exp'!B3058</f>
        <v>E345 PRD Accessory, Mint Farm OP-11</v>
      </c>
      <c r="C3058" s="144" t="str">
        <f>'[8]Depr Exp'!C3058</f>
        <v>403E</v>
      </c>
      <c r="D3058" s="144"/>
      <c r="E3058" s="282">
        <f>'[8]Depr Exp'!E3058</f>
        <v>43434</v>
      </c>
      <c r="F3058" s="524">
        <f>'[8]Depr Exp'!F3058</f>
        <v>2823972</v>
      </c>
      <c r="G3058" s="305">
        <f>'[8]Depr Exp'!G3058</f>
        <v>2.8299999999999999E-2</v>
      </c>
      <c r="H3058" s="525">
        <f>'[8]Depr Exp'!H3058</f>
        <v>6659.87</v>
      </c>
      <c r="I3058" s="524">
        <f>'[8]Depr Exp'!I3058</f>
        <v>2823972</v>
      </c>
      <c r="J3058" s="305">
        <f>'[8]Depr Exp'!J3058</f>
        <v>2.8299999999999999E-2</v>
      </c>
      <c r="K3058" s="374">
        <f>'[8]Depr Exp'!K3058</f>
        <v>6659.867299999999</v>
      </c>
      <c r="L3058" s="525">
        <f>'[8]Depr Exp'!L3058</f>
        <v>0</v>
      </c>
      <c r="M3058" s="144"/>
      <c r="N3058" s="144"/>
    </row>
    <row r="3059" spans="1:14">
      <c r="A3059" s="144" t="str">
        <f>'[8]Depr Exp'!A3059</f>
        <v>E345 PRD Accessory, Mint Farm OP</v>
      </c>
      <c r="B3059" s="144" t="str">
        <f>'[8]Depr Exp'!B3059</f>
        <v>E345 PRD Accessory, Mint Farm OP-12</v>
      </c>
      <c r="C3059" s="144" t="str">
        <f>'[8]Depr Exp'!C3059</f>
        <v>403E</v>
      </c>
      <c r="D3059" s="144"/>
      <c r="E3059" s="282">
        <f>'[8]Depr Exp'!E3059</f>
        <v>43465</v>
      </c>
      <c r="F3059" s="524">
        <f>'[8]Depr Exp'!F3059</f>
        <v>2823972</v>
      </c>
      <c r="G3059" s="305">
        <f>'[8]Depr Exp'!G3059</f>
        <v>2.8299999999999999E-2</v>
      </c>
      <c r="H3059" s="525">
        <f>'[8]Depr Exp'!H3059</f>
        <v>6659.87</v>
      </c>
      <c r="I3059" s="524">
        <f>'[8]Depr Exp'!I3059</f>
        <v>2823972</v>
      </c>
      <c r="J3059" s="305">
        <f>'[8]Depr Exp'!J3059</f>
        <v>2.8299999999999999E-2</v>
      </c>
      <c r="K3059" s="374">
        <f>'[8]Depr Exp'!K3059</f>
        <v>6659.867299999999</v>
      </c>
      <c r="L3059" s="525">
        <f>'[8]Depr Exp'!L3059</f>
        <v>0</v>
      </c>
      <c r="M3059" s="144"/>
      <c r="N3059" s="144"/>
    </row>
    <row r="3060" spans="1:14" ht="15" thickBot="1">
      <c r="A3060" s="159" t="str">
        <f>'[8]Depr Exp'!A3060</f>
        <v>E345 PRD Accessory, Mint Farm OP Total</v>
      </c>
      <c r="B3060" s="144">
        <f>'[8]Depr Exp'!B3060</f>
        <v>0</v>
      </c>
      <c r="C3060" s="503" t="str">
        <f>'[8]Depr Exp'!C3060</f>
        <v>EPRD</v>
      </c>
      <c r="D3060" s="144"/>
      <c r="E3060" s="281" t="str">
        <f>'[8]Depr Exp'!E3060</f>
        <v>Total</v>
      </c>
      <c r="F3060" s="141">
        <f>'[8]Depr Exp'!F3060</f>
        <v>0</v>
      </c>
      <c r="G3060" s="252">
        <f>'[8]Depr Exp'!G3060</f>
        <v>0</v>
      </c>
      <c r="H3060" s="286">
        <f>'[8]Depr Exp'!H3060</f>
        <v>79918.44</v>
      </c>
      <c r="I3060" s="141">
        <f>'[8]Depr Exp'!I3060</f>
        <v>0</v>
      </c>
      <c r="J3060" s="252">
        <f>'[8]Depr Exp'!J3060</f>
        <v>0</v>
      </c>
      <c r="K3060" s="286">
        <f>'[8]Depr Exp'!K3060</f>
        <v>79918.407599999991</v>
      </c>
      <c r="L3060" s="286">
        <f>'[8]Depr Exp'!L3060</f>
        <v>-0.03</v>
      </c>
      <c r="M3060" s="144"/>
      <c r="N3060" s="144"/>
    </row>
    <row r="3061" spans="1:14" ht="13.8" thickTop="1">
      <c r="A3061" s="144" t="str">
        <f>'[8]Depr Exp'!A3061</f>
        <v>E345 PRD Accessory, Sumas</v>
      </c>
      <c r="B3061" s="144" t="str">
        <f>'[8]Depr Exp'!B3061</f>
        <v>E345 PRD Accessory, Sumas-1</v>
      </c>
      <c r="C3061" s="144" t="str">
        <f>'[8]Depr Exp'!C3061</f>
        <v>403E</v>
      </c>
      <c r="D3061" s="144"/>
      <c r="E3061" s="282">
        <f>'[8]Depr Exp'!E3061</f>
        <v>43131</v>
      </c>
      <c r="F3061" s="524">
        <f>'[8]Depr Exp'!F3061</f>
        <v>293483.15000000002</v>
      </c>
      <c r="G3061" s="305">
        <f>'[8]Depr Exp'!G3061</f>
        <v>1.2699999999999999E-2</v>
      </c>
      <c r="H3061" s="525">
        <f>'[8]Depr Exp'!H3061</f>
        <v>310.60000000000002</v>
      </c>
      <c r="I3061" s="524">
        <f>'[8]Depr Exp'!I3061</f>
        <v>361674.96</v>
      </c>
      <c r="J3061" s="305">
        <f>'[8]Depr Exp'!J3061</f>
        <v>1.2699999999999999E-2</v>
      </c>
      <c r="K3061" s="374">
        <f>'[8]Depr Exp'!K3061</f>
        <v>382.77266600000002</v>
      </c>
      <c r="L3061" s="525">
        <f>'[8]Depr Exp'!L3061</f>
        <v>72.17</v>
      </c>
      <c r="M3061" s="144"/>
      <c r="N3061" s="144"/>
    </row>
    <row r="3062" spans="1:14">
      <c r="A3062" s="144" t="str">
        <f>'[8]Depr Exp'!A3062</f>
        <v>E345 PRD Accessory, Sumas</v>
      </c>
      <c r="B3062" s="144" t="str">
        <f>'[8]Depr Exp'!B3062</f>
        <v>E345 PRD Accessory, Sumas-2</v>
      </c>
      <c r="C3062" s="144" t="str">
        <f>'[8]Depr Exp'!C3062</f>
        <v>403E</v>
      </c>
      <c r="D3062" s="144"/>
      <c r="E3062" s="282">
        <f>'[8]Depr Exp'!E3062</f>
        <v>43159</v>
      </c>
      <c r="F3062" s="524">
        <f>'[8]Depr Exp'!F3062</f>
        <v>293483.15000000002</v>
      </c>
      <c r="G3062" s="305">
        <f>'[8]Depr Exp'!G3062</f>
        <v>1.2699999999999999E-2</v>
      </c>
      <c r="H3062" s="525">
        <f>'[8]Depr Exp'!H3062</f>
        <v>310.60000000000002</v>
      </c>
      <c r="I3062" s="524">
        <f>'[8]Depr Exp'!I3062</f>
        <v>361674.96</v>
      </c>
      <c r="J3062" s="305">
        <f>'[8]Depr Exp'!J3062</f>
        <v>1.2699999999999999E-2</v>
      </c>
      <c r="K3062" s="374">
        <f>'[8]Depr Exp'!K3062</f>
        <v>382.77266600000002</v>
      </c>
      <c r="L3062" s="525">
        <f>'[8]Depr Exp'!L3062</f>
        <v>72.17</v>
      </c>
      <c r="M3062" s="144"/>
      <c r="N3062" s="144"/>
    </row>
    <row r="3063" spans="1:14">
      <c r="A3063" s="144" t="str">
        <f>'[8]Depr Exp'!A3063</f>
        <v>E345 PRD Accessory, Sumas</v>
      </c>
      <c r="B3063" s="144" t="str">
        <f>'[8]Depr Exp'!B3063</f>
        <v>E345 PRD Accessory, Sumas-3</v>
      </c>
      <c r="C3063" s="144" t="str">
        <f>'[8]Depr Exp'!C3063</f>
        <v>403E</v>
      </c>
      <c r="D3063" s="144"/>
      <c r="E3063" s="282">
        <f>'[8]Depr Exp'!E3063</f>
        <v>43190</v>
      </c>
      <c r="F3063" s="524">
        <f>'[8]Depr Exp'!F3063</f>
        <v>293483.15000000002</v>
      </c>
      <c r="G3063" s="305">
        <f>'[8]Depr Exp'!G3063</f>
        <v>1.2699999999999999E-2</v>
      </c>
      <c r="H3063" s="525">
        <f>'[8]Depr Exp'!H3063</f>
        <v>310.60000000000002</v>
      </c>
      <c r="I3063" s="524">
        <f>'[8]Depr Exp'!I3063</f>
        <v>361674.96</v>
      </c>
      <c r="J3063" s="305">
        <f>'[8]Depr Exp'!J3063</f>
        <v>1.2699999999999999E-2</v>
      </c>
      <c r="K3063" s="374">
        <f>'[8]Depr Exp'!K3063</f>
        <v>382.77266600000002</v>
      </c>
      <c r="L3063" s="525">
        <f>'[8]Depr Exp'!L3063</f>
        <v>72.17</v>
      </c>
      <c r="M3063" s="144"/>
      <c r="N3063" s="144"/>
    </row>
    <row r="3064" spans="1:14">
      <c r="A3064" s="144" t="str">
        <f>'[8]Depr Exp'!A3064</f>
        <v>E345 PRD Accessory, Sumas</v>
      </c>
      <c r="B3064" s="144" t="str">
        <f>'[8]Depr Exp'!B3064</f>
        <v>E345 PRD Accessory, Sumas-4</v>
      </c>
      <c r="C3064" s="144" t="str">
        <f>'[8]Depr Exp'!C3064</f>
        <v>403E</v>
      </c>
      <c r="D3064" s="144"/>
      <c r="E3064" s="282">
        <f>'[8]Depr Exp'!E3064</f>
        <v>43220</v>
      </c>
      <c r="F3064" s="524">
        <f>'[8]Depr Exp'!F3064</f>
        <v>293483.15000000002</v>
      </c>
      <c r="G3064" s="305">
        <f>'[8]Depr Exp'!G3064</f>
        <v>1.2699999999999999E-2</v>
      </c>
      <c r="H3064" s="525">
        <f>'[8]Depr Exp'!H3064</f>
        <v>310.60000000000002</v>
      </c>
      <c r="I3064" s="524">
        <f>'[8]Depr Exp'!I3064</f>
        <v>361674.96</v>
      </c>
      <c r="J3064" s="305">
        <f>'[8]Depr Exp'!J3064</f>
        <v>1.2699999999999999E-2</v>
      </c>
      <c r="K3064" s="374">
        <f>'[8]Depr Exp'!K3064</f>
        <v>382.77266600000002</v>
      </c>
      <c r="L3064" s="525">
        <f>'[8]Depr Exp'!L3064</f>
        <v>72.17</v>
      </c>
      <c r="M3064" s="144"/>
      <c r="N3064" s="144"/>
    </row>
    <row r="3065" spans="1:14">
      <c r="A3065" s="144" t="str">
        <f>'[8]Depr Exp'!A3065</f>
        <v>E345 PRD Accessory, Sumas</v>
      </c>
      <c r="B3065" s="144" t="str">
        <f>'[8]Depr Exp'!B3065</f>
        <v>E345 PRD Accessory, Sumas-5</v>
      </c>
      <c r="C3065" s="144" t="str">
        <f>'[8]Depr Exp'!C3065</f>
        <v>403E</v>
      </c>
      <c r="D3065" s="144"/>
      <c r="E3065" s="282">
        <f>'[8]Depr Exp'!E3065</f>
        <v>43251</v>
      </c>
      <c r="F3065" s="524">
        <f>'[8]Depr Exp'!F3065</f>
        <v>293483.15000000002</v>
      </c>
      <c r="G3065" s="305">
        <f>'[8]Depr Exp'!G3065</f>
        <v>1.2699999999999999E-2</v>
      </c>
      <c r="H3065" s="525">
        <f>'[8]Depr Exp'!H3065</f>
        <v>310.60000000000002</v>
      </c>
      <c r="I3065" s="524">
        <f>'[8]Depr Exp'!I3065</f>
        <v>361674.96</v>
      </c>
      <c r="J3065" s="305">
        <f>'[8]Depr Exp'!J3065</f>
        <v>1.2699999999999999E-2</v>
      </c>
      <c r="K3065" s="374">
        <f>'[8]Depr Exp'!K3065</f>
        <v>382.77266600000002</v>
      </c>
      <c r="L3065" s="525">
        <f>'[8]Depr Exp'!L3065</f>
        <v>72.17</v>
      </c>
      <c r="M3065" s="144"/>
      <c r="N3065" s="144"/>
    </row>
    <row r="3066" spans="1:14">
      <c r="A3066" s="144" t="str">
        <f>'[8]Depr Exp'!A3066</f>
        <v>E345 PRD Accessory, Sumas</v>
      </c>
      <c r="B3066" s="144" t="str">
        <f>'[8]Depr Exp'!B3066</f>
        <v>E345 PRD Accessory, Sumas-6</v>
      </c>
      <c r="C3066" s="144" t="str">
        <f>'[8]Depr Exp'!C3066</f>
        <v>403E</v>
      </c>
      <c r="D3066" s="144"/>
      <c r="E3066" s="282">
        <f>'[8]Depr Exp'!E3066</f>
        <v>43281</v>
      </c>
      <c r="F3066" s="524">
        <f>'[8]Depr Exp'!F3066</f>
        <v>293483.15000000002</v>
      </c>
      <c r="G3066" s="305">
        <f>'[8]Depr Exp'!G3066</f>
        <v>1.2699999999999999E-2</v>
      </c>
      <c r="H3066" s="525">
        <f>'[8]Depr Exp'!H3066</f>
        <v>310.60000000000002</v>
      </c>
      <c r="I3066" s="524">
        <f>'[8]Depr Exp'!I3066</f>
        <v>361674.96</v>
      </c>
      <c r="J3066" s="305">
        <f>'[8]Depr Exp'!J3066</f>
        <v>1.2699999999999999E-2</v>
      </c>
      <c r="K3066" s="374">
        <f>'[8]Depr Exp'!K3066</f>
        <v>382.77266600000002</v>
      </c>
      <c r="L3066" s="525">
        <f>'[8]Depr Exp'!L3066</f>
        <v>72.17</v>
      </c>
      <c r="M3066" s="144"/>
      <c r="N3066" s="144"/>
    </row>
    <row r="3067" spans="1:14">
      <c r="A3067" s="144" t="str">
        <f>'[8]Depr Exp'!A3067</f>
        <v>E345 PRD Accessory, Sumas</v>
      </c>
      <c r="B3067" s="144" t="str">
        <f>'[8]Depr Exp'!B3067</f>
        <v>E345 PRD Accessory, Sumas-7</v>
      </c>
      <c r="C3067" s="144" t="str">
        <f>'[8]Depr Exp'!C3067</f>
        <v>403E</v>
      </c>
      <c r="D3067" s="144"/>
      <c r="E3067" s="282">
        <f>'[8]Depr Exp'!E3067</f>
        <v>43312</v>
      </c>
      <c r="F3067" s="524">
        <f>'[8]Depr Exp'!F3067</f>
        <v>293483.15000000002</v>
      </c>
      <c r="G3067" s="305">
        <f>'[8]Depr Exp'!G3067</f>
        <v>1.2699999999999999E-2</v>
      </c>
      <c r="H3067" s="525">
        <f>'[8]Depr Exp'!H3067</f>
        <v>310.60000000000002</v>
      </c>
      <c r="I3067" s="524">
        <f>'[8]Depr Exp'!I3067</f>
        <v>361674.96</v>
      </c>
      <c r="J3067" s="305">
        <f>'[8]Depr Exp'!J3067</f>
        <v>1.2699999999999999E-2</v>
      </c>
      <c r="K3067" s="374">
        <f>'[8]Depr Exp'!K3067</f>
        <v>382.77266600000002</v>
      </c>
      <c r="L3067" s="525">
        <f>'[8]Depr Exp'!L3067</f>
        <v>72.17</v>
      </c>
      <c r="M3067" s="144"/>
      <c r="N3067" s="144"/>
    </row>
    <row r="3068" spans="1:14">
      <c r="A3068" s="144" t="str">
        <f>'[8]Depr Exp'!A3068</f>
        <v>E345 PRD Accessory, Sumas</v>
      </c>
      <c r="B3068" s="144" t="str">
        <f>'[8]Depr Exp'!B3068</f>
        <v>E345 PRD Accessory, Sumas-8</v>
      </c>
      <c r="C3068" s="144" t="str">
        <f>'[8]Depr Exp'!C3068</f>
        <v>403E</v>
      </c>
      <c r="D3068" s="144"/>
      <c r="E3068" s="282">
        <f>'[8]Depr Exp'!E3068</f>
        <v>43343</v>
      </c>
      <c r="F3068" s="524">
        <f>'[8]Depr Exp'!F3068</f>
        <v>293483.15000000002</v>
      </c>
      <c r="G3068" s="305">
        <f>'[8]Depr Exp'!G3068</f>
        <v>1.2699999999999999E-2</v>
      </c>
      <c r="H3068" s="525">
        <f>'[8]Depr Exp'!H3068</f>
        <v>310.60000000000002</v>
      </c>
      <c r="I3068" s="524">
        <f>'[8]Depr Exp'!I3068</f>
        <v>361674.96</v>
      </c>
      <c r="J3068" s="305">
        <f>'[8]Depr Exp'!J3068</f>
        <v>1.2699999999999999E-2</v>
      </c>
      <c r="K3068" s="374">
        <f>'[8]Depr Exp'!K3068</f>
        <v>382.77266600000002</v>
      </c>
      <c r="L3068" s="525">
        <f>'[8]Depr Exp'!L3068</f>
        <v>72.17</v>
      </c>
      <c r="M3068" s="144"/>
      <c r="N3068" s="144"/>
    </row>
    <row r="3069" spans="1:14">
      <c r="A3069" s="144" t="str">
        <f>'[8]Depr Exp'!A3069</f>
        <v>E345 PRD Accessory, Sumas</v>
      </c>
      <c r="B3069" s="144" t="str">
        <f>'[8]Depr Exp'!B3069</f>
        <v>E345 PRD Accessory, Sumas-9</v>
      </c>
      <c r="C3069" s="144" t="str">
        <f>'[8]Depr Exp'!C3069</f>
        <v>403E</v>
      </c>
      <c r="D3069" s="144"/>
      <c r="E3069" s="282">
        <f>'[8]Depr Exp'!E3069</f>
        <v>43373</v>
      </c>
      <c r="F3069" s="524">
        <f>'[8]Depr Exp'!F3069</f>
        <v>293483.15000000002</v>
      </c>
      <c r="G3069" s="305">
        <f>'[8]Depr Exp'!G3069</f>
        <v>1.2699999999999999E-2</v>
      </c>
      <c r="H3069" s="525">
        <f>'[8]Depr Exp'!H3069</f>
        <v>310.60000000000002</v>
      </c>
      <c r="I3069" s="524">
        <f>'[8]Depr Exp'!I3069</f>
        <v>361674.96</v>
      </c>
      <c r="J3069" s="305">
        <f>'[8]Depr Exp'!J3069</f>
        <v>1.2699999999999999E-2</v>
      </c>
      <c r="K3069" s="374">
        <f>'[8]Depr Exp'!K3069</f>
        <v>382.77266600000002</v>
      </c>
      <c r="L3069" s="525">
        <f>'[8]Depr Exp'!L3069</f>
        <v>72.17</v>
      </c>
      <c r="M3069" s="144"/>
      <c r="N3069" s="144"/>
    </row>
    <row r="3070" spans="1:14">
      <c r="A3070" s="144" t="str">
        <f>'[8]Depr Exp'!A3070</f>
        <v>E345 PRD Accessory, Sumas</v>
      </c>
      <c r="B3070" s="144" t="str">
        <f>'[8]Depr Exp'!B3070</f>
        <v>E345 PRD Accessory, Sumas-10</v>
      </c>
      <c r="C3070" s="144" t="str">
        <f>'[8]Depr Exp'!C3070</f>
        <v>403E</v>
      </c>
      <c r="D3070" s="144"/>
      <c r="E3070" s="282">
        <f>'[8]Depr Exp'!E3070</f>
        <v>43404</v>
      </c>
      <c r="F3070" s="524">
        <f>'[8]Depr Exp'!F3070</f>
        <v>327579.06</v>
      </c>
      <c r="G3070" s="305">
        <f>'[8]Depr Exp'!G3070</f>
        <v>1.2699999999999999E-2</v>
      </c>
      <c r="H3070" s="525">
        <f>'[8]Depr Exp'!H3070</f>
        <v>346.69</v>
      </c>
      <c r="I3070" s="524">
        <f>'[8]Depr Exp'!I3070</f>
        <v>361674.96</v>
      </c>
      <c r="J3070" s="305">
        <f>'[8]Depr Exp'!J3070</f>
        <v>1.2699999999999999E-2</v>
      </c>
      <c r="K3070" s="374">
        <f>'[8]Depr Exp'!K3070</f>
        <v>382.77266600000002</v>
      </c>
      <c r="L3070" s="525">
        <f>'[8]Depr Exp'!L3070</f>
        <v>36.08</v>
      </c>
      <c r="M3070" s="144"/>
      <c r="N3070" s="144"/>
    </row>
    <row r="3071" spans="1:14">
      <c r="A3071" s="144" t="str">
        <f>'[8]Depr Exp'!A3071</f>
        <v>E345 PRD Accessory, Sumas</v>
      </c>
      <c r="B3071" s="144" t="str">
        <f>'[8]Depr Exp'!B3071</f>
        <v>E345 PRD Accessory, Sumas-11</v>
      </c>
      <c r="C3071" s="144" t="str">
        <f>'[8]Depr Exp'!C3071</f>
        <v>403E</v>
      </c>
      <c r="D3071" s="144"/>
      <c r="E3071" s="282">
        <f>'[8]Depr Exp'!E3071</f>
        <v>43434</v>
      </c>
      <c r="F3071" s="524">
        <f>'[8]Depr Exp'!F3071</f>
        <v>361674.96</v>
      </c>
      <c r="G3071" s="305">
        <f>'[8]Depr Exp'!G3071</f>
        <v>1.2699999999999999E-2</v>
      </c>
      <c r="H3071" s="525">
        <f>'[8]Depr Exp'!H3071</f>
        <v>382.77</v>
      </c>
      <c r="I3071" s="524">
        <f>'[8]Depr Exp'!I3071</f>
        <v>361674.96</v>
      </c>
      <c r="J3071" s="305">
        <f>'[8]Depr Exp'!J3071</f>
        <v>1.2699999999999999E-2</v>
      </c>
      <c r="K3071" s="374">
        <f>'[8]Depr Exp'!K3071</f>
        <v>382.77266600000002</v>
      </c>
      <c r="L3071" s="525">
        <f>'[8]Depr Exp'!L3071</f>
        <v>0</v>
      </c>
      <c r="M3071" s="144"/>
      <c r="N3071" s="144"/>
    </row>
    <row r="3072" spans="1:14">
      <c r="A3072" s="144" t="str">
        <f>'[8]Depr Exp'!A3072</f>
        <v>E345 PRD Accessory, Sumas</v>
      </c>
      <c r="B3072" s="144" t="str">
        <f>'[8]Depr Exp'!B3072</f>
        <v>E345 PRD Accessory, Sumas-12</v>
      </c>
      <c r="C3072" s="144" t="str">
        <f>'[8]Depr Exp'!C3072</f>
        <v>403E</v>
      </c>
      <c r="D3072" s="144"/>
      <c r="E3072" s="282">
        <f>'[8]Depr Exp'!E3072</f>
        <v>43465</v>
      </c>
      <c r="F3072" s="524">
        <f>'[8]Depr Exp'!F3072</f>
        <v>361674.96</v>
      </c>
      <c r="G3072" s="305">
        <f>'[8]Depr Exp'!G3072</f>
        <v>1.2699999999999999E-2</v>
      </c>
      <c r="H3072" s="525">
        <f>'[8]Depr Exp'!H3072</f>
        <v>382.77</v>
      </c>
      <c r="I3072" s="524">
        <f>'[8]Depr Exp'!I3072</f>
        <v>361674.96</v>
      </c>
      <c r="J3072" s="305">
        <f>'[8]Depr Exp'!J3072</f>
        <v>1.2699999999999999E-2</v>
      </c>
      <c r="K3072" s="374">
        <f>'[8]Depr Exp'!K3072</f>
        <v>382.77266600000002</v>
      </c>
      <c r="L3072" s="525">
        <f>'[8]Depr Exp'!L3072</f>
        <v>0</v>
      </c>
      <c r="M3072" s="144"/>
      <c r="N3072" s="144"/>
    </row>
    <row r="3073" spans="1:14" ht="15" thickBot="1">
      <c r="A3073" s="159" t="str">
        <f>'[8]Depr Exp'!A3073</f>
        <v>E345 PRD Accessory, Sumas Total</v>
      </c>
      <c r="B3073" s="144">
        <f>'[8]Depr Exp'!B3073</f>
        <v>0</v>
      </c>
      <c r="C3073" s="503" t="str">
        <f>'[8]Depr Exp'!C3073</f>
        <v>EPRD</v>
      </c>
      <c r="D3073" s="144"/>
      <c r="E3073" s="281" t="str">
        <f>'[8]Depr Exp'!E3073</f>
        <v>Total</v>
      </c>
      <c r="F3073" s="141">
        <f>'[8]Depr Exp'!F3073</f>
        <v>0</v>
      </c>
      <c r="G3073" s="252">
        <f>'[8]Depr Exp'!G3073</f>
        <v>0</v>
      </c>
      <c r="H3073" s="286">
        <f>'[8]Depr Exp'!H3073</f>
        <v>3907.6299999999997</v>
      </c>
      <c r="I3073" s="141">
        <f>'[8]Depr Exp'!I3073</f>
        <v>0</v>
      </c>
      <c r="J3073" s="252">
        <f>'[8]Depr Exp'!J3073</f>
        <v>0</v>
      </c>
      <c r="K3073" s="286">
        <f>'[8]Depr Exp'!K3073</f>
        <v>4593.271991999999</v>
      </c>
      <c r="L3073" s="286">
        <f>'[8]Depr Exp'!L3073</f>
        <v>685.64</v>
      </c>
      <c r="M3073" s="144"/>
      <c r="N3073" s="144"/>
    </row>
    <row r="3074" spans="1:14" ht="13.8" thickTop="1">
      <c r="A3074" s="144" t="str">
        <f>'[8]Depr Exp'!A3074</f>
        <v>E345 PRD Accessory, Sumas OP</v>
      </c>
      <c r="B3074" s="144" t="str">
        <f>'[8]Depr Exp'!B3074</f>
        <v>E345 PRD Accessory, Sumas OP-1</v>
      </c>
      <c r="C3074" s="144" t="str">
        <f>'[8]Depr Exp'!C3074</f>
        <v>403E</v>
      </c>
      <c r="D3074" s="144"/>
      <c r="E3074" s="282">
        <f>'[8]Depr Exp'!E3074</f>
        <v>43131</v>
      </c>
      <c r="F3074" s="524">
        <f>'[8]Depr Exp'!F3074</f>
        <v>4082461.89</v>
      </c>
      <c r="G3074" s="305">
        <f>'[8]Depr Exp'!G3074</f>
        <v>1.2699999999999999E-2</v>
      </c>
      <c r="H3074" s="525">
        <f>'[8]Depr Exp'!H3074</f>
        <v>4320.5999999999995</v>
      </c>
      <c r="I3074" s="524">
        <f>'[8]Depr Exp'!I3074</f>
        <v>4082461.89</v>
      </c>
      <c r="J3074" s="305">
        <f>'[8]Depr Exp'!J3074</f>
        <v>1.2699999999999999E-2</v>
      </c>
      <c r="K3074" s="374">
        <f>'[8]Depr Exp'!K3074</f>
        <v>4320.6055002499997</v>
      </c>
      <c r="L3074" s="525">
        <f>'[8]Depr Exp'!L3074</f>
        <v>0.01</v>
      </c>
      <c r="M3074" s="144"/>
      <c r="N3074" s="144"/>
    </row>
    <row r="3075" spans="1:14">
      <c r="A3075" s="144" t="str">
        <f>'[8]Depr Exp'!A3075</f>
        <v>E345 PRD Accessory, Sumas OP</v>
      </c>
      <c r="B3075" s="144" t="str">
        <f>'[8]Depr Exp'!B3075</f>
        <v>E345 PRD Accessory, Sumas OP-2</v>
      </c>
      <c r="C3075" s="144" t="str">
        <f>'[8]Depr Exp'!C3075</f>
        <v>403E</v>
      </c>
      <c r="D3075" s="144"/>
      <c r="E3075" s="282">
        <f>'[8]Depr Exp'!E3075</f>
        <v>43159</v>
      </c>
      <c r="F3075" s="524">
        <f>'[8]Depr Exp'!F3075</f>
        <v>4082461.89</v>
      </c>
      <c r="G3075" s="305">
        <f>'[8]Depr Exp'!G3075</f>
        <v>1.2699999999999999E-2</v>
      </c>
      <c r="H3075" s="525">
        <f>'[8]Depr Exp'!H3075</f>
        <v>4320.5999999999995</v>
      </c>
      <c r="I3075" s="524">
        <f>'[8]Depr Exp'!I3075</f>
        <v>4082461.89</v>
      </c>
      <c r="J3075" s="305">
        <f>'[8]Depr Exp'!J3075</f>
        <v>1.2699999999999999E-2</v>
      </c>
      <c r="K3075" s="374">
        <f>'[8]Depr Exp'!K3075</f>
        <v>4320.6055002499997</v>
      </c>
      <c r="L3075" s="525">
        <f>'[8]Depr Exp'!L3075</f>
        <v>0.01</v>
      </c>
      <c r="M3075" s="144"/>
      <c r="N3075" s="144"/>
    </row>
    <row r="3076" spans="1:14">
      <c r="A3076" s="144" t="str">
        <f>'[8]Depr Exp'!A3076</f>
        <v>E345 PRD Accessory, Sumas OP</v>
      </c>
      <c r="B3076" s="144" t="str">
        <f>'[8]Depr Exp'!B3076</f>
        <v>E345 PRD Accessory, Sumas OP-3</v>
      </c>
      <c r="C3076" s="144" t="str">
        <f>'[8]Depr Exp'!C3076</f>
        <v>403E</v>
      </c>
      <c r="D3076" s="144"/>
      <c r="E3076" s="282">
        <f>'[8]Depr Exp'!E3076</f>
        <v>43190</v>
      </c>
      <c r="F3076" s="524">
        <f>'[8]Depr Exp'!F3076</f>
        <v>4082461.89</v>
      </c>
      <c r="G3076" s="305">
        <f>'[8]Depr Exp'!G3076</f>
        <v>1.2699999999999999E-2</v>
      </c>
      <c r="H3076" s="525">
        <f>'[8]Depr Exp'!H3076</f>
        <v>4320.5999999999995</v>
      </c>
      <c r="I3076" s="524">
        <f>'[8]Depr Exp'!I3076</f>
        <v>4082461.89</v>
      </c>
      <c r="J3076" s="305">
        <f>'[8]Depr Exp'!J3076</f>
        <v>1.2699999999999999E-2</v>
      </c>
      <c r="K3076" s="374">
        <f>'[8]Depr Exp'!K3076</f>
        <v>4320.6055002499997</v>
      </c>
      <c r="L3076" s="525">
        <f>'[8]Depr Exp'!L3076</f>
        <v>0.01</v>
      </c>
      <c r="M3076" s="144"/>
      <c r="N3076" s="144"/>
    </row>
    <row r="3077" spans="1:14">
      <c r="A3077" s="144" t="str">
        <f>'[8]Depr Exp'!A3077</f>
        <v>E345 PRD Accessory, Sumas OP</v>
      </c>
      <c r="B3077" s="144" t="str">
        <f>'[8]Depr Exp'!B3077</f>
        <v>E345 PRD Accessory, Sumas OP-4</v>
      </c>
      <c r="C3077" s="144" t="str">
        <f>'[8]Depr Exp'!C3077</f>
        <v>403E</v>
      </c>
      <c r="D3077" s="144"/>
      <c r="E3077" s="282">
        <f>'[8]Depr Exp'!E3077</f>
        <v>43220</v>
      </c>
      <c r="F3077" s="524">
        <f>'[8]Depr Exp'!F3077</f>
        <v>4082461.89</v>
      </c>
      <c r="G3077" s="305">
        <f>'[8]Depr Exp'!G3077</f>
        <v>1.2699999999999999E-2</v>
      </c>
      <c r="H3077" s="525">
        <f>'[8]Depr Exp'!H3077</f>
        <v>4320.5999999999995</v>
      </c>
      <c r="I3077" s="524">
        <f>'[8]Depr Exp'!I3077</f>
        <v>4082461.89</v>
      </c>
      <c r="J3077" s="305">
        <f>'[8]Depr Exp'!J3077</f>
        <v>1.2699999999999999E-2</v>
      </c>
      <c r="K3077" s="374">
        <f>'[8]Depr Exp'!K3077</f>
        <v>4320.6055002499997</v>
      </c>
      <c r="L3077" s="525">
        <f>'[8]Depr Exp'!L3077</f>
        <v>0.01</v>
      </c>
      <c r="M3077" s="144"/>
      <c r="N3077" s="144"/>
    </row>
    <row r="3078" spans="1:14">
      <c r="A3078" s="144" t="str">
        <f>'[8]Depr Exp'!A3078</f>
        <v>E345 PRD Accessory, Sumas OP</v>
      </c>
      <c r="B3078" s="144" t="str">
        <f>'[8]Depr Exp'!B3078</f>
        <v>E345 PRD Accessory, Sumas OP-5</v>
      </c>
      <c r="C3078" s="144" t="str">
        <f>'[8]Depr Exp'!C3078</f>
        <v>403E</v>
      </c>
      <c r="D3078" s="144"/>
      <c r="E3078" s="282">
        <f>'[8]Depr Exp'!E3078</f>
        <v>43251</v>
      </c>
      <c r="F3078" s="524">
        <f>'[8]Depr Exp'!F3078</f>
        <v>4082461.89</v>
      </c>
      <c r="G3078" s="305">
        <f>'[8]Depr Exp'!G3078</f>
        <v>1.2699999999999999E-2</v>
      </c>
      <c r="H3078" s="525">
        <f>'[8]Depr Exp'!H3078</f>
        <v>4320.5999999999995</v>
      </c>
      <c r="I3078" s="524">
        <f>'[8]Depr Exp'!I3078</f>
        <v>4082461.89</v>
      </c>
      <c r="J3078" s="305">
        <f>'[8]Depr Exp'!J3078</f>
        <v>1.2699999999999999E-2</v>
      </c>
      <c r="K3078" s="374">
        <f>'[8]Depr Exp'!K3078</f>
        <v>4320.6055002499997</v>
      </c>
      <c r="L3078" s="525">
        <f>'[8]Depr Exp'!L3078</f>
        <v>0.01</v>
      </c>
      <c r="M3078" s="144"/>
      <c r="N3078" s="144"/>
    </row>
    <row r="3079" spans="1:14">
      <c r="A3079" s="144" t="str">
        <f>'[8]Depr Exp'!A3079</f>
        <v>E345 PRD Accessory, Sumas OP</v>
      </c>
      <c r="B3079" s="144" t="str">
        <f>'[8]Depr Exp'!B3079</f>
        <v>E345 PRD Accessory, Sumas OP-6</v>
      </c>
      <c r="C3079" s="144" t="str">
        <f>'[8]Depr Exp'!C3079</f>
        <v>403E</v>
      </c>
      <c r="D3079" s="144"/>
      <c r="E3079" s="282">
        <f>'[8]Depr Exp'!E3079</f>
        <v>43281</v>
      </c>
      <c r="F3079" s="524">
        <f>'[8]Depr Exp'!F3079</f>
        <v>4082461.89</v>
      </c>
      <c r="G3079" s="305">
        <f>'[8]Depr Exp'!G3079</f>
        <v>1.2699999999999999E-2</v>
      </c>
      <c r="H3079" s="525">
        <f>'[8]Depr Exp'!H3079</f>
        <v>4320.5999999999995</v>
      </c>
      <c r="I3079" s="524">
        <f>'[8]Depr Exp'!I3079</f>
        <v>4082461.89</v>
      </c>
      <c r="J3079" s="305">
        <f>'[8]Depr Exp'!J3079</f>
        <v>1.2699999999999999E-2</v>
      </c>
      <c r="K3079" s="374">
        <f>'[8]Depr Exp'!K3079</f>
        <v>4320.6055002499997</v>
      </c>
      <c r="L3079" s="525">
        <f>'[8]Depr Exp'!L3079</f>
        <v>0.01</v>
      </c>
      <c r="M3079" s="144"/>
      <c r="N3079" s="144"/>
    </row>
    <row r="3080" spans="1:14">
      <c r="A3080" s="144" t="str">
        <f>'[8]Depr Exp'!A3080</f>
        <v>E345 PRD Accessory, Sumas OP</v>
      </c>
      <c r="B3080" s="144" t="str">
        <f>'[8]Depr Exp'!B3080</f>
        <v>E345 PRD Accessory, Sumas OP-7</v>
      </c>
      <c r="C3080" s="144" t="str">
        <f>'[8]Depr Exp'!C3080</f>
        <v>403E</v>
      </c>
      <c r="D3080" s="144"/>
      <c r="E3080" s="282">
        <f>'[8]Depr Exp'!E3080</f>
        <v>43312</v>
      </c>
      <c r="F3080" s="524">
        <f>'[8]Depr Exp'!F3080</f>
        <v>4082461.89</v>
      </c>
      <c r="G3080" s="305">
        <f>'[8]Depr Exp'!G3080</f>
        <v>1.2699999999999999E-2</v>
      </c>
      <c r="H3080" s="525">
        <f>'[8]Depr Exp'!H3080</f>
        <v>4320.5999999999995</v>
      </c>
      <c r="I3080" s="524">
        <f>'[8]Depr Exp'!I3080</f>
        <v>4082461.89</v>
      </c>
      <c r="J3080" s="305">
        <f>'[8]Depr Exp'!J3080</f>
        <v>1.2699999999999999E-2</v>
      </c>
      <c r="K3080" s="374">
        <f>'[8]Depr Exp'!K3080</f>
        <v>4320.6055002499997</v>
      </c>
      <c r="L3080" s="525">
        <f>'[8]Depr Exp'!L3080</f>
        <v>0.01</v>
      </c>
      <c r="M3080" s="144"/>
      <c r="N3080" s="144"/>
    </row>
    <row r="3081" spans="1:14">
      <c r="A3081" s="144" t="str">
        <f>'[8]Depr Exp'!A3081</f>
        <v>E345 PRD Accessory, Sumas OP</v>
      </c>
      <c r="B3081" s="144" t="str">
        <f>'[8]Depr Exp'!B3081</f>
        <v>E345 PRD Accessory, Sumas OP-8</v>
      </c>
      <c r="C3081" s="144" t="str">
        <f>'[8]Depr Exp'!C3081</f>
        <v>403E</v>
      </c>
      <c r="D3081" s="144"/>
      <c r="E3081" s="282">
        <f>'[8]Depr Exp'!E3081</f>
        <v>43343</v>
      </c>
      <c r="F3081" s="524">
        <f>'[8]Depr Exp'!F3081</f>
        <v>4082461.89</v>
      </c>
      <c r="G3081" s="305">
        <f>'[8]Depr Exp'!G3081</f>
        <v>1.2699999999999999E-2</v>
      </c>
      <c r="H3081" s="525">
        <f>'[8]Depr Exp'!H3081</f>
        <v>4320.5999999999995</v>
      </c>
      <c r="I3081" s="524">
        <f>'[8]Depr Exp'!I3081</f>
        <v>4082461.89</v>
      </c>
      <c r="J3081" s="305">
        <f>'[8]Depr Exp'!J3081</f>
        <v>1.2699999999999999E-2</v>
      </c>
      <c r="K3081" s="374">
        <f>'[8]Depr Exp'!K3081</f>
        <v>4320.6055002499997</v>
      </c>
      <c r="L3081" s="525">
        <f>'[8]Depr Exp'!L3081</f>
        <v>0.01</v>
      </c>
      <c r="M3081" s="144"/>
      <c r="N3081" s="144"/>
    </row>
    <row r="3082" spans="1:14">
      <c r="A3082" s="144" t="str">
        <f>'[8]Depr Exp'!A3082</f>
        <v>E345 PRD Accessory, Sumas OP</v>
      </c>
      <c r="B3082" s="144" t="str">
        <f>'[8]Depr Exp'!B3082</f>
        <v>E345 PRD Accessory, Sumas OP-9</v>
      </c>
      <c r="C3082" s="144" t="str">
        <f>'[8]Depr Exp'!C3082</f>
        <v>403E</v>
      </c>
      <c r="D3082" s="144"/>
      <c r="E3082" s="282">
        <f>'[8]Depr Exp'!E3082</f>
        <v>43373</v>
      </c>
      <c r="F3082" s="524">
        <f>'[8]Depr Exp'!F3082</f>
        <v>4082461.89</v>
      </c>
      <c r="G3082" s="305">
        <f>'[8]Depr Exp'!G3082</f>
        <v>1.2699999999999999E-2</v>
      </c>
      <c r="H3082" s="525">
        <f>'[8]Depr Exp'!H3082</f>
        <v>4320.5999999999995</v>
      </c>
      <c r="I3082" s="524">
        <f>'[8]Depr Exp'!I3082</f>
        <v>4082461.89</v>
      </c>
      <c r="J3082" s="305">
        <f>'[8]Depr Exp'!J3082</f>
        <v>1.2699999999999999E-2</v>
      </c>
      <c r="K3082" s="374">
        <f>'[8]Depr Exp'!K3082</f>
        <v>4320.6055002499997</v>
      </c>
      <c r="L3082" s="525">
        <f>'[8]Depr Exp'!L3082</f>
        <v>0.01</v>
      </c>
      <c r="M3082" s="144"/>
      <c r="N3082" s="144"/>
    </row>
    <row r="3083" spans="1:14">
      <c r="A3083" s="144" t="str">
        <f>'[8]Depr Exp'!A3083</f>
        <v>E345 PRD Accessory, Sumas OP</v>
      </c>
      <c r="B3083" s="144" t="str">
        <f>'[8]Depr Exp'!B3083</f>
        <v>E345 PRD Accessory, Sumas OP-10</v>
      </c>
      <c r="C3083" s="144" t="str">
        <f>'[8]Depr Exp'!C3083</f>
        <v>403E</v>
      </c>
      <c r="D3083" s="144"/>
      <c r="E3083" s="282">
        <f>'[8]Depr Exp'!E3083</f>
        <v>43404</v>
      </c>
      <c r="F3083" s="524">
        <f>'[8]Depr Exp'!F3083</f>
        <v>4082461.89</v>
      </c>
      <c r="G3083" s="305">
        <f>'[8]Depr Exp'!G3083</f>
        <v>1.2699999999999999E-2</v>
      </c>
      <c r="H3083" s="525">
        <f>'[8]Depr Exp'!H3083</f>
        <v>4320.5999999999995</v>
      </c>
      <c r="I3083" s="524">
        <f>'[8]Depr Exp'!I3083</f>
        <v>4082461.89</v>
      </c>
      <c r="J3083" s="305">
        <f>'[8]Depr Exp'!J3083</f>
        <v>1.2699999999999999E-2</v>
      </c>
      <c r="K3083" s="374">
        <f>'[8]Depr Exp'!K3083</f>
        <v>4320.6055002499997</v>
      </c>
      <c r="L3083" s="525">
        <f>'[8]Depr Exp'!L3083</f>
        <v>0.01</v>
      </c>
      <c r="M3083" s="144"/>
      <c r="N3083" s="144"/>
    </row>
    <row r="3084" spans="1:14">
      <c r="A3084" s="144" t="str">
        <f>'[8]Depr Exp'!A3084</f>
        <v>E345 PRD Accessory, Sumas OP</v>
      </c>
      <c r="B3084" s="144" t="str">
        <f>'[8]Depr Exp'!B3084</f>
        <v>E345 PRD Accessory, Sumas OP-11</v>
      </c>
      <c r="C3084" s="144" t="str">
        <f>'[8]Depr Exp'!C3084</f>
        <v>403E</v>
      </c>
      <c r="D3084" s="144"/>
      <c r="E3084" s="282">
        <f>'[8]Depr Exp'!E3084</f>
        <v>43434</v>
      </c>
      <c r="F3084" s="524">
        <f>'[8]Depr Exp'!F3084</f>
        <v>4082461.89</v>
      </c>
      <c r="G3084" s="305">
        <f>'[8]Depr Exp'!G3084</f>
        <v>1.2699999999999999E-2</v>
      </c>
      <c r="H3084" s="525">
        <f>'[8]Depr Exp'!H3084</f>
        <v>4320.5999999999995</v>
      </c>
      <c r="I3084" s="524">
        <f>'[8]Depr Exp'!I3084</f>
        <v>4082461.89</v>
      </c>
      <c r="J3084" s="305">
        <f>'[8]Depr Exp'!J3084</f>
        <v>1.2699999999999999E-2</v>
      </c>
      <c r="K3084" s="374">
        <f>'[8]Depr Exp'!K3084</f>
        <v>4320.6055002499997</v>
      </c>
      <c r="L3084" s="525">
        <f>'[8]Depr Exp'!L3084</f>
        <v>0.01</v>
      </c>
      <c r="M3084" s="144"/>
      <c r="N3084" s="144"/>
    </row>
    <row r="3085" spans="1:14">
      <c r="A3085" s="144" t="str">
        <f>'[8]Depr Exp'!A3085</f>
        <v>E345 PRD Accessory, Sumas OP</v>
      </c>
      <c r="B3085" s="144" t="str">
        <f>'[8]Depr Exp'!B3085</f>
        <v>E345 PRD Accessory, Sumas OP-12</v>
      </c>
      <c r="C3085" s="144" t="str">
        <f>'[8]Depr Exp'!C3085</f>
        <v>403E</v>
      </c>
      <c r="D3085" s="144"/>
      <c r="E3085" s="282">
        <f>'[8]Depr Exp'!E3085</f>
        <v>43465</v>
      </c>
      <c r="F3085" s="524">
        <f>'[8]Depr Exp'!F3085</f>
        <v>4082461.89</v>
      </c>
      <c r="G3085" s="305">
        <f>'[8]Depr Exp'!G3085</f>
        <v>1.2699999999999999E-2</v>
      </c>
      <c r="H3085" s="525">
        <f>'[8]Depr Exp'!H3085</f>
        <v>4320.5999999999995</v>
      </c>
      <c r="I3085" s="524">
        <f>'[8]Depr Exp'!I3085</f>
        <v>4082461.89</v>
      </c>
      <c r="J3085" s="305">
        <f>'[8]Depr Exp'!J3085</f>
        <v>1.2699999999999999E-2</v>
      </c>
      <c r="K3085" s="374">
        <f>'[8]Depr Exp'!K3085</f>
        <v>4320.6055002499997</v>
      </c>
      <c r="L3085" s="525">
        <f>'[8]Depr Exp'!L3085</f>
        <v>0.01</v>
      </c>
      <c r="M3085" s="144"/>
      <c r="N3085" s="144"/>
    </row>
    <row r="3086" spans="1:14" ht="15" thickBot="1">
      <c r="A3086" s="159" t="str">
        <f>'[8]Depr Exp'!A3086</f>
        <v>E345 PRD Accessory, Sumas OP Total</v>
      </c>
      <c r="B3086" s="144">
        <f>'[8]Depr Exp'!B3086</f>
        <v>0</v>
      </c>
      <c r="C3086" s="503" t="str">
        <f>'[8]Depr Exp'!C3086</f>
        <v>EPRD</v>
      </c>
      <c r="D3086" s="144"/>
      <c r="E3086" s="281" t="str">
        <f>'[8]Depr Exp'!E3086</f>
        <v>Total</v>
      </c>
      <c r="F3086" s="141">
        <f>'[8]Depr Exp'!F3086</f>
        <v>0</v>
      </c>
      <c r="G3086" s="252">
        <f>'[8]Depr Exp'!G3086</f>
        <v>0</v>
      </c>
      <c r="H3086" s="286">
        <f>'[8]Depr Exp'!H3086</f>
        <v>51847.19999999999</v>
      </c>
      <c r="I3086" s="141">
        <f>'[8]Depr Exp'!I3086</f>
        <v>0</v>
      </c>
      <c r="J3086" s="252">
        <f>'[8]Depr Exp'!J3086</f>
        <v>0</v>
      </c>
      <c r="K3086" s="286">
        <f>'[8]Depr Exp'!K3086</f>
        <v>51847.266002999997</v>
      </c>
      <c r="L3086" s="286">
        <f>'[8]Depr Exp'!L3086</f>
        <v>7.0000000000000007E-2</v>
      </c>
      <c r="M3086" s="144"/>
      <c r="N3086" s="144"/>
    </row>
    <row r="3087" spans="1:14" ht="13.8" thickTop="1">
      <c r="A3087" s="144" t="str">
        <f>'[8]Depr Exp'!A3087</f>
        <v>E345 PRD Accessory, Whitehorn 2-3 C</v>
      </c>
      <c r="B3087" s="144" t="str">
        <f>'[8]Depr Exp'!B3087</f>
        <v>E345 PRD Accessory, Whitehorn 2-3 C-1</v>
      </c>
      <c r="C3087" s="144" t="str">
        <f>'[8]Depr Exp'!C3087</f>
        <v>403E</v>
      </c>
      <c r="D3087" s="144"/>
      <c r="E3087" s="282">
        <f>'[8]Depr Exp'!E3087</f>
        <v>43131</v>
      </c>
      <c r="F3087" s="524">
        <f>'[8]Depr Exp'!F3087</f>
        <v>201938.39</v>
      </c>
      <c r="G3087" s="305">
        <f>'[8]Depr Exp'!G3087</f>
        <v>9.9000000000000008E-3</v>
      </c>
      <c r="H3087" s="525">
        <f>'[8]Depr Exp'!H3087</f>
        <v>166.6</v>
      </c>
      <c r="I3087" s="524">
        <f>'[8]Depr Exp'!I3087</f>
        <v>201938.39</v>
      </c>
      <c r="J3087" s="305">
        <f>'[8]Depr Exp'!J3087</f>
        <v>9.9000000000000008E-3</v>
      </c>
      <c r="K3087" s="374">
        <f>'[8]Depr Exp'!K3087</f>
        <v>166.59917175000001</v>
      </c>
      <c r="L3087" s="525">
        <f>'[8]Depr Exp'!L3087</f>
        <v>0</v>
      </c>
      <c r="M3087" s="144"/>
      <c r="N3087" s="144"/>
    </row>
    <row r="3088" spans="1:14">
      <c r="A3088" s="144" t="str">
        <f>'[8]Depr Exp'!A3088</f>
        <v>E345 PRD Accessory, Whitehorn 2-3 C</v>
      </c>
      <c r="B3088" s="144" t="str">
        <f>'[8]Depr Exp'!B3088</f>
        <v>E345 PRD Accessory, Whitehorn 2-3 C-2</v>
      </c>
      <c r="C3088" s="144" t="str">
        <f>'[8]Depr Exp'!C3088</f>
        <v>403E</v>
      </c>
      <c r="D3088" s="144"/>
      <c r="E3088" s="282">
        <f>'[8]Depr Exp'!E3088</f>
        <v>43159</v>
      </c>
      <c r="F3088" s="524">
        <f>'[8]Depr Exp'!F3088</f>
        <v>201938.39</v>
      </c>
      <c r="G3088" s="305">
        <f>'[8]Depr Exp'!G3088</f>
        <v>9.9000000000000008E-3</v>
      </c>
      <c r="H3088" s="525">
        <f>'[8]Depr Exp'!H3088</f>
        <v>166.6</v>
      </c>
      <c r="I3088" s="524">
        <f>'[8]Depr Exp'!I3088</f>
        <v>201938.39</v>
      </c>
      <c r="J3088" s="305">
        <f>'[8]Depr Exp'!J3088</f>
        <v>9.9000000000000008E-3</v>
      </c>
      <c r="K3088" s="374">
        <f>'[8]Depr Exp'!K3088</f>
        <v>166.59917175000001</v>
      </c>
      <c r="L3088" s="525">
        <f>'[8]Depr Exp'!L3088</f>
        <v>0</v>
      </c>
      <c r="M3088" s="144"/>
      <c r="N3088" s="144"/>
    </row>
    <row r="3089" spans="1:14">
      <c r="A3089" s="144" t="str">
        <f>'[8]Depr Exp'!A3089</f>
        <v>E345 PRD Accessory, Whitehorn 2-3 C</v>
      </c>
      <c r="B3089" s="144" t="str">
        <f>'[8]Depr Exp'!B3089</f>
        <v>E345 PRD Accessory, Whitehorn 2-3 C-3</v>
      </c>
      <c r="C3089" s="144" t="str">
        <f>'[8]Depr Exp'!C3089</f>
        <v>403E</v>
      </c>
      <c r="D3089" s="144"/>
      <c r="E3089" s="282">
        <f>'[8]Depr Exp'!E3089</f>
        <v>43190</v>
      </c>
      <c r="F3089" s="524">
        <f>'[8]Depr Exp'!F3089</f>
        <v>201938.39</v>
      </c>
      <c r="G3089" s="305">
        <f>'[8]Depr Exp'!G3089</f>
        <v>9.9000000000000008E-3</v>
      </c>
      <c r="H3089" s="525">
        <f>'[8]Depr Exp'!H3089</f>
        <v>166.6</v>
      </c>
      <c r="I3089" s="524">
        <f>'[8]Depr Exp'!I3089</f>
        <v>201938.39</v>
      </c>
      <c r="J3089" s="305">
        <f>'[8]Depr Exp'!J3089</f>
        <v>9.9000000000000008E-3</v>
      </c>
      <c r="K3089" s="374">
        <f>'[8]Depr Exp'!K3089</f>
        <v>166.59917175000001</v>
      </c>
      <c r="L3089" s="525">
        <f>'[8]Depr Exp'!L3089</f>
        <v>0</v>
      </c>
      <c r="M3089" s="144"/>
      <c r="N3089" s="144"/>
    </row>
    <row r="3090" spans="1:14">
      <c r="A3090" s="144" t="str">
        <f>'[8]Depr Exp'!A3090</f>
        <v>E345 PRD Accessory, Whitehorn 2-3 C</v>
      </c>
      <c r="B3090" s="144" t="str">
        <f>'[8]Depr Exp'!B3090</f>
        <v>E345 PRD Accessory, Whitehorn 2-3 C-4</v>
      </c>
      <c r="C3090" s="144" t="str">
        <f>'[8]Depr Exp'!C3090</f>
        <v>403E</v>
      </c>
      <c r="D3090" s="144"/>
      <c r="E3090" s="282">
        <f>'[8]Depr Exp'!E3090</f>
        <v>43220</v>
      </c>
      <c r="F3090" s="524">
        <f>'[8]Depr Exp'!F3090</f>
        <v>201938.39</v>
      </c>
      <c r="G3090" s="305">
        <f>'[8]Depr Exp'!G3090</f>
        <v>9.9000000000000008E-3</v>
      </c>
      <c r="H3090" s="525">
        <f>'[8]Depr Exp'!H3090</f>
        <v>166.6</v>
      </c>
      <c r="I3090" s="524">
        <f>'[8]Depr Exp'!I3090</f>
        <v>201938.39</v>
      </c>
      <c r="J3090" s="305">
        <f>'[8]Depr Exp'!J3090</f>
        <v>9.9000000000000008E-3</v>
      </c>
      <c r="K3090" s="374">
        <f>'[8]Depr Exp'!K3090</f>
        <v>166.59917175000001</v>
      </c>
      <c r="L3090" s="525">
        <f>'[8]Depr Exp'!L3090</f>
        <v>0</v>
      </c>
      <c r="M3090" s="144"/>
      <c r="N3090" s="144"/>
    </row>
    <row r="3091" spans="1:14">
      <c r="A3091" s="144" t="str">
        <f>'[8]Depr Exp'!A3091</f>
        <v>E345 PRD Accessory, Whitehorn 2-3 C</v>
      </c>
      <c r="B3091" s="144" t="str">
        <f>'[8]Depr Exp'!B3091</f>
        <v>E345 PRD Accessory, Whitehorn 2-3 C-5</v>
      </c>
      <c r="C3091" s="144" t="str">
        <f>'[8]Depr Exp'!C3091</f>
        <v>403E</v>
      </c>
      <c r="D3091" s="144"/>
      <c r="E3091" s="282">
        <f>'[8]Depr Exp'!E3091</f>
        <v>43251</v>
      </c>
      <c r="F3091" s="524">
        <f>'[8]Depr Exp'!F3091</f>
        <v>201938.39</v>
      </c>
      <c r="G3091" s="305">
        <f>'[8]Depr Exp'!G3091</f>
        <v>9.9000000000000008E-3</v>
      </c>
      <c r="H3091" s="525">
        <f>'[8]Depr Exp'!H3091</f>
        <v>166.6</v>
      </c>
      <c r="I3091" s="524">
        <f>'[8]Depr Exp'!I3091</f>
        <v>201938.39</v>
      </c>
      <c r="J3091" s="305">
        <f>'[8]Depr Exp'!J3091</f>
        <v>9.9000000000000008E-3</v>
      </c>
      <c r="K3091" s="374">
        <f>'[8]Depr Exp'!K3091</f>
        <v>166.59917175000001</v>
      </c>
      <c r="L3091" s="525">
        <f>'[8]Depr Exp'!L3091</f>
        <v>0</v>
      </c>
      <c r="M3091" s="144"/>
      <c r="N3091" s="144"/>
    </row>
    <row r="3092" spans="1:14">
      <c r="A3092" s="144" t="str">
        <f>'[8]Depr Exp'!A3092</f>
        <v>E345 PRD Accessory, Whitehorn 2-3 C</v>
      </c>
      <c r="B3092" s="144" t="str">
        <f>'[8]Depr Exp'!B3092</f>
        <v>E345 PRD Accessory, Whitehorn 2-3 C-6</v>
      </c>
      <c r="C3092" s="144" t="str">
        <f>'[8]Depr Exp'!C3092</f>
        <v>403E</v>
      </c>
      <c r="D3092" s="144"/>
      <c r="E3092" s="282">
        <f>'[8]Depr Exp'!E3092</f>
        <v>43281</v>
      </c>
      <c r="F3092" s="524">
        <f>'[8]Depr Exp'!F3092</f>
        <v>201938.39</v>
      </c>
      <c r="G3092" s="305">
        <f>'[8]Depr Exp'!G3092</f>
        <v>9.9000000000000008E-3</v>
      </c>
      <c r="H3092" s="525">
        <f>'[8]Depr Exp'!H3092</f>
        <v>166.6</v>
      </c>
      <c r="I3092" s="524">
        <f>'[8]Depr Exp'!I3092</f>
        <v>201938.39</v>
      </c>
      <c r="J3092" s="305">
        <f>'[8]Depr Exp'!J3092</f>
        <v>9.9000000000000008E-3</v>
      </c>
      <c r="K3092" s="374">
        <f>'[8]Depr Exp'!K3092</f>
        <v>166.59917175000001</v>
      </c>
      <c r="L3092" s="525">
        <f>'[8]Depr Exp'!L3092</f>
        <v>0</v>
      </c>
      <c r="M3092" s="144"/>
      <c r="N3092" s="144"/>
    </row>
    <row r="3093" spans="1:14">
      <c r="A3093" s="144" t="str">
        <f>'[8]Depr Exp'!A3093</f>
        <v>E345 PRD Accessory, Whitehorn 2-3 C</v>
      </c>
      <c r="B3093" s="144" t="str">
        <f>'[8]Depr Exp'!B3093</f>
        <v>E345 PRD Accessory, Whitehorn 2-3 C-7</v>
      </c>
      <c r="C3093" s="144" t="str">
        <f>'[8]Depr Exp'!C3093</f>
        <v>403E</v>
      </c>
      <c r="D3093" s="144"/>
      <c r="E3093" s="282">
        <f>'[8]Depr Exp'!E3093</f>
        <v>43312</v>
      </c>
      <c r="F3093" s="524">
        <f>'[8]Depr Exp'!F3093</f>
        <v>201938.39</v>
      </c>
      <c r="G3093" s="305">
        <f>'[8]Depr Exp'!G3093</f>
        <v>9.9000000000000008E-3</v>
      </c>
      <c r="H3093" s="525">
        <f>'[8]Depr Exp'!H3093</f>
        <v>166.6</v>
      </c>
      <c r="I3093" s="524">
        <f>'[8]Depr Exp'!I3093</f>
        <v>201938.39</v>
      </c>
      <c r="J3093" s="305">
        <f>'[8]Depr Exp'!J3093</f>
        <v>9.9000000000000008E-3</v>
      </c>
      <c r="K3093" s="374">
        <f>'[8]Depr Exp'!K3093</f>
        <v>166.59917175000001</v>
      </c>
      <c r="L3093" s="525">
        <f>'[8]Depr Exp'!L3093</f>
        <v>0</v>
      </c>
      <c r="M3093" s="144"/>
      <c r="N3093" s="144"/>
    </row>
    <row r="3094" spans="1:14">
      <c r="A3094" s="144" t="str">
        <f>'[8]Depr Exp'!A3094</f>
        <v>E345 PRD Accessory, Whitehorn 2-3 C</v>
      </c>
      <c r="B3094" s="144" t="str">
        <f>'[8]Depr Exp'!B3094</f>
        <v>E345 PRD Accessory, Whitehorn 2-3 C-8</v>
      </c>
      <c r="C3094" s="144" t="str">
        <f>'[8]Depr Exp'!C3094</f>
        <v>403E</v>
      </c>
      <c r="D3094" s="144"/>
      <c r="E3094" s="282">
        <f>'[8]Depr Exp'!E3094</f>
        <v>43343</v>
      </c>
      <c r="F3094" s="524">
        <f>'[8]Depr Exp'!F3094</f>
        <v>201938.39</v>
      </c>
      <c r="G3094" s="305">
        <f>'[8]Depr Exp'!G3094</f>
        <v>9.9000000000000008E-3</v>
      </c>
      <c r="H3094" s="525">
        <f>'[8]Depr Exp'!H3094</f>
        <v>166.6</v>
      </c>
      <c r="I3094" s="524">
        <f>'[8]Depr Exp'!I3094</f>
        <v>201938.39</v>
      </c>
      <c r="J3094" s="305">
        <f>'[8]Depr Exp'!J3094</f>
        <v>9.9000000000000008E-3</v>
      </c>
      <c r="K3094" s="374">
        <f>'[8]Depr Exp'!K3094</f>
        <v>166.59917175000001</v>
      </c>
      <c r="L3094" s="525">
        <f>'[8]Depr Exp'!L3094</f>
        <v>0</v>
      </c>
      <c r="M3094" s="144"/>
      <c r="N3094" s="144"/>
    </row>
    <row r="3095" spans="1:14">
      <c r="A3095" s="144" t="str">
        <f>'[8]Depr Exp'!A3095</f>
        <v>E345 PRD Accessory, Whitehorn 2-3 C</v>
      </c>
      <c r="B3095" s="144" t="str">
        <f>'[8]Depr Exp'!B3095</f>
        <v>E345 PRD Accessory, Whitehorn 2-3 C-9</v>
      </c>
      <c r="C3095" s="144" t="str">
        <f>'[8]Depr Exp'!C3095</f>
        <v>403E</v>
      </c>
      <c r="D3095" s="144"/>
      <c r="E3095" s="282">
        <f>'[8]Depr Exp'!E3095</f>
        <v>43373</v>
      </c>
      <c r="F3095" s="524">
        <f>'[8]Depr Exp'!F3095</f>
        <v>201938.39</v>
      </c>
      <c r="G3095" s="305">
        <f>'[8]Depr Exp'!G3095</f>
        <v>9.9000000000000008E-3</v>
      </c>
      <c r="H3095" s="525">
        <f>'[8]Depr Exp'!H3095</f>
        <v>166.6</v>
      </c>
      <c r="I3095" s="524">
        <f>'[8]Depr Exp'!I3095</f>
        <v>201938.39</v>
      </c>
      <c r="J3095" s="305">
        <f>'[8]Depr Exp'!J3095</f>
        <v>9.9000000000000008E-3</v>
      </c>
      <c r="K3095" s="374">
        <f>'[8]Depr Exp'!K3095</f>
        <v>166.59917175000001</v>
      </c>
      <c r="L3095" s="525">
        <f>'[8]Depr Exp'!L3095</f>
        <v>0</v>
      </c>
      <c r="M3095" s="144"/>
      <c r="N3095" s="144"/>
    </row>
    <row r="3096" spans="1:14">
      <c r="A3096" s="144" t="str">
        <f>'[8]Depr Exp'!A3096</f>
        <v>E345 PRD Accessory, Whitehorn 2-3 C</v>
      </c>
      <c r="B3096" s="144" t="str">
        <f>'[8]Depr Exp'!B3096</f>
        <v>E345 PRD Accessory, Whitehorn 2-3 C-10</v>
      </c>
      <c r="C3096" s="144" t="str">
        <f>'[8]Depr Exp'!C3096</f>
        <v>403E</v>
      </c>
      <c r="D3096" s="144"/>
      <c r="E3096" s="282">
        <f>'[8]Depr Exp'!E3096</f>
        <v>43404</v>
      </c>
      <c r="F3096" s="524">
        <f>'[8]Depr Exp'!F3096</f>
        <v>201938.39</v>
      </c>
      <c r="G3096" s="305">
        <f>'[8]Depr Exp'!G3096</f>
        <v>9.9000000000000008E-3</v>
      </c>
      <c r="H3096" s="525">
        <f>'[8]Depr Exp'!H3096</f>
        <v>166.6</v>
      </c>
      <c r="I3096" s="524">
        <f>'[8]Depr Exp'!I3096</f>
        <v>201938.39</v>
      </c>
      <c r="J3096" s="305">
        <f>'[8]Depr Exp'!J3096</f>
        <v>9.9000000000000008E-3</v>
      </c>
      <c r="K3096" s="374">
        <f>'[8]Depr Exp'!K3096</f>
        <v>166.59917175000001</v>
      </c>
      <c r="L3096" s="525">
        <f>'[8]Depr Exp'!L3096</f>
        <v>0</v>
      </c>
      <c r="M3096" s="144"/>
      <c r="N3096" s="144"/>
    </row>
    <row r="3097" spans="1:14">
      <c r="A3097" s="144" t="str">
        <f>'[8]Depr Exp'!A3097</f>
        <v>E345 PRD Accessory, Whitehorn 2-3 C</v>
      </c>
      <c r="B3097" s="144" t="str">
        <f>'[8]Depr Exp'!B3097</f>
        <v>E345 PRD Accessory, Whitehorn 2-3 C-11</v>
      </c>
      <c r="C3097" s="144" t="str">
        <f>'[8]Depr Exp'!C3097</f>
        <v>403E</v>
      </c>
      <c r="D3097" s="144"/>
      <c r="E3097" s="282">
        <f>'[8]Depr Exp'!E3097</f>
        <v>43434</v>
      </c>
      <c r="F3097" s="524">
        <f>'[8]Depr Exp'!F3097</f>
        <v>201938.39</v>
      </c>
      <c r="G3097" s="305">
        <f>'[8]Depr Exp'!G3097</f>
        <v>9.9000000000000008E-3</v>
      </c>
      <c r="H3097" s="525">
        <f>'[8]Depr Exp'!H3097</f>
        <v>166.6</v>
      </c>
      <c r="I3097" s="524">
        <f>'[8]Depr Exp'!I3097</f>
        <v>201938.39</v>
      </c>
      <c r="J3097" s="305">
        <f>'[8]Depr Exp'!J3097</f>
        <v>9.9000000000000008E-3</v>
      </c>
      <c r="K3097" s="374">
        <f>'[8]Depr Exp'!K3097</f>
        <v>166.59917175000001</v>
      </c>
      <c r="L3097" s="525">
        <f>'[8]Depr Exp'!L3097</f>
        <v>0</v>
      </c>
      <c r="M3097" s="144"/>
      <c r="N3097" s="144"/>
    </row>
    <row r="3098" spans="1:14">
      <c r="A3098" s="144" t="str">
        <f>'[8]Depr Exp'!A3098</f>
        <v>E345 PRD Accessory, Whitehorn 2-3 C</v>
      </c>
      <c r="B3098" s="144" t="str">
        <f>'[8]Depr Exp'!B3098</f>
        <v>E345 PRD Accessory, Whitehorn 2-3 C-12</v>
      </c>
      <c r="C3098" s="144" t="str">
        <f>'[8]Depr Exp'!C3098</f>
        <v>403E</v>
      </c>
      <c r="D3098" s="144"/>
      <c r="E3098" s="282">
        <f>'[8]Depr Exp'!E3098</f>
        <v>43465</v>
      </c>
      <c r="F3098" s="524">
        <f>'[8]Depr Exp'!F3098</f>
        <v>201938.39</v>
      </c>
      <c r="G3098" s="305">
        <f>'[8]Depr Exp'!G3098</f>
        <v>9.9000000000000008E-3</v>
      </c>
      <c r="H3098" s="525">
        <f>'[8]Depr Exp'!H3098</f>
        <v>166.6</v>
      </c>
      <c r="I3098" s="524">
        <f>'[8]Depr Exp'!I3098</f>
        <v>201938.39</v>
      </c>
      <c r="J3098" s="305">
        <f>'[8]Depr Exp'!J3098</f>
        <v>9.9000000000000008E-3</v>
      </c>
      <c r="K3098" s="374">
        <f>'[8]Depr Exp'!K3098</f>
        <v>166.59917175000001</v>
      </c>
      <c r="L3098" s="525">
        <f>'[8]Depr Exp'!L3098</f>
        <v>0</v>
      </c>
      <c r="M3098" s="144"/>
      <c r="N3098" s="144"/>
    </row>
    <row r="3099" spans="1:14" ht="15" thickBot="1">
      <c r="A3099" s="159" t="str">
        <f>'[8]Depr Exp'!A3099</f>
        <v>E345 PRD Accessory, Whitehorn 2-3 C Total</v>
      </c>
      <c r="B3099" s="144">
        <f>'[8]Depr Exp'!B3099</f>
        <v>0</v>
      </c>
      <c r="C3099" s="503" t="str">
        <f>'[8]Depr Exp'!C3099</f>
        <v>EPRD</v>
      </c>
      <c r="D3099" s="144"/>
      <c r="E3099" s="281" t="str">
        <f>'[8]Depr Exp'!E3099</f>
        <v>Total</v>
      </c>
      <c r="F3099" s="141">
        <f>'[8]Depr Exp'!F3099</f>
        <v>0</v>
      </c>
      <c r="G3099" s="252">
        <f>'[8]Depr Exp'!G3099</f>
        <v>0</v>
      </c>
      <c r="H3099" s="286">
        <f>'[8]Depr Exp'!H3099</f>
        <v>1999.1999999999996</v>
      </c>
      <c r="I3099" s="141">
        <f>'[8]Depr Exp'!I3099</f>
        <v>0</v>
      </c>
      <c r="J3099" s="252">
        <f>'[8]Depr Exp'!J3099</f>
        <v>0</v>
      </c>
      <c r="K3099" s="286">
        <f>'[8]Depr Exp'!K3099</f>
        <v>1999.1900610000005</v>
      </c>
      <c r="L3099" s="286">
        <f>'[8]Depr Exp'!L3099</f>
        <v>-0.01</v>
      </c>
      <c r="M3099" s="144"/>
      <c r="N3099" s="144"/>
    </row>
    <row r="3100" spans="1:14" ht="13.8" thickTop="1">
      <c r="A3100" s="144" t="str">
        <f>'[8]Depr Exp'!A3100</f>
        <v>E34501 PRD Accessory, Hopkins Ridge</v>
      </c>
      <c r="B3100" s="144" t="str">
        <f>'[8]Depr Exp'!B3100</f>
        <v>E34501 PRD Accessory, Hopkins Ridge-1</v>
      </c>
      <c r="C3100" s="144" t="str">
        <f>'[8]Depr Exp'!C3100</f>
        <v>403E</v>
      </c>
      <c r="D3100" s="144"/>
      <c r="E3100" s="282">
        <f>'[8]Depr Exp'!E3100</f>
        <v>43131</v>
      </c>
      <c r="F3100" s="524">
        <f>'[8]Depr Exp'!F3100</f>
        <v>13727960.5</v>
      </c>
      <c r="G3100" s="305">
        <f>'[8]Depr Exp'!G3100</f>
        <v>4.7899999999999998E-2</v>
      </c>
      <c r="H3100" s="525">
        <f>'[8]Depr Exp'!H3100</f>
        <v>54797.440000000002</v>
      </c>
      <c r="I3100" s="524">
        <f>'[8]Depr Exp'!I3100</f>
        <v>13718915.82</v>
      </c>
      <c r="J3100" s="305">
        <f>'[8]Depr Exp'!J3100</f>
        <v>4.7899999999999998E-2</v>
      </c>
      <c r="K3100" s="374">
        <f>'[8]Depr Exp'!K3100</f>
        <v>54761.338981500005</v>
      </c>
      <c r="L3100" s="525">
        <f>'[8]Depr Exp'!L3100</f>
        <v>-36.1</v>
      </c>
      <c r="M3100" s="144"/>
      <c r="N3100" s="144"/>
    </row>
    <row r="3101" spans="1:14">
      <c r="A3101" s="144" t="str">
        <f>'[8]Depr Exp'!A3101</f>
        <v>E34501 PRD Accessory, Hopkins Ridge</v>
      </c>
      <c r="B3101" s="144" t="str">
        <f>'[8]Depr Exp'!B3101</f>
        <v>E34501 PRD Accessory, Hopkins Ridge-2</v>
      </c>
      <c r="C3101" s="144" t="str">
        <f>'[8]Depr Exp'!C3101</f>
        <v>403E</v>
      </c>
      <c r="D3101" s="144"/>
      <c r="E3101" s="282">
        <f>'[8]Depr Exp'!E3101</f>
        <v>43159</v>
      </c>
      <c r="F3101" s="524">
        <f>'[8]Depr Exp'!F3101</f>
        <v>13850762.779999999</v>
      </c>
      <c r="G3101" s="305">
        <f>'[8]Depr Exp'!G3101</f>
        <v>4.7899999999999998E-2</v>
      </c>
      <c r="H3101" s="525">
        <f>'[8]Depr Exp'!H3101</f>
        <v>55287.630000000005</v>
      </c>
      <c r="I3101" s="524">
        <f>'[8]Depr Exp'!I3101</f>
        <v>13718915.82</v>
      </c>
      <c r="J3101" s="305">
        <f>'[8]Depr Exp'!J3101</f>
        <v>4.7899999999999998E-2</v>
      </c>
      <c r="K3101" s="374">
        <f>'[8]Depr Exp'!K3101</f>
        <v>54761.338981500005</v>
      </c>
      <c r="L3101" s="525">
        <f>'[8]Depr Exp'!L3101</f>
        <v>-526.29</v>
      </c>
      <c r="M3101" s="144"/>
      <c r="N3101" s="144"/>
    </row>
    <row r="3102" spans="1:14">
      <c r="A3102" s="144" t="str">
        <f>'[8]Depr Exp'!A3102</f>
        <v>E34501 PRD Accessory, Hopkins Ridge</v>
      </c>
      <c r="B3102" s="144" t="str">
        <f>'[8]Depr Exp'!B3102</f>
        <v>E34501 PRD Accessory, Hopkins Ridge-3</v>
      </c>
      <c r="C3102" s="144" t="str">
        <f>'[8]Depr Exp'!C3102</f>
        <v>403E</v>
      </c>
      <c r="D3102" s="144"/>
      <c r="E3102" s="282">
        <f>'[8]Depr Exp'!E3102</f>
        <v>43190</v>
      </c>
      <c r="F3102" s="524">
        <f>'[8]Depr Exp'!F3102</f>
        <v>13819511.82</v>
      </c>
      <c r="G3102" s="305">
        <f>'[8]Depr Exp'!G3102</f>
        <v>4.7899999999999998E-2</v>
      </c>
      <c r="H3102" s="525">
        <f>'[8]Depr Exp'!H3102</f>
        <v>55162.879999999997</v>
      </c>
      <c r="I3102" s="524">
        <f>'[8]Depr Exp'!I3102</f>
        <v>13718915.82</v>
      </c>
      <c r="J3102" s="305">
        <f>'[8]Depr Exp'!J3102</f>
        <v>4.7899999999999998E-2</v>
      </c>
      <c r="K3102" s="374">
        <f>'[8]Depr Exp'!K3102</f>
        <v>54761.338981500005</v>
      </c>
      <c r="L3102" s="525">
        <f>'[8]Depr Exp'!L3102</f>
        <v>-401.54</v>
      </c>
      <c r="M3102" s="144"/>
      <c r="N3102" s="144"/>
    </row>
    <row r="3103" spans="1:14">
      <c r="A3103" s="144" t="str">
        <f>'[8]Depr Exp'!A3103</f>
        <v>E34501 PRD Accessory, Hopkins Ridge</v>
      </c>
      <c r="B3103" s="144" t="str">
        <f>'[8]Depr Exp'!B3103</f>
        <v>E34501 PRD Accessory, Hopkins Ridge-4</v>
      </c>
      <c r="C3103" s="144" t="str">
        <f>'[8]Depr Exp'!C3103</f>
        <v>403E</v>
      </c>
      <c r="D3103" s="144"/>
      <c r="E3103" s="282">
        <f>'[8]Depr Exp'!E3103</f>
        <v>43220</v>
      </c>
      <c r="F3103" s="524">
        <f>'[8]Depr Exp'!F3103</f>
        <v>13791341.5</v>
      </c>
      <c r="G3103" s="305">
        <f>'[8]Depr Exp'!G3103</f>
        <v>4.7899999999999998E-2</v>
      </c>
      <c r="H3103" s="525">
        <f>'[8]Depr Exp'!H3103</f>
        <v>55050.44</v>
      </c>
      <c r="I3103" s="524">
        <f>'[8]Depr Exp'!I3103</f>
        <v>13718915.82</v>
      </c>
      <c r="J3103" s="305">
        <f>'[8]Depr Exp'!J3103</f>
        <v>4.7899999999999998E-2</v>
      </c>
      <c r="K3103" s="374">
        <f>'[8]Depr Exp'!K3103</f>
        <v>54761.338981500005</v>
      </c>
      <c r="L3103" s="525">
        <f>'[8]Depr Exp'!L3103</f>
        <v>-289.10000000000002</v>
      </c>
      <c r="M3103" s="144"/>
      <c r="N3103" s="144"/>
    </row>
    <row r="3104" spans="1:14">
      <c r="A3104" s="144" t="str">
        <f>'[8]Depr Exp'!A3104</f>
        <v>E34501 PRD Accessory, Hopkins Ridge</v>
      </c>
      <c r="B3104" s="144" t="str">
        <f>'[8]Depr Exp'!B3104</f>
        <v>E34501 PRD Accessory, Hopkins Ridge-5</v>
      </c>
      <c r="C3104" s="144" t="str">
        <f>'[8]Depr Exp'!C3104</f>
        <v>403E</v>
      </c>
      <c r="D3104" s="144"/>
      <c r="E3104" s="282">
        <f>'[8]Depr Exp'!E3104</f>
        <v>43251</v>
      </c>
      <c r="F3104" s="524">
        <f>'[8]Depr Exp'!F3104</f>
        <v>13759153.720000001</v>
      </c>
      <c r="G3104" s="305">
        <f>'[8]Depr Exp'!G3104</f>
        <v>4.7899999999999998E-2</v>
      </c>
      <c r="H3104" s="525">
        <f>'[8]Depr Exp'!H3104</f>
        <v>54921.95</v>
      </c>
      <c r="I3104" s="524">
        <f>'[8]Depr Exp'!I3104</f>
        <v>13718915.82</v>
      </c>
      <c r="J3104" s="305">
        <f>'[8]Depr Exp'!J3104</f>
        <v>4.7899999999999998E-2</v>
      </c>
      <c r="K3104" s="374">
        <f>'[8]Depr Exp'!K3104</f>
        <v>54761.338981500005</v>
      </c>
      <c r="L3104" s="525">
        <f>'[8]Depr Exp'!L3104</f>
        <v>-160.61000000000001</v>
      </c>
      <c r="M3104" s="144"/>
      <c r="N3104" s="144"/>
    </row>
    <row r="3105" spans="1:14">
      <c r="A3105" s="144" t="str">
        <f>'[8]Depr Exp'!A3105</f>
        <v>E34501 PRD Accessory, Hopkins Ridge</v>
      </c>
      <c r="B3105" s="144" t="str">
        <f>'[8]Depr Exp'!B3105</f>
        <v>E34501 PRD Accessory, Hopkins Ridge-6</v>
      </c>
      <c r="C3105" s="144" t="str">
        <f>'[8]Depr Exp'!C3105</f>
        <v>403E</v>
      </c>
      <c r="D3105" s="144"/>
      <c r="E3105" s="282">
        <f>'[8]Depr Exp'!E3105</f>
        <v>43281</v>
      </c>
      <c r="F3105" s="524">
        <f>'[8]Depr Exp'!F3105</f>
        <v>13723133.810000001</v>
      </c>
      <c r="G3105" s="305">
        <f>'[8]Depr Exp'!G3105</f>
        <v>4.7899999999999998E-2</v>
      </c>
      <c r="H3105" s="525">
        <f>'[8]Depr Exp'!H3105</f>
        <v>54778.18</v>
      </c>
      <c r="I3105" s="524">
        <f>'[8]Depr Exp'!I3105</f>
        <v>13718915.82</v>
      </c>
      <c r="J3105" s="305">
        <f>'[8]Depr Exp'!J3105</f>
        <v>4.7899999999999998E-2</v>
      </c>
      <c r="K3105" s="374">
        <f>'[8]Depr Exp'!K3105</f>
        <v>54761.338981500005</v>
      </c>
      <c r="L3105" s="525">
        <f>'[8]Depr Exp'!L3105</f>
        <v>-16.84</v>
      </c>
      <c r="M3105" s="144"/>
      <c r="N3105" s="144"/>
    </row>
    <row r="3106" spans="1:14">
      <c r="A3106" s="144" t="str">
        <f>'[8]Depr Exp'!A3106</f>
        <v>E34501 PRD Accessory, Hopkins Ridge</v>
      </c>
      <c r="B3106" s="144" t="str">
        <f>'[8]Depr Exp'!B3106</f>
        <v>E34501 PRD Accessory, Hopkins Ridge-7</v>
      </c>
      <c r="C3106" s="144" t="str">
        <f>'[8]Depr Exp'!C3106</f>
        <v>403E</v>
      </c>
      <c r="D3106" s="144"/>
      <c r="E3106" s="282">
        <f>'[8]Depr Exp'!E3106</f>
        <v>43312</v>
      </c>
      <c r="F3106" s="524">
        <f>'[8]Depr Exp'!F3106</f>
        <v>13723081.949999999</v>
      </c>
      <c r="G3106" s="305">
        <f>'[8]Depr Exp'!G3106</f>
        <v>4.7899999999999998E-2</v>
      </c>
      <c r="H3106" s="525">
        <f>'[8]Depr Exp'!H3106</f>
        <v>54777.97</v>
      </c>
      <c r="I3106" s="524">
        <f>'[8]Depr Exp'!I3106</f>
        <v>13718915.82</v>
      </c>
      <c r="J3106" s="305">
        <f>'[8]Depr Exp'!J3106</f>
        <v>4.7899999999999998E-2</v>
      </c>
      <c r="K3106" s="374">
        <f>'[8]Depr Exp'!K3106</f>
        <v>54761.338981500005</v>
      </c>
      <c r="L3106" s="525">
        <f>'[8]Depr Exp'!L3106</f>
        <v>-16.63</v>
      </c>
      <c r="M3106" s="144"/>
      <c r="N3106" s="144"/>
    </row>
    <row r="3107" spans="1:14">
      <c r="A3107" s="144" t="str">
        <f>'[8]Depr Exp'!A3107</f>
        <v>E34501 PRD Accessory, Hopkins Ridge</v>
      </c>
      <c r="B3107" s="144" t="str">
        <f>'[8]Depr Exp'!B3107</f>
        <v>E34501 PRD Accessory, Hopkins Ridge-8</v>
      </c>
      <c r="C3107" s="144" t="str">
        <f>'[8]Depr Exp'!C3107</f>
        <v>403E</v>
      </c>
      <c r="D3107" s="144"/>
      <c r="E3107" s="282">
        <f>'[8]Depr Exp'!E3107</f>
        <v>43343</v>
      </c>
      <c r="F3107" s="524">
        <f>'[8]Depr Exp'!F3107</f>
        <v>13722028.300000001</v>
      </c>
      <c r="G3107" s="305">
        <f>'[8]Depr Exp'!G3107</f>
        <v>4.7899999999999998E-2</v>
      </c>
      <c r="H3107" s="525">
        <f>'[8]Depr Exp'!H3107</f>
        <v>54773.77</v>
      </c>
      <c r="I3107" s="524">
        <f>'[8]Depr Exp'!I3107</f>
        <v>13718915.82</v>
      </c>
      <c r="J3107" s="305">
        <f>'[8]Depr Exp'!J3107</f>
        <v>4.7899999999999998E-2</v>
      </c>
      <c r="K3107" s="374">
        <f>'[8]Depr Exp'!K3107</f>
        <v>54761.338981500005</v>
      </c>
      <c r="L3107" s="525">
        <f>'[8]Depr Exp'!L3107</f>
        <v>-12.43</v>
      </c>
      <c r="M3107" s="144"/>
      <c r="N3107" s="144"/>
    </row>
    <row r="3108" spans="1:14">
      <c r="A3108" s="144" t="str">
        <f>'[8]Depr Exp'!A3108</f>
        <v>E34501 PRD Accessory, Hopkins Ridge</v>
      </c>
      <c r="B3108" s="144" t="str">
        <f>'[8]Depr Exp'!B3108</f>
        <v>E34501 PRD Accessory, Hopkins Ridge-9</v>
      </c>
      <c r="C3108" s="144" t="str">
        <f>'[8]Depr Exp'!C3108</f>
        <v>403E</v>
      </c>
      <c r="D3108" s="144"/>
      <c r="E3108" s="282">
        <f>'[8]Depr Exp'!E3108</f>
        <v>43373</v>
      </c>
      <c r="F3108" s="524">
        <f>'[8]Depr Exp'!F3108</f>
        <v>13721465.359999999</v>
      </c>
      <c r="G3108" s="305">
        <f>'[8]Depr Exp'!G3108</f>
        <v>4.7899999999999998E-2</v>
      </c>
      <c r="H3108" s="525">
        <f>'[8]Depr Exp'!H3108</f>
        <v>54771.519999999997</v>
      </c>
      <c r="I3108" s="524">
        <f>'[8]Depr Exp'!I3108</f>
        <v>13718915.82</v>
      </c>
      <c r="J3108" s="305">
        <f>'[8]Depr Exp'!J3108</f>
        <v>4.7899999999999998E-2</v>
      </c>
      <c r="K3108" s="374">
        <f>'[8]Depr Exp'!K3108</f>
        <v>54761.338981500005</v>
      </c>
      <c r="L3108" s="525">
        <f>'[8]Depr Exp'!L3108</f>
        <v>-10.18</v>
      </c>
      <c r="M3108" s="144"/>
      <c r="N3108" s="144"/>
    </row>
    <row r="3109" spans="1:14">
      <c r="A3109" s="144" t="str">
        <f>'[8]Depr Exp'!A3109</f>
        <v>E34501 PRD Accessory, Hopkins Ridge</v>
      </c>
      <c r="B3109" s="144" t="str">
        <f>'[8]Depr Exp'!B3109</f>
        <v>E34501 PRD Accessory, Hopkins Ridge-10</v>
      </c>
      <c r="C3109" s="144" t="str">
        <f>'[8]Depr Exp'!C3109</f>
        <v>403E</v>
      </c>
      <c r="D3109" s="144"/>
      <c r="E3109" s="282">
        <f>'[8]Depr Exp'!E3109</f>
        <v>43404</v>
      </c>
      <c r="F3109" s="524">
        <f>'[8]Depr Exp'!F3109</f>
        <v>13722860.529999999</v>
      </c>
      <c r="G3109" s="305">
        <f>'[8]Depr Exp'!G3109</f>
        <v>4.7899999999999998E-2</v>
      </c>
      <c r="H3109" s="525">
        <f>'[8]Depr Exp'!H3109</f>
        <v>54777.08</v>
      </c>
      <c r="I3109" s="524">
        <f>'[8]Depr Exp'!I3109</f>
        <v>13718915.82</v>
      </c>
      <c r="J3109" s="305">
        <f>'[8]Depr Exp'!J3109</f>
        <v>4.7899999999999998E-2</v>
      </c>
      <c r="K3109" s="374">
        <f>'[8]Depr Exp'!K3109</f>
        <v>54761.338981500005</v>
      </c>
      <c r="L3109" s="525">
        <f>'[8]Depr Exp'!L3109</f>
        <v>-15.74</v>
      </c>
      <c r="M3109" s="144"/>
      <c r="N3109" s="144"/>
    </row>
    <row r="3110" spans="1:14">
      <c r="A3110" s="144" t="str">
        <f>'[8]Depr Exp'!A3110</f>
        <v>E34501 PRD Accessory, Hopkins Ridge</v>
      </c>
      <c r="B3110" s="144" t="str">
        <f>'[8]Depr Exp'!B3110</f>
        <v>E34501 PRD Accessory, Hopkins Ridge-11</v>
      </c>
      <c r="C3110" s="144" t="str">
        <f>'[8]Depr Exp'!C3110</f>
        <v>403E</v>
      </c>
      <c r="D3110" s="144"/>
      <c r="E3110" s="282">
        <f>'[8]Depr Exp'!E3110</f>
        <v>43434</v>
      </c>
      <c r="F3110" s="524">
        <f>'[8]Depr Exp'!F3110</f>
        <v>13722201.42</v>
      </c>
      <c r="G3110" s="305">
        <f>'[8]Depr Exp'!G3110</f>
        <v>4.7899999999999998E-2</v>
      </c>
      <c r="H3110" s="525">
        <f>'[8]Depr Exp'!H3110</f>
        <v>54774.460000000006</v>
      </c>
      <c r="I3110" s="524">
        <f>'[8]Depr Exp'!I3110</f>
        <v>13718915.82</v>
      </c>
      <c r="J3110" s="305">
        <f>'[8]Depr Exp'!J3110</f>
        <v>4.7899999999999998E-2</v>
      </c>
      <c r="K3110" s="374">
        <f>'[8]Depr Exp'!K3110</f>
        <v>54761.338981500005</v>
      </c>
      <c r="L3110" s="525">
        <f>'[8]Depr Exp'!L3110</f>
        <v>-13.12</v>
      </c>
      <c r="M3110" s="144"/>
      <c r="N3110" s="144"/>
    </row>
    <row r="3111" spans="1:14">
      <c r="A3111" s="144" t="str">
        <f>'[8]Depr Exp'!A3111</f>
        <v>E34501 PRD Accessory, Hopkins Ridge</v>
      </c>
      <c r="B3111" s="144" t="str">
        <f>'[8]Depr Exp'!B3111</f>
        <v>E34501 PRD Accessory, Hopkins Ridge-12</v>
      </c>
      <c r="C3111" s="144" t="str">
        <f>'[8]Depr Exp'!C3111</f>
        <v>403E</v>
      </c>
      <c r="D3111" s="144"/>
      <c r="E3111" s="282">
        <f>'[8]Depr Exp'!E3111</f>
        <v>43465</v>
      </c>
      <c r="F3111" s="524">
        <f>'[8]Depr Exp'!F3111</f>
        <v>13718915.82</v>
      </c>
      <c r="G3111" s="305">
        <f>'[8]Depr Exp'!G3111</f>
        <v>4.7899999999999998E-2</v>
      </c>
      <c r="H3111" s="525">
        <f>'[8]Depr Exp'!H3111</f>
        <v>54761.34</v>
      </c>
      <c r="I3111" s="524">
        <f>'[8]Depr Exp'!I3111</f>
        <v>13718915.82</v>
      </c>
      <c r="J3111" s="305">
        <f>'[8]Depr Exp'!J3111</f>
        <v>4.7899999999999998E-2</v>
      </c>
      <c r="K3111" s="374">
        <f>'[8]Depr Exp'!K3111</f>
        <v>54761.338981500005</v>
      </c>
      <c r="L3111" s="525">
        <f>'[8]Depr Exp'!L3111</f>
        <v>0</v>
      </c>
      <c r="M3111" s="144"/>
      <c r="N3111" s="144"/>
    </row>
    <row r="3112" spans="1:14" ht="15" thickBot="1">
      <c r="A3112" s="159" t="str">
        <f>'[8]Depr Exp'!A3112</f>
        <v>E34501 PRD Accessory, Hopkins Ridge Total</v>
      </c>
      <c r="B3112" s="144">
        <f>'[8]Depr Exp'!B3112</f>
        <v>0</v>
      </c>
      <c r="C3112" s="503" t="str">
        <f>'[8]Depr Exp'!C3112</f>
        <v>EPRD</v>
      </c>
      <c r="D3112" s="144"/>
      <c r="E3112" s="281" t="str">
        <f>'[8]Depr Exp'!E3112</f>
        <v>Total</v>
      </c>
      <c r="F3112" s="141">
        <f>'[8]Depr Exp'!F3112</f>
        <v>0</v>
      </c>
      <c r="G3112" s="252">
        <f>'[8]Depr Exp'!G3112</f>
        <v>0</v>
      </c>
      <c r="H3112" s="286">
        <f>'[8]Depr Exp'!H3112</f>
        <v>658634.65999999992</v>
      </c>
      <c r="I3112" s="141">
        <f>'[8]Depr Exp'!I3112</f>
        <v>0</v>
      </c>
      <c r="J3112" s="252">
        <f>'[8]Depr Exp'!J3112</f>
        <v>0</v>
      </c>
      <c r="K3112" s="286">
        <f>'[8]Depr Exp'!K3112</f>
        <v>657136.06777800003</v>
      </c>
      <c r="L3112" s="286">
        <f>'[8]Depr Exp'!L3112</f>
        <v>-1498.59</v>
      </c>
      <c r="M3112" s="144"/>
      <c r="N3112" s="144"/>
    </row>
    <row r="3113" spans="1:14" ht="13.8" thickTop="1">
      <c r="A3113" s="144" t="str">
        <f>'[8]Depr Exp'!A3113</f>
        <v>E34501 PRD Accessory, LSR</v>
      </c>
      <c r="B3113" s="144" t="str">
        <f>'[8]Depr Exp'!B3113</f>
        <v>E34501 PRD Accessory, LSR-1</v>
      </c>
      <c r="C3113" s="144" t="str">
        <f>'[8]Depr Exp'!C3113</f>
        <v>403E</v>
      </c>
      <c r="D3113" s="144"/>
      <c r="E3113" s="282">
        <f>'[8]Depr Exp'!E3113</f>
        <v>43131</v>
      </c>
      <c r="F3113" s="524">
        <f>'[8]Depr Exp'!F3113</f>
        <v>68475297.560000002</v>
      </c>
      <c r="G3113" s="305">
        <f>'[8]Depr Exp'!G3113</f>
        <v>4.2700000000000002E-2</v>
      </c>
      <c r="H3113" s="525">
        <f>'[8]Depr Exp'!H3113</f>
        <v>243657.93</v>
      </c>
      <c r="I3113" s="524">
        <f>'[8]Depr Exp'!I3113</f>
        <v>68772818.459999993</v>
      </c>
      <c r="J3113" s="305">
        <f>'[8]Depr Exp'!J3113</f>
        <v>4.2700000000000002E-2</v>
      </c>
      <c r="K3113" s="374">
        <f>'[8]Depr Exp'!K3113</f>
        <v>244716.61235349998</v>
      </c>
      <c r="L3113" s="525">
        <f>'[8]Depr Exp'!L3113</f>
        <v>1058.68</v>
      </c>
      <c r="M3113" s="144"/>
      <c r="N3113" s="144"/>
    </row>
    <row r="3114" spans="1:14">
      <c r="A3114" s="144" t="str">
        <f>'[8]Depr Exp'!A3114</f>
        <v>E34501 PRD Accessory, LSR</v>
      </c>
      <c r="B3114" s="144" t="str">
        <f>'[8]Depr Exp'!B3114</f>
        <v>E34501 PRD Accessory, LSR-2</v>
      </c>
      <c r="C3114" s="144" t="str">
        <f>'[8]Depr Exp'!C3114</f>
        <v>403E</v>
      </c>
      <c r="D3114" s="144"/>
      <c r="E3114" s="282">
        <f>'[8]Depr Exp'!E3114</f>
        <v>43159</v>
      </c>
      <c r="F3114" s="524">
        <f>'[8]Depr Exp'!F3114</f>
        <v>68475297.560000002</v>
      </c>
      <c r="G3114" s="305">
        <f>'[8]Depr Exp'!G3114</f>
        <v>4.2700000000000002E-2</v>
      </c>
      <c r="H3114" s="525">
        <f>'[8]Depr Exp'!H3114</f>
        <v>243657.93</v>
      </c>
      <c r="I3114" s="524">
        <f>'[8]Depr Exp'!I3114</f>
        <v>68772818.459999993</v>
      </c>
      <c r="J3114" s="305">
        <f>'[8]Depr Exp'!J3114</f>
        <v>4.2700000000000002E-2</v>
      </c>
      <c r="K3114" s="374">
        <f>'[8]Depr Exp'!K3114</f>
        <v>244716.61235349998</v>
      </c>
      <c r="L3114" s="525">
        <f>'[8]Depr Exp'!L3114</f>
        <v>1058.68</v>
      </c>
      <c r="M3114" s="144"/>
      <c r="N3114" s="144"/>
    </row>
    <row r="3115" spans="1:14">
      <c r="A3115" s="144" t="str">
        <f>'[8]Depr Exp'!A3115</f>
        <v>E34501 PRD Accessory, LSR</v>
      </c>
      <c r="B3115" s="144" t="str">
        <f>'[8]Depr Exp'!B3115</f>
        <v>E34501 PRD Accessory, LSR-3</v>
      </c>
      <c r="C3115" s="144" t="str">
        <f>'[8]Depr Exp'!C3115</f>
        <v>403E</v>
      </c>
      <c r="D3115" s="144"/>
      <c r="E3115" s="282">
        <f>'[8]Depr Exp'!E3115</f>
        <v>43190</v>
      </c>
      <c r="F3115" s="524">
        <f>'[8]Depr Exp'!F3115</f>
        <v>68475297.560000002</v>
      </c>
      <c r="G3115" s="305">
        <f>'[8]Depr Exp'!G3115</f>
        <v>4.2700000000000002E-2</v>
      </c>
      <c r="H3115" s="525">
        <f>'[8]Depr Exp'!H3115</f>
        <v>243657.93</v>
      </c>
      <c r="I3115" s="524">
        <f>'[8]Depr Exp'!I3115</f>
        <v>68772818.459999993</v>
      </c>
      <c r="J3115" s="305">
        <f>'[8]Depr Exp'!J3115</f>
        <v>4.2700000000000002E-2</v>
      </c>
      <c r="K3115" s="374">
        <f>'[8]Depr Exp'!K3115</f>
        <v>244716.61235349998</v>
      </c>
      <c r="L3115" s="525">
        <f>'[8]Depr Exp'!L3115</f>
        <v>1058.68</v>
      </c>
      <c r="M3115" s="144"/>
      <c r="N3115" s="144"/>
    </row>
    <row r="3116" spans="1:14">
      <c r="A3116" s="144" t="str">
        <f>'[8]Depr Exp'!A3116</f>
        <v>E34501 PRD Accessory, LSR</v>
      </c>
      <c r="B3116" s="144" t="str">
        <f>'[8]Depr Exp'!B3116</f>
        <v>E34501 PRD Accessory, LSR-4</v>
      </c>
      <c r="C3116" s="144" t="str">
        <f>'[8]Depr Exp'!C3116</f>
        <v>403E</v>
      </c>
      <c r="D3116" s="144"/>
      <c r="E3116" s="282">
        <f>'[8]Depr Exp'!E3116</f>
        <v>43220</v>
      </c>
      <c r="F3116" s="524">
        <f>'[8]Depr Exp'!F3116</f>
        <v>68475297.560000002</v>
      </c>
      <c r="G3116" s="305">
        <f>'[8]Depr Exp'!G3116</f>
        <v>4.2700000000000002E-2</v>
      </c>
      <c r="H3116" s="525">
        <f>'[8]Depr Exp'!H3116</f>
        <v>243657.93</v>
      </c>
      <c r="I3116" s="524">
        <f>'[8]Depr Exp'!I3116</f>
        <v>68772818.459999993</v>
      </c>
      <c r="J3116" s="305">
        <f>'[8]Depr Exp'!J3116</f>
        <v>4.2700000000000002E-2</v>
      </c>
      <c r="K3116" s="374">
        <f>'[8]Depr Exp'!K3116</f>
        <v>244716.61235349998</v>
      </c>
      <c r="L3116" s="525">
        <f>'[8]Depr Exp'!L3116</f>
        <v>1058.68</v>
      </c>
      <c r="M3116" s="144"/>
      <c r="N3116" s="144"/>
    </row>
    <row r="3117" spans="1:14">
      <c r="A3117" s="144" t="str">
        <f>'[8]Depr Exp'!A3117</f>
        <v>E34501 PRD Accessory, LSR</v>
      </c>
      <c r="B3117" s="144" t="str">
        <f>'[8]Depr Exp'!B3117</f>
        <v>E34501 PRD Accessory, LSR-5</v>
      </c>
      <c r="C3117" s="144" t="str">
        <f>'[8]Depr Exp'!C3117</f>
        <v>403E</v>
      </c>
      <c r="D3117" s="144"/>
      <c r="E3117" s="282">
        <f>'[8]Depr Exp'!E3117</f>
        <v>43251</v>
      </c>
      <c r="F3117" s="524">
        <f>'[8]Depr Exp'!F3117</f>
        <v>68474035.090000004</v>
      </c>
      <c r="G3117" s="305">
        <f>'[8]Depr Exp'!G3117</f>
        <v>4.2700000000000002E-2</v>
      </c>
      <c r="H3117" s="525">
        <f>'[8]Depr Exp'!H3117</f>
        <v>243653.44</v>
      </c>
      <c r="I3117" s="524">
        <f>'[8]Depr Exp'!I3117</f>
        <v>68772818.459999993</v>
      </c>
      <c r="J3117" s="305">
        <f>'[8]Depr Exp'!J3117</f>
        <v>4.2700000000000002E-2</v>
      </c>
      <c r="K3117" s="374">
        <f>'[8]Depr Exp'!K3117</f>
        <v>244716.61235349998</v>
      </c>
      <c r="L3117" s="525">
        <f>'[8]Depr Exp'!L3117</f>
        <v>1063.17</v>
      </c>
      <c r="M3117" s="144"/>
      <c r="N3117" s="144"/>
    </row>
    <row r="3118" spans="1:14">
      <c r="A3118" s="144" t="str">
        <f>'[8]Depr Exp'!A3118</f>
        <v>E34501 PRD Accessory, LSR</v>
      </c>
      <c r="B3118" s="144" t="str">
        <f>'[8]Depr Exp'!B3118</f>
        <v>E34501 PRD Accessory, LSR-6</v>
      </c>
      <c r="C3118" s="144" t="str">
        <f>'[8]Depr Exp'!C3118</f>
        <v>403E</v>
      </c>
      <c r="D3118" s="144"/>
      <c r="E3118" s="282">
        <f>'[8]Depr Exp'!E3118</f>
        <v>43281</v>
      </c>
      <c r="F3118" s="524">
        <f>'[8]Depr Exp'!F3118</f>
        <v>68472500.689999998</v>
      </c>
      <c r="G3118" s="305">
        <f>'[8]Depr Exp'!G3118</f>
        <v>4.2700000000000002E-2</v>
      </c>
      <c r="H3118" s="525">
        <f>'[8]Depr Exp'!H3118</f>
        <v>243647.97999999998</v>
      </c>
      <c r="I3118" s="524">
        <f>'[8]Depr Exp'!I3118</f>
        <v>68772818.459999993</v>
      </c>
      <c r="J3118" s="305">
        <f>'[8]Depr Exp'!J3118</f>
        <v>4.2700000000000002E-2</v>
      </c>
      <c r="K3118" s="374">
        <f>'[8]Depr Exp'!K3118</f>
        <v>244716.61235349998</v>
      </c>
      <c r="L3118" s="525">
        <f>'[8]Depr Exp'!L3118</f>
        <v>1068.6300000000001</v>
      </c>
      <c r="M3118" s="144"/>
      <c r="N3118" s="144"/>
    </row>
    <row r="3119" spans="1:14">
      <c r="A3119" s="144" t="str">
        <f>'[8]Depr Exp'!A3119</f>
        <v>E34501 PRD Accessory, LSR</v>
      </c>
      <c r="B3119" s="144" t="str">
        <f>'[8]Depr Exp'!B3119</f>
        <v>E34501 PRD Accessory, LSR-7</v>
      </c>
      <c r="C3119" s="144" t="str">
        <f>'[8]Depr Exp'!C3119</f>
        <v>403E</v>
      </c>
      <c r="D3119" s="144"/>
      <c r="E3119" s="282">
        <f>'[8]Depr Exp'!E3119</f>
        <v>43312</v>
      </c>
      <c r="F3119" s="524">
        <f>'[8]Depr Exp'!F3119</f>
        <v>68472228.760000005</v>
      </c>
      <c r="G3119" s="305">
        <f>'[8]Depr Exp'!G3119</f>
        <v>4.2700000000000002E-2</v>
      </c>
      <c r="H3119" s="525">
        <f>'[8]Depr Exp'!H3119</f>
        <v>243647.02000000002</v>
      </c>
      <c r="I3119" s="524">
        <f>'[8]Depr Exp'!I3119</f>
        <v>68772818.459999993</v>
      </c>
      <c r="J3119" s="305">
        <f>'[8]Depr Exp'!J3119</f>
        <v>4.2700000000000002E-2</v>
      </c>
      <c r="K3119" s="374">
        <f>'[8]Depr Exp'!K3119</f>
        <v>244716.61235349998</v>
      </c>
      <c r="L3119" s="525">
        <f>'[8]Depr Exp'!L3119</f>
        <v>1069.5899999999999</v>
      </c>
      <c r="M3119" s="144"/>
      <c r="N3119" s="144"/>
    </row>
    <row r="3120" spans="1:14">
      <c r="A3120" s="144" t="str">
        <f>'[8]Depr Exp'!A3120</f>
        <v>E34501 PRD Accessory, LSR</v>
      </c>
      <c r="B3120" s="144" t="str">
        <f>'[8]Depr Exp'!B3120</f>
        <v>E34501 PRD Accessory, LSR-8</v>
      </c>
      <c r="C3120" s="144" t="str">
        <f>'[8]Depr Exp'!C3120</f>
        <v>403E</v>
      </c>
      <c r="D3120" s="144"/>
      <c r="E3120" s="282">
        <f>'[8]Depr Exp'!E3120</f>
        <v>43343</v>
      </c>
      <c r="F3120" s="524">
        <f>'[8]Depr Exp'!F3120</f>
        <v>68478444.540000007</v>
      </c>
      <c r="G3120" s="305">
        <f>'[8]Depr Exp'!G3120</f>
        <v>4.2700000000000002E-2</v>
      </c>
      <c r="H3120" s="525">
        <f>'[8]Depr Exp'!H3120</f>
        <v>243669.13</v>
      </c>
      <c r="I3120" s="524">
        <f>'[8]Depr Exp'!I3120</f>
        <v>68772818.459999993</v>
      </c>
      <c r="J3120" s="305">
        <f>'[8]Depr Exp'!J3120</f>
        <v>4.2700000000000002E-2</v>
      </c>
      <c r="K3120" s="374">
        <f>'[8]Depr Exp'!K3120</f>
        <v>244716.61235349998</v>
      </c>
      <c r="L3120" s="525">
        <f>'[8]Depr Exp'!L3120</f>
        <v>1047.48</v>
      </c>
      <c r="M3120" s="144"/>
      <c r="N3120" s="144"/>
    </row>
    <row r="3121" spans="1:14">
      <c r="A3121" s="144" t="str">
        <f>'[8]Depr Exp'!A3121</f>
        <v>E34501 PRD Accessory, LSR</v>
      </c>
      <c r="B3121" s="144" t="str">
        <f>'[8]Depr Exp'!B3121</f>
        <v>E34501 PRD Accessory, LSR-9</v>
      </c>
      <c r="C3121" s="144" t="str">
        <f>'[8]Depr Exp'!C3121</f>
        <v>403E</v>
      </c>
      <c r="D3121" s="144"/>
      <c r="E3121" s="282">
        <f>'[8]Depr Exp'!E3121</f>
        <v>43373</v>
      </c>
      <c r="F3121" s="524">
        <f>'[8]Depr Exp'!F3121</f>
        <v>68476950.099999994</v>
      </c>
      <c r="G3121" s="305">
        <f>'[8]Depr Exp'!G3121</f>
        <v>4.2700000000000002E-2</v>
      </c>
      <c r="H3121" s="525">
        <f>'[8]Depr Exp'!H3121</f>
        <v>243663.81999999998</v>
      </c>
      <c r="I3121" s="524">
        <f>'[8]Depr Exp'!I3121</f>
        <v>68772818.459999993</v>
      </c>
      <c r="J3121" s="305">
        <f>'[8]Depr Exp'!J3121</f>
        <v>4.2700000000000002E-2</v>
      </c>
      <c r="K3121" s="374">
        <f>'[8]Depr Exp'!K3121</f>
        <v>244716.61235349998</v>
      </c>
      <c r="L3121" s="525">
        <f>'[8]Depr Exp'!L3121</f>
        <v>1052.79</v>
      </c>
      <c r="M3121" s="144"/>
      <c r="N3121" s="144"/>
    </row>
    <row r="3122" spans="1:14">
      <c r="A3122" s="144" t="str">
        <f>'[8]Depr Exp'!A3122</f>
        <v>E34501 PRD Accessory, LSR</v>
      </c>
      <c r="B3122" s="144" t="str">
        <f>'[8]Depr Exp'!B3122</f>
        <v>E34501 PRD Accessory, LSR-10</v>
      </c>
      <c r="C3122" s="144" t="str">
        <f>'[8]Depr Exp'!C3122</f>
        <v>403E</v>
      </c>
      <c r="D3122" s="144"/>
      <c r="E3122" s="282">
        <f>'[8]Depr Exp'!E3122</f>
        <v>43404</v>
      </c>
      <c r="F3122" s="524">
        <f>'[8]Depr Exp'!F3122</f>
        <v>68469239.870000005</v>
      </c>
      <c r="G3122" s="305">
        <f>'[8]Depr Exp'!G3122</f>
        <v>4.2700000000000002E-2</v>
      </c>
      <c r="H3122" s="525">
        <f>'[8]Depr Exp'!H3122</f>
        <v>243636.38</v>
      </c>
      <c r="I3122" s="524">
        <f>'[8]Depr Exp'!I3122</f>
        <v>68772818.459999993</v>
      </c>
      <c r="J3122" s="305">
        <f>'[8]Depr Exp'!J3122</f>
        <v>4.2700000000000002E-2</v>
      </c>
      <c r="K3122" s="374">
        <f>'[8]Depr Exp'!K3122</f>
        <v>244716.61235349998</v>
      </c>
      <c r="L3122" s="525">
        <f>'[8]Depr Exp'!L3122</f>
        <v>1080.23</v>
      </c>
      <c r="M3122" s="144"/>
      <c r="N3122" s="144"/>
    </row>
    <row r="3123" spans="1:14">
      <c r="A3123" s="144" t="str">
        <f>'[8]Depr Exp'!A3123</f>
        <v>E34501 PRD Accessory, LSR</v>
      </c>
      <c r="B3123" s="144" t="str">
        <f>'[8]Depr Exp'!B3123</f>
        <v>E34501 PRD Accessory, LSR-11</v>
      </c>
      <c r="C3123" s="144" t="str">
        <f>'[8]Depr Exp'!C3123</f>
        <v>403E</v>
      </c>
      <c r="D3123" s="144"/>
      <c r="E3123" s="282">
        <f>'[8]Depr Exp'!E3123</f>
        <v>43434</v>
      </c>
      <c r="F3123" s="524">
        <f>'[8]Depr Exp'!F3123</f>
        <v>68620556.319999993</v>
      </c>
      <c r="G3123" s="305">
        <f>'[8]Depr Exp'!G3123</f>
        <v>4.2700000000000002E-2</v>
      </c>
      <c r="H3123" s="525">
        <f>'[8]Depr Exp'!H3123</f>
        <v>244174.81</v>
      </c>
      <c r="I3123" s="524">
        <f>'[8]Depr Exp'!I3123</f>
        <v>68772818.459999993</v>
      </c>
      <c r="J3123" s="305">
        <f>'[8]Depr Exp'!J3123</f>
        <v>4.2700000000000002E-2</v>
      </c>
      <c r="K3123" s="374">
        <f>'[8]Depr Exp'!K3123</f>
        <v>244716.61235349998</v>
      </c>
      <c r="L3123" s="525">
        <f>'[8]Depr Exp'!L3123</f>
        <v>541.79999999999995</v>
      </c>
      <c r="M3123" s="144"/>
      <c r="N3123" s="144"/>
    </row>
    <row r="3124" spans="1:14">
      <c r="A3124" s="144" t="str">
        <f>'[8]Depr Exp'!A3124</f>
        <v>E34501 PRD Accessory, LSR</v>
      </c>
      <c r="B3124" s="144" t="str">
        <f>'[8]Depr Exp'!B3124</f>
        <v>E34501 PRD Accessory, LSR-12</v>
      </c>
      <c r="C3124" s="144" t="str">
        <f>'[8]Depr Exp'!C3124</f>
        <v>403E</v>
      </c>
      <c r="D3124" s="144"/>
      <c r="E3124" s="282">
        <f>'[8]Depr Exp'!E3124</f>
        <v>43465</v>
      </c>
      <c r="F3124" s="524">
        <f>'[8]Depr Exp'!F3124</f>
        <v>68772818.459999993</v>
      </c>
      <c r="G3124" s="305">
        <f>'[8]Depr Exp'!G3124</f>
        <v>4.2700000000000002E-2</v>
      </c>
      <c r="H3124" s="525">
        <f>'[8]Depr Exp'!H3124</f>
        <v>244716.62</v>
      </c>
      <c r="I3124" s="524">
        <f>'[8]Depr Exp'!I3124</f>
        <v>68772818.459999993</v>
      </c>
      <c r="J3124" s="305">
        <f>'[8]Depr Exp'!J3124</f>
        <v>4.2700000000000002E-2</v>
      </c>
      <c r="K3124" s="374">
        <f>'[8]Depr Exp'!K3124</f>
        <v>244716.61235349998</v>
      </c>
      <c r="L3124" s="525">
        <f>'[8]Depr Exp'!L3124</f>
        <v>-0.01</v>
      </c>
      <c r="M3124" s="144"/>
      <c r="N3124" s="144"/>
    </row>
    <row r="3125" spans="1:14" ht="15" thickBot="1">
      <c r="A3125" s="159" t="str">
        <f>'[8]Depr Exp'!A3125</f>
        <v>E34501 PRD Accessory, LSR Total</v>
      </c>
      <c r="B3125" s="144">
        <f>'[8]Depr Exp'!B3125</f>
        <v>0</v>
      </c>
      <c r="C3125" s="503" t="str">
        <f>'[8]Depr Exp'!C3125</f>
        <v>EPRD</v>
      </c>
      <c r="D3125" s="144"/>
      <c r="E3125" s="281" t="str">
        <f>'[8]Depr Exp'!E3125</f>
        <v>Total</v>
      </c>
      <c r="F3125" s="141">
        <f>'[8]Depr Exp'!F3125</f>
        <v>0</v>
      </c>
      <c r="G3125" s="252">
        <f>'[8]Depr Exp'!G3125</f>
        <v>0</v>
      </c>
      <c r="H3125" s="286">
        <f>'[8]Depr Exp'!H3125</f>
        <v>2925440.92</v>
      </c>
      <c r="I3125" s="141">
        <f>'[8]Depr Exp'!I3125</f>
        <v>0</v>
      </c>
      <c r="J3125" s="252">
        <f>'[8]Depr Exp'!J3125</f>
        <v>0</v>
      </c>
      <c r="K3125" s="286">
        <f>'[8]Depr Exp'!K3125</f>
        <v>2936599.3482419997</v>
      </c>
      <c r="L3125" s="286">
        <f>'[8]Depr Exp'!L3125</f>
        <v>11158.43</v>
      </c>
      <c r="M3125" s="144"/>
      <c r="N3125" s="144"/>
    </row>
    <row r="3126" spans="1:14" ht="13.8" thickTop="1">
      <c r="A3126" s="144" t="str">
        <f>'[8]Depr Exp'!A3126</f>
        <v>E34501 PRD Accessory,Wild Horse Exp</v>
      </c>
      <c r="B3126" s="144" t="str">
        <f>'[8]Depr Exp'!B3126</f>
        <v>E34501 PRD Accessory,Wild Horse Exp-1</v>
      </c>
      <c r="C3126" s="144" t="str">
        <f>'[8]Depr Exp'!C3126</f>
        <v>403E</v>
      </c>
      <c r="D3126" s="144"/>
      <c r="E3126" s="282">
        <f>'[8]Depr Exp'!E3126</f>
        <v>43131</v>
      </c>
      <c r="F3126" s="524">
        <f>'[8]Depr Exp'!F3126</f>
        <v>9214309.7699999996</v>
      </c>
      <c r="G3126" s="305">
        <f>'[8]Depr Exp'!G3126</f>
        <v>4.7899999999999998E-2</v>
      </c>
      <c r="H3126" s="525">
        <f>'[8]Depr Exp'!H3126</f>
        <v>36780.46</v>
      </c>
      <c r="I3126" s="524">
        <f>'[8]Depr Exp'!I3126</f>
        <v>9214323.2899999991</v>
      </c>
      <c r="J3126" s="305">
        <f>'[8]Depr Exp'!J3126</f>
        <v>4.7899999999999998E-2</v>
      </c>
      <c r="K3126" s="374">
        <f>'[8]Depr Exp'!K3126</f>
        <v>36780.507132583327</v>
      </c>
      <c r="L3126" s="525">
        <f>'[8]Depr Exp'!L3126</f>
        <v>0.05</v>
      </c>
      <c r="M3126" s="144"/>
      <c r="N3126" s="144"/>
    </row>
    <row r="3127" spans="1:14">
      <c r="A3127" s="144" t="str">
        <f>'[8]Depr Exp'!A3127</f>
        <v>E34501 PRD Accessory,Wild Horse Exp</v>
      </c>
      <c r="B3127" s="144" t="str">
        <f>'[8]Depr Exp'!B3127</f>
        <v>E34501 PRD Accessory,Wild Horse Exp-2</v>
      </c>
      <c r="C3127" s="144" t="str">
        <f>'[8]Depr Exp'!C3127</f>
        <v>403E</v>
      </c>
      <c r="D3127" s="144"/>
      <c r="E3127" s="282">
        <f>'[8]Depr Exp'!E3127</f>
        <v>43159</v>
      </c>
      <c r="F3127" s="524">
        <f>'[8]Depr Exp'!F3127</f>
        <v>9214309.7699999996</v>
      </c>
      <c r="G3127" s="305">
        <f>'[8]Depr Exp'!G3127</f>
        <v>4.7899999999999998E-2</v>
      </c>
      <c r="H3127" s="525">
        <f>'[8]Depr Exp'!H3127</f>
        <v>36780.46</v>
      </c>
      <c r="I3127" s="524">
        <f>'[8]Depr Exp'!I3127</f>
        <v>9214323.2899999991</v>
      </c>
      <c r="J3127" s="305">
        <f>'[8]Depr Exp'!J3127</f>
        <v>4.7899999999999998E-2</v>
      </c>
      <c r="K3127" s="374">
        <f>'[8]Depr Exp'!K3127</f>
        <v>36780.507132583327</v>
      </c>
      <c r="L3127" s="525">
        <f>'[8]Depr Exp'!L3127</f>
        <v>0.05</v>
      </c>
      <c r="M3127" s="144"/>
      <c r="N3127" s="144"/>
    </row>
    <row r="3128" spans="1:14">
      <c r="A3128" s="144" t="str">
        <f>'[8]Depr Exp'!A3128</f>
        <v>E34501 PRD Accessory,Wild Horse Exp</v>
      </c>
      <c r="B3128" s="144" t="str">
        <f>'[8]Depr Exp'!B3128</f>
        <v>E34501 PRD Accessory,Wild Horse Exp-3</v>
      </c>
      <c r="C3128" s="144" t="str">
        <f>'[8]Depr Exp'!C3128</f>
        <v>403E</v>
      </c>
      <c r="D3128" s="144"/>
      <c r="E3128" s="282">
        <f>'[8]Depr Exp'!E3128</f>
        <v>43190</v>
      </c>
      <c r="F3128" s="524">
        <f>'[8]Depr Exp'!F3128</f>
        <v>9214309.7699999996</v>
      </c>
      <c r="G3128" s="305">
        <f>'[8]Depr Exp'!G3128</f>
        <v>4.7899999999999998E-2</v>
      </c>
      <c r="H3128" s="525">
        <f>'[8]Depr Exp'!H3128</f>
        <v>36780.46</v>
      </c>
      <c r="I3128" s="524">
        <f>'[8]Depr Exp'!I3128</f>
        <v>9214323.2899999991</v>
      </c>
      <c r="J3128" s="305">
        <f>'[8]Depr Exp'!J3128</f>
        <v>4.7899999999999998E-2</v>
      </c>
      <c r="K3128" s="374">
        <f>'[8]Depr Exp'!K3128</f>
        <v>36780.507132583327</v>
      </c>
      <c r="L3128" s="525">
        <f>'[8]Depr Exp'!L3128</f>
        <v>0.05</v>
      </c>
      <c r="M3128" s="144"/>
      <c r="N3128" s="144"/>
    </row>
    <row r="3129" spans="1:14">
      <c r="A3129" s="144" t="str">
        <f>'[8]Depr Exp'!A3129</f>
        <v>E34501 PRD Accessory,Wild Horse Exp</v>
      </c>
      <c r="B3129" s="144" t="str">
        <f>'[8]Depr Exp'!B3129</f>
        <v>E34501 PRD Accessory,Wild Horse Exp-4</v>
      </c>
      <c r="C3129" s="144" t="str">
        <f>'[8]Depr Exp'!C3129</f>
        <v>403E</v>
      </c>
      <c r="D3129" s="144"/>
      <c r="E3129" s="282">
        <f>'[8]Depr Exp'!E3129</f>
        <v>43220</v>
      </c>
      <c r="F3129" s="524">
        <f>'[8]Depr Exp'!F3129</f>
        <v>9214309.7699999996</v>
      </c>
      <c r="G3129" s="305">
        <f>'[8]Depr Exp'!G3129</f>
        <v>4.7899999999999998E-2</v>
      </c>
      <c r="H3129" s="525">
        <f>'[8]Depr Exp'!H3129</f>
        <v>36780.46</v>
      </c>
      <c r="I3129" s="524">
        <f>'[8]Depr Exp'!I3129</f>
        <v>9214323.2899999991</v>
      </c>
      <c r="J3129" s="305">
        <f>'[8]Depr Exp'!J3129</f>
        <v>4.7899999999999998E-2</v>
      </c>
      <c r="K3129" s="374">
        <f>'[8]Depr Exp'!K3129</f>
        <v>36780.507132583327</v>
      </c>
      <c r="L3129" s="525">
        <f>'[8]Depr Exp'!L3129</f>
        <v>0.05</v>
      </c>
      <c r="M3129" s="144"/>
      <c r="N3129" s="144"/>
    </row>
    <row r="3130" spans="1:14">
      <c r="A3130" s="144" t="str">
        <f>'[8]Depr Exp'!A3130</f>
        <v>E34501 PRD Accessory,Wild Horse Exp</v>
      </c>
      <c r="B3130" s="144" t="str">
        <f>'[8]Depr Exp'!B3130</f>
        <v>E34501 PRD Accessory,Wild Horse Exp-5</v>
      </c>
      <c r="C3130" s="144" t="str">
        <f>'[8]Depr Exp'!C3130</f>
        <v>403E</v>
      </c>
      <c r="D3130" s="144"/>
      <c r="E3130" s="282">
        <f>'[8]Depr Exp'!E3130</f>
        <v>43251</v>
      </c>
      <c r="F3130" s="524">
        <f>'[8]Depr Exp'!F3130</f>
        <v>9214309.7699999996</v>
      </c>
      <c r="G3130" s="305">
        <f>'[8]Depr Exp'!G3130</f>
        <v>4.7899999999999998E-2</v>
      </c>
      <c r="H3130" s="525">
        <f>'[8]Depr Exp'!H3130</f>
        <v>36780.46</v>
      </c>
      <c r="I3130" s="524">
        <f>'[8]Depr Exp'!I3130</f>
        <v>9214323.2899999991</v>
      </c>
      <c r="J3130" s="305">
        <f>'[8]Depr Exp'!J3130</f>
        <v>4.7899999999999998E-2</v>
      </c>
      <c r="K3130" s="374">
        <f>'[8]Depr Exp'!K3130</f>
        <v>36780.507132583327</v>
      </c>
      <c r="L3130" s="525">
        <f>'[8]Depr Exp'!L3130</f>
        <v>0.05</v>
      </c>
      <c r="M3130" s="144"/>
      <c r="N3130" s="144"/>
    </row>
    <row r="3131" spans="1:14">
      <c r="A3131" s="144" t="str">
        <f>'[8]Depr Exp'!A3131</f>
        <v>E34501 PRD Accessory,Wild Horse Exp</v>
      </c>
      <c r="B3131" s="144" t="str">
        <f>'[8]Depr Exp'!B3131</f>
        <v>E34501 PRD Accessory,Wild Horse Exp-6</v>
      </c>
      <c r="C3131" s="144" t="str">
        <f>'[8]Depr Exp'!C3131</f>
        <v>403E</v>
      </c>
      <c r="D3131" s="144"/>
      <c r="E3131" s="282">
        <f>'[8]Depr Exp'!E3131</f>
        <v>43281</v>
      </c>
      <c r="F3131" s="524">
        <f>'[8]Depr Exp'!F3131</f>
        <v>9214309.7699999996</v>
      </c>
      <c r="G3131" s="305">
        <f>'[8]Depr Exp'!G3131</f>
        <v>4.7899999999999998E-2</v>
      </c>
      <c r="H3131" s="525">
        <f>'[8]Depr Exp'!H3131</f>
        <v>36780.46</v>
      </c>
      <c r="I3131" s="524">
        <f>'[8]Depr Exp'!I3131</f>
        <v>9214323.2899999991</v>
      </c>
      <c r="J3131" s="305">
        <f>'[8]Depr Exp'!J3131</f>
        <v>4.7899999999999998E-2</v>
      </c>
      <c r="K3131" s="374">
        <f>'[8]Depr Exp'!K3131</f>
        <v>36780.507132583327</v>
      </c>
      <c r="L3131" s="525">
        <f>'[8]Depr Exp'!L3131</f>
        <v>0.05</v>
      </c>
      <c r="M3131" s="144"/>
      <c r="N3131" s="144"/>
    </row>
    <row r="3132" spans="1:14">
      <c r="A3132" s="144" t="str">
        <f>'[8]Depr Exp'!A3132</f>
        <v>E34501 PRD Accessory,Wild Horse Exp</v>
      </c>
      <c r="B3132" s="144" t="str">
        <f>'[8]Depr Exp'!B3132</f>
        <v>E34501 PRD Accessory,Wild Horse Exp-7</v>
      </c>
      <c r="C3132" s="144" t="str">
        <f>'[8]Depr Exp'!C3132</f>
        <v>403E</v>
      </c>
      <c r="D3132" s="144"/>
      <c r="E3132" s="282">
        <f>'[8]Depr Exp'!E3132</f>
        <v>43312</v>
      </c>
      <c r="F3132" s="524">
        <f>'[8]Depr Exp'!F3132</f>
        <v>9214309.7699999996</v>
      </c>
      <c r="G3132" s="305">
        <f>'[8]Depr Exp'!G3132</f>
        <v>4.7899999999999998E-2</v>
      </c>
      <c r="H3132" s="525">
        <f>'[8]Depr Exp'!H3132</f>
        <v>36780.46</v>
      </c>
      <c r="I3132" s="524">
        <f>'[8]Depr Exp'!I3132</f>
        <v>9214323.2899999991</v>
      </c>
      <c r="J3132" s="305">
        <f>'[8]Depr Exp'!J3132</f>
        <v>4.7899999999999998E-2</v>
      </c>
      <c r="K3132" s="374">
        <f>'[8]Depr Exp'!K3132</f>
        <v>36780.507132583327</v>
      </c>
      <c r="L3132" s="525">
        <f>'[8]Depr Exp'!L3132</f>
        <v>0.05</v>
      </c>
      <c r="M3132" s="144"/>
      <c r="N3132" s="144"/>
    </row>
    <row r="3133" spans="1:14">
      <c r="A3133" s="144" t="str">
        <f>'[8]Depr Exp'!A3133</f>
        <v>E34501 PRD Accessory,Wild Horse Exp</v>
      </c>
      <c r="B3133" s="144" t="str">
        <f>'[8]Depr Exp'!B3133</f>
        <v>E34501 PRD Accessory,Wild Horse Exp-8</v>
      </c>
      <c r="C3133" s="144" t="str">
        <f>'[8]Depr Exp'!C3133</f>
        <v>403E</v>
      </c>
      <c r="D3133" s="144"/>
      <c r="E3133" s="282">
        <f>'[8]Depr Exp'!E3133</f>
        <v>43343</v>
      </c>
      <c r="F3133" s="524">
        <f>'[8]Depr Exp'!F3133</f>
        <v>9214309.7699999996</v>
      </c>
      <c r="G3133" s="305">
        <f>'[8]Depr Exp'!G3133</f>
        <v>4.7899999999999998E-2</v>
      </c>
      <c r="H3133" s="525">
        <f>'[8]Depr Exp'!H3133</f>
        <v>36780.46</v>
      </c>
      <c r="I3133" s="524">
        <f>'[8]Depr Exp'!I3133</f>
        <v>9214323.2899999991</v>
      </c>
      <c r="J3133" s="305">
        <f>'[8]Depr Exp'!J3133</f>
        <v>4.7899999999999998E-2</v>
      </c>
      <c r="K3133" s="374">
        <f>'[8]Depr Exp'!K3133</f>
        <v>36780.507132583327</v>
      </c>
      <c r="L3133" s="525">
        <f>'[8]Depr Exp'!L3133</f>
        <v>0.05</v>
      </c>
      <c r="M3133" s="144"/>
      <c r="N3133" s="144"/>
    </row>
    <row r="3134" spans="1:14">
      <c r="A3134" s="144" t="str">
        <f>'[8]Depr Exp'!A3134</f>
        <v>E34501 PRD Accessory,Wild Horse Exp</v>
      </c>
      <c r="B3134" s="144" t="str">
        <f>'[8]Depr Exp'!B3134</f>
        <v>E34501 PRD Accessory,Wild Horse Exp-9</v>
      </c>
      <c r="C3134" s="144" t="str">
        <f>'[8]Depr Exp'!C3134</f>
        <v>403E</v>
      </c>
      <c r="D3134" s="144"/>
      <c r="E3134" s="282">
        <f>'[8]Depr Exp'!E3134</f>
        <v>43373</v>
      </c>
      <c r="F3134" s="524">
        <f>'[8]Depr Exp'!F3134</f>
        <v>9214316.5299999993</v>
      </c>
      <c r="G3134" s="305">
        <f>'[8]Depr Exp'!G3134</f>
        <v>4.7899999999999998E-2</v>
      </c>
      <c r="H3134" s="525">
        <f>'[8]Depr Exp'!H3134</f>
        <v>36780.480000000003</v>
      </c>
      <c r="I3134" s="524">
        <f>'[8]Depr Exp'!I3134</f>
        <v>9214323.2899999991</v>
      </c>
      <c r="J3134" s="305">
        <f>'[8]Depr Exp'!J3134</f>
        <v>4.7899999999999998E-2</v>
      </c>
      <c r="K3134" s="374">
        <f>'[8]Depr Exp'!K3134</f>
        <v>36780.507132583327</v>
      </c>
      <c r="L3134" s="525">
        <f>'[8]Depr Exp'!L3134</f>
        <v>0.03</v>
      </c>
      <c r="M3134" s="144"/>
      <c r="N3134" s="144"/>
    </row>
    <row r="3135" spans="1:14">
      <c r="A3135" s="144" t="str">
        <f>'[8]Depr Exp'!A3135</f>
        <v>E34501 PRD Accessory,Wild Horse Exp</v>
      </c>
      <c r="B3135" s="144" t="str">
        <f>'[8]Depr Exp'!B3135</f>
        <v>E34501 PRD Accessory,Wild Horse Exp-10</v>
      </c>
      <c r="C3135" s="144" t="str">
        <f>'[8]Depr Exp'!C3135</f>
        <v>403E</v>
      </c>
      <c r="D3135" s="144"/>
      <c r="E3135" s="282">
        <f>'[8]Depr Exp'!E3135</f>
        <v>43404</v>
      </c>
      <c r="F3135" s="524">
        <f>'[8]Depr Exp'!F3135</f>
        <v>9214323.2899999991</v>
      </c>
      <c r="G3135" s="305">
        <f>'[8]Depr Exp'!G3135</f>
        <v>4.7899999999999998E-2</v>
      </c>
      <c r="H3135" s="525">
        <f>'[8]Depr Exp'!H3135</f>
        <v>36780.51</v>
      </c>
      <c r="I3135" s="524">
        <f>'[8]Depr Exp'!I3135</f>
        <v>9214323.2899999991</v>
      </c>
      <c r="J3135" s="305">
        <f>'[8]Depr Exp'!J3135</f>
        <v>4.7899999999999998E-2</v>
      </c>
      <c r="K3135" s="374">
        <f>'[8]Depr Exp'!K3135</f>
        <v>36780.507132583327</v>
      </c>
      <c r="L3135" s="525">
        <f>'[8]Depr Exp'!L3135</f>
        <v>0</v>
      </c>
      <c r="M3135" s="144"/>
      <c r="N3135" s="144"/>
    </row>
    <row r="3136" spans="1:14">
      <c r="A3136" s="144" t="str">
        <f>'[8]Depr Exp'!A3136</f>
        <v>E34501 PRD Accessory,Wild Horse Exp</v>
      </c>
      <c r="B3136" s="144" t="str">
        <f>'[8]Depr Exp'!B3136</f>
        <v>E34501 PRD Accessory,Wild Horse Exp-11</v>
      </c>
      <c r="C3136" s="144" t="str">
        <f>'[8]Depr Exp'!C3136</f>
        <v>403E</v>
      </c>
      <c r="D3136" s="144"/>
      <c r="E3136" s="282">
        <f>'[8]Depr Exp'!E3136</f>
        <v>43434</v>
      </c>
      <c r="F3136" s="524">
        <f>'[8]Depr Exp'!F3136</f>
        <v>9214323.2899999991</v>
      </c>
      <c r="G3136" s="305">
        <f>'[8]Depr Exp'!G3136</f>
        <v>4.7899999999999998E-2</v>
      </c>
      <c r="H3136" s="525">
        <f>'[8]Depr Exp'!H3136</f>
        <v>36780.51</v>
      </c>
      <c r="I3136" s="524">
        <f>'[8]Depr Exp'!I3136</f>
        <v>9214323.2899999991</v>
      </c>
      <c r="J3136" s="305">
        <f>'[8]Depr Exp'!J3136</f>
        <v>4.7899999999999998E-2</v>
      </c>
      <c r="K3136" s="374">
        <f>'[8]Depr Exp'!K3136</f>
        <v>36780.507132583327</v>
      </c>
      <c r="L3136" s="525">
        <f>'[8]Depr Exp'!L3136</f>
        <v>0</v>
      </c>
      <c r="M3136" s="144"/>
      <c r="N3136" s="144"/>
    </row>
    <row r="3137" spans="1:14">
      <c r="A3137" s="144" t="str">
        <f>'[8]Depr Exp'!A3137</f>
        <v>E34501 PRD Accessory,Wild Horse Exp</v>
      </c>
      <c r="B3137" s="144" t="str">
        <f>'[8]Depr Exp'!B3137</f>
        <v>E34501 PRD Accessory,Wild Horse Exp-12</v>
      </c>
      <c r="C3137" s="144" t="str">
        <f>'[8]Depr Exp'!C3137</f>
        <v>403E</v>
      </c>
      <c r="D3137" s="144"/>
      <c r="E3137" s="282">
        <f>'[8]Depr Exp'!E3137</f>
        <v>43465</v>
      </c>
      <c r="F3137" s="524">
        <f>'[8]Depr Exp'!F3137</f>
        <v>9214323.2899999991</v>
      </c>
      <c r="G3137" s="305">
        <f>'[8]Depr Exp'!G3137</f>
        <v>4.7899999999999998E-2</v>
      </c>
      <c r="H3137" s="525">
        <f>'[8]Depr Exp'!H3137</f>
        <v>36780.51</v>
      </c>
      <c r="I3137" s="524">
        <f>'[8]Depr Exp'!I3137</f>
        <v>9214323.2899999991</v>
      </c>
      <c r="J3137" s="305">
        <f>'[8]Depr Exp'!J3137</f>
        <v>4.7899999999999998E-2</v>
      </c>
      <c r="K3137" s="374">
        <f>'[8]Depr Exp'!K3137</f>
        <v>36780.507132583327</v>
      </c>
      <c r="L3137" s="525">
        <f>'[8]Depr Exp'!L3137</f>
        <v>0</v>
      </c>
      <c r="M3137" s="144"/>
      <c r="N3137" s="144"/>
    </row>
    <row r="3138" spans="1:14" ht="15" thickBot="1">
      <c r="A3138" s="159" t="str">
        <f>'[8]Depr Exp'!A3138</f>
        <v>E34501 PRD Accessory,Wild Horse Exp Total</v>
      </c>
      <c r="B3138" s="144">
        <f>'[8]Depr Exp'!B3138</f>
        <v>0</v>
      </c>
      <c r="C3138" s="503" t="str">
        <f>'[8]Depr Exp'!C3138</f>
        <v>EPRD</v>
      </c>
      <c r="D3138" s="144"/>
      <c r="E3138" s="281" t="str">
        <f>'[8]Depr Exp'!E3138</f>
        <v>Total</v>
      </c>
      <c r="F3138" s="141">
        <f>'[8]Depr Exp'!F3138</f>
        <v>0</v>
      </c>
      <c r="G3138" s="252">
        <f>'[8]Depr Exp'!G3138</f>
        <v>0</v>
      </c>
      <c r="H3138" s="286">
        <f>'[8]Depr Exp'!H3138</f>
        <v>441365.69</v>
      </c>
      <c r="I3138" s="141">
        <f>'[8]Depr Exp'!I3138</f>
        <v>0</v>
      </c>
      <c r="J3138" s="252">
        <f>'[8]Depr Exp'!J3138</f>
        <v>0</v>
      </c>
      <c r="K3138" s="286">
        <f>'[8]Depr Exp'!K3138</f>
        <v>441366.08559099981</v>
      </c>
      <c r="L3138" s="286">
        <f>'[8]Depr Exp'!L3138</f>
        <v>0.4</v>
      </c>
      <c r="M3138" s="144"/>
      <c r="N3138" s="144"/>
    </row>
    <row r="3139" spans="1:14" ht="13.8" thickTop="1">
      <c r="A3139" s="144" t="str">
        <f>'[8]Depr Exp'!A3139</f>
        <v>E34501 PRD Accessory,Wild HorseWind</v>
      </c>
      <c r="B3139" s="144" t="str">
        <f>'[8]Depr Exp'!B3139</f>
        <v>E34501 PRD Accessory,Wild HorseWind-1</v>
      </c>
      <c r="C3139" s="144" t="str">
        <f>'[8]Depr Exp'!C3139</f>
        <v>403E</v>
      </c>
      <c r="D3139" s="144"/>
      <c r="E3139" s="282">
        <f>'[8]Depr Exp'!E3139</f>
        <v>43131</v>
      </c>
      <c r="F3139" s="524">
        <f>'[8]Depr Exp'!F3139</f>
        <v>26657464.600000001</v>
      </c>
      <c r="G3139" s="305">
        <f>'[8]Depr Exp'!G3139</f>
        <v>4.7899999999999998E-2</v>
      </c>
      <c r="H3139" s="525">
        <f>'[8]Depr Exp'!H3139</f>
        <v>106407.72</v>
      </c>
      <c r="I3139" s="524">
        <f>'[8]Depr Exp'!I3139</f>
        <v>26632525.93</v>
      </c>
      <c r="J3139" s="305">
        <f>'[8]Depr Exp'!J3139</f>
        <v>4.7899999999999998E-2</v>
      </c>
      <c r="K3139" s="374">
        <f>'[8]Depr Exp'!K3139</f>
        <v>106308.16600391666</v>
      </c>
      <c r="L3139" s="525">
        <f>'[8]Depr Exp'!L3139</f>
        <v>-99.55</v>
      </c>
      <c r="M3139" s="144"/>
      <c r="N3139" s="144"/>
    </row>
    <row r="3140" spans="1:14">
      <c r="A3140" s="144" t="str">
        <f>'[8]Depr Exp'!A3140</f>
        <v>E34501 PRD Accessory,Wild HorseWind</v>
      </c>
      <c r="B3140" s="144" t="str">
        <f>'[8]Depr Exp'!B3140</f>
        <v>E34501 PRD Accessory,Wild HorseWind-2</v>
      </c>
      <c r="C3140" s="144" t="str">
        <f>'[8]Depr Exp'!C3140</f>
        <v>403E</v>
      </c>
      <c r="D3140" s="144"/>
      <c r="E3140" s="282">
        <f>'[8]Depr Exp'!E3140</f>
        <v>43159</v>
      </c>
      <c r="F3140" s="524">
        <f>'[8]Depr Exp'!F3140</f>
        <v>26658610.07</v>
      </c>
      <c r="G3140" s="305">
        <f>'[8]Depr Exp'!G3140</f>
        <v>4.7899999999999998E-2</v>
      </c>
      <c r="H3140" s="525">
        <f>'[8]Depr Exp'!H3140</f>
        <v>106412.29000000001</v>
      </c>
      <c r="I3140" s="524">
        <f>'[8]Depr Exp'!I3140</f>
        <v>26632525.93</v>
      </c>
      <c r="J3140" s="305">
        <f>'[8]Depr Exp'!J3140</f>
        <v>4.7899999999999998E-2</v>
      </c>
      <c r="K3140" s="374">
        <f>'[8]Depr Exp'!K3140</f>
        <v>106308.16600391666</v>
      </c>
      <c r="L3140" s="525">
        <f>'[8]Depr Exp'!L3140</f>
        <v>-104.12</v>
      </c>
      <c r="M3140" s="144"/>
      <c r="N3140" s="144"/>
    </row>
    <row r="3141" spans="1:14">
      <c r="A3141" s="144" t="str">
        <f>'[8]Depr Exp'!A3141</f>
        <v>E34501 PRD Accessory,Wild HorseWind</v>
      </c>
      <c r="B3141" s="144" t="str">
        <f>'[8]Depr Exp'!B3141</f>
        <v>E34501 PRD Accessory,Wild HorseWind-3</v>
      </c>
      <c r="C3141" s="144" t="str">
        <f>'[8]Depr Exp'!C3141</f>
        <v>403E</v>
      </c>
      <c r="D3141" s="144"/>
      <c r="E3141" s="282">
        <f>'[8]Depr Exp'!E3141</f>
        <v>43190</v>
      </c>
      <c r="F3141" s="524">
        <f>'[8]Depr Exp'!F3141</f>
        <v>26648170.75</v>
      </c>
      <c r="G3141" s="305">
        <f>'[8]Depr Exp'!G3141</f>
        <v>4.7899999999999998E-2</v>
      </c>
      <c r="H3141" s="525">
        <f>'[8]Depr Exp'!H3141</f>
        <v>106370.62</v>
      </c>
      <c r="I3141" s="524">
        <f>'[8]Depr Exp'!I3141</f>
        <v>26632525.93</v>
      </c>
      <c r="J3141" s="305">
        <f>'[8]Depr Exp'!J3141</f>
        <v>4.7899999999999998E-2</v>
      </c>
      <c r="K3141" s="374">
        <f>'[8]Depr Exp'!K3141</f>
        <v>106308.16600391666</v>
      </c>
      <c r="L3141" s="525">
        <f>'[8]Depr Exp'!L3141</f>
        <v>-62.45</v>
      </c>
      <c r="M3141" s="144"/>
      <c r="N3141" s="144"/>
    </row>
    <row r="3142" spans="1:14">
      <c r="A3142" s="144" t="str">
        <f>'[8]Depr Exp'!A3142</f>
        <v>E34501 PRD Accessory,Wild HorseWind</v>
      </c>
      <c r="B3142" s="144" t="str">
        <f>'[8]Depr Exp'!B3142</f>
        <v>E34501 PRD Accessory,Wild HorseWind-4</v>
      </c>
      <c r="C3142" s="144" t="str">
        <f>'[8]Depr Exp'!C3142</f>
        <v>403E</v>
      </c>
      <c r="D3142" s="144"/>
      <c r="E3142" s="282">
        <f>'[8]Depr Exp'!E3142</f>
        <v>43220</v>
      </c>
      <c r="F3142" s="524">
        <f>'[8]Depr Exp'!F3142</f>
        <v>26650456.149999999</v>
      </c>
      <c r="G3142" s="305">
        <f>'[8]Depr Exp'!G3142</f>
        <v>4.7899999999999998E-2</v>
      </c>
      <c r="H3142" s="525">
        <f>'[8]Depr Exp'!H3142</f>
        <v>106379.73</v>
      </c>
      <c r="I3142" s="524">
        <f>'[8]Depr Exp'!I3142</f>
        <v>26632525.93</v>
      </c>
      <c r="J3142" s="305">
        <f>'[8]Depr Exp'!J3142</f>
        <v>4.7899999999999998E-2</v>
      </c>
      <c r="K3142" s="374">
        <f>'[8]Depr Exp'!K3142</f>
        <v>106308.16600391666</v>
      </c>
      <c r="L3142" s="525">
        <f>'[8]Depr Exp'!L3142</f>
        <v>-71.56</v>
      </c>
      <c r="M3142" s="144"/>
      <c r="N3142" s="144"/>
    </row>
    <row r="3143" spans="1:14">
      <c r="A3143" s="144" t="str">
        <f>'[8]Depr Exp'!A3143</f>
        <v>E34501 PRD Accessory,Wild HorseWind</v>
      </c>
      <c r="B3143" s="144" t="str">
        <f>'[8]Depr Exp'!B3143</f>
        <v>E34501 PRD Accessory,Wild HorseWind-5</v>
      </c>
      <c r="C3143" s="144" t="str">
        <f>'[8]Depr Exp'!C3143</f>
        <v>403E</v>
      </c>
      <c r="D3143" s="144"/>
      <c r="E3143" s="282">
        <f>'[8]Depr Exp'!E3143</f>
        <v>43251</v>
      </c>
      <c r="F3143" s="524">
        <f>'[8]Depr Exp'!F3143</f>
        <v>26648305.920000002</v>
      </c>
      <c r="G3143" s="305">
        <f>'[8]Depr Exp'!G3143</f>
        <v>4.7899999999999998E-2</v>
      </c>
      <c r="H3143" s="525">
        <f>'[8]Depr Exp'!H3143</f>
        <v>106371.15</v>
      </c>
      <c r="I3143" s="524">
        <f>'[8]Depr Exp'!I3143</f>
        <v>26632525.93</v>
      </c>
      <c r="J3143" s="305">
        <f>'[8]Depr Exp'!J3143</f>
        <v>4.7899999999999998E-2</v>
      </c>
      <c r="K3143" s="374">
        <f>'[8]Depr Exp'!K3143</f>
        <v>106308.16600391666</v>
      </c>
      <c r="L3143" s="525">
        <f>'[8]Depr Exp'!L3143</f>
        <v>-62.98</v>
      </c>
      <c r="M3143" s="144"/>
      <c r="N3143" s="144"/>
    </row>
    <row r="3144" spans="1:14">
      <c r="A3144" s="144" t="str">
        <f>'[8]Depr Exp'!A3144</f>
        <v>E34501 PRD Accessory,Wild HorseWind</v>
      </c>
      <c r="B3144" s="144" t="str">
        <f>'[8]Depr Exp'!B3144</f>
        <v>E34501 PRD Accessory,Wild HorseWind-6</v>
      </c>
      <c r="C3144" s="144" t="str">
        <f>'[8]Depr Exp'!C3144</f>
        <v>403E</v>
      </c>
      <c r="D3144" s="144"/>
      <c r="E3144" s="282">
        <f>'[8]Depr Exp'!E3144</f>
        <v>43281</v>
      </c>
      <c r="F3144" s="524">
        <f>'[8]Depr Exp'!F3144</f>
        <v>26637288.579999998</v>
      </c>
      <c r="G3144" s="305">
        <f>'[8]Depr Exp'!G3144</f>
        <v>4.7899999999999998E-2</v>
      </c>
      <c r="H3144" s="525">
        <f>'[8]Depr Exp'!H3144</f>
        <v>106327.18</v>
      </c>
      <c r="I3144" s="524">
        <f>'[8]Depr Exp'!I3144</f>
        <v>26632525.93</v>
      </c>
      <c r="J3144" s="305">
        <f>'[8]Depr Exp'!J3144</f>
        <v>4.7899999999999998E-2</v>
      </c>
      <c r="K3144" s="374">
        <f>'[8]Depr Exp'!K3144</f>
        <v>106308.16600391666</v>
      </c>
      <c r="L3144" s="525">
        <f>'[8]Depr Exp'!L3144</f>
        <v>-19.010000000000002</v>
      </c>
      <c r="M3144" s="144"/>
      <c r="N3144" s="144"/>
    </row>
    <row r="3145" spans="1:14">
      <c r="A3145" s="144" t="str">
        <f>'[8]Depr Exp'!A3145</f>
        <v>E34501 PRD Accessory,Wild HorseWind</v>
      </c>
      <c r="B3145" s="144" t="str">
        <f>'[8]Depr Exp'!B3145</f>
        <v>E34501 PRD Accessory,Wild HorseWind-7</v>
      </c>
      <c r="C3145" s="144" t="str">
        <f>'[8]Depr Exp'!C3145</f>
        <v>403E</v>
      </c>
      <c r="D3145" s="144"/>
      <c r="E3145" s="282">
        <f>'[8]Depr Exp'!E3145</f>
        <v>43312</v>
      </c>
      <c r="F3145" s="524">
        <f>'[8]Depr Exp'!F3145</f>
        <v>26648063.489999998</v>
      </c>
      <c r="G3145" s="305">
        <f>'[8]Depr Exp'!G3145</f>
        <v>4.7899999999999998E-2</v>
      </c>
      <c r="H3145" s="525">
        <f>'[8]Depr Exp'!H3145</f>
        <v>106370.19</v>
      </c>
      <c r="I3145" s="524">
        <f>'[8]Depr Exp'!I3145</f>
        <v>26632525.93</v>
      </c>
      <c r="J3145" s="305">
        <f>'[8]Depr Exp'!J3145</f>
        <v>4.7899999999999998E-2</v>
      </c>
      <c r="K3145" s="374">
        <f>'[8]Depr Exp'!K3145</f>
        <v>106308.16600391666</v>
      </c>
      <c r="L3145" s="525">
        <f>'[8]Depr Exp'!L3145</f>
        <v>-62.02</v>
      </c>
      <c r="M3145" s="144"/>
      <c r="N3145" s="144"/>
    </row>
    <row r="3146" spans="1:14">
      <c r="A3146" s="144" t="str">
        <f>'[8]Depr Exp'!A3146</f>
        <v>E34501 PRD Accessory,Wild HorseWind</v>
      </c>
      <c r="B3146" s="144" t="str">
        <f>'[8]Depr Exp'!B3146</f>
        <v>E34501 PRD Accessory,Wild HorseWind-8</v>
      </c>
      <c r="C3146" s="144" t="str">
        <f>'[8]Depr Exp'!C3146</f>
        <v>403E</v>
      </c>
      <c r="D3146" s="144"/>
      <c r="E3146" s="282">
        <f>'[8]Depr Exp'!E3146</f>
        <v>43343</v>
      </c>
      <c r="F3146" s="524">
        <f>'[8]Depr Exp'!F3146</f>
        <v>26648063.489999998</v>
      </c>
      <c r="G3146" s="305">
        <f>'[8]Depr Exp'!G3146</f>
        <v>4.7899999999999998E-2</v>
      </c>
      <c r="H3146" s="525">
        <f>'[8]Depr Exp'!H3146</f>
        <v>106370.19</v>
      </c>
      <c r="I3146" s="524">
        <f>'[8]Depr Exp'!I3146</f>
        <v>26632525.93</v>
      </c>
      <c r="J3146" s="305">
        <f>'[8]Depr Exp'!J3146</f>
        <v>4.7899999999999998E-2</v>
      </c>
      <c r="K3146" s="374">
        <f>'[8]Depr Exp'!K3146</f>
        <v>106308.16600391666</v>
      </c>
      <c r="L3146" s="525">
        <f>'[8]Depr Exp'!L3146</f>
        <v>-62.02</v>
      </c>
      <c r="M3146" s="144"/>
      <c r="N3146" s="144"/>
    </row>
    <row r="3147" spans="1:14">
      <c r="A3147" s="144" t="str">
        <f>'[8]Depr Exp'!A3147</f>
        <v>E34501 PRD Accessory,Wild HorseWind</v>
      </c>
      <c r="B3147" s="144" t="str">
        <f>'[8]Depr Exp'!B3147</f>
        <v>E34501 PRD Accessory,Wild HorseWind-9</v>
      </c>
      <c r="C3147" s="144" t="str">
        <f>'[8]Depr Exp'!C3147</f>
        <v>403E</v>
      </c>
      <c r="D3147" s="144"/>
      <c r="E3147" s="282">
        <f>'[8]Depr Exp'!E3147</f>
        <v>43373</v>
      </c>
      <c r="F3147" s="524">
        <f>'[8]Depr Exp'!F3147</f>
        <v>26636174.710000001</v>
      </c>
      <c r="G3147" s="305">
        <f>'[8]Depr Exp'!G3147</f>
        <v>4.7899999999999998E-2</v>
      </c>
      <c r="H3147" s="525">
        <f>'[8]Depr Exp'!H3147</f>
        <v>106322.73000000001</v>
      </c>
      <c r="I3147" s="524">
        <f>'[8]Depr Exp'!I3147</f>
        <v>26632525.93</v>
      </c>
      <c r="J3147" s="305">
        <f>'[8]Depr Exp'!J3147</f>
        <v>4.7899999999999998E-2</v>
      </c>
      <c r="K3147" s="374">
        <f>'[8]Depr Exp'!K3147</f>
        <v>106308.16600391666</v>
      </c>
      <c r="L3147" s="525">
        <f>'[8]Depr Exp'!L3147</f>
        <v>-14.56</v>
      </c>
      <c r="M3147" s="144"/>
      <c r="N3147" s="144"/>
    </row>
    <row r="3148" spans="1:14">
      <c r="A3148" s="144" t="str">
        <f>'[8]Depr Exp'!A3148</f>
        <v>E34501 PRD Accessory,Wild HorseWind</v>
      </c>
      <c r="B3148" s="144" t="str">
        <f>'[8]Depr Exp'!B3148</f>
        <v>E34501 PRD Accessory,Wild HorseWind-10</v>
      </c>
      <c r="C3148" s="144" t="str">
        <f>'[8]Depr Exp'!C3148</f>
        <v>403E</v>
      </c>
      <c r="D3148" s="144"/>
      <c r="E3148" s="282">
        <f>'[8]Depr Exp'!E3148</f>
        <v>43404</v>
      </c>
      <c r="F3148" s="524">
        <f>'[8]Depr Exp'!F3148</f>
        <v>26636239.800000001</v>
      </c>
      <c r="G3148" s="305">
        <f>'[8]Depr Exp'!G3148</f>
        <v>4.7899999999999998E-2</v>
      </c>
      <c r="H3148" s="525">
        <f>'[8]Depr Exp'!H3148</f>
        <v>106322.99</v>
      </c>
      <c r="I3148" s="524">
        <f>'[8]Depr Exp'!I3148</f>
        <v>26632525.93</v>
      </c>
      <c r="J3148" s="305">
        <f>'[8]Depr Exp'!J3148</f>
        <v>4.7899999999999998E-2</v>
      </c>
      <c r="K3148" s="374">
        <f>'[8]Depr Exp'!K3148</f>
        <v>106308.16600391666</v>
      </c>
      <c r="L3148" s="525">
        <f>'[8]Depr Exp'!L3148</f>
        <v>-14.82</v>
      </c>
      <c r="M3148" s="144"/>
      <c r="N3148" s="144"/>
    </row>
    <row r="3149" spans="1:14">
      <c r="A3149" s="144" t="str">
        <f>'[8]Depr Exp'!A3149</f>
        <v>E34501 PRD Accessory,Wild HorseWind</v>
      </c>
      <c r="B3149" s="144" t="str">
        <f>'[8]Depr Exp'!B3149</f>
        <v>E34501 PRD Accessory,Wild HorseWind-11</v>
      </c>
      <c r="C3149" s="144" t="str">
        <f>'[8]Depr Exp'!C3149</f>
        <v>403E</v>
      </c>
      <c r="D3149" s="144"/>
      <c r="E3149" s="282">
        <f>'[8]Depr Exp'!E3149</f>
        <v>43434</v>
      </c>
      <c r="F3149" s="524">
        <f>'[8]Depr Exp'!F3149</f>
        <v>26634356.899999999</v>
      </c>
      <c r="G3149" s="305">
        <f>'[8]Depr Exp'!G3149</f>
        <v>4.7899999999999998E-2</v>
      </c>
      <c r="H3149" s="525">
        <f>'[8]Depr Exp'!H3149</f>
        <v>106315.48</v>
      </c>
      <c r="I3149" s="524">
        <f>'[8]Depr Exp'!I3149</f>
        <v>26632525.93</v>
      </c>
      <c r="J3149" s="305">
        <f>'[8]Depr Exp'!J3149</f>
        <v>4.7899999999999998E-2</v>
      </c>
      <c r="K3149" s="374">
        <f>'[8]Depr Exp'!K3149</f>
        <v>106308.16600391666</v>
      </c>
      <c r="L3149" s="525">
        <f>'[8]Depr Exp'!L3149</f>
        <v>-7.31</v>
      </c>
      <c r="M3149" s="144"/>
      <c r="N3149" s="144"/>
    </row>
    <row r="3150" spans="1:14">
      <c r="A3150" s="144" t="str">
        <f>'[8]Depr Exp'!A3150</f>
        <v>E34501 PRD Accessory,Wild HorseWind</v>
      </c>
      <c r="B3150" s="144" t="str">
        <f>'[8]Depr Exp'!B3150</f>
        <v>E34501 PRD Accessory,Wild HorseWind-12</v>
      </c>
      <c r="C3150" s="144" t="str">
        <f>'[8]Depr Exp'!C3150</f>
        <v>403E</v>
      </c>
      <c r="D3150" s="144"/>
      <c r="E3150" s="282">
        <f>'[8]Depr Exp'!E3150</f>
        <v>43465</v>
      </c>
      <c r="F3150" s="524">
        <f>'[8]Depr Exp'!F3150</f>
        <v>26632525.93</v>
      </c>
      <c r="G3150" s="305">
        <f>'[8]Depr Exp'!G3150</f>
        <v>4.7899999999999998E-2</v>
      </c>
      <c r="H3150" s="525">
        <f>'[8]Depr Exp'!H3150</f>
        <v>106308.17000000001</v>
      </c>
      <c r="I3150" s="524">
        <f>'[8]Depr Exp'!I3150</f>
        <v>26632525.93</v>
      </c>
      <c r="J3150" s="305">
        <f>'[8]Depr Exp'!J3150</f>
        <v>4.7899999999999998E-2</v>
      </c>
      <c r="K3150" s="374">
        <f>'[8]Depr Exp'!K3150</f>
        <v>106308.16600391666</v>
      </c>
      <c r="L3150" s="525">
        <f>'[8]Depr Exp'!L3150</f>
        <v>0</v>
      </c>
      <c r="M3150" s="144"/>
      <c r="N3150" s="144"/>
    </row>
    <row r="3151" spans="1:14" ht="15" thickBot="1">
      <c r="A3151" s="159" t="str">
        <f>'[8]Depr Exp'!A3151</f>
        <v>E34501 PRD Accessory,Wild HorseWind Total</v>
      </c>
      <c r="B3151" s="144">
        <f>'[8]Depr Exp'!B3151</f>
        <v>0</v>
      </c>
      <c r="C3151" s="503" t="str">
        <f>'[8]Depr Exp'!C3151</f>
        <v>EPRD</v>
      </c>
      <c r="D3151" s="144"/>
      <c r="E3151" s="281" t="str">
        <f>'[8]Depr Exp'!E3151</f>
        <v>Total</v>
      </c>
      <c r="F3151" s="141">
        <f>'[8]Depr Exp'!F3151</f>
        <v>0</v>
      </c>
      <c r="G3151" s="252">
        <f>'[8]Depr Exp'!G3151</f>
        <v>0</v>
      </c>
      <c r="H3151" s="286">
        <f>'[8]Depr Exp'!H3151</f>
        <v>1276278.4399999997</v>
      </c>
      <c r="I3151" s="141">
        <f>'[8]Depr Exp'!I3151</f>
        <v>0</v>
      </c>
      <c r="J3151" s="252">
        <f>'[8]Depr Exp'!J3151</f>
        <v>0</v>
      </c>
      <c r="K3151" s="286">
        <f>'[8]Depr Exp'!K3151</f>
        <v>1275697.992047</v>
      </c>
      <c r="L3151" s="286">
        <f>'[8]Depr Exp'!L3151</f>
        <v>-580.45000000000005</v>
      </c>
      <c r="M3151" s="144"/>
      <c r="N3151" s="144"/>
    </row>
    <row r="3152" spans="1:14" ht="13.8" thickTop="1">
      <c r="A3152" s="144" t="str">
        <f>'[8]Depr Exp'!A3152</f>
        <v>E34501 PRD Accessory,WildHorseSolar</v>
      </c>
      <c r="B3152" s="144" t="str">
        <f>'[8]Depr Exp'!B3152</f>
        <v>E34501 PRD Accessory,WildHorseSolar-1</v>
      </c>
      <c r="C3152" s="144" t="str">
        <f>'[8]Depr Exp'!C3152</f>
        <v>403E</v>
      </c>
      <c r="D3152" s="144"/>
      <c r="E3152" s="282">
        <f>'[8]Depr Exp'!E3152</f>
        <v>43131</v>
      </c>
      <c r="F3152" s="524">
        <f>'[8]Depr Exp'!F3152</f>
        <v>1081259.06</v>
      </c>
      <c r="G3152" s="305">
        <f>'[8]Depr Exp'!G3152</f>
        <v>4.7899999999999998E-2</v>
      </c>
      <c r="H3152" s="525">
        <f>'[8]Depr Exp'!H3152</f>
        <v>4316.0199999999995</v>
      </c>
      <c r="I3152" s="524">
        <f>'[8]Depr Exp'!I3152</f>
        <v>1081259.06</v>
      </c>
      <c r="J3152" s="305">
        <f>'[8]Depr Exp'!J3152</f>
        <v>4.7899999999999998E-2</v>
      </c>
      <c r="K3152" s="374">
        <f>'[8]Depr Exp'!K3152</f>
        <v>4316.0257478333333</v>
      </c>
      <c r="L3152" s="525">
        <f>'[8]Depr Exp'!L3152</f>
        <v>0.01</v>
      </c>
      <c r="M3152" s="144"/>
      <c r="N3152" s="144"/>
    </row>
    <row r="3153" spans="1:14">
      <c r="A3153" s="144" t="str">
        <f>'[8]Depr Exp'!A3153</f>
        <v>E34501 PRD Accessory,WildHorseSolar</v>
      </c>
      <c r="B3153" s="144" t="str">
        <f>'[8]Depr Exp'!B3153</f>
        <v>E34501 PRD Accessory,WildHorseSolar-2</v>
      </c>
      <c r="C3153" s="144" t="str">
        <f>'[8]Depr Exp'!C3153</f>
        <v>403E</v>
      </c>
      <c r="D3153" s="144"/>
      <c r="E3153" s="282">
        <f>'[8]Depr Exp'!E3153</f>
        <v>43159</v>
      </c>
      <c r="F3153" s="524">
        <f>'[8]Depr Exp'!F3153</f>
        <v>1081259.06</v>
      </c>
      <c r="G3153" s="305">
        <f>'[8]Depr Exp'!G3153</f>
        <v>4.7899999999999998E-2</v>
      </c>
      <c r="H3153" s="525">
        <f>'[8]Depr Exp'!H3153</f>
        <v>4316.0199999999995</v>
      </c>
      <c r="I3153" s="524">
        <f>'[8]Depr Exp'!I3153</f>
        <v>1081259.06</v>
      </c>
      <c r="J3153" s="305">
        <f>'[8]Depr Exp'!J3153</f>
        <v>4.7899999999999998E-2</v>
      </c>
      <c r="K3153" s="374">
        <f>'[8]Depr Exp'!K3153</f>
        <v>4316.0257478333333</v>
      </c>
      <c r="L3153" s="525">
        <f>'[8]Depr Exp'!L3153</f>
        <v>0.01</v>
      </c>
      <c r="M3153" s="144"/>
      <c r="N3153" s="144"/>
    </row>
    <row r="3154" spans="1:14">
      <c r="A3154" s="144" t="str">
        <f>'[8]Depr Exp'!A3154</f>
        <v>E34501 PRD Accessory,WildHorseSolar</v>
      </c>
      <c r="B3154" s="144" t="str">
        <f>'[8]Depr Exp'!B3154</f>
        <v>E34501 PRD Accessory,WildHorseSolar-3</v>
      </c>
      <c r="C3154" s="144" t="str">
        <f>'[8]Depr Exp'!C3154</f>
        <v>403E</v>
      </c>
      <c r="D3154" s="144"/>
      <c r="E3154" s="282">
        <f>'[8]Depr Exp'!E3154</f>
        <v>43190</v>
      </c>
      <c r="F3154" s="524">
        <f>'[8]Depr Exp'!F3154</f>
        <v>1081259.06</v>
      </c>
      <c r="G3154" s="305">
        <f>'[8]Depr Exp'!G3154</f>
        <v>4.7899999999999998E-2</v>
      </c>
      <c r="H3154" s="525">
        <f>'[8]Depr Exp'!H3154</f>
        <v>4316.0199999999995</v>
      </c>
      <c r="I3154" s="524">
        <f>'[8]Depr Exp'!I3154</f>
        <v>1081259.06</v>
      </c>
      <c r="J3154" s="305">
        <f>'[8]Depr Exp'!J3154</f>
        <v>4.7899999999999998E-2</v>
      </c>
      <c r="K3154" s="374">
        <f>'[8]Depr Exp'!K3154</f>
        <v>4316.0257478333333</v>
      </c>
      <c r="L3154" s="525">
        <f>'[8]Depr Exp'!L3154</f>
        <v>0.01</v>
      </c>
      <c r="M3154" s="144"/>
      <c r="N3154" s="144"/>
    </row>
    <row r="3155" spans="1:14">
      <c r="A3155" s="144" t="str">
        <f>'[8]Depr Exp'!A3155</f>
        <v>E34501 PRD Accessory,WildHorseSolar</v>
      </c>
      <c r="B3155" s="144" t="str">
        <f>'[8]Depr Exp'!B3155</f>
        <v>E34501 PRD Accessory,WildHorseSolar-4</v>
      </c>
      <c r="C3155" s="144" t="str">
        <f>'[8]Depr Exp'!C3155</f>
        <v>403E</v>
      </c>
      <c r="D3155" s="144"/>
      <c r="E3155" s="282">
        <f>'[8]Depr Exp'!E3155</f>
        <v>43220</v>
      </c>
      <c r="F3155" s="524">
        <f>'[8]Depr Exp'!F3155</f>
        <v>1081259.06</v>
      </c>
      <c r="G3155" s="305">
        <f>'[8]Depr Exp'!G3155</f>
        <v>4.7899999999999998E-2</v>
      </c>
      <c r="H3155" s="525">
        <f>'[8]Depr Exp'!H3155</f>
        <v>4316.0199999999995</v>
      </c>
      <c r="I3155" s="524">
        <f>'[8]Depr Exp'!I3155</f>
        <v>1081259.06</v>
      </c>
      <c r="J3155" s="305">
        <f>'[8]Depr Exp'!J3155</f>
        <v>4.7899999999999998E-2</v>
      </c>
      <c r="K3155" s="374">
        <f>'[8]Depr Exp'!K3155</f>
        <v>4316.0257478333333</v>
      </c>
      <c r="L3155" s="525">
        <f>'[8]Depr Exp'!L3155</f>
        <v>0.01</v>
      </c>
      <c r="M3155" s="144"/>
      <c r="N3155" s="144"/>
    </row>
    <row r="3156" spans="1:14">
      <c r="A3156" s="144" t="str">
        <f>'[8]Depr Exp'!A3156</f>
        <v>E34501 PRD Accessory,WildHorseSolar</v>
      </c>
      <c r="B3156" s="144" t="str">
        <f>'[8]Depr Exp'!B3156</f>
        <v>E34501 PRD Accessory,WildHorseSolar-5</v>
      </c>
      <c r="C3156" s="144" t="str">
        <f>'[8]Depr Exp'!C3156</f>
        <v>403E</v>
      </c>
      <c r="D3156" s="144"/>
      <c r="E3156" s="282">
        <f>'[8]Depr Exp'!E3156</f>
        <v>43251</v>
      </c>
      <c r="F3156" s="524">
        <f>'[8]Depr Exp'!F3156</f>
        <v>1081259.06</v>
      </c>
      <c r="G3156" s="305">
        <f>'[8]Depr Exp'!G3156</f>
        <v>4.7899999999999998E-2</v>
      </c>
      <c r="H3156" s="525">
        <f>'[8]Depr Exp'!H3156</f>
        <v>4316.0199999999995</v>
      </c>
      <c r="I3156" s="524">
        <f>'[8]Depr Exp'!I3156</f>
        <v>1081259.06</v>
      </c>
      <c r="J3156" s="305">
        <f>'[8]Depr Exp'!J3156</f>
        <v>4.7899999999999998E-2</v>
      </c>
      <c r="K3156" s="374">
        <f>'[8]Depr Exp'!K3156</f>
        <v>4316.0257478333333</v>
      </c>
      <c r="L3156" s="525">
        <f>'[8]Depr Exp'!L3156</f>
        <v>0.01</v>
      </c>
      <c r="M3156" s="144"/>
      <c r="N3156" s="144"/>
    </row>
    <row r="3157" spans="1:14">
      <c r="A3157" s="144" t="str">
        <f>'[8]Depr Exp'!A3157</f>
        <v>E34501 PRD Accessory,WildHorseSolar</v>
      </c>
      <c r="B3157" s="144" t="str">
        <f>'[8]Depr Exp'!B3157</f>
        <v>E34501 PRD Accessory,WildHorseSolar-6</v>
      </c>
      <c r="C3157" s="144" t="str">
        <f>'[8]Depr Exp'!C3157</f>
        <v>403E</v>
      </c>
      <c r="D3157" s="144"/>
      <c r="E3157" s="282">
        <f>'[8]Depr Exp'!E3157</f>
        <v>43281</v>
      </c>
      <c r="F3157" s="524">
        <f>'[8]Depr Exp'!F3157</f>
        <v>1081259.06</v>
      </c>
      <c r="G3157" s="305">
        <f>'[8]Depr Exp'!G3157</f>
        <v>4.7899999999999998E-2</v>
      </c>
      <c r="H3157" s="525">
        <f>'[8]Depr Exp'!H3157</f>
        <v>4316.0199999999995</v>
      </c>
      <c r="I3157" s="524">
        <f>'[8]Depr Exp'!I3157</f>
        <v>1081259.06</v>
      </c>
      <c r="J3157" s="305">
        <f>'[8]Depr Exp'!J3157</f>
        <v>4.7899999999999998E-2</v>
      </c>
      <c r="K3157" s="374">
        <f>'[8]Depr Exp'!K3157</f>
        <v>4316.0257478333333</v>
      </c>
      <c r="L3157" s="525">
        <f>'[8]Depr Exp'!L3157</f>
        <v>0.01</v>
      </c>
      <c r="M3157" s="144"/>
      <c r="N3157" s="144"/>
    </row>
    <row r="3158" spans="1:14">
      <c r="A3158" s="144" t="str">
        <f>'[8]Depr Exp'!A3158</f>
        <v>E34501 PRD Accessory,WildHorseSolar</v>
      </c>
      <c r="B3158" s="144" t="str">
        <f>'[8]Depr Exp'!B3158</f>
        <v>E34501 PRD Accessory,WildHorseSolar-7</v>
      </c>
      <c r="C3158" s="144" t="str">
        <f>'[8]Depr Exp'!C3158</f>
        <v>403E</v>
      </c>
      <c r="D3158" s="144"/>
      <c r="E3158" s="282">
        <f>'[8]Depr Exp'!E3158</f>
        <v>43312</v>
      </c>
      <c r="F3158" s="524">
        <f>'[8]Depr Exp'!F3158</f>
        <v>1081259.06</v>
      </c>
      <c r="G3158" s="305">
        <f>'[8]Depr Exp'!G3158</f>
        <v>4.7899999999999998E-2</v>
      </c>
      <c r="H3158" s="525">
        <f>'[8]Depr Exp'!H3158</f>
        <v>4316.0199999999995</v>
      </c>
      <c r="I3158" s="524">
        <f>'[8]Depr Exp'!I3158</f>
        <v>1081259.06</v>
      </c>
      <c r="J3158" s="305">
        <f>'[8]Depr Exp'!J3158</f>
        <v>4.7899999999999998E-2</v>
      </c>
      <c r="K3158" s="374">
        <f>'[8]Depr Exp'!K3158</f>
        <v>4316.0257478333333</v>
      </c>
      <c r="L3158" s="525">
        <f>'[8]Depr Exp'!L3158</f>
        <v>0.01</v>
      </c>
      <c r="M3158" s="144"/>
      <c r="N3158" s="144"/>
    </row>
    <row r="3159" spans="1:14">
      <c r="A3159" s="144" t="str">
        <f>'[8]Depr Exp'!A3159</f>
        <v>E34501 PRD Accessory,WildHorseSolar</v>
      </c>
      <c r="B3159" s="144" t="str">
        <f>'[8]Depr Exp'!B3159</f>
        <v>E34501 PRD Accessory,WildHorseSolar-8</v>
      </c>
      <c r="C3159" s="144" t="str">
        <f>'[8]Depr Exp'!C3159</f>
        <v>403E</v>
      </c>
      <c r="D3159" s="144"/>
      <c r="E3159" s="282">
        <f>'[8]Depr Exp'!E3159</f>
        <v>43343</v>
      </c>
      <c r="F3159" s="524">
        <f>'[8]Depr Exp'!F3159</f>
        <v>1081259.06</v>
      </c>
      <c r="G3159" s="305">
        <f>'[8]Depr Exp'!G3159</f>
        <v>4.7899999999999998E-2</v>
      </c>
      <c r="H3159" s="525">
        <f>'[8]Depr Exp'!H3159</f>
        <v>4316.0199999999995</v>
      </c>
      <c r="I3159" s="524">
        <f>'[8]Depr Exp'!I3159</f>
        <v>1081259.06</v>
      </c>
      <c r="J3159" s="305">
        <f>'[8]Depr Exp'!J3159</f>
        <v>4.7899999999999998E-2</v>
      </c>
      <c r="K3159" s="374">
        <f>'[8]Depr Exp'!K3159</f>
        <v>4316.0257478333333</v>
      </c>
      <c r="L3159" s="525">
        <f>'[8]Depr Exp'!L3159</f>
        <v>0.01</v>
      </c>
      <c r="M3159" s="144"/>
      <c r="N3159" s="144"/>
    </row>
    <row r="3160" spans="1:14">
      <c r="A3160" s="144" t="str">
        <f>'[8]Depr Exp'!A3160</f>
        <v>E34501 PRD Accessory,WildHorseSolar</v>
      </c>
      <c r="B3160" s="144" t="str">
        <f>'[8]Depr Exp'!B3160</f>
        <v>E34501 PRD Accessory,WildHorseSolar-9</v>
      </c>
      <c r="C3160" s="144" t="str">
        <f>'[8]Depr Exp'!C3160</f>
        <v>403E</v>
      </c>
      <c r="D3160" s="144"/>
      <c r="E3160" s="282">
        <f>'[8]Depr Exp'!E3160</f>
        <v>43373</v>
      </c>
      <c r="F3160" s="524">
        <f>'[8]Depr Exp'!F3160</f>
        <v>1081259.06</v>
      </c>
      <c r="G3160" s="305">
        <f>'[8]Depr Exp'!G3160</f>
        <v>4.7899999999999998E-2</v>
      </c>
      <c r="H3160" s="525">
        <f>'[8]Depr Exp'!H3160</f>
        <v>4316.0199999999995</v>
      </c>
      <c r="I3160" s="524">
        <f>'[8]Depr Exp'!I3160</f>
        <v>1081259.06</v>
      </c>
      <c r="J3160" s="305">
        <f>'[8]Depr Exp'!J3160</f>
        <v>4.7899999999999998E-2</v>
      </c>
      <c r="K3160" s="374">
        <f>'[8]Depr Exp'!K3160</f>
        <v>4316.0257478333333</v>
      </c>
      <c r="L3160" s="525">
        <f>'[8]Depr Exp'!L3160</f>
        <v>0.01</v>
      </c>
      <c r="M3160" s="144"/>
      <c r="N3160" s="144"/>
    </row>
    <row r="3161" spans="1:14">
      <c r="A3161" s="144" t="str">
        <f>'[8]Depr Exp'!A3161</f>
        <v>E34501 PRD Accessory,WildHorseSolar</v>
      </c>
      <c r="B3161" s="144" t="str">
        <f>'[8]Depr Exp'!B3161</f>
        <v>E34501 PRD Accessory,WildHorseSolar-10</v>
      </c>
      <c r="C3161" s="144" t="str">
        <f>'[8]Depr Exp'!C3161</f>
        <v>403E</v>
      </c>
      <c r="D3161" s="144"/>
      <c r="E3161" s="282">
        <f>'[8]Depr Exp'!E3161</f>
        <v>43404</v>
      </c>
      <c r="F3161" s="524">
        <f>'[8]Depr Exp'!F3161</f>
        <v>1081259.06</v>
      </c>
      <c r="G3161" s="305">
        <f>'[8]Depr Exp'!G3161</f>
        <v>4.7899999999999998E-2</v>
      </c>
      <c r="H3161" s="525">
        <f>'[8]Depr Exp'!H3161</f>
        <v>4316.0199999999995</v>
      </c>
      <c r="I3161" s="524">
        <f>'[8]Depr Exp'!I3161</f>
        <v>1081259.06</v>
      </c>
      <c r="J3161" s="305">
        <f>'[8]Depr Exp'!J3161</f>
        <v>4.7899999999999998E-2</v>
      </c>
      <c r="K3161" s="374">
        <f>'[8]Depr Exp'!K3161</f>
        <v>4316.0257478333333</v>
      </c>
      <c r="L3161" s="525">
        <f>'[8]Depr Exp'!L3161</f>
        <v>0.01</v>
      </c>
      <c r="M3161" s="144"/>
      <c r="N3161" s="144"/>
    </row>
    <row r="3162" spans="1:14">
      <c r="A3162" s="144" t="str">
        <f>'[8]Depr Exp'!A3162</f>
        <v>E34501 PRD Accessory,WildHorseSolar</v>
      </c>
      <c r="B3162" s="144" t="str">
        <f>'[8]Depr Exp'!B3162</f>
        <v>E34501 PRD Accessory,WildHorseSolar-11</v>
      </c>
      <c r="C3162" s="144" t="str">
        <f>'[8]Depr Exp'!C3162</f>
        <v>403E</v>
      </c>
      <c r="D3162" s="144"/>
      <c r="E3162" s="282">
        <f>'[8]Depr Exp'!E3162</f>
        <v>43434</v>
      </c>
      <c r="F3162" s="524">
        <f>'[8]Depr Exp'!F3162</f>
        <v>1081259.06</v>
      </c>
      <c r="G3162" s="305">
        <f>'[8]Depr Exp'!G3162</f>
        <v>4.7899999999999998E-2</v>
      </c>
      <c r="H3162" s="525">
        <f>'[8]Depr Exp'!H3162</f>
        <v>4316.0199999999995</v>
      </c>
      <c r="I3162" s="524">
        <f>'[8]Depr Exp'!I3162</f>
        <v>1081259.06</v>
      </c>
      <c r="J3162" s="305">
        <f>'[8]Depr Exp'!J3162</f>
        <v>4.7899999999999998E-2</v>
      </c>
      <c r="K3162" s="374">
        <f>'[8]Depr Exp'!K3162</f>
        <v>4316.0257478333333</v>
      </c>
      <c r="L3162" s="525">
        <f>'[8]Depr Exp'!L3162</f>
        <v>0.01</v>
      </c>
      <c r="M3162" s="144"/>
      <c r="N3162" s="144"/>
    </row>
    <row r="3163" spans="1:14">
      <c r="A3163" s="144" t="str">
        <f>'[8]Depr Exp'!A3163</f>
        <v>E34501 PRD Accessory,WildHorseSolar</v>
      </c>
      <c r="B3163" s="144" t="str">
        <f>'[8]Depr Exp'!B3163</f>
        <v>E34501 PRD Accessory,WildHorseSolar-12</v>
      </c>
      <c r="C3163" s="144" t="str">
        <f>'[8]Depr Exp'!C3163</f>
        <v>403E</v>
      </c>
      <c r="D3163" s="144"/>
      <c r="E3163" s="282">
        <f>'[8]Depr Exp'!E3163</f>
        <v>43465</v>
      </c>
      <c r="F3163" s="524">
        <f>'[8]Depr Exp'!F3163</f>
        <v>1081259.06</v>
      </c>
      <c r="G3163" s="305">
        <f>'[8]Depr Exp'!G3163</f>
        <v>4.7899999999999998E-2</v>
      </c>
      <c r="H3163" s="525">
        <f>'[8]Depr Exp'!H3163</f>
        <v>4316.0199999999995</v>
      </c>
      <c r="I3163" s="524">
        <f>'[8]Depr Exp'!I3163</f>
        <v>1081259.06</v>
      </c>
      <c r="J3163" s="305">
        <f>'[8]Depr Exp'!J3163</f>
        <v>4.7899999999999998E-2</v>
      </c>
      <c r="K3163" s="374">
        <f>'[8]Depr Exp'!K3163</f>
        <v>4316.0257478333333</v>
      </c>
      <c r="L3163" s="525">
        <f>'[8]Depr Exp'!L3163</f>
        <v>0.01</v>
      </c>
      <c r="M3163" s="144"/>
      <c r="N3163" s="144"/>
    </row>
    <row r="3164" spans="1:14" ht="15" thickBot="1">
      <c r="A3164" s="159" t="str">
        <f>'[8]Depr Exp'!A3164</f>
        <v>E34501 PRD Accessory,WildHorseSolar Total</v>
      </c>
      <c r="B3164" s="144">
        <f>'[8]Depr Exp'!B3164</f>
        <v>0</v>
      </c>
      <c r="C3164" s="503" t="str">
        <f>'[8]Depr Exp'!C3164</f>
        <v>EPRD</v>
      </c>
      <c r="D3164" s="144"/>
      <c r="E3164" s="281" t="str">
        <f>'[8]Depr Exp'!E3164</f>
        <v>Total</v>
      </c>
      <c r="F3164" s="141">
        <f>'[8]Depr Exp'!F3164</f>
        <v>0</v>
      </c>
      <c r="G3164" s="252">
        <f>'[8]Depr Exp'!G3164</f>
        <v>0</v>
      </c>
      <c r="H3164" s="286">
        <f>'[8]Depr Exp'!H3164</f>
        <v>51792.239999999983</v>
      </c>
      <c r="I3164" s="141">
        <f>'[8]Depr Exp'!I3164</f>
        <v>0</v>
      </c>
      <c r="J3164" s="252">
        <f>'[8]Depr Exp'!J3164</f>
        <v>0</v>
      </c>
      <c r="K3164" s="286">
        <f>'[8]Depr Exp'!K3164</f>
        <v>51792.308974000014</v>
      </c>
      <c r="L3164" s="286">
        <f>'[8]Depr Exp'!L3164</f>
        <v>7.0000000000000007E-2</v>
      </c>
      <c r="M3164" s="144"/>
      <c r="N3164" s="144"/>
    </row>
    <row r="3165" spans="1:14" ht="13.8" thickTop="1">
      <c r="A3165" s="144" t="str">
        <f>'[8]Depr Exp'!A3165</f>
        <v>E346 PRD Other, Encogen</v>
      </c>
      <c r="B3165" s="144" t="str">
        <f>'[8]Depr Exp'!B3165</f>
        <v>E346 PRD Other, Encogen-1</v>
      </c>
      <c r="C3165" s="144" t="str">
        <f>'[8]Depr Exp'!C3165</f>
        <v>403E</v>
      </c>
      <c r="D3165" s="144"/>
      <c r="E3165" s="282">
        <f>'[8]Depr Exp'!E3165</f>
        <v>43131</v>
      </c>
      <c r="F3165" s="524">
        <f>'[8]Depr Exp'!F3165</f>
        <v>792720.88</v>
      </c>
      <c r="G3165" s="305">
        <f>'[8]Depr Exp'!G3165</f>
        <v>5.6800000000000003E-2</v>
      </c>
      <c r="H3165" s="525">
        <f>'[8]Depr Exp'!H3165</f>
        <v>3752.21</v>
      </c>
      <c r="I3165" s="524">
        <f>'[8]Depr Exp'!I3165</f>
        <v>792720.88</v>
      </c>
      <c r="J3165" s="305">
        <f>'[8]Depr Exp'!J3165</f>
        <v>5.6800000000000003E-2</v>
      </c>
      <c r="K3165" s="374">
        <f>'[8]Depr Exp'!K3165</f>
        <v>3752.2121653333338</v>
      </c>
      <c r="L3165" s="525">
        <f>'[8]Depr Exp'!L3165</f>
        <v>0</v>
      </c>
      <c r="M3165" s="144"/>
      <c r="N3165" s="144"/>
    </row>
    <row r="3166" spans="1:14">
      <c r="A3166" s="144" t="str">
        <f>'[8]Depr Exp'!A3166</f>
        <v>E346 PRD Other, Encogen</v>
      </c>
      <c r="B3166" s="144" t="str">
        <f>'[8]Depr Exp'!B3166</f>
        <v>E346 PRD Other, Encogen-2</v>
      </c>
      <c r="C3166" s="144" t="str">
        <f>'[8]Depr Exp'!C3166</f>
        <v>403E</v>
      </c>
      <c r="D3166" s="144"/>
      <c r="E3166" s="282">
        <f>'[8]Depr Exp'!E3166</f>
        <v>43159</v>
      </c>
      <c r="F3166" s="524">
        <f>'[8]Depr Exp'!F3166</f>
        <v>792720.88</v>
      </c>
      <c r="G3166" s="305">
        <f>'[8]Depr Exp'!G3166</f>
        <v>5.6800000000000003E-2</v>
      </c>
      <c r="H3166" s="525">
        <f>'[8]Depr Exp'!H3166</f>
        <v>3752.21</v>
      </c>
      <c r="I3166" s="524">
        <f>'[8]Depr Exp'!I3166</f>
        <v>792720.88</v>
      </c>
      <c r="J3166" s="305">
        <f>'[8]Depr Exp'!J3166</f>
        <v>5.6800000000000003E-2</v>
      </c>
      <c r="K3166" s="374">
        <f>'[8]Depr Exp'!K3166</f>
        <v>3752.2121653333338</v>
      </c>
      <c r="L3166" s="525">
        <f>'[8]Depr Exp'!L3166</f>
        <v>0</v>
      </c>
      <c r="M3166" s="144"/>
      <c r="N3166" s="144"/>
    </row>
    <row r="3167" spans="1:14">
      <c r="A3167" s="144" t="str">
        <f>'[8]Depr Exp'!A3167</f>
        <v>E346 PRD Other, Encogen</v>
      </c>
      <c r="B3167" s="144" t="str">
        <f>'[8]Depr Exp'!B3167</f>
        <v>E346 PRD Other, Encogen-3</v>
      </c>
      <c r="C3167" s="144" t="str">
        <f>'[8]Depr Exp'!C3167</f>
        <v>403E</v>
      </c>
      <c r="D3167" s="144"/>
      <c r="E3167" s="282">
        <f>'[8]Depr Exp'!E3167</f>
        <v>43190</v>
      </c>
      <c r="F3167" s="524">
        <f>'[8]Depr Exp'!F3167</f>
        <v>792720.88</v>
      </c>
      <c r="G3167" s="305">
        <f>'[8]Depr Exp'!G3167</f>
        <v>5.6800000000000003E-2</v>
      </c>
      <c r="H3167" s="525">
        <f>'[8]Depr Exp'!H3167</f>
        <v>3752.21</v>
      </c>
      <c r="I3167" s="524">
        <f>'[8]Depr Exp'!I3167</f>
        <v>792720.88</v>
      </c>
      <c r="J3167" s="305">
        <f>'[8]Depr Exp'!J3167</f>
        <v>5.6800000000000003E-2</v>
      </c>
      <c r="K3167" s="374">
        <f>'[8]Depr Exp'!K3167</f>
        <v>3752.2121653333338</v>
      </c>
      <c r="L3167" s="525">
        <f>'[8]Depr Exp'!L3167</f>
        <v>0</v>
      </c>
      <c r="M3167" s="144"/>
      <c r="N3167" s="144"/>
    </row>
    <row r="3168" spans="1:14">
      <c r="A3168" s="144" t="str">
        <f>'[8]Depr Exp'!A3168</f>
        <v>E346 PRD Other, Encogen</v>
      </c>
      <c r="B3168" s="144" t="str">
        <f>'[8]Depr Exp'!B3168</f>
        <v>E346 PRD Other, Encogen-4</v>
      </c>
      <c r="C3168" s="144" t="str">
        <f>'[8]Depr Exp'!C3168</f>
        <v>403E</v>
      </c>
      <c r="D3168" s="144"/>
      <c r="E3168" s="282">
        <f>'[8]Depr Exp'!E3168</f>
        <v>43220</v>
      </c>
      <c r="F3168" s="524">
        <f>'[8]Depr Exp'!F3168</f>
        <v>792720.88</v>
      </c>
      <c r="G3168" s="305">
        <f>'[8]Depr Exp'!G3168</f>
        <v>5.6800000000000003E-2</v>
      </c>
      <c r="H3168" s="525">
        <f>'[8]Depr Exp'!H3168</f>
        <v>3752.21</v>
      </c>
      <c r="I3168" s="524">
        <f>'[8]Depr Exp'!I3168</f>
        <v>792720.88</v>
      </c>
      <c r="J3168" s="305">
        <f>'[8]Depr Exp'!J3168</f>
        <v>5.6800000000000003E-2</v>
      </c>
      <c r="K3168" s="374">
        <f>'[8]Depr Exp'!K3168</f>
        <v>3752.2121653333338</v>
      </c>
      <c r="L3168" s="525">
        <f>'[8]Depr Exp'!L3168</f>
        <v>0</v>
      </c>
      <c r="M3168" s="144"/>
      <c r="N3168" s="144"/>
    </row>
    <row r="3169" spans="1:14">
      <c r="A3169" s="144" t="str">
        <f>'[8]Depr Exp'!A3169</f>
        <v>E346 PRD Other, Encogen</v>
      </c>
      <c r="B3169" s="144" t="str">
        <f>'[8]Depr Exp'!B3169</f>
        <v>E346 PRD Other, Encogen-5</v>
      </c>
      <c r="C3169" s="144" t="str">
        <f>'[8]Depr Exp'!C3169</f>
        <v>403E</v>
      </c>
      <c r="D3169" s="144"/>
      <c r="E3169" s="282">
        <f>'[8]Depr Exp'!E3169</f>
        <v>43251</v>
      </c>
      <c r="F3169" s="524">
        <f>'[8]Depr Exp'!F3169</f>
        <v>792720.88</v>
      </c>
      <c r="G3169" s="305">
        <f>'[8]Depr Exp'!G3169</f>
        <v>5.6800000000000003E-2</v>
      </c>
      <c r="H3169" s="525">
        <f>'[8]Depr Exp'!H3169</f>
        <v>3752.21</v>
      </c>
      <c r="I3169" s="524">
        <f>'[8]Depr Exp'!I3169</f>
        <v>792720.88</v>
      </c>
      <c r="J3169" s="305">
        <f>'[8]Depr Exp'!J3169</f>
        <v>5.6800000000000003E-2</v>
      </c>
      <c r="K3169" s="374">
        <f>'[8]Depr Exp'!K3169</f>
        <v>3752.2121653333338</v>
      </c>
      <c r="L3169" s="525">
        <f>'[8]Depr Exp'!L3169</f>
        <v>0</v>
      </c>
      <c r="M3169" s="144"/>
      <c r="N3169" s="144"/>
    </row>
    <row r="3170" spans="1:14">
      <c r="A3170" s="144" t="str">
        <f>'[8]Depr Exp'!A3170</f>
        <v>E346 PRD Other, Encogen</v>
      </c>
      <c r="B3170" s="144" t="str">
        <f>'[8]Depr Exp'!B3170</f>
        <v>E346 PRD Other, Encogen-6</v>
      </c>
      <c r="C3170" s="144" t="str">
        <f>'[8]Depr Exp'!C3170</f>
        <v>403E</v>
      </c>
      <c r="D3170" s="144"/>
      <c r="E3170" s="282">
        <f>'[8]Depr Exp'!E3170</f>
        <v>43281</v>
      </c>
      <c r="F3170" s="524">
        <f>'[8]Depr Exp'!F3170</f>
        <v>792720.88</v>
      </c>
      <c r="G3170" s="305">
        <f>'[8]Depr Exp'!G3170</f>
        <v>5.6800000000000003E-2</v>
      </c>
      <c r="H3170" s="525">
        <f>'[8]Depr Exp'!H3170</f>
        <v>3752.21</v>
      </c>
      <c r="I3170" s="524">
        <f>'[8]Depr Exp'!I3170</f>
        <v>792720.88</v>
      </c>
      <c r="J3170" s="305">
        <f>'[8]Depr Exp'!J3170</f>
        <v>5.6800000000000003E-2</v>
      </c>
      <c r="K3170" s="374">
        <f>'[8]Depr Exp'!K3170</f>
        <v>3752.2121653333338</v>
      </c>
      <c r="L3170" s="525">
        <f>'[8]Depr Exp'!L3170</f>
        <v>0</v>
      </c>
      <c r="M3170" s="144"/>
      <c r="N3170" s="144"/>
    </row>
    <row r="3171" spans="1:14">
      <c r="A3171" s="144" t="str">
        <f>'[8]Depr Exp'!A3171</f>
        <v>E346 PRD Other, Encogen</v>
      </c>
      <c r="B3171" s="144" t="str">
        <f>'[8]Depr Exp'!B3171</f>
        <v>E346 PRD Other, Encogen-7</v>
      </c>
      <c r="C3171" s="144" t="str">
        <f>'[8]Depr Exp'!C3171</f>
        <v>403E</v>
      </c>
      <c r="D3171" s="144"/>
      <c r="E3171" s="282">
        <f>'[8]Depr Exp'!E3171</f>
        <v>43312</v>
      </c>
      <c r="F3171" s="524">
        <f>'[8]Depr Exp'!F3171</f>
        <v>792720.88</v>
      </c>
      <c r="G3171" s="305">
        <f>'[8]Depr Exp'!G3171</f>
        <v>5.6800000000000003E-2</v>
      </c>
      <c r="H3171" s="525">
        <f>'[8]Depr Exp'!H3171</f>
        <v>3752.21</v>
      </c>
      <c r="I3171" s="524">
        <f>'[8]Depr Exp'!I3171</f>
        <v>792720.88</v>
      </c>
      <c r="J3171" s="305">
        <f>'[8]Depr Exp'!J3171</f>
        <v>5.6800000000000003E-2</v>
      </c>
      <c r="K3171" s="374">
        <f>'[8]Depr Exp'!K3171</f>
        <v>3752.2121653333338</v>
      </c>
      <c r="L3171" s="525">
        <f>'[8]Depr Exp'!L3171</f>
        <v>0</v>
      </c>
      <c r="M3171" s="144"/>
      <c r="N3171" s="144"/>
    </row>
    <row r="3172" spans="1:14">
      <c r="A3172" s="144" t="str">
        <f>'[8]Depr Exp'!A3172</f>
        <v>E346 PRD Other, Encogen</v>
      </c>
      <c r="B3172" s="144" t="str">
        <f>'[8]Depr Exp'!B3172</f>
        <v>E346 PRD Other, Encogen-8</v>
      </c>
      <c r="C3172" s="144" t="str">
        <f>'[8]Depr Exp'!C3172</f>
        <v>403E</v>
      </c>
      <c r="D3172" s="144"/>
      <c r="E3172" s="282">
        <f>'[8]Depr Exp'!E3172</f>
        <v>43343</v>
      </c>
      <c r="F3172" s="524">
        <f>'[8]Depr Exp'!F3172</f>
        <v>792720.88</v>
      </c>
      <c r="G3172" s="305">
        <f>'[8]Depr Exp'!G3172</f>
        <v>5.6800000000000003E-2</v>
      </c>
      <c r="H3172" s="525">
        <f>'[8]Depr Exp'!H3172</f>
        <v>3752.21</v>
      </c>
      <c r="I3172" s="524">
        <f>'[8]Depr Exp'!I3172</f>
        <v>792720.88</v>
      </c>
      <c r="J3172" s="305">
        <f>'[8]Depr Exp'!J3172</f>
        <v>5.6800000000000003E-2</v>
      </c>
      <c r="K3172" s="374">
        <f>'[8]Depr Exp'!K3172</f>
        <v>3752.2121653333338</v>
      </c>
      <c r="L3172" s="525">
        <f>'[8]Depr Exp'!L3172</f>
        <v>0</v>
      </c>
      <c r="M3172" s="144"/>
      <c r="N3172" s="144"/>
    </row>
    <row r="3173" spans="1:14">
      <c r="A3173" s="144" t="str">
        <f>'[8]Depr Exp'!A3173</f>
        <v>E346 PRD Other, Encogen</v>
      </c>
      <c r="B3173" s="144" t="str">
        <f>'[8]Depr Exp'!B3173</f>
        <v>E346 PRD Other, Encogen-9</v>
      </c>
      <c r="C3173" s="144" t="str">
        <f>'[8]Depr Exp'!C3173</f>
        <v>403E</v>
      </c>
      <c r="D3173" s="144"/>
      <c r="E3173" s="282">
        <f>'[8]Depr Exp'!E3173</f>
        <v>43373</v>
      </c>
      <c r="F3173" s="524">
        <f>'[8]Depr Exp'!F3173</f>
        <v>792720.88</v>
      </c>
      <c r="G3173" s="305">
        <f>'[8]Depr Exp'!G3173</f>
        <v>5.6800000000000003E-2</v>
      </c>
      <c r="H3173" s="525">
        <f>'[8]Depr Exp'!H3173</f>
        <v>3752.21</v>
      </c>
      <c r="I3173" s="524">
        <f>'[8]Depr Exp'!I3173</f>
        <v>792720.88</v>
      </c>
      <c r="J3173" s="305">
        <f>'[8]Depr Exp'!J3173</f>
        <v>5.6800000000000003E-2</v>
      </c>
      <c r="K3173" s="374">
        <f>'[8]Depr Exp'!K3173</f>
        <v>3752.2121653333338</v>
      </c>
      <c r="L3173" s="525">
        <f>'[8]Depr Exp'!L3173</f>
        <v>0</v>
      </c>
      <c r="M3173" s="144"/>
      <c r="N3173" s="144"/>
    </row>
    <row r="3174" spans="1:14">
      <c r="A3174" s="144" t="str">
        <f>'[8]Depr Exp'!A3174</f>
        <v>E346 PRD Other, Encogen</v>
      </c>
      <c r="B3174" s="144" t="str">
        <f>'[8]Depr Exp'!B3174</f>
        <v>E346 PRD Other, Encogen-10</v>
      </c>
      <c r="C3174" s="144" t="str">
        <f>'[8]Depr Exp'!C3174</f>
        <v>403E</v>
      </c>
      <c r="D3174" s="144"/>
      <c r="E3174" s="282">
        <f>'[8]Depr Exp'!E3174</f>
        <v>43404</v>
      </c>
      <c r="F3174" s="524">
        <f>'[8]Depr Exp'!F3174</f>
        <v>792720.88</v>
      </c>
      <c r="G3174" s="305">
        <f>'[8]Depr Exp'!G3174</f>
        <v>5.6800000000000003E-2</v>
      </c>
      <c r="H3174" s="525">
        <f>'[8]Depr Exp'!H3174</f>
        <v>3752.21</v>
      </c>
      <c r="I3174" s="524">
        <f>'[8]Depr Exp'!I3174</f>
        <v>792720.88</v>
      </c>
      <c r="J3174" s="305">
        <f>'[8]Depr Exp'!J3174</f>
        <v>5.6800000000000003E-2</v>
      </c>
      <c r="K3174" s="374">
        <f>'[8]Depr Exp'!K3174</f>
        <v>3752.2121653333338</v>
      </c>
      <c r="L3174" s="525">
        <f>'[8]Depr Exp'!L3174</f>
        <v>0</v>
      </c>
      <c r="M3174" s="144"/>
      <c r="N3174" s="144"/>
    </row>
    <row r="3175" spans="1:14">
      <c r="A3175" s="144" t="str">
        <f>'[8]Depr Exp'!A3175</f>
        <v>E346 PRD Other, Encogen</v>
      </c>
      <c r="B3175" s="144" t="str">
        <f>'[8]Depr Exp'!B3175</f>
        <v>E346 PRD Other, Encogen-11</v>
      </c>
      <c r="C3175" s="144" t="str">
        <f>'[8]Depr Exp'!C3175</f>
        <v>403E</v>
      </c>
      <c r="D3175" s="144"/>
      <c r="E3175" s="282">
        <f>'[8]Depr Exp'!E3175</f>
        <v>43434</v>
      </c>
      <c r="F3175" s="524">
        <f>'[8]Depr Exp'!F3175</f>
        <v>792720.88</v>
      </c>
      <c r="G3175" s="305">
        <f>'[8]Depr Exp'!G3175</f>
        <v>5.6800000000000003E-2</v>
      </c>
      <c r="H3175" s="525">
        <f>'[8]Depr Exp'!H3175</f>
        <v>3752.21</v>
      </c>
      <c r="I3175" s="524">
        <f>'[8]Depr Exp'!I3175</f>
        <v>792720.88</v>
      </c>
      <c r="J3175" s="305">
        <f>'[8]Depr Exp'!J3175</f>
        <v>5.6800000000000003E-2</v>
      </c>
      <c r="K3175" s="374">
        <f>'[8]Depr Exp'!K3175</f>
        <v>3752.2121653333338</v>
      </c>
      <c r="L3175" s="525">
        <f>'[8]Depr Exp'!L3175</f>
        <v>0</v>
      </c>
      <c r="M3175" s="144"/>
      <c r="N3175" s="144"/>
    </row>
    <row r="3176" spans="1:14">
      <c r="A3176" s="144" t="str">
        <f>'[8]Depr Exp'!A3176</f>
        <v>E346 PRD Other, Encogen</v>
      </c>
      <c r="B3176" s="144" t="str">
        <f>'[8]Depr Exp'!B3176</f>
        <v>E346 PRD Other, Encogen-12</v>
      </c>
      <c r="C3176" s="144" t="str">
        <f>'[8]Depr Exp'!C3176</f>
        <v>403E</v>
      </c>
      <c r="D3176" s="144"/>
      <c r="E3176" s="282">
        <f>'[8]Depr Exp'!E3176</f>
        <v>43465</v>
      </c>
      <c r="F3176" s="524">
        <f>'[8]Depr Exp'!F3176</f>
        <v>792720.88</v>
      </c>
      <c r="G3176" s="305">
        <f>'[8]Depr Exp'!G3176</f>
        <v>5.6800000000000003E-2</v>
      </c>
      <c r="H3176" s="525">
        <f>'[8]Depr Exp'!H3176</f>
        <v>3752.21</v>
      </c>
      <c r="I3176" s="524">
        <f>'[8]Depr Exp'!I3176</f>
        <v>792720.88</v>
      </c>
      <c r="J3176" s="305">
        <f>'[8]Depr Exp'!J3176</f>
        <v>5.6800000000000003E-2</v>
      </c>
      <c r="K3176" s="374">
        <f>'[8]Depr Exp'!K3176</f>
        <v>3752.2121653333338</v>
      </c>
      <c r="L3176" s="525">
        <f>'[8]Depr Exp'!L3176</f>
        <v>0</v>
      </c>
      <c r="M3176" s="144"/>
      <c r="N3176" s="144"/>
    </row>
    <row r="3177" spans="1:14" ht="15" thickBot="1">
      <c r="A3177" s="159" t="str">
        <f>'[8]Depr Exp'!A3177</f>
        <v>E346 PRD Other, Encogen Total</v>
      </c>
      <c r="B3177" s="144">
        <f>'[8]Depr Exp'!B3177</f>
        <v>0</v>
      </c>
      <c r="C3177" s="503" t="str">
        <f>'[8]Depr Exp'!C3177</f>
        <v>EPRD</v>
      </c>
      <c r="D3177" s="144"/>
      <c r="E3177" s="281" t="str">
        <f>'[8]Depr Exp'!E3177</f>
        <v>Total</v>
      </c>
      <c r="F3177" s="141">
        <f>'[8]Depr Exp'!F3177</f>
        <v>0</v>
      </c>
      <c r="G3177" s="252">
        <f>'[8]Depr Exp'!G3177</f>
        <v>0</v>
      </c>
      <c r="H3177" s="286">
        <f>'[8]Depr Exp'!H3177</f>
        <v>45026.52</v>
      </c>
      <c r="I3177" s="141">
        <f>'[8]Depr Exp'!I3177</f>
        <v>0</v>
      </c>
      <c r="J3177" s="252">
        <f>'[8]Depr Exp'!J3177</f>
        <v>0</v>
      </c>
      <c r="K3177" s="286">
        <f>'[8]Depr Exp'!K3177</f>
        <v>45026.545983999997</v>
      </c>
      <c r="L3177" s="286">
        <f>'[8]Depr Exp'!L3177</f>
        <v>0.03</v>
      </c>
      <c r="M3177" s="144"/>
      <c r="N3177" s="144"/>
    </row>
    <row r="3178" spans="1:14" ht="13.8" thickTop="1">
      <c r="A3178" s="144" t="str">
        <f>'[8]Depr Exp'!A3178</f>
        <v>E346 PRD Other, Ferndale</v>
      </c>
      <c r="B3178" s="144" t="str">
        <f>'[8]Depr Exp'!B3178</f>
        <v>E346 PRD Other, Ferndale-1</v>
      </c>
      <c r="C3178" s="144" t="str">
        <f>'[8]Depr Exp'!C3178</f>
        <v>403E</v>
      </c>
      <c r="D3178" s="144"/>
      <c r="E3178" s="282">
        <f>'[8]Depr Exp'!E3178</f>
        <v>43131</v>
      </c>
      <c r="F3178" s="524">
        <f>'[8]Depr Exp'!F3178</f>
        <v>665876</v>
      </c>
      <c r="G3178" s="305">
        <f>'[8]Depr Exp'!G3178</f>
        <v>2.1100000000000001E-2</v>
      </c>
      <c r="H3178" s="525">
        <f>'[8]Depr Exp'!H3178</f>
        <v>1170.83</v>
      </c>
      <c r="I3178" s="524">
        <f>'[8]Depr Exp'!I3178</f>
        <v>665876</v>
      </c>
      <c r="J3178" s="305">
        <f>'[8]Depr Exp'!J3178</f>
        <v>2.1100000000000001E-2</v>
      </c>
      <c r="K3178" s="374">
        <f>'[8]Depr Exp'!K3178</f>
        <v>1170.8319666666666</v>
      </c>
      <c r="L3178" s="525">
        <f>'[8]Depr Exp'!L3178</f>
        <v>0</v>
      </c>
      <c r="M3178" s="144"/>
      <c r="N3178" s="144"/>
    </row>
    <row r="3179" spans="1:14">
      <c r="A3179" s="144" t="str">
        <f>'[8]Depr Exp'!A3179</f>
        <v>E346 PRD Other, Ferndale</v>
      </c>
      <c r="B3179" s="144" t="str">
        <f>'[8]Depr Exp'!B3179</f>
        <v>E346 PRD Other, Ferndale-2</v>
      </c>
      <c r="C3179" s="144" t="str">
        <f>'[8]Depr Exp'!C3179</f>
        <v>403E</v>
      </c>
      <c r="D3179" s="144"/>
      <c r="E3179" s="282">
        <f>'[8]Depr Exp'!E3179</f>
        <v>43159</v>
      </c>
      <c r="F3179" s="524">
        <f>'[8]Depr Exp'!F3179</f>
        <v>665876</v>
      </c>
      <c r="G3179" s="305">
        <f>'[8]Depr Exp'!G3179</f>
        <v>2.1100000000000001E-2</v>
      </c>
      <c r="H3179" s="525">
        <f>'[8]Depr Exp'!H3179</f>
        <v>1170.83</v>
      </c>
      <c r="I3179" s="524">
        <f>'[8]Depr Exp'!I3179</f>
        <v>665876</v>
      </c>
      <c r="J3179" s="305">
        <f>'[8]Depr Exp'!J3179</f>
        <v>2.1100000000000001E-2</v>
      </c>
      <c r="K3179" s="374">
        <f>'[8]Depr Exp'!K3179</f>
        <v>1170.8319666666666</v>
      </c>
      <c r="L3179" s="525">
        <f>'[8]Depr Exp'!L3179</f>
        <v>0</v>
      </c>
      <c r="M3179" s="144"/>
      <c r="N3179" s="144"/>
    </row>
    <row r="3180" spans="1:14">
      <c r="A3180" s="144" t="str">
        <f>'[8]Depr Exp'!A3180</f>
        <v>E346 PRD Other, Ferndale</v>
      </c>
      <c r="B3180" s="144" t="str">
        <f>'[8]Depr Exp'!B3180</f>
        <v>E346 PRD Other, Ferndale-3</v>
      </c>
      <c r="C3180" s="144" t="str">
        <f>'[8]Depr Exp'!C3180</f>
        <v>403E</v>
      </c>
      <c r="D3180" s="144"/>
      <c r="E3180" s="282">
        <f>'[8]Depr Exp'!E3180</f>
        <v>43190</v>
      </c>
      <c r="F3180" s="524">
        <f>'[8]Depr Exp'!F3180</f>
        <v>665876</v>
      </c>
      <c r="G3180" s="305">
        <f>'[8]Depr Exp'!G3180</f>
        <v>2.1100000000000001E-2</v>
      </c>
      <c r="H3180" s="525">
        <f>'[8]Depr Exp'!H3180</f>
        <v>1170.83</v>
      </c>
      <c r="I3180" s="524">
        <f>'[8]Depr Exp'!I3180</f>
        <v>665876</v>
      </c>
      <c r="J3180" s="305">
        <f>'[8]Depr Exp'!J3180</f>
        <v>2.1100000000000001E-2</v>
      </c>
      <c r="K3180" s="374">
        <f>'[8]Depr Exp'!K3180</f>
        <v>1170.8319666666666</v>
      </c>
      <c r="L3180" s="525">
        <f>'[8]Depr Exp'!L3180</f>
        <v>0</v>
      </c>
      <c r="M3180" s="144"/>
      <c r="N3180" s="144"/>
    </row>
    <row r="3181" spans="1:14">
      <c r="A3181" s="144" t="str">
        <f>'[8]Depr Exp'!A3181</f>
        <v>E346 PRD Other, Ferndale</v>
      </c>
      <c r="B3181" s="144" t="str">
        <f>'[8]Depr Exp'!B3181</f>
        <v>E346 PRD Other, Ferndale-4</v>
      </c>
      <c r="C3181" s="144" t="str">
        <f>'[8]Depr Exp'!C3181</f>
        <v>403E</v>
      </c>
      <c r="D3181" s="144"/>
      <c r="E3181" s="282">
        <f>'[8]Depr Exp'!E3181</f>
        <v>43220</v>
      </c>
      <c r="F3181" s="524">
        <f>'[8]Depr Exp'!F3181</f>
        <v>665876</v>
      </c>
      <c r="G3181" s="305">
        <f>'[8]Depr Exp'!G3181</f>
        <v>2.1100000000000001E-2</v>
      </c>
      <c r="H3181" s="525">
        <f>'[8]Depr Exp'!H3181</f>
        <v>1170.83</v>
      </c>
      <c r="I3181" s="524">
        <f>'[8]Depr Exp'!I3181</f>
        <v>665876</v>
      </c>
      <c r="J3181" s="305">
        <f>'[8]Depr Exp'!J3181</f>
        <v>2.1100000000000001E-2</v>
      </c>
      <c r="K3181" s="374">
        <f>'[8]Depr Exp'!K3181</f>
        <v>1170.8319666666666</v>
      </c>
      <c r="L3181" s="525">
        <f>'[8]Depr Exp'!L3181</f>
        <v>0</v>
      </c>
      <c r="M3181" s="144"/>
      <c r="N3181" s="144"/>
    </row>
    <row r="3182" spans="1:14">
      <c r="A3182" s="144" t="str">
        <f>'[8]Depr Exp'!A3182</f>
        <v>E346 PRD Other, Ferndale</v>
      </c>
      <c r="B3182" s="144" t="str">
        <f>'[8]Depr Exp'!B3182</f>
        <v>E346 PRD Other, Ferndale-5</v>
      </c>
      <c r="C3182" s="144" t="str">
        <f>'[8]Depr Exp'!C3182</f>
        <v>403E</v>
      </c>
      <c r="D3182" s="144"/>
      <c r="E3182" s="282">
        <f>'[8]Depr Exp'!E3182</f>
        <v>43251</v>
      </c>
      <c r="F3182" s="524">
        <f>'[8]Depr Exp'!F3182</f>
        <v>665876</v>
      </c>
      <c r="G3182" s="305">
        <f>'[8]Depr Exp'!G3182</f>
        <v>2.1100000000000001E-2</v>
      </c>
      <c r="H3182" s="525">
        <f>'[8]Depr Exp'!H3182</f>
        <v>1170.83</v>
      </c>
      <c r="I3182" s="524">
        <f>'[8]Depr Exp'!I3182</f>
        <v>665876</v>
      </c>
      <c r="J3182" s="305">
        <f>'[8]Depr Exp'!J3182</f>
        <v>2.1100000000000001E-2</v>
      </c>
      <c r="K3182" s="374">
        <f>'[8]Depr Exp'!K3182</f>
        <v>1170.8319666666666</v>
      </c>
      <c r="L3182" s="525">
        <f>'[8]Depr Exp'!L3182</f>
        <v>0</v>
      </c>
      <c r="M3182" s="144"/>
      <c r="N3182" s="144"/>
    </row>
    <row r="3183" spans="1:14">
      <c r="A3183" s="144" t="str">
        <f>'[8]Depr Exp'!A3183</f>
        <v>E346 PRD Other, Ferndale</v>
      </c>
      <c r="B3183" s="144" t="str">
        <f>'[8]Depr Exp'!B3183</f>
        <v>E346 PRD Other, Ferndale-6</v>
      </c>
      <c r="C3183" s="144" t="str">
        <f>'[8]Depr Exp'!C3183</f>
        <v>403E</v>
      </c>
      <c r="D3183" s="144"/>
      <c r="E3183" s="282">
        <f>'[8]Depr Exp'!E3183</f>
        <v>43281</v>
      </c>
      <c r="F3183" s="524">
        <f>'[8]Depr Exp'!F3183</f>
        <v>665876</v>
      </c>
      <c r="G3183" s="305">
        <f>'[8]Depr Exp'!G3183</f>
        <v>2.1100000000000001E-2</v>
      </c>
      <c r="H3183" s="525">
        <f>'[8]Depr Exp'!H3183</f>
        <v>1170.83</v>
      </c>
      <c r="I3183" s="524">
        <f>'[8]Depr Exp'!I3183</f>
        <v>665876</v>
      </c>
      <c r="J3183" s="305">
        <f>'[8]Depr Exp'!J3183</f>
        <v>2.1100000000000001E-2</v>
      </c>
      <c r="K3183" s="374">
        <f>'[8]Depr Exp'!K3183</f>
        <v>1170.8319666666666</v>
      </c>
      <c r="L3183" s="525">
        <f>'[8]Depr Exp'!L3183</f>
        <v>0</v>
      </c>
      <c r="M3183" s="144"/>
      <c r="N3183" s="144"/>
    </row>
    <row r="3184" spans="1:14">
      <c r="A3184" s="144" t="str">
        <f>'[8]Depr Exp'!A3184</f>
        <v>E346 PRD Other, Ferndale</v>
      </c>
      <c r="B3184" s="144" t="str">
        <f>'[8]Depr Exp'!B3184</f>
        <v>E346 PRD Other, Ferndale-7</v>
      </c>
      <c r="C3184" s="144" t="str">
        <f>'[8]Depr Exp'!C3184</f>
        <v>403E</v>
      </c>
      <c r="D3184" s="144"/>
      <c r="E3184" s="282">
        <f>'[8]Depr Exp'!E3184</f>
        <v>43312</v>
      </c>
      <c r="F3184" s="524">
        <f>'[8]Depr Exp'!F3184</f>
        <v>665876</v>
      </c>
      <c r="G3184" s="305">
        <f>'[8]Depr Exp'!G3184</f>
        <v>2.1100000000000001E-2</v>
      </c>
      <c r="H3184" s="525">
        <f>'[8]Depr Exp'!H3184</f>
        <v>1170.83</v>
      </c>
      <c r="I3184" s="524">
        <f>'[8]Depr Exp'!I3184</f>
        <v>665876</v>
      </c>
      <c r="J3184" s="305">
        <f>'[8]Depr Exp'!J3184</f>
        <v>2.1100000000000001E-2</v>
      </c>
      <c r="K3184" s="374">
        <f>'[8]Depr Exp'!K3184</f>
        <v>1170.8319666666666</v>
      </c>
      <c r="L3184" s="525">
        <f>'[8]Depr Exp'!L3184</f>
        <v>0</v>
      </c>
      <c r="M3184" s="144"/>
      <c r="N3184" s="144"/>
    </row>
    <row r="3185" spans="1:14">
      <c r="A3185" s="144" t="str">
        <f>'[8]Depr Exp'!A3185</f>
        <v>E346 PRD Other, Ferndale</v>
      </c>
      <c r="B3185" s="144" t="str">
        <f>'[8]Depr Exp'!B3185</f>
        <v>E346 PRD Other, Ferndale-8</v>
      </c>
      <c r="C3185" s="144" t="str">
        <f>'[8]Depr Exp'!C3185</f>
        <v>403E</v>
      </c>
      <c r="D3185" s="144"/>
      <c r="E3185" s="282">
        <f>'[8]Depr Exp'!E3185</f>
        <v>43343</v>
      </c>
      <c r="F3185" s="524">
        <f>'[8]Depr Exp'!F3185</f>
        <v>665876</v>
      </c>
      <c r="G3185" s="305">
        <f>'[8]Depr Exp'!G3185</f>
        <v>2.1100000000000001E-2</v>
      </c>
      <c r="H3185" s="525">
        <f>'[8]Depr Exp'!H3185</f>
        <v>1170.83</v>
      </c>
      <c r="I3185" s="524">
        <f>'[8]Depr Exp'!I3185</f>
        <v>665876</v>
      </c>
      <c r="J3185" s="305">
        <f>'[8]Depr Exp'!J3185</f>
        <v>2.1100000000000001E-2</v>
      </c>
      <c r="K3185" s="374">
        <f>'[8]Depr Exp'!K3185</f>
        <v>1170.8319666666666</v>
      </c>
      <c r="L3185" s="525">
        <f>'[8]Depr Exp'!L3185</f>
        <v>0</v>
      </c>
      <c r="M3185" s="144"/>
      <c r="N3185" s="144"/>
    </row>
    <row r="3186" spans="1:14">
      <c r="A3186" s="144" t="str">
        <f>'[8]Depr Exp'!A3186</f>
        <v>E346 PRD Other, Ferndale</v>
      </c>
      <c r="B3186" s="144" t="str">
        <f>'[8]Depr Exp'!B3186</f>
        <v>E346 PRD Other, Ferndale-9</v>
      </c>
      <c r="C3186" s="144" t="str">
        <f>'[8]Depr Exp'!C3186</f>
        <v>403E</v>
      </c>
      <c r="D3186" s="144"/>
      <c r="E3186" s="282">
        <f>'[8]Depr Exp'!E3186</f>
        <v>43373</v>
      </c>
      <c r="F3186" s="524">
        <f>'[8]Depr Exp'!F3186</f>
        <v>665876</v>
      </c>
      <c r="G3186" s="305">
        <f>'[8]Depr Exp'!G3186</f>
        <v>2.1100000000000001E-2</v>
      </c>
      <c r="H3186" s="525">
        <f>'[8]Depr Exp'!H3186</f>
        <v>1170.83</v>
      </c>
      <c r="I3186" s="524">
        <f>'[8]Depr Exp'!I3186</f>
        <v>665876</v>
      </c>
      <c r="J3186" s="305">
        <f>'[8]Depr Exp'!J3186</f>
        <v>2.1100000000000001E-2</v>
      </c>
      <c r="K3186" s="374">
        <f>'[8]Depr Exp'!K3186</f>
        <v>1170.8319666666666</v>
      </c>
      <c r="L3186" s="525">
        <f>'[8]Depr Exp'!L3186</f>
        <v>0</v>
      </c>
      <c r="M3186" s="144"/>
      <c r="N3186" s="144"/>
    </row>
    <row r="3187" spans="1:14">
      <c r="A3187" s="144" t="str">
        <f>'[8]Depr Exp'!A3187</f>
        <v>E346 PRD Other, Ferndale</v>
      </c>
      <c r="B3187" s="144" t="str">
        <f>'[8]Depr Exp'!B3187</f>
        <v>E346 PRD Other, Ferndale-10</v>
      </c>
      <c r="C3187" s="144" t="str">
        <f>'[8]Depr Exp'!C3187</f>
        <v>403E</v>
      </c>
      <c r="D3187" s="144"/>
      <c r="E3187" s="282">
        <f>'[8]Depr Exp'!E3187</f>
        <v>43404</v>
      </c>
      <c r="F3187" s="524">
        <f>'[8]Depr Exp'!F3187</f>
        <v>665876</v>
      </c>
      <c r="G3187" s="305">
        <f>'[8]Depr Exp'!G3187</f>
        <v>2.1100000000000001E-2</v>
      </c>
      <c r="H3187" s="525">
        <f>'[8]Depr Exp'!H3187</f>
        <v>1170.83</v>
      </c>
      <c r="I3187" s="524">
        <f>'[8]Depr Exp'!I3187</f>
        <v>665876</v>
      </c>
      <c r="J3187" s="305">
        <f>'[8]Depr Exp'!J3187</f>
        <v>2.1100000000000001E-2</v>
      </c>
      <c r="K3187" s="374">
        <f>'[8]Depr Exp'!K3187</f>
        <v>1170.8319666666666</v>
      </c>
      <c r="L3187" s="525">
        <f>'[8]Depr Exp'!L3187</f>
        <v>0</v>
      </c>
      <c r="M3187" s="144"/>
      <c r="N3187" s="144"/>
    </row>
    <row r="3188" spans="1:14">
      <c r="A3188" s="144" t="str">
        <f>'[8]Depr Exp'!A3188</f>
        <v>E346 PRD Other, Ferndale</v>
      </c>
      <c r="B3188" s="144" t="str">
        <f>'[8]Depr Exp'!B3188</f>
        <v>E346 PRD Other, Ferndale-11</v>
      </c>
      <c r="C3188" s="144" t="str">
        <f>'[8]Depr Exp'!C3188</f>
        <v>403E</v>
      </c>
      <c r="D3188" s="144"/>
      <c r="E3188" s="282">
        <f>'[8]Depr Exp'!E3188</f>
        <v>43434</v>
      </c>
      <c r="F3188" s="524">
        <f>'[8]Depr Exp'!F3188</f>
        <v>665876</v>
      </c>
      <c r="G3188" s="305">
        <f>'[8]Depr Exp'!G3188</f>
        <v>2.1100000000000001E-2</v>
      </c>
      <c r="H3188" s="525">
        <f>'[8]Depr Exp'!H3188</f>
        <v>1170.83</v>
      </c>
      <c r="I3188" s="524">
        <f>'[8]Depr Exp'!I3188</f>
        <v>665876</v>
      </c>
      <c r="J3188" s="305">
        <f>'[8]Depr Exp'!J3188</f>
        <v>2.1100000000000001E-2</v>
      </c>
      <c r="K3188" s="374">
        <f>'[8]Depr Exp'!K3188</f>
        <v>1170.8319666666666</v>
      </c>
      <c r="L3188" s="525">
        <f>'[8]Depr Exp'!L3188</f>
        <v>0</v>
      </c>
      <c r="M3188" s="144"/>
      <c r="N3188" s="144"/>
    </row>
    <row r="3189" spans="1:14">
      <c r="A3189" s="144" t="str">
        <f>'[8]Depr Exp'!A3189</f>
        <v>E346 PRD Other, Ferndale</v>
      </c>
      <c r="B3189" s="144" t="str">
        <f>'[8]Depr Exp'!B3189</f>
        <v>E346 PRD Other, Ferndale-12</v>
      </c>
      <c r="C3189" s="144" t="str">
        <f>'[8]Depr Exp'!C3189</f>
        <v>403E</v>
      </c>
      <c r="D3189" s="144"/>
      <c r="E3189" s="282">
        <f>'[8]Depr Exp'!E3189</f>
        <v>43465</v>
      </c>
      <c r="F3189" s="524">
        <f>'[8]Depr Exp'!F3189</f>
        <v>665876</v>
      </c>
      <c r="G3189" s="305">
        <f>'[8]Depr Exp'!G3189</f>
        <v>2.1100000000000001E-2</v>
      </c>
      <c r="H3189" s="525">
        <f>'[8]Depr Exp'!H3189</f>
        <v>1170.83</v>
      </c>
      <c r="I3189" s="524">
        <f>'[8]Depr Exp'!I3189</f>
        <v>665876</v>
      </c>
      <c r="J3189" s="305">
        <f>'[8]Depr Exp'!J3189</f>
        <v>2.1100000000000001E-2</v>
      </c>
      <c r="K3189" s="374">
        <f>'[8]Depr Exp'!K3189</f>
        <v>1170.8319666666666</v>
      </c>
      <c r="L3189" s="525">
        <f>'[8]Depr Exp'!L3189</f>
        <v>0</v>
      </c>
      <c r="M3189" s="144"/>
      <c r="N3189" s="144"/>
    </row>
    <row r="3190" spans="1:14" ht="15" thickBot="1">
      <c r="A3190" s="159" t="str">
        <f>'[8]Depr Exp'!A3190</f>
        <v>E346 PRD Other, Ferndale Total</v>
      </c>
      <c r="B3190" s="144">
        <f>'[8]Depr Exp'!B3190</f>
        <v>0</v>
      </c>
      <c r="C3190" s="503" t="str">
        <f>'[8]Depr Exp'!C3190</f>
        <v>EPRD</v>
      </c>
      <c r="D3190" s="144"/>
      <c r="E3190" s="281" t="str">
        <f>'[8]Depr Exp'!E3190</f>
        <v>Total</v>
      </c>
      <c r="F3190" s="141">
        <f>'[8]Depr Exp'!F3190</f>
        <v>0</v>
      </c>
      <c r="G3190" s="252">
        <f>'[8]Depr Exp'!G3190</f>
        <v>0</v>
      </c>
      <c r="H3190" s="286">
        <f>'[8]Depr Exp'!H3190</f>
        <v>14049.96</v>
      </c>
      <c r="I3190" s="141">
        <f>'[8]Depr Exp'!I3190</f>
        <v>0</v>
      </c>
      <c r="J3190" s="252">
        <f>'[8]Depr Exp'!J3190</f>
        <v>0</v>
      </c>
      <c r="K3190" s="286">
        <f>'[8]Depr Exp'!K3190</f>
        <v>14049.9836</v>
      </c>
      <c r="L3190" s="286">
        <f>'[8]Depr Exp'!L3190</f>
        <v>0.02</v>
      </c>
      <c r="M3190" s="144"/>
      <c r="N3190" s="144"/>
    </row>
    <row r="3191" spans="1:14" ht="13.8" thickTop="1">
      <c r="A3191" s="144" t="str">
        <f>'[8]Depr Exp'!A3191</f>
        <v>E346 PRD Other, Frederickson</v>
      </c>
      <c r="B3191" s="144" t="str">
        <f>'[8]Depr Exp'!B3191</f>
        <v>E346 PRD Other, Frederickson-1</v>
      </c>
      <c r="C3191" s="144" t="str">
        <f>'[8]Depr Exp'!C3191</f>
        <v>403E</v>
      </c>
      <c r="D3191" s="144"/>
      <c r="E3191" s="282">
        <f>'[8]Depr Exp'!E3191</f>
        <v>43131</v>
      </c>
      <c r="F3191" s="524">
        <f>'[8]Depr Exp'!F3191</f>
        <v>156087.78</v>
      </c>
      <c r="G3191" s="305">
        <f>'[8]Depr Exp'!G3191</f>
        <v>2.6999999999999997E-3</v>
      </c>
      <c r="H3191" s="525">
        <f>'[8]Depr Exp'!H3191</f>
        <v>35.119999999999997</v>
      </c>
      <c r="I3191" s="524">
        <f>'[8]Depr Exp'!I3191</f>
        <v>156087.78</v>
      </c>
      <c r="J3191" s="305">
        <f>'[8]Depr Exp'!J3191</f>
        <v>2.6999999999999997E-3</v>
      </c>
      <c r="K3191" s="374">
        <f>'[8]Depr Exp'!K3191</f>
        <v>35.119750499999995</v>
      </c>
      <c r="L3191" s="525">
        <f>'[8]Depr Exp'!L3191</f>
        <v>0</v>
      </c>
      <c r="M3191" s="144"/>
      <c r="N3191" s="144"/>
    </row>
    <row r="3192" spans="1:14">
      <c r="A3192" s="144" t="str">
        <f>'[8]Depr Exp'!A3192</f>
        <v>E346 PRD Other, Frederickson</v>
      </c>
      <c r="B3192" s="144" t="str">
        <f>'[8]Depr Exp'!B3192</f>
        <v>E346 PRD Other, Frederickson-2</v>
      </c>
      <c r="C3192" s="144" t="str">
        <f>'[8]Depr Exp'!C3192</f>
        <v>403E</v>
      </c>
      <c r="D3192" s="144"/>
      <c r="E3192" s="282">
        <f>'[8]Depr Exp'!E3192</f>
        <v>43159</v>
      </c>
      <c r="F3192" s="524">
        <f>'[8]Depr Exp'!F3192</f>
        <v>156087.78</v>
      </c>
      <c r="G3192" s="305">
        <f>'[8]Depr Exp'!G3192</f>
        <v>2.6999999999999997E-3</v>
      </c>
      <c r="H3192" s="525">
        <f>'[8]Depr Exp'!H3192</f>
        <v>35.119999999999997</v>
      </c>
      <c r="I3192" s="524">
        <f>'[8]Depr Exp'!I3192</f>
        <v>156087.78</v>
      </c>
      <c r="J3192" s="305">
        <f>'[8]Depr Exp'!J3192</f>
        <v>2.6999999999999997E-3</v>
      </c>
      <c r="K3192" s="374">
        <f>'[8]Depr Exp'!K3192</f>
        <v>35.119750499999995</v>
      </c>
      <c r="L3192" s="525">
        <f>'[8]Depr Exp'!L3192</f>
        <v>0</v>
      </c>
      <c r="M3192" s="144"/>
      <c r="N3192" s="144"/>
    </row>
    <row r="3193" spans="1:14">
      <c r="A3193" s="144" t="str">
        <f>'[8]Depr Exp'!A3193</f>
        <v>E346 PRD Other, Frederickson</v>
      </c>
      <c r="B3193" s="144" t="str">
        <f>'[8]Depr Exp'!B3193</f>
        <v>E346 PRD Other, Frederickson-3</v>
      </c>
      <c r="C3193" s="144" t="str">
        <f>'[8]Depr Exp'!C3193</f>
        <v>403E</v>
      </c>
      <c r="D3193" s="144"/>
      <c r="E3193" s="282">
        <f>'[8]Depr Exp'!E3193</f>
        <v>43190</v>
      </c>
      <c r="F3193" s="524">
        <f>'[8]Depr Exp'!F3193</f>
        <v>156087.78</v>
      </c>
      <c r="G3193" s="305">
        <f>'[8]Depr Exp'!G3193</f>
        <v>2.6999999999999997E-3</v>
      </c>
      <c r="H3193" s="525">
        <f>'[8]Depr Exp'!H3193</f>
        <v>35.119999999999997</v>
      </c>
      <c r="I3193" s="524">
        <f>'[8]Depr Exp'!I3193</f>
        <v>156087.78</v>
      </c>
      <c r="J3193" s="305">
        <f>'[8]Depr Exp'!J3193</f>
        <v>2.6999999999999997E-3</v>
      </c>
      <c r="K3193" s="374">
        <f>'[8]Depr Exp'!K3193</f>
        <v>35.119750499999995</v>
      </c>
      <c r="L3193" s="525">
        <f>'[8]Depr Exp'!L3193</f>
        <v>0</v>
      </c>
      <c r="M3193" s="144"/>
      <c r="N3193" s="144"/>
    </row>
    <row r="3194" spans="1:14">
      <c r="A3194" s="144" t="str">
        <f>'[8]Depr Exp'!A3194</f>
        <v>E346 PRD Other, Frederickson</v>
      </c>
      <c r="B3194" s="144" t="str">
        <f>'[8]Depr Exp'!B3194</f>
        <v>E346 PRD Other, Frederickson-4</v>
      </c>
      <c r="C3194" s="144" t="str">
        <f>'[8]Depr Exp'!C3194</f>
        <v>403E</v>
      </c>
      <c r="D3194" s="144"/>
      <c r="E3194" s="282">
        <f>'[8]Depr Exp'!E3194</f>
        <v>43220</v>
      </c>
      <c r="F3194" s="524">
        <f>'[8]Depr Exp'!F3194</f>
        <v>156087.78</v>
      </c>
      <c r="G3194" s="305">
        <f>'[8]Depr Exp'!G3194</f>
        <v>2.6999999999999997E-3</v>
      </c>
      <c r="H3194" s="525">
        <f>'[8]Depr Exp'!H3194</f>
        <v>35.119999999999997</v>
      </c>
      <c r="I3194" s="524">
        <f>'[8]Depr Exp'!I3194</f>
        <v>156087.78</v>
      </c>
      <c r="J3194" s="305">
        <f>'[8]Depr Exp'!J3194</f>
        <v>2.6999999999999997E-3</v>
      </c>
      <c r="K3194" s="374">
        <f>'[8]Depr Exp'!K3194</f>
        <v>35.119750499999995</v>
      </c>
      <c r="L3194" s="525">
        <f>'[8]Depr Exp'!L3194</f>
        <v>0</v>
      </c>
      <c r="M3194" s="144"/>
      <c r="N3194" s="144"/>
    </row>
    <row r="3195" spans="1:14">
      <c r="A3195" s="144" t="str">
        <f>'[8]Depr Exp'!A3195</f>
        <v>E346 PRD Other, Frederickson</v>
      </c>
      <c r="B3195" s="144" t="str">
        <f>'[8]Depr Exp'!B3195</f>
        <v>E346 PRD Other, Frederickson-5</v>
      </c>
      <c r="C3195" s="144" t="str">
        <f>'[8]Depr Exp'!C3195</f>
        <v>403E</v>
      </c>
      <c r="D3195" s="144"/>
      <c r="E3195" s="282">
        <f>'[8]Depr Exp'!E3195</f>
        <v>43251</v>
      </c>
      <c r="F3195" s="524">
        <f>'[8]Depr Exp'!F3195</f>
        <v>156087.78</v>
      </c>
      <c r="G3195" s="305">
        <f>'[8]Depr Exp'!G3195</f>
        <v>2.6999999999999997E-3</v>
      </c>
      <c r="H3195" s="525">
        <f>'[8]Depr Exp'!H3195</f>
        <v>35.119999999999997</v>
      </c>
      <c r="I3195" s="524">
        <f>'[8]Depr Exp'!I3195</f>
        <v>156087.78</v>
      </c>
      <c r="J3195" s="305">
        <f>'[8]Depr Exp'!J3195</f>
        <v>2.6999999999999997E-3</v>
      </c>
      <c r="K3195" s="374">
        <f>'[8]Depr Exp'!K3195</f>
        <v>35.119750499999995</v>
      </c>
      <c r="L3195" s="525">
        <f>'[8]Depr Exp'!L3195</f>
        <v>0</v>
      </c>
      <c r="M3195" s="144"/>
      <c r="N3195" s="144"/>
    </row>
    <row r="3196" spans="1:14">
      <c r="A3196" s="144" t="str">
        <f>'[8]Depr Exp'!A3196</f>
        <v>E346 PRD Other, Frederickson</v>
      </c>
      <c r="B3196" s="144" t="str">
        <f>'[8]Depr Exp'!B3196</f>
        <v>E346 PRD Other, Frederickson-6</v>
      </c>
      <c r="C3196" s="144" t="str">
        <f>'[8]Depr Exp'!C3196</f>
        <v>403E</v>
      </c>
      <c r="D3196" s="144"/>
      <c r="E3196" s="282">
        <f>'[8]Depr Exp'!E3196</f>
        <v>43281</v>
      </c>
      <c r="F3196" s="524">
        <f>'[8]Depr Exp'!F3196</f>
        <v>156087.78</v>
      </c>
      <c r="G3196" s="305">
        <f>'[8]Depr Exp'!G3196</f>
        <v>2.6999999999999997E-3</v>
      </c>
      <c r="H3196" s="525">
        <f>'[8]Depr Exp'!H3196</f>
        <v>35.119999999999997</v>
      </c>
      <c r="I3196" s="524">
        <f>'[8]Depr Exp'!I3196</f>
        <v>156087.78</v>
      </c>
      <c r="J3196" s="305">
        <f>'[8]Depr Exp'!J3196</f>
        <v>2.6999999999999997E-3</v>
      </c>
      <c r="K3196" s="374">
        <f>'[8]Depr Exp'!K3196</f>
        <v>35.119750499999995</v>
      </c>
      <c r="L3196" s="525">
        <f>'[8]Depr Exp'!L3196</f>
        <v>0</v>
      </c>
      <c r="M3196" s="144"/>
      <c r="N3196" s="144"/>
    </row>
    <row r="3197" spans="1:14">
      <c r="A3197" s="144" t="str">
        <f>'[8]Depr Exp'!A3197</f>
        <v>E346 PRD Other, Frederickson</v>
      </c>
      <c r="B3197" s="144" t="str">
        <f>'[8]Depr Exp'!B3197</f>
        <v>E346 PRD Other, Frederickson-7</v>
      </c>
      <c r="C3197" s="144" t="str">
        <f>'[8]Depr Exp'!C3197</f>
        <v>403E</v>
      </c>
      <c r="D3197" s="144"/>
      <c r="E3197" s="282">
        <f>'[8]Depr Exp'!E3197</f>
        <v>43312</v>
      </c>
      <c r="F3197" s="524">
        <f>'[8]Depr Exp'!F3197</f>
        <v>156087.78</v>
      </c>
      <c r="G3197" s="305">
        <f>'[8]Depr Exp'!G3197</f>
        <v>2.6999999999999997E-3</v>
      </c>
      <c r="H3197" s="525">
        <f>'[8]Depr Exp'!H3197</f>
        <v>35.119999999999997</v>
      </c>
      <c r="I3197" s="524">
        <f>'[8]Depr Exp'!I3197</f>
        <v>156087.78</v>
      </c>
      <c r="J3197" s="305">
        <f>'[8]Depr Exp'!J3197</f>
        <v>2.6999999999999997E-3</v>
      </c>
      <c r="K3197" s="374">
        <f>'[8]Depr Exp'!K3197</f>
        <v>35.119750499999995</v>
      </c>
      <c r="L3197" s="525">
        <f>'[8]Depr Exp'!L3197</f>
        <v>0</v>
      </c>
      <c r="M3197" s="144"/>
      <c r="N3197" s="144"/>
    </row>
    <row r="3198" spans="1:14">
      <c r="A3198" s="144" t="str">
        <f>'[8]Depr Exp'!A3198</f>
        <v>E346 PRD Other, Frederickson</v>
      </c>
      <c r="B3198" s="144" t="str">
        <f>'[8]Depr Exp'!B3198</f>
        <v>E346 PRD Other, Frederickson-8</v>
      </c>
      <c r="C3198" s="144" t="str">
        <f>'[8]Depr Exp'!C3198</f>
        <v>403E</v>
      </c>
      <c r="D3198" s="144"/>
      <c r="E3198" s="282">
        <f>'[8]Depr Exp'!E3198</f>
        <v>43343</v>
      </c>
      <c r="F3198" s="524">
        <f>'[8]Depr Exp'!F3198</f>
        <v>156087.78</v>
      </c>
      <c r="G3198" s="305">
        <f>'[8]Depr Exp'!G3198</f>
        <v>2.6999999999999997E-3</v>
      </c>
      <c r="H3198" s="525">
        <f>'[8]Depr Exp'!H3198</f>
        <v>35.119999999999997</v>
      </c>
      <c r="I3198" s="524">
        <f>'[8]Depr Exp'!I3198</f>
        <v>156087.78</v>
      </c>
      <c r="J3198" s="305">
        <f>'[8]Depr Exp'!J3198</f>
        <v>2.6999999999999997E-3</v>
      </c>
      <c r="K3198" s="374">
        <f>'[8]Depr Exp'!K3198</f>
        <v>35.119750499999995</v>
      </c>
      <c r="L3198" s="525">
        <f>'[8]Depr Exp'!L3198</f>
        <v>0</v>
      </c>
      <c r="M3198" s="144"/>
      <c r="N3198" s="144"/>
    </row>
    <row r="3199" spans="1:14">
      <c r="A3199" s="144" t="str">
        <f>'[8]Depr Exp'!A3199</f>
        <v>E346 PRD Other, Frederickson</v>
      </c>
      <c r="B3199" s="144" t="str">
        <f>'[8]Depr Exp'!B3199</f>
        <v>E346 PRD Other, Frederickson-9</v>
      </c>
      <c r="C3199" s="144" t="str">
        <f>'[8]Depr Exp'!C3199</f>
        <v>403E</v>
      </c>
      <c r="D3199" s="144"/>
      <c r="E3199" s="282">
        <f>'[8]Depr Exp'!E3199</f>
        <v>43373</v>
      </c>
      <c r="F3199" s="524">
        <f>'[8]Depr Exp'!F3199</f>
        <v>156087.78</v>
      </c>
      <c r="G3199" s="305">
        <f>'[8]Depr Exp'!G3199</f>
        <v>2.6999999999999997E-3</v>
      </c>
      <c r="H3199" s="525">
        <f>'[8]Depr Exp'!H3199</f>
        <v>35.119999999999997</v>
      </c>
      <c r="I3199" s="524">
        <f>'[8]Depr Exp'!I3199</f>
        <v>156087.78</v>
      </c>
      <c r="J3199" s="305">
        <f>'[8]Depr Exp'!J3199</f>
        <v>2.6999999999999997E-3</v>
      </c>
      <c r="K3199" s="374">
        <f>'[8]Depr Exp'!K3199</f>
        <v>35.119750499999995</v>
      </c>
      <c r="L3199" s="525">
        <f>'[8]Depr Exp'!L3199</f>
        <v>0</v>
      </c>
      <c r="M3199" s="144"/>
      <c r="N3199" s="144"/>
    </row>
    <row r="3200" spans="1:14">
      <c r="A3200" s="144" t="str">
        <f>'[8]Depr Exp'!A3200</f>
        <v>E346 PRD Other, Frederickson</v>
      </c>
      <c r="B3200" s="144" t="str">
        <f>'[8]Depr Exp'!B3200</f>
        <v>E346 PRD Other, Frederickson-10</v>
      </c>
      <c r="C3200" s="144" t="str">
        <f>'[8]Depr Exp'!C3200</f>
        <v>403E</v>
      </c>
      <c r="D3200" s="144"/>
      <c r="E3200" s="282">
        <f>'[8]Depr Exp'!E3200</f>
        <v>43404</v>
      </c>
      <c r="F3200" s="524">
        <f>'[8]Depr Exp'!F3200</f>
        <v>156087.78</v>
      </c>
      <c r="G3200" s="305">
        <f>'[8]Depr Exp'!G3200</f>
        <v>2.6999999999999997E-3</v>
      </c>
      <c r="H3200" s="525">
        <f>'[8]Depr Exp'!H3200</f>
        <v>35.119999999999997</v>
      </c>
      <c r="I3200" s="524">
        <f>'[8]Depr Exp'!I3200</f>
        <v>156087.78</v>
      </c>
      <c r="J3200" s="305">
        <f>'[8]Depr Exp'!J3200</f>
        <v>2.6999999999999997E-3</v>
      </c>
      <c r="K3200" s="374">
        <f>'[8]Depr Exp'!K3200</f>
        <v>35.119750499999995</v>
      </c>
      <c r="L3200" s="525">
        <f>'[8]Depr Exp'!L3200</f>
        <v>0</v>
      </c>
      <c r="M3200" s="144"/>
      <c r="N3200" s="144"/>
    </row>
    <row r="3201" spans="1:14">
      <c r="A3201" s="144" t="str">
        <f>'[8]Depr Exp'!A3201</f>
        <v>E346 PRD Other, Frederickson</v>
      </c>
      <c r="B3201" s="144" t="str">
        <f>'[8]Depr Exp'!B3201</f>
        <v>E346 PRD Other, Frederickson-11</v>
      </c>
      <c r="C3201" s="144" t="str">
        <f>'[8]Depr Exp'!C3201</f>
        <v>403E</v>
      </c>
      <c r="D3201" s="144"/>
      <c r="E3201" s="282">
        <f>'[8]Depr Exp'!E3201</f>
        <v>43434</v>
      </c>
      <c r="F3201" s="524">
        <f>'[8]Depr Exp'!F3201</f>
        <v>156087.78</v>
      </c>
      <c r="G3201" s="305">
        <f>'[8]Depr Exp'!G3201</f>
        <v>2.6999999999999997E-3</v>
      </c>
      <c r="H3201" s="525">
        <f>'[8]Depr Exp'!H3201</f>
        <v>35.119999999999997</v>
      </c>
      <c r="I3201" s="524">
        <f>'[8]Depr Exp'!I3201</f>
        <v>156087.78</v>
      </c>
      <c r="J3201" s="305">
        <f>'[8]Depr Exp'!J3201</f>
        <v>2.6999999999999997E-3</v>
      </c>
      <c r="K3201" s="374">
        <f>'[8]Depr Exp'!K3201</f>
        <v>35.119750499999995</v>
      </c>
      <c r="L3201" s="525">
        <f>'[8]Depr Exp'!L3201</f>
        <v>0</v>
      </c>
      <c r="M3201" s="144"/>
      <c r="N3201" s="144"/>
    </row>
    <row r="3202" spans="1:14">
      <c r="A3202" s="144" t="str">
        <f>'[8]Depr Exp'!A3202</f>
        <v>E346 PRD Other, Frederickson</v>
      </c>
      <c r="B3202" s="144" t="str">
        <f>'[8]Depr Exp'!B3202</f>
        <v>E346 PRD Other, Frederickson-12</v>
      </c>
      <c r="C3202" s="144" t="str">
        <f>'[8]Depr Exp'!C3202</f>
        <v>403E</v>
      </c>
      <c r="D3202" s="144"/>
      <c r="E3202" s="282">
        <f>'[8]Depr Exp'!E3202</f>
        <v>43465</v>
      </c>
      <c r="F3202" s="524">
        <f>'[8]Depr Exp'!F3202</f>
        <v>156087.78</v>
      </c>
      <c r="G3202" s="305">
        <f>'[8]Depr Exp'!G3202</f>
        <v>2.6999999999999997E-3</v>
      </c>
      <c r="H3202" s="525">
        <f>'[8]Depr Exp'!H3202</f>
        <v>35.119999999999997</v>
      </c>
      <c r="I3202" s="524">
        <f>'[8]Depr Exp'!I3202</f>
        <v>156087.78</v>
      </c>
      <c r="J3202" s="305">
        <f>'[8]Depr Exp'!J3202</f>
        <v>2.6999999999999997E-3</v>
      </c>
      <c r="K3202" s="374">
        <f>'[8]Depr Exp'!K3202</f>
        <v>35.119750499999995</v>
      </c>
      <c r="L3202" s="525">
        <f>'[8]Depr Exp'!L3202</f>
        <v>0</v>
      </c>
      <c r="M3202" s="144"/>
      <c r="N3202" s="144"/>
    </row>
    <row r="3203" spans="1:14" ht="15" thickBot="1">
      <c r="A3203" s="159" t="str">
        <f>'[8]Depr Exp'!A3203</f>
        <v>E346 PRD Other, Frederickson Total</v>
      </c>
      <c r="B3203" s="144">
        <f>'[8]Depr Exp'!B3203</f>
        <v>0</v>
      </c>
      <c r="C3203" s="503" t="str">
        <f>'[8]Depr Exp'!C3203</f>
        <v>EPRD</v>
      </c>
      <c r="D3203" s="144"/>
      <c r="E3203" s="281" t="str">
        <f>'[8]Depr Exp'!E3203</f>
        <v>Total</v>
      </c>
      <c r="F3203" s="141">
        <f>'[8]Depr Exp'!F3203</f>
        <v>0</v>
      </c>
      <c r="G3203" s="252">
        <f>'[8]Depr Exp'!G3203</f>
        <v>0</v>
      </c>
      <c r="H3203" s="286">
        <f>'[8]Depr Exp'!H3203</f>
        <v>421.44</v>
      </c>
      <c r="I3203" s="141">
        <f>'[8]Depr Exp'!I3203</f>
        <v>0</v>
      </c>
      <c r="J3203" s="252">
        <f>'[8]Depr Exp'!J3203</f>
        <v>0</v>
      </c>
      <c r="K3203" s="286">
        <f>'[8]Depr Exp'!K3203</f>
        <v>421.43700600000005</v>
      </c>
      <c r="L3203" s="286">
        <f>'[8]Depr Exp'!L3203</f>
        <v>0</v>
      </c>
      <c r="M3203" s="144"/>
      <c r="N3203" s="144"/>
    </row>
    <row r="3204" spans="1:14" ht="13.8" thickTop="1">
      <c r="A3204" s="144" t="str">
        <f>'[8]Depr Exp'!A3204</f>
        <v>E346 PRD Other, Fredonia</v>
      </c>
      <c r="B3204" s="144" t="str">
        <f>'[8]Depr Exp'!B3204</f>
        <v>E346 PRD Other, Fredonia-1</v>
      </c>
      <c r="C3204" s="144" t="str">
        <f>'[8]Depr Exp'!C3204</f>
        <v>403E</v>
      </c>
      <c r="D3204" s="144"/>
      <c r="E3204" s="282">
        <f>'[8]Depr Exp'!E3204</f>
        <v>43131</v>
      </c>
      <c r="F3204" s="524">
        <f>'[8]Depr Exp'!F3204</f>
        <v>186110.79</v>
      </c>
      <c r="G3204" s="305">
        <f>'[8]Depr Exp'!G3204</f>
        <v>2.23E-2</v>
      </c>
      <c r="H3204" s="525">
        <f>'[8]Depr Exp'!H3204</f>
        <v>345.86</v>
      </c>
      <c r="I3204" s="524">
        <f>'[8]Depr Exp'!I3204</f>
        <v>186110.79</v>
      </c>
      <c r="J3204" s="305">
        <f>'[8]Depr Exp'!J3204</f>
        <v>2.23E-2</v>
      </c>
      <c r="K3204" s="374">
        <f>'[8]Depr Exp'!K3204</f>
        <v>345.85588475000003</v>
      </c>
      <c r="L3204" s="525">
        <f>'[8]Depr Exp'!L3204</f>
        <v>0</v>
      </c>
      <c r="M3204" s="144"/>
      <c r="N3204" s="144"/>
    </row>
    <row r="3205" spans="1:14">
      <c r="A3205" s="144" t="str">
        <f>'[8]Depr Exp'!A3205</f>
        <v>E346 PRD Other, Fredonia</v>
      </c>
      <c r="B3205" s="144" t="str">
        <f>'[8]Depr Exp'!B3205</f>
        <v>E346 PRD Other, Fredonia-2</v>
      </c>
      <c r="C3205" s="144" t="str">
        <f>'[8]Depr Exp'!C3205</f>
        <v>403E</v>
      </c>
      <c r="D3205" s="144"/>
      <c r="E3205" s="282">
        <f>'[8]Depr Exp'!E3205</f>
        <v>43159</v>
      </c>
      <c r="F3205" s="524">
        <f>'[8]Depr Exp'!F3205</f>
        <v>186110.79</v>
      </c>
      <c r="G3205" s="305">
        <f>'[8]Depr Exp'!G3205</f>
        <v>2.23E-2</v>
      </c>
      <c r="H3205" s="525">
        <f>'[8]Depr Exp'!H3205</f>
        <v>345.86</v>
      </c>
      <c r="I3205" s="524">
        <f>'[8]Depr Exp'!I3205</f>
        <v>186110.79</v>
      </c>
      <c r="J3205" s="305">
        <f>'[8]Depr Exp'!J3205</f>
        <v>2.23E-2</v>
      </c>
      <c r="K3205" s="374">
        <f>'[8]Depr Exp'!K3205</f>
        <v>345.85588475000003</v>
      </c>
      <c r="L3205" s="525">
        <f>'[8]Depr Exp'!L3205</f>
        <v>0</v>
      </c>
      <c r="M3205" s="144"/>
      <c r="N3205" s="144"/>
    </row>
    <row r="3206" spans="1:14">
      <c r="A3206" s="144" t="str">
        <f>'[8]Depr Exp'!A3206</f>
        <v>E346 PRD Other, Fredonia</v>
      </c>
      <c r="B3206" s="144" t="str">
        <f>'[8]Depr Exp'!B3206</f>
        <v>E346 PRD Other, Fredonia-3</v>
      </c>
      <c r="C3206" s="144" t="str">
        <f>'[8]Depr Exp'!C3206</f>
        <v>403E</v>
      </c>
      <c r="D3206" s="144"/>
      <c r="E3206" s="282">
        <f>'[8]Depr Exp'!E3206</f>
        <v>43190</v>
      </c>
      <c r="F3206" s="524">
        <f>'[8]Depr Exp'!F3206</f>
        <v>186110.79</v>
      </c>
      <c r="G3206" s="305">
        <f>'[8]Depr Exp'!G3206</f>
        <v>2.23E-2</v>
      </c>
      <c r="H3206" s="525">
        <f>'[8]Depr Exp'!H3206</f>
        <v>345.86</v>
      </c>
      <c r="I3206" s="524">
        <f>'[8]Depr Exp'!I3206</f>
        <v>186110.79</v>
      </c>
      <c r="J3206" s="305">
        <f>'[8]Depr Exp'!J3206</f>
        <v>2.23E-2</v>
      </c>
      <c r="K3206" s="374">
        <f>'[8]Depr Exp'!K3206</f>
        <v>345.85588475000003</v>
      </c>
      <c r="L3206" s="525">
        <f>'[8]Depr Exp'!L3206</f>
        <v>0</v>
      </c>
      <c r="M3206" s="144"/>
      <c r="N3206" s="144"/>
    </row>
    <row r="3207" spans="1:14">
      <c r="A3207" s="144" t="str">
        <f>'[8]Depr Exp'!A3207</f>
        <v>E346 PRD Other, Fredonia</v>
      </c>
      <c r="B3207" s="144" t="str">
        <f>'[8]Depr Exp'!B3207</f>
        <v>E346 PRD Other, Fredonia-4</v>
      </c>
      <c r="C3207" s="144" t="str">
        <f>'[8]Depr Exp'!C3207</f>
        <v>403E</v>
      </c>
      <c r="D3207" s="144"/>
      <c r="E3207" s="282">
        <f>'[8]Depr Exp'!E3207</f>
        <v>43220</v>
      </c>
      <c r="F3207" s="524">
        <f>'[8]Depr Exp'!F3207</f>
        <v>186110.79</v>
      </c>
      <c r="G3207" s="305">
        <f>'[8]Depr Exp'!G3207</f>
        <v>2.23E-2</v>
      </c>
      <c r="H3207" s="525">
        <f>'[8]Depr Exp'!H3207</f>
        <v>345.86</v>
      </c>
      <c r="I3207" s="524">
        <f>'[8]Depr Exp'!I3207</f>
        <v>186110.79</v>
      </c>
      <c r="J3207" s="305">
        <f>'[8]Depr Exp'!J3207</f>
        <v>2.23E-2</v>
      </c>
      <c r="K3207" s="374">
        <f>'[8]Depr Exp'!K3207</f>
        <v>345.85588475000003</v>
      </c>
      <c r="L3207" s="525">
        <f>'[8]Depr Exp'!L3207</f>
        <v>0</v>
      </c>
      <c r="M3207" s="144"/>
      <c r="N3207" s="144"/>
    </row>
    <row r="3208" spans="1:14">
      <c r="A3208" s="144" t="str">
        <f>'[8]Depr Exp'!A3208</f>
        <v>E346 PRD Other, Fredonia</v>
      </c>
      <c r="B3208" s="144" t="str">
        <f>'[8]Depr Exp'!B3208</f>
        <v>E346 PRD Other, Fredonia-5</v>
      </c>
      <c r="C3208" s="144" t="str">
        <f>'[8]Depr Exp'!C3208</f>
        <v>403E</v>
      </c>
      <c r="D3208" s="144"/>
      <c r="E3208" s="282">
        <f>'[8]Depr Exp'!E3208</f>
        <v>43251</v>
      </c>
      <c r="F3208" s="524">
        <f>'[8]Depr Exp'!F3208</f>
        <v>186110.79</v>
      </c>
      <c r="G3208" s="305">
        <f>'[8]Depr Exp'!G3208</f>
        <v>2.23E-2</v>
      </c>
      <c r="H3208" s="525">
        <f>'[8]Depr Exp'!H3208</f>
        <v>345.86</v>
      </c>
      <c r="I3208" s="524">
        <f>'[8]Depr Exp'!I3208</f>
        <v>186110.79</v>
      </c>
      <c r="J3208" s="305">
        <f>'[8]Depr Exp'!J3208</f>
        <v>2.23E-2</v>
      </c>
      <c r="K3208" s="374">
        <f>'[8]Depr Exp'!K3208</f>
        <v>345.85588475000003</v>
      </c>
      <c r="L3208" s="525">
        <f>'[8]Depr Exp'!L3208</f>
        <v>0</v>
      </c>
      <c r="M3208" s="144"/>
      <c r="N3208" s="144"/>
    </row>
    <row r="3209" spans="1:14">
      <c r="A3209" s="144" t="str">
        <f>'[8]Depr Exp'!A3209</f>
        <v>E346 PRD Other, Fredonia</v>
      </c>
      <c r="B3209" s="144" t="str">
        <f>'[8]Depr Exp'!B3209</f>
        <v>E346 PRD Other, Fredonia-6</v>
      </c>
      <c r="C3209" s="144" t="str">
        <f>'[8]Depr Exp'!C3209</f>
        <v>403E</v>
      </c>
      <c r="D3209" s="144"/>
      <c r="E3209" s="282">
        <f>'[8]Depr Exp'!E3209</f>
        <v>43281</v>
      </c>
      <c r="F3209" s="524">
        <f>'[8]Depr Exp'!F3209</f>
        <v>186110.79</v>
      </c>
      <c r="G3209" s="305">
        <f>'[8]Depr Exp'!G3209</f>
        <v>2.23E-2</v>
      </c>
      <c r="H3209" s="525">
        <f>'[8]Depr Exp'!H3209</f>
        <v>345.86</v>
      </c>
      <c r="I3209" s="524">
        <f>'[8]Depr Exp'!I3209</f>
        <v>186110.79</v>
      </c>
      <c r="J3209" s="305">
        <f>'[8]Depr Exp'!J3209</f>
        <v>2.23E-2</v>
      </c>
      <c r="K3209" s="374">
        <f>'[8]Depr Exp'!K3209</f>
        <v>345.85588475000003</v>
      </c>
      <c r="L3209" s="525">
        <f>'[8]Depr Exp'!L3209</f>
        <v>0</v>
      </c>
      <c r="M3209" s="144"/>
      <c r="N3209" s="144"/>
    </row>
    <row r="3210" spans="1:14">
      <c r="A3210" s="144" t="str">
        <f>'[8]Depr Exp'!A3210</f>
        <v>E346 PRD Other, Fredonia</v>
      </c>
      <c r="B3210" s="144" t="str">
        <f>'[8]Depr Exp'!B3210</f>
        <v>E346 PRD Other, Fredonia-7</v>
      </c>
      <c r="C3210" s="144" t="str">
        <f>'[8]Depr Exp'!C3210</f>
        <v>403E</v>
      </c>
      <c r="D3210" s="144"/>
      <c r="E3210" s="282">
        <f>'[8]Depr Exp'!E3210</f>
        <v>43312</v>
      </c>
      <c r="F3210" s="524">
        <f>'[8]Depr Exp'!F3210</f>
        <v>186110.79</v>
      </c>
      <c r="G3210" s="305">
        <f>'[8]Depr Exp'!G3210</f>
        <v>2.23E-2</v>
      </c>
      <c r="H3210" s="525">
        <f>'[8]Depr Exp'!H3210</f>
        <v>345.86</v>
      </c>
      <c r="I3210" s="524">
        <f>'[8]Depr Exp'!I3210</f>
        <v>186110.79</v>
      </c>
      <c r="J3210" s="305">
        <f>'[8]Depr Exp'!J3210</f>
        <v>2.23E-2</v>
      </c>
      <c r="K3210" s="374">
        <f>'[8]Depr Exp'!K3210</f>
        <v>345.85588475000003</v>
      </c>
      <c r="L3210" s="525">
        <f>'[8]Depr Exp'!L3210</f>
        <v>0</v>
      </c>
      <c r="M3210" s="144"/>
      <c r="N3210" s="144"/>
    </row>
    <row r="3211" spans="1:14">
      <c r="A3211" s="144" t="str">
        <f>'[8]Depr Exp'!A3211</f>
        <v>E346 PRD Other, Fredonia</v>
      </c>
      <c r="B3211" s="144" t="str">
        <f>'[8]Depr Exp'!B3211</f>
        <v>E346 PRD Other, Fredonia-8</v>
      </c>
      <c r="C3211" s="144" t="str">
        <f>'[8]Depr Exp'!C3211</f>
        <v>403E</v>
      </c>
      <c r="D3211" s="144"/>
      <c r="E3211" s="282">
        <f>'[8]Depr Exp'!E3211</f>
        <v>43343</v>
      </c>
      <c r="F3211" s="524">
        <f>'[8]Depr Exp'!F3211</f>
        <v>186110.79</v>
      </c>
      <c r="G3211" s="305">
        <f>'[8]Depr Exp'!G3211</f>
        <v>2.23E-2</v>
      </c>
      <c r="H3211" s="525">
        <f>'[8]Depr Exp'!H3211</f>
        <v>345.86</v>
      </c>
      <c r="I3211" s="524">
        <f>'[8]Depr Exp'!I3211</f>
        <v>186110.79</v>
      </c>
      <c r="J3211" s="305">
        <f>'[8]Depr Exp'!J3211</f>
        <v>2.23E-2</v>
      </c>
      <c r="K3211" s="374">
        <f>'[8]Depr Exp'!K3211</f>
        <v>345.85588475000003</v>
      </c>
      <c r="L3211" s="525">
        <f>'[8]Depr Exp'!L3211</f>
        <v>0</v>
      </c>
      <c r="M3211" s="144"/>
      <c r="N3211" s="144"/>
    </row>
    <row r="3212" spans="1:14">
      <c r="A3212" s="144" t="str">
        <f>'[8]Depr Exp'!A3212</f>
        <v>E346 PRD Other, Fredonia</v>
      </c>
      <c r="B3212" s="144" t="str">
        <f>'[8]Depr Exp'!B3212</f>
        <v>E346 PRD Other, Fredonia-9</v>
      </c>
      <c r="C3212" s="144" t="str">
        <f>'[8]Depr Exp'!C3212</f>
        <v>403E</v>
      </c>
      <c r="D3212" s="144"/>
      <c r="E3212" s="282">
        <f>'[8]Depr Exp'!E3212</f>
        <v>43373</v>
      </c>
      <c r="F3212" s="524">
        <f>'[8]Depr Exp'!F3212</f>
        <v>186110.79</v>
      </c>
      <c r="G3212" s="305">
        <f>'[8]Depr Exp'!G3212</f>
        <v>2.23E-2</v>
      </c>
      <c r="H3212" s="525">
        <f>'[8]Depr Exp'!H3212</f>
        <v>345.86</v>
      </c>
      <c r="I3212" s="524">
        <f>'[8]Depr Exp'!I3212</f>
        <v>186110.79</v>
      </c>
      <c r="J3212" s="305">
        <f>'[8]Depr Exp'!J3212</f>
        <v>2.23E-2</v>
      </c>
      <c r="K3212" s="374">
        <f>'[8]Depr Exp'!K3212</f>
        <v>345.85588475000003</v>
      </c>
      <c r="L3212" s="525">
        <f>'[8]Depr Exp'!L3212</f>
        <v>0</v>
      </c>
      <c r="M3212" s="144"/>
      <c r="N3212" s="144"/>
    </row>
    <row r="3213" spans="1:14">
      <c r="A3213" s="144" t="str">
        <f>'[8]Depr Exp'!A3213</f>
        <v>E346 PRD Other, Fredonia</v>
      </c>
      <c r="B3213" s="144" t="str">
        <f>'[8]Depr Exp'!B3213</f>
        <v>E346 PRD Other, Fredonia-10</v>
      </c>
      <c r="C3213" s="144" t="str">
        <f>'[8]Depr Exp'!C3213</f>
        <v>403E</v>
      </c>
      <c r="D3213" s="144"/>
      <c r="E3213" s="282">
        <f>'[8]Depr Exp'!E3213</f>
        <v>43404</v>
      </c>
      <c r="F3213" s="524">
        <f>'[8]Depr Exp'!F3213</f>
        <v>186110.79</v>
      </c>
      <c r="G3213" s="305">
        <f>'[8]Depr Exp'!G3213</f>
        <v>2.23E-2</v>
      </c>
      <c r="H3213" s="525">
        <f>'[8]Depr Exp'!H3213</f>
        <v>345.86</v>
      </c>
      <c r="I3213" s="524">
        <f>'[8]Depr Exp'!I3213</f>
        <v>186110.79</v>
      </c>
      <c r="J3213" s="305">
        <f>'[8]Depr Exp'!J3213</f>
        <v>2.23E-2</v>
      </c>
      <c r="K3213" s="374">
        <f>'[8]Depr Exp'!K3213</f>
        <v>345.85588475000003</v>
      </c>
      <c r="L3213" s="525">
        <f>'[8]Depr Exp'!L3213</f>
        <v>0</v>
      </c>
      <c r="M3213" s="144"/>
      <c r="N3213" s="144"/>
    </row>
    <row r="3214" spans="1:14">
      <c r="A3214" s="144" t="str">
        <f>'[8]Depr Exp'!A3214</f>
        <v>E346 PRD Other, Fredonia</v>
      </c>
      <c r="B3214" s="144" t="str">
        <f>'[8]Depr Exp'!B3214</f>
        <v>E346 PRD Other, Fredonia-11</v>
      </c>
      <c r="C3214" s="144" t="str">
        <f>'[8]Depr Exp'!C3214</f>
        <v>403E</v>
      </c>
      <c r="D3214" s="144"/>
      <c r="E3214" s="282">
        <f>'[8]Depr Exp'!E3214</f>
        <v>43434</v>
      </c>
      <c r="F3214" s="524">
        <f>'[8]Depr Exp'!F3214</f>
        <v>186110.79</v>
      </c>
      <c r="G3214" s="305">
        <f>'[8]Depr Exp'!G3214</f>
        <v>2.23E-2</v>
      </c>
      <c r="H3214" s="525">
        <f>'[8]Depr Exp'!H3214</f>
        <v>345.86</v>
      </c>
      <c r="I3214" s="524">
        <f>'[8]Depr Exp'!I3214</f>
        <v>186110.79</v>
      </c>
      <c r="J3214" s="305">
        <f>'[8]Depr Exp'!J3214</f>
        <v>2.23E-2</v>
      </c>
      <c r="K3214" s="374">
        <f>'[8]Depr Exp'!K3214</f>
        <v>345.85588475000003</v>
      </c>
      <c r="L3214" s="525">
        <f>'[8]Depr Exp'!L3214</f>
        <v>0</v>
      </c>
      <c r="M3214" s="144"/>
      <c r="N3214" s="144"/>
    </row>
    <row r="3215" spans="1:14">
      <c r="A3215" s="144" t="str">
        <f>'[8]Depr Exp'!A3215</f>
        <v>E346 PRD Other, Fredonia</v>
      </c>
      <c r="B3215" s="144" t="str">
        <f>'[8]Depr Exp'!B3215</f>
        <v>E346 PRD Other, Fredonia-12</v>
      </c>
      <c r="C3215" s="144" t="str">
        <f>'[8]Depr Exp'!C3215</f>
        <v>403E</v>
      </c>
      <c r="D3215" s="144"/>
      <c r="E3215" s="282">
        <f>'[8]Depr Exp'!E3215</f>
        <v>43465</v>
      </c>
      <c r="F3215" s="524">
        <f>'[8]Depr Exp'!F3215</f>
        <v>186110.79</v>
      </c>
      <c r="G3215" s="305">
        <f>'[8]Depr Exp'!G3215</f>
        <v>2.23E-2</v>
      </c>
      <c r="H3215" s="525">
        <f>'[8]Depr Exp'!H3215</f>
        <v>345.86</v>
      </c>
      <c r="I3215" s="524">
        <f>'[8]Depr Exp'!I3215</f>
        <v>186110.79</v>
      </c>
      <c r="J3215" s="305">
        <f>'[8]Depr Exp'!J3215</f>
        <v>2.23E-2</v>
      </c>
      <c r="K3215" s="374">
        <f>'[8]Depr Exp'!K3215</f>
        <v>345.85588475000003</v>
      </c>
      <c r="L3215" s="525">
        <f>'[8]Depr Exp'!L3215</f>
        <v>0</v>
      </c>
      <c r="M3215" s="144"/>
      <c r="N3215" s="144"/>
    </row>
    <row r="3216" spans="1:14" ht="15" thickBot="1">
      <c r="A3216" s="159" t="str">
        <f>'[8]Depr Exp'!A3216</f>
        <v>E346 PRD Other, Fredonia Total</v>
      </c>
      <c r="B3216" s="144">
        <f>'[8]Depr Exp'!B3216</f>
        <v>0</v>
      </c>
      <c r="C3216" s="503" t="str">
        <f>'[8]Depr Exp'!C3216</f>
        <v>EPRD</v>
      </c>
      <c r="D3216" s="144"/>
      <c r="E3216" s="281" t="str">
        <f>'[8]Depr Exp'!E3216</f>
        <v>Total</v>
      </c>
      <c r="F3216" s="141">
        <f>'[8]Depr Exp'!F3216</f>
        <v>0</v>
      </c>
      <c r="G3216" s="252">
        <f>'[8]Depr Exp'!G3216</f>
        <v>0</v>
      </c>
      <c r="H3216" s="286">
        <f>'[8]Depr Exp'!H3216</f>
        <v>4150.3200000000006</v>
      </c>
      <c r="I3216" s="141">
        <f>'[8]Depr Exp'!I3216</f>
        <v>0</v>
      </c>
      <c r="J3216" s="252">
        <f>'[8]Depr Exp'!J3216</f>
        <v>0</v>
      </c>
      <c r="K3216" s="286">
        <f>'[8]Depr Exp'!K3216</f>
        <v>4150.2706169999992</v>
      </c>
      <c r="L3216" s="286">
        <f>'[8]Depr Exp'!L3216</f>
        <v>-0.05</v>
      </c>
      <c r="M3216" s="144"/>
      <c r="N3216" s="144"/>
    </row>
    <row r="3217" spans="1:14" ht="13.8" thickTop="1">
      <c r="A3217" s="144" t="str">
        <f>'[8]Depr Exp'!A3217</f>
        <v>E346 PRD Other, Fredonia 3&amp;4 OP</v>
      </c>
      <c r="B3217" s="144" t="str">
        <f>'[8]Depr Exp'!B3217</f>
        <v>E346 PRD Other, Fredonia 3&amp;4 OP-1</v>
      </c>
      <c r="C3217" s="144" t="str">
        <f>'[8]Depr Exp'!C3217</f>
        <v>403E</v>
      </c>
      <c r="D3217" s="144"/>
      <c r="E3217" s="282">
        <f>'[8]Depr Exp'!E3217</f>
        <v>43131</v>
      </c>
      <c r="F3217" s="524">
        <f>'[8]Depr Exp'!F3217</f>
        <v>167226.85</v>
      </c>
      <c r="G3217" s="305">
        <f>'[8]Depr Exp'!G3217</f>
        <v>2.23E-2</v>
      </c>
      <c r="H3217" s="525">
        <f>'[8]Depr Exp'!H3217</f>
        <v>310.76</v>
      </c>
      <c r="I3217" s="524">
        <f>'[8]Depr Exp'!I3217</f>
        <v>167226.85</v>
      </c>
      <c r="J3217" s="305">
        <f>'[8]Depr Exp'!J3217</f>
        <v>2.23E-2</v>
      </c>
      <c r="K3217" s="374">
        <f>'[8]Depr Exp'!K3217</f>
        <v>310.76322958333338</v>
      </c>
      <c r="L3217" s="525">
        <f>'[8]Depr Exp'!L3217</f>
        <v>0</v>
      </c>
      <c r="M3217" s="144"/>
      <c r="N3217" s="144"/>
    </row>
    <row r="3218" spans="1:14">
      <c r="A3218" s="144" t="str">
        <f>'[8]Depr Exp'!A3218</f>
        <v>E346 PRD Other, Fredonia 3&amp;4 OP</v>
      </c>
      <c r="B3218" s="144" t="str">
        <f>'[8]Depr Exp'!B3218</f>
        <v>E346 PRD Other, Fredonia 3&amp;4 OP-2</v>
      </c>
      <c r="C3218" s="144" t="str">
        <f>'[8]Depr Exp'!C3218</f>
        <v>403E</v>
      </c>
      <c r="D3218" s="144"/>
      <c r="E3218" s="282">
        <f>'[8]Depr Exp'!E3218</f>
        <v>43159</v>
      </c>
      <c r="F3218" s="524">
        <f>'[8]Depr Exp'!F3218</f>
        <v>167226.85</v>
      </c>
      <c r="G3218" s="305">
        <f>'[8]Depr Exp'!G3218</f>
        <v>2.23E-2</v>
      </c>
      <c r="H3218" s="525">
        <f>'[8]Depr Exp'!H3218</f>
        <v>310.76</v>
      </c>
      <c r="I3218" s="524">
        <f>'[8]Depr Exp'!I3218</f>
        <v>167226.85</v>
      </c>
      <c r="J3218" s="305">
        <f>'[8]Depr Exp'!J3218</f>
        <v>2.23E-2</v>
      </c>
      <c r="K3218" s="374">
        <f>'[8]Depr Exp'!K3218</f>
        <v>310.76322958333338</v>
      </c>
      <c r="L3218" s="525">
        <f>'[8]Depr Exp'!L3218</f>
        <v>0</v>
      </c>
      <c r="M3218" s="144"/>
      <c r="N3218" s="144"/>
    </row>
    <row r="3219" spans="1:14">
      <c r="A3219" s="144" t="str">
        <f>'[8]Depr Exp'!A3219</f>
        <v>E346 PRD Other, Fredonia 3&amp;4 OP</v>
      </c>
      <c r="B3219" s="144" t="str">
        <f>'[8]Depr Exp'!B3219</f>
        <v>E346 PRD Other, Fredonia 3&amp;4 OP-3</v>
      </c>
      <c r="C3219" s="144" t="str">
        <f>'[8]Depr Exp'!C3219</f>
        <v>403E</v>
      </c>
      <c r="D3219" s="144"/>
      <c r="E3219" s="282">
        <f>'[8]Depr Exp'!E3219</f>
        <v>43190</v>
      </c>
      <c r="F3219" s="524">
        <f>'[8]Depr Exp'!F3219</f>
        <v>167226.85</v>
      </c>
      <c r="G3219" s="305">
        <f>'[8]Depr Exp'!G3219</f>
        <v>2.23E-2</v>
      </c>
      <c r="H3219" s="525">
        <f>'[8]Depr Exp'!H3219</f>
        <v>310.76</v>
      </c>
      <c r="I3219" s="524">
        <f>'[8]Depr Exp'!I3219</f>
        <v>167226.85</v>
      </c>
      <c r="J3219" s="305">
        <f>'[8]Depr Exp'!J3219</f>
        <v>2.23E-2</v>
      </c>
      <c r="K3219" s="374">
        <f>'[8]Depr Exp'!K3219</f>
        <v>310.76322958333338</v>
      </c>
      <c r="L3219" s="525">
        <f>'[8]Depr Exp'!L3219</f>
        <v>0</v>
      </c>
      <c r="M3219" s="144"/>
      <c r="N3219" s="144"/>
    </row>
    <row r="3220" spans="1:14">
      <c r="A3220" s="144" t="str">
        <f>'[8]Depr Exp'!A3220</f>
        <v>E346 PRD Other, Fredonia 3&amp;4 OP</v>
      </c>
      <c r="B3220" s="144" t="str">
        <f>'[8]Depr Exp'!B3220</f>
        <v>E346 PRD Other, Fredonia 3&amp;4 OP-4</v>
      </c>
      <c r="C3220" s="144" t="str">
        <f>'[8]Depr Exp'!C3220</f>
        <v>403E</v>
      </c>
      <c r="D3220" s="144"/>
      <c r="E3220" s="282">
        <f>'[8]Depr Exp'!E3220</f>
        <v>43220</v>
      </c>
      <c r="F3220" s="524">
        <f>'[8]Depr Exp'!F3220</f>
        <v>167226.85</v>
      </c>
      <c r="G3220" s="305">
        <f>'[8]Depr Exp'!G3220</f>
        <v>2.23E-2</v>
      </c>
      <c r="H3220" s="525">
        <f>'[8]Depr Exp'!H3220</f>
        <v>310.76</v>
      </c>
      <c r="I3220" s="524">
        <f>'[8]Depr Exp'!I3220</f>
        <v>167226.85</v>
      </c>
      <c r="J3220" s="305">
        <f>'[8]Depr Exp'!J3220</f>
        <v>2.23E-2</v>
      </c>
      <c r="K3220" s="374">
        <f>'[8]Depr Exp'!K3220</f>
        <v>310.76322958333338</v>
      </c>
      <c r="L3220" s="525">
        <f>'[8]Depr Exp'!L3220</f>
        <v>0</v>
      </c>
      <c r="M3220" s="144"/>
      <c r="N3220" s="144"/>
    </row>
    <row r="3221" spans="1:14">
      <c r="A3221" s="144" t="str">
        <f>'[8]Depr Exp'!A3221</f>
        <v>E346 PRD Other, Fredonia 3&amp;4 OP</v>
      </c>
      <c r="B3221" s="144" t="str">
        <f>'[8]Depr Exp'!B3221</f>
        <v>E346 PRD Other, Fredonia 3&amp;4 OP-5</v>
      </c>
      <c r="C3221" s="144" t="str">
        <f>'[8]Depr Exp'!C3221</f>
        <v>403E</v>
      </c>
      <c r="D3221" s="144"/>
      <c r="E3221" s="282">
        <f>'[8]Depr Exp'!E3221</f>
        <v>43251</v>
      </c>
      <c r="F3221" s="524">
        <f>'[8]Depr Exp'!F3221</f>
        <v>167226.85</v>
      </c>
      <c r="G3221" s="305">
        <f>'[8]Depr Exp'!G3221</f>
        <v>2.23E-2</v>
      </c>
      <c r="H3221" s="525">
        <f>'[8]Depr Exp'!H3221</f>
        <v>310.76</v>
      </c>
      <c r="I3221" s="524">
        <f>'[8]Depr Exp'!I3221</f>
        <v>167226.85</v>
      </c>
      <c r="J3221" s="305">
        <f>'[8]Depr Exp'!J3221</f>
        <v>2.23E-2</v>
      </c>
      <c r="K3221" s="374">
        <f>'[8]Depr Exp'!K3221</f>
        <v>310.76322958333338</v>
      </c>
      <c r="L3221" s="525">
        <f>'[8]Depr Exp'!L3221</f>
        <v>0</v>
      </c>
      <c r="M3221" s="144"/>
      <c r="N3221" s="144"/>
    </row>
    <row r="3222" spans="1:14">
      <c r="A3222" s="144" t="str">
        <f>'[8]Depr Exp'!A3222</f>
        <v>E346 PRD Other, Fredonia 3&amp;4 OP</v>
      </c>
      <c r="B3222" s="144" t="str">
        <f>'[8]Depr Exp'!B3222</f>
        <v>E346 PRD Other, Fredonia 3&amp;4 OP-6</v>
      </c>
      <c r="C3222" s="144" t="str">
        <f>'[8]Depr Exp'!C3222</f>
        <v>403E</v>
      </c>
      <c r="D3222" s="144"/>
      <c r="E3222" s="282">
        <f>'[8]Depr Exp'!E3222</f>
        <v>43281</v>
      </c>
      <c r="F3222" s="524">
        <f>'[8]Depr Exp'!F3222</f>
        <v>167226.85</v>
      </c>
      <c r="G3222" s="305">
        <f>'[8]Depr Exp'!G3222</f>
        <v>2.23E-2</v>
      </c>
      <c r="H3222" s="525">
        <f>'[8]Depr Exp'!H3222</f>
        <v>310.76</v>
      </c>
      <c r="I3222" s="524">
        <f>'[8]Depr Exp'!I3222</f>
        <v>167226.85</v>
      </c>
      <c r="J3222" s="305">
        <f>'[8]Depr Exp'!J3222</f>
        <v>2.23E-2</v>
      </c>
      <c r="K3222" s="374">
        <f>'[8]Depr Exp'!K3222</f>
        <v>310.76322958333338</v>
      </c>
      <c r="L3222" s="525">
        <f>'[8]Depr Exp'!L3222</f>
        <v>0</v>
      </c>
      <c r="M3222" s="144"/>
      <c r="N3222" s="144"/>
    </row>
    <row r="3223" spans="1:14">
      <c r="A3223" s="144" t="str">
        <f>'[8]Depr Exp'!A3223</f>
        <v>E346 PRD Other, Fredonia 3&amp;4 OP</v>
      </c>
      <c r="B3223" s="144" t="str">
        <f>'[8]Depr Exp'!B3223</f>
        <v>E346 PRD Other, Fredonia 3&amp;4 OP-7</v>
      </c>
      <c r="C3223" s="144" t="str">
        <f>'[8]Depr Exp'!C3223</f>
        <v>403E</v>
      </c>
      <c r="D3223" s="144"/>
      <c r="E3223" s="282">
        <f>'[8]Depr Exp'!E3223</f>
        <v>43312</v>
      </c>
      <c r="F3223" s="524">
        <f>'[8]Depr Exp'!F3223</f>
        <v>167226.85</v>
      </c>
      <c r="G3223" s="305">
        <f>'[8]Depr Exp'!G3223</f>
        <v>2.23E-2</v>
      </c>
      <c r="H3223" s="525">
        <f>'[8]Depr Exp'!H3223</f>
        <v>310.76</v>
      </c>
      <c r="I3223" s="524">
        <f>'[8]Depr Exp'!I3223</f>
        <v>167226.85</v>
      </c>
      <c r="J3223" s="305">
        <f>'[8]Depr Exp'!J3223</f>
        <v>2.23E-2</v>
      </c>
      <c r="K3223" s="374">
        <f>'[8]Depr Exp'!K3223</f>
        <v>310.76322958333338</v>
      </c>
      <c r="L3223" s="525">
        <f>'[8]Depr Exp'!L3223</f>
        <v>0</v>
      </c>
      <c r="M3223" s="144"/>
      <c r="N3223" s="144"/>
    </row>
    <row r="3224" spans="1:14">
      <c r="A3224" s="144" t="str">
        <f>'[8]Depr Exp'!A3224</f>
        <v>E346 PRD Other, Fredonia 3&amp;4 OP</v>
      </c>
      <c r="B3224" s="144" t="str">
        <f>'[8]Depr Exp'!B3224</f>
        <v>E346 PRD Other, Fredonia 3&amp;4 OP-8</v>
      </c>
      <c r="C3224" s="144" t="str">
        <f>'[8]Depr Exp'!C3224</f>
        <v>403E</v>
      </c>
      <c r="D3224" s="144"/>
      <c r="E3224" s="282">
        <f>'[8]Depr Exp'!E3224</f>
        <v>43343</v>
      </c>
      <c r="F3224" s="524">
        <f>'[8]Depr Exp'!F3224</f>
        <v>167226.85</v>
      </c>
      <c r="G3224" s="305">
        <f>'[8]Depr Exp'!G3224</f>
        <v>2.23E-2</v>
      </c>
      <c r="H3224" s="525">
        <f>'[8]Depr Exp'!H3224</f>
        <v>310.76</v>
      </c>
      <c r="I3224" s="524">
        <f>'[8]Depr Exp'!I3224</f>
        <v>167226.85</v>
      </c>
      <c r="J3224" s="305">
        <f>'[8]Depr Exp'!J3224</f>
        <v>2.23E-2</v>
      </c>
      <c r="K3224" s="374">
        <f>'[8]Depr Exp'!K3224</f>
        <v>310.76322958333338</v>
      </c>
      <c r="L3224" s="525">
        <f>'[8]Depr Exp'!L3224</f>
        <v>0</v>
      </c>
      <c r="M3224" s="144"/>
      <c r="N3224" s="144"/>
    </row>
    <row r="3225" spans="1:14">
      <c r="A3225" s="144" t="str">
        <f>'[8]Depr Exp'!A3225</f>
        <v>E346 PRD Other, Fredonia 3&amp;4 OP</v>
      </c>
      <c r="B3225" s="144" t="str">
        <f>'[8]Depr Exp'!B3225</f>
        <v>E346 PRD Other, Fredonia 3&amp;4 OP-9</v>
      </c>
      <c r="C3225" s="144" t="str">
        <f>'[8]Depr Exp'!C3225</f>
        <v>403E</v>
      </c>
      <c r="D3225" s="144"/>
      <c r="E3225" s="282">
        <f>'[8]Depr Exp'!E3225</f>
        <v>43373</v>
      </c>
      <c r="F3225" s="524">
        <f>'[8]Depr Exp'!F3225</f>
        <v>167226.85</v>
      </c>
      <c r="G3225" s="305">
        <f>'[8]Depr Exp'!G3225</f>
        <v>2.23E-2</v>
      </c>
      <c r="H3225" s="525">
        <f>'[8]Depr Exp'!H3225</f>
        <v>310.76</v>
      </c>
      <c r="I3225" s="524">
        <f>'[8]Depr Exp'!I3225</f>
        <v>167226.85</v>
      </c>
      <c r="J3225" s="305">
        <f>'[8]Depr Exp'!J3225</f>
        <v>2.23E-2</v>
      </c>
      <c r="K3225" s="374">
        <f>'[8]Depr Exp'!K3225</f>
        <v>310.76322958333338</v>
      </c>
      <c r="L3225" s="525">
        <f>'[8]Depr Exp'!L3225</f>
        <v>0</v>
      </c>
      <c r="M3225" s="144"/>
      <c r="N3225" s="144"/>
    </row>
    <row r="3226" spans="1:14">
      <c r="A3226" s="144" t="str">
        <f>'[8]Depr Exp'!A3226</f>
        <v>E346 PRD Other, Fredonia 3&amp;4 OP</v>
      </c>
      <c r="B3226" s="144" t="str">
        <f>'[8]Depr Exp'!B3226</f>
        <v>E346 PRD Other, Fredonia 3&amp;4 OP-10</v>
      </c>
      <c r="C3226" s="144" t="str">
        <f>'[8]Depr Exp'!C3226</f>
        <v>403E</v>
      </c>
      <c r="D3226" s="144"/>
      <c r="E3226" s="282">
        <f>'[8]Depr Exp'!E3226</f>
        <v>43404</v>
      </c>
      <c r="F3226" s="524">
        <f>'[8]Depr Exp'!F3226</f>
        <v>167226.85</v>
      </c>
      <c r="G3226" s="305">
        <f>'[8]Depr Exp'!G3226</f>
        <v>2.23E-2</v>
      </c>
      <c r="H3226" s="525">
        <f>'[8]Depr Exp'!H3226</f>
        <v>310.76</v>
      </c>
      <c r="I3226" s="524">
        <f>'[8]Depr Exp'!I3226</f>
        <v>167226.85</v>
      </c>
      <c r="J3226" s="305">
        <f>'[8]Depr Exp'!J3226</f>
        <v>2.23E-2</v>
      </c>
      <c r="K3226" s="374">
        <f>'[8]Depr Exp'!K3226</f>
        <v>310.76322958333338</v>
      </c>
      <c r="L3226" s="525">
        <f>'[8]Depr Exp'!L3226</f>
        <v>0</v>
      </c>
      <c r="M3226" s="144"/>
      <c r="N3226" s="144"/>
    </row>
    <row r="3227" spans="1:14">
      <c r="A3227" s="144" t="str">
        <f>'[8]Depr Exp'!A3227</f>
        <v>E346 PRD Other, Fredonia 3&amp;4 OP</v>
      </c>
      <c r="B3227" s="144" t="str">
        <f>'[8]Depr Exp'!B3227</f>
        <v>E346 PRD Other, Fredonia 3&amp;4 OP-11</v>
      </c>
      <c r="C3227" s="144" t="str">
        <f>'[8]Depr Exp'!C3227</f>
        <v>403E</v>
      </c>
      <c r="D3227" s="144"/>
      <c r="E3227" s="282">
        <f>'[8]Depr Exp'!E3227</f>
        <v>43434</v>
      </c>
      <c r="F3227" s="524">
        <f>'[8]Depr Exp'!F3227</f>
        <v>167226.85</v>
      </c>
      <c r="G3227" s="305">
        <f>'[8]Depr Exp'!G3227</f>
        <v>2.23E-2</v>
      </c>
      <c r="H3227" s="525">
        <f>'[8]Depr Exp'!H3227</f>
        <v>310.76</v>
      </c>
      <c r="I3227" s="524">
        <f>'[8]Depr Exp'!I3227</f>
        <v>167226.85</v>
      </c>
      <c r="J3227" s="305">
        <f>'[8]Depr Exp'!J3227</f>
        <v>2.23E-2</v>
      </c>
      <c r="K3227" s="374">
        <f>'[8]Depr Exp'!K3227</f>
        <v>310.76322958333338</v>
      </c>
      <c r="L3227" s="525">
        <f>'[8]Depr Exp'!L3227</f>
        <v>0</v>
      </c>
      <c r="M3227" s="144"/>
      <c r="N3227" s="144"/>
    </row>
    <row r="3228" spans="1:14">
      <c r="A3228" s="144" t="str">
        <f>'[8]Depr Exp'!A3228</f>
        <v>E346 PRD Other, Fredonia 3&amp;4 OP</v>
      </c>
      <c r="B3228" s="144" t="str">
        <f>'[8]Depr Exp'!B3228</f>
        <v>E346 PRD Other, Fredonia 3&amp;4 OP-12</v>
      </c>
      <c r="C3228" s="144" t="str">
        <f>'[8]Depr Exp'!C3228</f>
        <v>403E</v>
      </c>
      <c r="D3228" s="144"/>
      <c r="E3228" s="282">
        <f>'[8]Depr Exp'!E3228</f>
        <v>43465</v>
      </c>
      <c r="F3228" s="524">
        <f>'[8]Depr Exp'!F3228</f>
        <v>167226.85</v>
      </c>
      <c r="G3228" s="305">
        <f>'[8]Depr Exp'!G3228</f>
        <v>2.23E-2</v>
      </c>
      <c r="H3228" s="525">
        <f>'[8]Depr Exp'!H3228</f>
        <v>310.76</v>
      </c>
      <c r="I3228" s="524">
        <f>'[8]Depr Exp'!I3228</f>
        <v>167226.85</v>
      </c>
      <c r="J3228" s="305">
        <f>'[8]Depr Exp'!J3228</f>
        <v>2.23E-2</v>
      </c>
      <c r="K3228" s="374">
        <f>'[8]Depr Exp'!K3228</f>
        <v>310.76322958333338</v>
      </c>
      <c r="L3228" s="525">
        <f>'[8]Depr Exp'!L3228</f>
        <v>0</v>
      </c>
      <c r="M3228" s="144"/>
      <c r="N3228" s="144"/>
    </row>
    <row r="3229" spans="1:14" ht="15" thickBot="1">
      <c r="A3229" s="159" t="str">
        <f>'[8]Depr Exp'!A3229</f>
        <v>E346 PRD Other, Fredonia 3&amp;4 OP Total</v>
      </c>
      <c r="B3229" s="144">
        <f>'[8]Depr Exp'!B3229</f>
        <v>0</v>
      </c>
      <c r="C3229" s="503" t="str">
        <f>'[8]Depr Exp'!C3229</f>
        <v>EPRD</v>
      </c>
      <c r="D3229" s="144"/>
      <c r="E3229" s="281" t="str">
        <f>'[8]Depr Exp'!E3229</f>
        <v>Total</v>
      </c>
      <c r="F3229" s="141">
        <f>'[8]Depr Exp'!F3229</f>
        <v>0</v>
      </c>
      <c r="G3229" s="252">
        <f>'[8]Depr Exp'!G3229</f>
        <v>0</v>
      </c>
      <c r="H3229" s="286">
        <f>'[8]Depr Exp'!H3229</f>
        <v>3729.1200000000008</v>
      </c>
      <c r="I3229" s="141">
        <f>'[8]Depr Exp'!I3229</f>
        <v>0</v>
      </c>
      <c r="J3229" s="252">
        <f>'[8]Depr Exp'!J3229</f>
        <v>0</v>
      </c>
      <c r="K3229" s="286">
        <f>'[8]Depr Exp'!K3229</f>
        <v>3729.1587549999999</v>
      </c>
      <c r="L3229" s="286">
        <f>'[8]Depr Exp'!L3229</f>
        <v>0.04</v>
      </c>
      <c r="M3229" s="144"/>
      <c r="N3229" s="144"/>
    </row>
    <row r="3230" spans="1:14" ht="13.8" thickTop="1">
      <c r="A3230" s="144" t="str">
        <f>'[8]Depr Exp'!A3230</f>
        <v>E346 PRD Other, Goldendale OP</v>
      </c>
      <c r="B3230" s="144" t="str">
        <f>'[8]Depr Exp'!B3230</f>
        <v>E346 PRD Other, Goldendale OP-1</v>
      </c>
      <c r="C3230" s="144" t="str">
        <f>'[8]Depr Exp'!C3230</f>
        <v>403E</v>
      </c>
      <c r="D3230" s="144"/>
      <c r="E3230" s="282">
        <f>'[8]Depr Exp'!E3230</f>
        <v>43131</v>
      </c>
      <c r="F3230" s="524">
        <f>'[8]Depr Exp'!F3230</f>
        <v>2134388</v>
      </c>
      <c r="G3230" s="305">
        <f>'[8]Depr Exp'!G3230</f>
        <v>1.0800000000000001E-2</v>
      </c>
      <c r="H3230" s="525">
        <f>'[8]Depr Exp'!H3230</f>
        <v>-4862.0300000000007</v>
      </c>
      <c r="I3230" s="524">
        <f>'[8]Depr Exp'!I3230</f>
        <v>2134388</v>
      </c>
      <c r="J3230" s="305">
        <f>'[8]Depr Exp'!J3230</f>
        <v>1.0800000000000001E-2</v>
      </c>
      <c r="K3230" s="374">
        <f>'[8]Depr Exp'!K3230</f>
        <v>1920.9492</v>
      </c>
      <c r="L3230" s="525">
        <f>'[8]Depr Exp'!L3230</f>
        <v>6782.98</v>
      </c>
      <c r="M3230" s="144"/>
      <c r="N3230" s="144"/>
    </row>
    <row r="3231" spans="1:14">
      <c r="A3231" s="144" t="str">
        <f>'[8]Depr Exp'!A3231</f>
        <v>E346 PRD Other, Goldendale OP</v>
      </c>
      <c r="B3231" s="144" t="str">
        <f>'[8]Depr Exp'!B3231</f>
        <v>E346 PRD Other, Goldendale OP-2</v>
      </c>
      <c r="C3231" s="144" t="str">
        <f>'[8]Depr Exp'!C3231</f>
        <v>403E</v>
      </c>
      <c r="D3231" s="144"/>
      <c r="E3231" s="282">
        <f>'[8]Depr Exp'!E3231</f>
        <v>43159</v>
      </c>
      <c r="F3231" s="524">
        <f>'[8]Depr Exp'!F3231</f>
        <v>2134388</v>
      </c>
      <c r="G3231" s="305">
        <f>'[8]Depr Exp'!G3231</f>
        <v>1.0800000000000001E-2</v>
      </c>
      <c r="H3231" s="525">
        <f>'[8]Depr Exp'!H3231</f>
        <v>1920.95</v>
      </c>
      <c r="I3231" s="524">
        <f>'[8]Depr Exp'!I3231</f>
        <v>2134388</v>
      </c>
      <c r="J3231" s="305">
        <f>'[8]Depr Exp'!J3231</f>
        <v>1.0800000000000001E-2</v>
      </c>
      <c r="K3231" s="374">
        <f>'[8]Depr Exp'!K3231</f>
        <v>1920.9492</v>
      </c>
      <c r="L3231" s="525">
        <f>'[8]Depr Exp'!L3231</f>
        <v>0</v>
      </c>
      <c r="M3231" s="144"/>
      <c r="N3231" s="144"/>
    </row>
    <row r="3232" spans="1:14">
      <c r="A3232" s="144" t="str">
        <f>'[8]Depr Exp'!A3232</f>
        <v>E346 PRD Other, Goldendale OP</v>
      </c>
      <c r="B3232" s="144" t="str">
        <f>'[8]Depr Exp'!B3232</f>
        <v>E346 PRD Other, Goldendale OP-3</v>
      </c>
      <c r="C3232" s="144" t="str">
        <f>'[8]Depr Exp'!C3232</f>
        <v>403E</v>
      </c>
      <c r="D3232" s="144"/>
      <c r="E3232" s="282">
        <f>'[8]Depr Exp'!E3232</f>
        <v>43190</v>
      </c>
      <c r="F3232" s="524">
        <f>'[8]Depr Exp'!F3232</f>
        <v>2134388</v>
      </c>
      <c r="G3232" s="305">
        <f>'[8]Depr Exp'!G3232</f>
        <v>1.0800000000000001E-2</v>
      </c>
      <c r="H3232" s="525">
        <f>'[8]Depr Exp'!H3232</f>
        <v>1920.95</v>
      </c>
      <c r="I3232" s="524">
        <f>'[8]Depr Exp'!I3232</f>
        <v>2134388</v>
      </c>
      <c r="J3232" s="305">
        <f>'[8]Depr Exp'!J3232</f>
        <v>1.0800000000000001E-2</v>
      </c>
      <c r="K3232" s="374">
        <f>'[8]Depr Exp'!K3232</f>
        <v>1920.9492</v>
      </c>
      <c r="L3232" s="525">
        <f>'[8]Depr Exp'!L3232</f>
        <v>0</v>
      </c>
      <c r="M3232" s="144"/>
      <c r="N3232" s="144"/>
    </row>
    <row r="3233" spans="1:14">
      <c r="A3233" s="144" t="str">
        <f>'[8]Depr Exp'!A3233</f>
        <v>E346 PRD Other, Goldendale OP</v>
      </c>
      <c r="B3233" s="144" t="str">
        <f>'[8]Depr Exp'!B3233</f>
        <v>E346 PRD Other, Goldendale OP-4</v>
      </c>
      <c r="C3233" s="144" t="str">
        <f>'[8]Depr Exp'!C3233</f>
        <v>403E</v>
      </c>
      <c r="D3233" s="144"/>
      <c r="E3233" s="282">
        <f>'[8]Depr Exp'!E3233</f>
        <v>43220</v>
      </c>
      <c r="F3233" s="524">
        <f>'[8]Depr Exp'!F3233</f>
        <v>2134388</v>
      </c>
      <c r="G3233" s="305">
        <f>'[8]Depr Exp'!G3233</f>
        <v>1.0800000000000001E-2</v>
      </c>
      <c r="H3233" s="525">
        <f>'[8]Depr Exp'!H3233</f>
        <v>1920.95</v>
      </c>
      <c r="I3233" s="524">
        <f>'[8]Depr Exp'!I3233</f>
        <v>2134388</v>
      </c>
      <c r="J3233" s="305">
        <f>'[8]Depr Exp'!J3233</f>
        <v>1.0800000000000001E-2</v>
      </c>
      <c r="K3233" s="374">
        <f>'[8]Depr Exp'!K3233</f>
        <v>1920.9492</v>
      </c>
      <c r="L3233" s="525">
        <f>'[8]Depr Exp'!L3233</f>
        <v>0</v>
      </c>
      <c r="M3233" s="144"/>
      <c r="N3233" s="144"/>
    </row>
    <row r="3234" spans="1:14">
      <c r="A3234" s="144" t="str">
        <f>'[8]Depr Exp'!A3234</f>
        <v>E346 PRD Other, Goldendale OP</v>
      </c>
      <c r="B3234" s="144" t="str">
        <f>'[8]Depr Exp'!B3234</f>
        <v>E346 PRD Other, Goldendale OP-5</v>
      </c>
      <c r="C3234" s="144" t="str">
        <f>'[8]Depr Exp'!C3234</f>
        <v>403E</v>
      </c>
      <c r="D3234" s="144"/>
      <c r="E3234" s="282">
        <f>'[8]Depr Exp'!E3234</f>
        <v>43251</v>
      </c>
      <c r="F3234" s="524">
        <f>'[8]Depr Exp'!F3234</f>
        <v>2134388</v>
      </c>
      <c r="G3234" s="305">
        <f>'[8]Depr Exp'!G3234</f>
        <v>1.0800000000000001E-2</v>
      </c>
      <c r="H3234" s="525">
        <f>'[8]Depr Exp'!H3234</f>
        <v>1920.95</v>
      </c>
      <c r="I3234" s="524">
        <f>'[8]Depr Exp'!I3234</f>
        <v>2134388</v>
      </c>
      <c r="J3234" s="305">
        <f>'[8]Depr Exp'!J3234</f>
        <v>1.0800000000000001E-2</v>
      </c>
      <c r="K3234" s="374">
        <f>'[8]Depr Exp'!K3234</f>
        <v>1920.9492</v>
      </c>
      <c r="L3234" s="525">
        <f>'[8]Depr Exp'!L3234</f>
        <v>0</v>
      </c>
      <c r="M3234" s="144"/>
      <c r="N3234" s="144"/>
    </row>
    <row r="3235" spans="1:14">
      <c r="A3235" s="144" t="str">
        <f>'[8]Depr Exp'!A3235</f>
        <v>E346 PRD Other, Goldendale OP</v>
      </c>
      <c r="B3235" s="144" t="str">
        <f>'[8]Depr Exp'!B3235</f>
        <v>E346 PRD Other, Goldendale OP-6</v>
      </c>
      <c r="C3235" s="144" t="str">
        <f>'[8]Depr Exp'!C3235</f>
        <v>403E</v>
      </c>
      <c r="D3235" s="144"/>
      <c r="E3235" s="282">
        <f>'[8]Depr Exp'!E3235</f>
        <v>43281</v>
      </c>
      <c r="F3235" s="524">
        <f>'[8]Depr Exp'!F3235</f>
        <v>2134388</v>
      </c>
      <c r="G3235" s="305">
        <f>'[8]Depr Exp'!G3235</f>
        <v>1.0800000000000001E-2</v>
      </c>
      <c r="H3235" s="525">
        <f>'[8]Depr Exp'!H3235</f>
        <v>1920.95</v>
      </c>
      <c r="I3235" s="524">
        <f>'[8]Depr Exp'!I3235</f>
        <v>2134388</v>
      </c>
      <c r="J3235" s="305">
        <f>'[8]Depr Exp'!J3235</f>
        <v>1.0800000000000001E-2</v>
      </c>
      <c r="K3235" s="374">
        <f>'[8]Depr Exp'!K3235</f>
        <v>1920.9492</v>
      </c>
      <c r="L3235" s="525">
        <f>'[8]Depr Exp'!L3235</f>
        <v>0</v>
      </c>
      <c r="M3235" s="144"/>
      <c r="N3235" s="144"/>
    </row>
    <row r="3236" spans="1:14">
      <c r="A3236" s="144" t="str">
        <f>'[8]Depr Exp'!A3236</f>
        <v>E346 PRD Other, Goldendale OP</v>
      </c>
      <c r="B3236" s="144" t="str">
        <f>'[8]Depr Exp'!B3236</f>
        <v>E346 PRD Other, Goldendale OP-7</v>
      </c>
      <c r="C3236" s="144" t="str">
        <f>'[8]Depr Exp'!C3236</f>
        <v>403E</v>
      </c>
      <c r="D3236" s="144"/>
      <c r="E3236" s="282">
        <f>'[8]Depr Exp'!E3236</f>
        <v>43312</v>
      </c>
      <c r="F3236" s="524">
        <f>'[8]Depr Exp'!F3236</f>
        <v>2134388</v>
      </c>
      <c r="G3236" s="305">
        <f>'[8]Depr Exp'!G3236</f>
        <v>1.0800000000000001E-2</v>
      </c>
      <c r="H3236" s="525">
        <f>'[8]Depr Exp'!H3236</f>
        <v>1920.95</v>
      </c>
      <c r="I3236" s="524">
        <f>'[8]Depr Exp'!I3236</f>
        <v>2134388</v>
      </c>
      <c r="J3236" s="305">
        <f>'[8]Depr Exp'!J3236</f>
        <v>1.0800000000000001E-2</v>
      </c>
      <c r="K3236" s="374">
        <f>'[8]Depr Exp'!K3236</f>
        <v>1920.9492</v>
      </c>
      <c r="L3236" s="525">
        <f>'[8]Depr Exp'!L3236</f>
        <v>0</v>
      </c>
      <c r="M3236" s="144"/>
      <c r="N3236" s="144"/>
    </row>
    <row r="3237" spans="1:14">
      <c r="A3237" s="144" t="str">
        <f>'[8]Depr Exp'!A3237</f>
        <v>E346 PRD Other, Goldendale OP</v>
      </c>
      <c r="B3237" s="144" t="str">
        <f>'[8]Depr Exp'!B3237</f>
        <v>E346 PRD Other, Goldendale OP-8</v>
      </c>
      <c r="C3237" s="144" t="str">
        <f>'[8]Depr Exp'!C3237</f>
        <v>403E</v>
      </c>
      <c r="D3237" s="144"/>
      <c r="E3237" s="282">
        <f>'[8]Depr Exp'!E3237</f>
        <v>43343</v>
      </c>
      <c r="F3237" s="524">
        <f>'[8]Depr Exp'!F3237</f>
        <v>2134388</v>
      </c>
      <c r="G3237" s="305">
        <f>'[8]Depr Exp'!G3237</f>
        <v>1.0800000000000001E-2</v>
      </c>
      <c r="H3237" s="525">
        <f>'[8]Depr Exp'!H3237</f>
        <v>1920.95</v>
      </c>
      <c r="I3237" s="524">
        <f>'[8]Depr Exp'!I3237</f>
        <v>2134388</v>
      </c>
      <c r="J3237" s="305">
        <f>'[8]Depr Exp'!J3237</f>
        <v>1.0800000000000001E-2</v>
      </c>
      <c r="K3237" s="374">
        <f>'[8]Depr Exp'!K3237</f>
        <v>1920.9492</v>
      </c>
      <c r="L3237" s="525">
        <f>'[8]Depr Exp'!L3237</f>
        <v>0</v>
      </c>
      <c r="M3237" s="144"/>
      <c r="N3237" s="144"/>
    </row>
    <row r="3238" spans="1:14">
      <c r="A3238" s="144" t="str">
        <f>'[8]Depr Exp'!A3238</f>
        <v>E346 PRD Other, Goldendale OP</v>
      </c>
      <c r="B3238" s="144" t="str">
        <f>'[8]Depr Exp'!B3238</f>
        <v>E346 PRD Other, Goldendale OP-9</v>
      </c>
      <c r="C3238" s="144" t="str">
        <f>'[8]Depr Exp'!C3238</f>
        <v>403E</v>
      </c>
      <c r="D3238" s="144"/>
      <c r="E3238" s="282">
        <f>'[8]Depr Exp'!E3238</f>
        <v>43373</v>
      </c>
      <c r="F3238" s="524">
        <f>'[8]Depr Exp'!F3238</f>
        <v>2134388</v>
      </c>
      <c r="G3238" s="305">
        <f>'[8]Depr Exp'!G3238</f>
        <v>1.0800000000000001E-2</v>
      </c>
      <c r="H3238" s="525">
        <f>'[8]Depr Exp'!H3238</f>
        <v>1920.95</v>
      </c>
      <c r="I3238" s="524">
        <f>'[8]Depr Exp'!I3238</f>
        <v>2134388</v>
      </c>
      <c r="J3238" s="305">
        <f>'[8]Depr Exp'!J3238</f>
        <v>1.0800000000000001E-2</v>
      </c>
      <c r="K3238" s="374">
        <f>'[8]Depr Exp'!K3238</f>
        <v>1920.9492</v>
      </c>
      <c r="L3238" s="525">
        <f>'[8]Depr Exp'!L3238</f>
        <v>0</v>
      </c>
      <c r="M3238" s="144"/>
      <c r="N3238" s="144"/>
    </row>
    <row r="3239" spans="1:14">
      <c r="A3239" s="144" t="str">
        <f>'[8]Depr Exp'!A3239</f>
        <v>E346 PRD Other, Goldendale OP</v>
      </c>
      <c r="B3239" s="144" t="str">
        <f>'[8]Depr Exp'!B3239</f>
        <v>E346 PRD Other, Goldendale OP-10</v>
      </c>
      <c r="C3239" s="144" t="str">
        <f>'[8]Depr Exp'!C3239</f>
        <v>403E</v>
      </c>
      <c r="D3239" s="144"/>
      <c r="E3239" s="282">
        <f>'[8]Depr Exp'!E3239</f>
        <v>43404</v>
      </c>
      <c r="F3239" s="524">
        <f>'[8]Depr Exp'!F3239</f>
        <v>2134388</v>
      </c>
      <c r="G3239" s="305">
        <f>'[8]Depr Exp'!G3239</f>
        <v>1.0800000000000001E-2</v>
      </c>
      <c r="H3239" s="525">
        <f>'[8]Depr Exp'!H3239</f>
        <v>1920.95</v>
      </c>
      <c r="I3239" s="524">
        <f>'[8]Depr Exp'!I3239</f>
        <v>2134388</v>
      </c>
      <c r="J3239" s="305">
        <f>'[8]Depr Exp'!J3239</f>
        <v>1.0800000000000001E-2</v>
      </c>
      <c r="K3239" s="374">
        <f>'[8]Depr Exp'!K3239</f>
        <v>1920.9492</v>
      </c>
      <c r="L3239" s="525">
        <f>'[8]Depr Exp'!L3239</f>
        <v>0</v>
      </c>
      <c r="M3239" s="144"/>
      <c r="N3239" s="144"/>
    </row>
    <row r="3240" spans="1:14">
      <c r="A3240" s="144" t="str">
        <f>'[8]Depr Exp'!A3240</f>
        <v>E346 PRD Other, Goldendale OP</v>
      </c>
      <c r="B3240" s="144" t="str">
        <f>'[8]Depr Exp'!B3240</f>
        <v>E346 PRD Other, Goldendale OP-11</v>
      </c>
      <c r="C3240" s="144" t="str">
        <f>'[8]Depr Exp'!C3240</f>
        <v>403E</v>
      </c>
      <c r="D3240" s="144"/>
      <c r="E3240" s="282">
        <f>'[8]Depr Exp'!E3240</f>
        <v>43434</v>
      </c>
      <c r="F3240" s="524">
        <f>'[8]Depr Exp'!F3240</f>
        <v>2134388</v>
      </c>
      <c r="G3240" s="305">
        <f>'[8]Depr Exp'!G3240</f>
        <v>1.0800000000000001E-2</v>
      </c>
      <c r="H3240" s="525">
        <f>'[8]Depr Exp'!H3240</f>
        <v>1920.95</v>
      </c>
      <c r="I3240" s="524">
        <f>'[8]Depr Exp'!I3240</f>
        <v>2134388</v>
      </c>
      <c r="J3240" s="305">
        <f>'[8]Depr Exp'!J3240</f>
        <v>1.0800000000000001E-2</v>
      </c>
      <c r="K3240" s="374">
        <f>'[8]Depr Exp'!K3240</f>
        <v>1920.9492</v>
      </c>
      <c r="L3240" s="525">
        <f>'[8]Depr Exp'!L3240</f>
        <v>0</v>
      </c>
      <c r="M3240" s="144"/>
      <c r="N3240" s="144"/>
    </row>
    <row r="3241" spans="1:14">
      <c r="A3241" s="144" t="str">
        <f>'[8]Depr Exp'!A3241</f>
        <v>E346 PRD Other, Goldendale OP</v>
      </c>
      <c r="B3241" s="144" t="str">
        <f>'[8]Depr Exp'!B3241</f>
        <v>E346 PRD Other, Goldendale OP-12</v>
      </c>
      <c r="C3241" s="144" t="str">
        <f>'[8]Depr Exp'!C3241</f>
        <v>403E</v>
      </c>
      <c r="D3241" s="144"/>
      <c r="E3241" s="282">
        <f>'[8]Depr Exp'!E3241</f>
        <v>43465</v>
      </c>
      <c r="F3241" s="524">
        <f>'[8]Depr Exp'!F3241</f>
        <v>2134388</v>
      </c>
      <c r="G3241" s="305">
        <f>'[8]Depr Exp'!G3241</f>
        <v>1.0800000000000001E-2</v>
      </c>
      <c r="H3241" s="525">
        <f>'[8]Depr Exp'!H3241</f>
        <v>1920.95</v>
      </c>
      <c r="I3241" s="524">
        <f>'[8]Depr Exp'!I3241</f>
        <v>2134388</v>
      </c>
      <c r="J3241" s="305">
        <f>'[8]Depr Exp'!J3241</f>
        <v>1.0800000000000001E-2</v>
      </c>
      <c r="K3241" s="374">
        <f>'[8]Depr Exp'!K3241</f>
        <v>1920.9492</v>
      </c>
      <c r="L3241" s="525">
        <f>'[8]Depr Exp'!L3241</f>
        <v>0</v>
      </c>
      <c r="M3241" s="144"/>
      <c r="N3241" s="144"/>
    </row>
    <row r="3242" spans="1:14" ht="15" thickBot="1">
      <c r="A3242" s="159" t="str">
        <f>'[8]Depr Exp'!A3242</f>
        <v>E346 PRD Other, Goldendale OP Total</v>
      </c>
      <c r="B3242" s="144">
        <f>'[8]Depr Exp'!B3242</f>
        <v>0</v>
      </c>
      <c r="C3242" s="503" t="str">
        <f>'[8]Depr Exp'!C3242</f>
        <v>EPRD</v>
      </c>
      <c r="D3242" s="144"/>
      <c r="E3242" s="281" t="str">
        <f>'[8]Depr Exp'!E3242</f>
        <v>Total</v>
      </c>
      <c r="F3242" s="141">
        <f>'[8]Depr Exp'!F3242</f>
        <v>0</v>
      </c>
      <c r="G3242" s="252">
        <f>'[8]Depr Exp'!G3242</f>
        <v>0</v>
      </c>
      <c r="H3242" s="286">
        <f>'[8]Depr Exp'!H3242</f>
        <v>16268.420000000002</v>
      </c>
      <c r="I3242" s="141">
        <f>'[8]Depr Exp'!I3242</f>
        <v>0</v>
      </c>
      <c r="J3242" s="252">
        <f>'[8]Depr Exp'!J3242</f>
        <v>0</v>
      </c>
      <c r="K3242" s="286">
        <f>'[8]Depr Exp'!K3242</f>
        <v>23051.390399999993</v>
      </c>
      <c r="L3242" s="286">
        <f>'[8]Depr Exp'!L3242</f>
        <v>6782.97</v>
      </c>
      <c r="M3242" s="144"/>
      <c r="N3242" s="144"/>
    </row>
    <row r="3243" spans="1:14" ht="13.8" thickTop="1">
      <c r="A3243" s="144" t="str">
        <f>'[8]Depr Exp'!A3243</f>
        <v xml:space="preserve">E346 PRD Other, Mint Farm </v>
      </c>
      <c r="B3243" s="144" t="str">
        <f>'[8]Depr Exp'!B3243</f>
        <v>E346 PRD Other, Mint Farm -1</v>
      </c>
      <c r="C3243" s="144" t="str">
        <f>'[8]Depr Exp'!C3243</f>
        <v>403E</v>
      </c>
      <c r="D3243" s="144"/>
      <c r="E3243" s="282">
        <f>'[8]Depr Exp'!E3243</f>
        <v>43131</v>
      </c>
      <c r="F3243" s="524">
        <f>'[8]Depr Exp'!F3243</f>
        <v>80761.05</v>
      </c>
      <c r="G3243" s="305">
        <f>'[8]Depr Exp'!G3243</f>
        <v>2.8499999999999998E-2</v>
      </c>
      <c r="H3243" s="525">
        <f>'[8]Depr Exp'!H3243</f>
        <v>191.80999999999997</v>
      </c>
      <c r="I3243" s="524">
        <f>'[8]Depr Exp'!I3243</f>
        <v>289692.87</v>
      </c>
      <c r="J3243" s="305">
        <f>'[8]Depr Exp'!J3243</f>
        <v>2.8499999999999998E-2</v>
      </c>
      <c r="K3243" s="374">
        <f>'[8]Depr Exp'!K3243</f>
        <v>688.02056624999989</v>
      </c>
      <c r="L3243" s="525">
        <f>'[8]Depr Exp'!L3243</f>
        <v>496.21</v>
      </c>
      <c r="M3243" s="144"/>
      <c r="N3243" s="144"/>
    </row>
    <row r="3244" spans="1:14">
      <c r="A3244" s="144" t="str">
        <f>'[8]Depr Exp'!A3244</f>
        <v xml:space="preserve">E346 PRD Other, Mint Farm </v>
      </c>
      <c r="B3244" s="144" t="str">
        <f>'[8]Depr Exp'!B3244</f>
        <v>E346 PRD Other, Mint Farm -2</v>
      </c>
      <c r="C3244" s="144" t="str">
        <f>'[8]Depr Exp'!C3244</f>
        <v>403E</v>
      </c>
      <c r="D3244" s="144"/>
      <c r="E3244" s="282">
        <f>'[8]Depr Exp'!E3244</f>
        <v>43159</v>
      </c>
      <c r="F3244" s="524">
        <f>'[8]Depr Exp'!F3244</f>
        <v>80761.05</v>
      </c>
      <c r="G3244" s="305">
        <f>'[8]Depr Exp'!G3244</f>
        <v>2.8499999999999998E-2</v>
      </c>
      <c r="H3244" s="525">
        <f>'[8]Depr Exp'!H3244</f>
        <v>191.80999999999997</v>
      </c>
      <c r="I3244" s="524">
        <f>'[8]Depr Exp'!I3244</f>
        <v>289692.87</v>
      </c>
      <c r="J3244" s="305">
        <f>'[8]Depr Exp'!J3244</f>
        <v>2.8499999999999998E-2</v>
      </c>
      <c r="K3244" s="374">
        <f>'[8]Depr Exp'!K3244</f>
        <v>688.02056624999989</v>
      </c>
      <c r="L3244" s="525">
        <f>'[8]Depr Exp'!L3244</f>
        <v>496.21</v>
      </c>
      <c r="M3244" s="144"/>
      <c r="N3244" s="144"/>
    </row>
    <row r="3245" spans="1:14">
      <c r="A3245" s="144" t="str">
        <f>'[8]Depr Exp'!A3245</f>
        <v xml:space="preserve">E346 PRD Other, Mint Farm </v>
      </c>
      <c r="B3245" s="144" t="str">
        <f>'[8]Depr Exp'!B3245</f>
        <v>E346 PRD Other, Mint Farm -3</v>
      </c>
      <c r="C3245" s="144" t="str">
        <f>'[8]Depr Exp'!C3245</f>
        <v>403E</v>
      </c>
      <c r="D3245" s="144"/>
      <c r="E3245" s="282">
        <f>'[8]Depr Exp'!E3245</f>
        <v>43190</v>
      </c>
      <c r="F3245" s="524">
        <f>'[8]Depr Exp'!F3245</f>
        <v>80761.05</v>
      </c>
      <c r="G3245" s="305">
        <f>'[8]Depr Exp'!G3245</f>
        <v>2.8499999999999998E-2</v>
      </c>
      <c r="H3245" s="525">
        <f>'[8]Depr Exp'!H3245</f>
        <v>191.80999999999997</v>
      </c>
      <c r="I3245" s="524">
        <f>'[8]Depr Exp'!I3245</f>
        <v>289692.87</v>
      </c>
      <c r="J3245" s="305">
        <f>'[8]Depr Exp'!J3245</f>
        <v>2.8499999999999998E-2</v>
      </c>
      <c r="K3245" s="374">
        <f>'[8]Depr Exp'!K3245</f>
        <v>688.02056624999989</v>
      </c>
      <c r="L3245" s="525">
        <f>'[8]Depr Exp'!L3245</f>
        <v>496.21</v>
      </c>
      <c r="M3245" s="144"/>
      <c r="N3245" s="144"/>
    </row>
    <row r="3246" spans="1:14">
      <c r="A3246" s="144" t="str">
        <f>'[8]Depr Exp'!A3246</f>
        <v xml:space="preserve">E346 PRD Other, Mint Farm </v>
      </c>
      <c r="B3246" s="144" t="str">
        <f>'[8]Depr Exp'!B3246</f>
        <v>E346 PRD Other, Mint Farm -4</v>
      </c>
      <c r="C3246" s="144" t="str">
        <f>'[8]Depr Exp'!C3246</f>
        <v>403E</v>
      </c>
      <c r="D3246" s="144"/>
      <c r="E3246" s="282">
        <f>'[8]Depr Exp'!E3246</f>
        <v>43220</v>
      </c>
      <c r="F3246" s="524">
        <f>'[8]Depr Exp'!F3246</f>
        <v>80761.05</v>
      </c>
      <c r="G3246" s="305">
        <f>'[8]Depr Exp'!G3246</f>
        <v>2.8499999999999998E-2</v>
      </c>
      <c r="H3246" s="525">
        <f>'[8]Depr Exp'!H3246</f>
        <v>191.80999999999997</v>
      </c>
      <c r="I3246" s="524">
        <f>'[8]Depr Exp'!I3246</f>
        <v>289692.87</v>
      </c>
      <c r="J3246" s="305">
        <f>'[8]Depr Exp'!J3246</f>
        <v>2.8499999999999998E-2</v>
      </c>
      <c r="K3246" s="374">
        <f>'[8]Depr Exp'!K3246</f>
        <v>688.02056624999989</v>
      </c>
      <c r="L3246" s="525">
        <f>'[8]Depr Exp'!L3246</f>
        <v>496.21</v>
      </c>
      <c r="M3246" s="144"/>
      <c r="N3246" s="144"/>
    </row>
    <row r="3247" spans="1:14">
      <c r="A3247" s="144" t="str">
        <f>'[8]Depr Exp'!A3247</f>
        <v xml:space="preserve">E346 PRD Other, Mint Farm </v>
      </c>
      <c r="B3247" s="144" t="str">
        <f>'[8]Depr Exp'!B3247</f>
        <v>E346 PRD Other, Mint Farm -5</v>
      </c>
      <c r="C3247" s="144" t="str">
        <f>'[8]Depr Exp'!C3247</f>
        <v>403E</v>
      </c>
      <c r="D3247" s="144"/>
      <c r="E3247" s="282">
        <f>'[8]Depr Exp'!E3247</f>
        <v>43251</v>
      </c>
      <c r="F3247" s="524">
        <f>'[8]Depr Exp'!F3247</f>
        <v>80761.05</v>
      </c>
      <c r="G3247" s="305">
        <f>'[8]Depr Exp'!G3247</f>
        <v>2.8499999999999998E-2</v>
      </c>
      <c r="H3247" s="525">
        <f>'[8]Depr Exp'!H3247</f>
        <v>191.80999999999997</v>
      </c>
      <c r="I3247" s="524">
        <f>'[8]Depr Exp'!I3247</f>
        <v>289692.87</v>
      </c>
      <c r="J3247" s="305">
        <f>'[8]Depr Exp'!J3247</f>
        <v>2.8499999999999998E-2</v>
      </c>
      <c r="K3247" s="374">
        <f>'[8]Depr Exp'!K3247</f>
        <v>688.02056624999989</v>
      </c>
      <c r="L3247" s="525">
        <f>'[8]Depr Exp'!L3247</f>
        <v>496.21</v>
      </c>
      <c r="M3247" s="144"/>
      <c r="N3247" s="144"/>
    </row>
    <row r="3248" spans="1:14">
      <c r="A3248" s="144" t="str">
        <f>'[8]Depr Exp'!A3248</f>
        <v xml:space="preserve">E346 PRD Other, Mint Farm </v>
      </c>
      <c r="B3248" s="144" t="str">
        <f>'[8]Depr Exp'!B3248</f>
        <v>E346 PRD Other, Mint Farm -6</v>
      </c>
      <c r="C3248" s="144" t="str">
        <f>'[8]Depr Exp'!C3248</f>
        <v>403E</v>
      </c>
      <c r="D3248" s="144"/>
      <c r="E3248" s="282">
        <f>'[8]Depr Exp'!E3248</f>
        <v>43281</v>
      </c>
      <c r="F3248" s="524">
        <f>'[8]Depr Exp'!F3248</f>
        <v>80761.05</v>
      </c>
      <c r="G3248" s="305">
        <f>'[8]Depr Exp'!G3248</f>
        <v>2.8499999999999998E-2</v>
      </c>
      <c r="H3248" s="525">
        <f>'[8]Depr Exp'!H3248</f>
        <v>191.80999999999997</v>
      </c>
      <c r="I3248" s="524">
        <f>'[8]Depr Exp'!I3248</f>
        <v>289692.87</v>
      </c>
      <c r="J3248" s="305">
        <f>'[8]Depr Exp'!J3248</f>
        <v>2.8499999999999998E-2</v>
      </c>
      <c r="K3248" s="374">
        <f>'[8]Depr Exp'!K3248</f>
        <v>688.02056624999989</v>
      </c>
      <c r="L3248" s="525">
        <f>'[8]Depr Exp'!L3248</f>
        <v>496.21</v>
      </c>
      <c r="M3248" s="144"/>
      <c r="N3248" s="144"/>
    </row>
    <row r="3249" spans="1:14">
      <c r="A3249" s="144" t="str">
        <f>'[8]Depr Exp'!A3249</f>
        <v xml:space="preserve">E346 PRD Other, Mint Farm </v>
      </c>
      <c r="B3249" s="144" t="str">
        <f>'[8]Depr Exp'!B3249</f>
        <v>E346 PRD Other, Mint Farm -7</v>
      </c>
      <c r="C3249" s="144" t="str">
        <f>'[8]Depr Exp'!C3249</f>
        <v>403E</v>
      </c>
      <c r="D3249" s="144"/>
      <c r="E3249" s="282">
        <f>'[8]Depr Exp'!E3249</f>
        <v>43312</v>
      </c>
      <c r="F3249" s="524">
        <f>'[8]Depr Exp'!F3249</f>
        <v>119667.51</v>
      </c>
      <c r="G3249" s="305">
        <f>'[8]Depr Exp'!G3249</f>
        <v>2.8499999999999998E-2</v>
      </c>
      <c r="H3249" s="525">
        <f>'[8]Depr Exp'!H3249</f>
        <v>284.20999999999998</v>
      </c>
      <c r="I3249" s="524">
        <f>'[8]Depr Exp'!I3249</f>
        <v>289692.87</v>
      </c>
      <c r="J3249" s="305">
        <f>'[8]Depr Exp'!J3249</f>
        <v>2.8499999999999998E-2</v>
      </c>
      <c r="K3249" s="374">
        <f>'[8]Depr Exp'!K3249</f>
        <v>688.02056624999989</v>
      </c>
      <c r="L3249" s="525">
        <f>'[8]Depr Exp'!L3249</f>
        <v>403.81</v>
      </c>
      <c r="M3249" s="144"/>
      <c r="N3249" s="144"/>
    </row>
    <row r="3250" spans="1:14">
      <c r="A3250" s="144" t="str">
        <f>'[8]Depr Exp'!A3250</f>
        <v xml:space="preserve">E346 PRD Other, Mint Farm </v>
      </c>
      <c r="B3250" s="144" t="str">
        <f>'[8]Depr Exp'!B3250</f>
        <v>E346 PRD Other, Mint Farm -8</v>
      </c>
      <c r="C3250" s="144" t="str">
        <f>'[8]Depr Exp'!C3250</f>
        <v>403E</v>
      </c>
      <c r="D3250" s="144"/>
      <c r="E3250" s="282">
        <f>'[8]Depr Exp'!E3250</f>
        <v>43343</v>
      </c>
      <c r="F3250" s="524">
        <f>'[8]Depr Exp'!F3250</f>
        <v>158573.97</v>
      </c>
      <c r="G3250" s="305">
        <f>'[8]Depr Exp'!G3250</f>
        <v>2.8499999999999998E-2</v>
      </c>
      <c r="H3250" s="525">
        <f>'[8]Depr Exp'!H3250</f>
        <v>376.61</v>
      </c>
      <c r="I3250" s="524">
        <f>'[8]Depr Exp'!I3250</f>
        <v>289692.87</v>
      </c>
      <c r="J3250" s="305">
        <f>'[8]Depr Exp'!J3250</f>
        <v>2.8499999999999998E-2</v>
      </c>
      <c r="K3250" s="374">
        <f>'[8]Depr Exp'!K3250</f>
        <v>688.02056624999989</v>
      </c>
      <c r="L3250" s="525">
        <f>'[8]Depr Exp'!L3250</f>
        <v>311.41000000000003</v>
      </c>
      <c r="M3250" s="144"/>
      <c r="N3250" s="144"/>
    </row>
    <row r="3251" spans="1:14">
      <c r="A3251" s="144" t="str">
        <f>'[8]Depr Exp'!A3251</f>
        <v xml:space="preserve">E346 PRD Other, Mint Farm </v>
      </c>
      <c r="B3251" s="144" t="str">
        <f>'[8]Depr Exp'!B3251</f>
        <v>E346 PRD Other, Mint Farm -9</v>
      </c>
      <c r="C3251" s="144" t="str">
        <f>'[8]Depr Exp'!C3251</f>
        <v>403E</v>
      </c>
      <c r="D3251" s="144"/>
      <c r="E3251" s="282">
        <f>'[8]Depr Exp'!E3251</f>
        <v>43373</v>
      </c>
      <c r="F3251" s="524">
        <f>'[8]Depr Exp'!F3251</f>
        <v>203000.97</v>
      </c>
      <c r="G3251" s="305">
        <f>'[8]Depr Exp'!G3251</f>
        <v>2.8499999999999998E-2</v>
      </c>
      <c r="H3251" s="525">
        <f>'[8]Depr Exp'!H3251</f>
        <v>482.12</v>
      </c>
      <c r="I3251" s="524">
        <f>'[8]Depr Exp'!I3251</f>
        <v>289692.87</v>
      </c>
      <c r="J3251" s="305">
        <f>'[8]Depr Exp'!J3251</f>
        <v>2.8499999999999998E-2</v>
      </c>
      <c r="K3251" s="374">
        <f>'[8]Depr Exp'!K3251</f>
        <v>688.02056624999989</v>
      </c>
      <c r="L3251" s="525">
        <f>'[8]Depr Exp'!L3251</f>
        <v>205.9</v>
      </c>
      <c r="M3251" s="144"/>
      <c r="N3251" s="144"/>
    </row>
    <row r="3252" spans="1:14">
      <c r="A3252" s="144" t="str">
        <f>'[8]Depr Exp'!A3252</f>
        <v xml:space="preserve">E346 PRD Other, Mint Farm </v>
      </c>
      <c r="B3252" s="144" t="str">
        <f>'[8]Depr Exp'!B3252</f>
        <v>E346 PRD Other, Mint Farm -10</v>
      </c>
      <c r="C3252" s="144" t="str">
        <f>'[8]Depr Exp'!C3252</f>
        <v>403E</v>
      </c>
      <c r="D3252" s="144"/>
      <c r="E3252" s="282">
        <f>'[8]Depr Exp'!E3252</f>
        <v>43404</v>
      </c>
      <c r="F3252" s="524">
        <f>'[8]Depr Exp'!F3252</f>
        <v>247427.97</v>
      </c>
      <c r="G3252" s="305">
        <f>'[8]Depr Exp'!G3252</f>
        <v>2.8499999999999998E-2</v>
      </c>
      <c r="H3252" s="525">
        <f>'[8]Depr Exp'!H3252</f>
        <v>587.64</v>
      </c>
      <c r="I3252" s="524">
        <f>'[8]Depr Exp'!I3252</f>
        <v>289692.87</v>
      </c>
      <c r="J3252" s="305">
        <f>'[8]Depr Exp'!J3252</f>
        <v>2.8499999999999998E-2</v>
      </c>
      <c r="K3252" s="374">
        <f>'[8]Depr Exp'!K3252</f>
        <v>688.02056624999989</v>
      </c>
      <c r="L3252" s="525">
        <f>'[8]Depr Exp'!L3252</f>
        <v>100.38</v>
      </c>
      <c r="M3252" s="144"/>
      <c r="N3252" s="144"/>
    </row>
    <row r="3253" spans="1:14">
      <c r="A3253" s="144" t="str">
        <f>'[8]Depr Exp'!A3253</f>
        <v xml:space="preserve">E346 PRD Other, Mint Farm </v>
      </c>
      <c r="B3253" s="144" t="str">
        <f>'[8]Depr Exp'!B3253</f>
        <v>E346 PRD Other, Mint Farm -11</v>
      </c>
      <c r="C3253" s="144" t="str">
        <f>'[8]Depr Exp'!C3253</f>
        <v>403E</v>
      </c>
      <c r="D3253" s="144"/>
      <c r="E3253" s="282">
        <f>'[8]Depr Exp'!E3253</f>
        <v>43434</v>
      </c>
      <c r="F3253" s="524">
        <f>'[8]Depr Exp'!F3253</f>
        <v>247427.97</v>
      </c>
      <c r="G3253" s="305">
        <f>'[8]Depr Exp'!G3253</f>
        <v>2.8499999999999998E-2</v>
      </c>
      <c r="H3253" s="525">
        <f>'[8]Depr Exp'!H3253</f>
        <v>587.64</v>
      </c>
      <c r="I3253" s="524">
        <f>'[8]Depr Exp'!I3253</f>
        <v>289692.87</v>
      </c>
      <c r="J3253" s="305">
        <f>'[8]Depr Exp'!J3253</f>
        <v>2.8499999999999998E-2</v>
      </c>
      <c r="K3253" s="374">
        <f>'[8]Depr Exp'!K3253</f>
        <v>688.02056624999989</v>
      </c>
      <c r="L3253" s="525">
        <f>'[8]Depr Exp'!L3253</f>
        <v>100.38</v>
      </c>
      <c r="M3253" s="144"/>
      <c r="N3253" s="144"/>
    </row>
    <row r="3254" spans="1:14">
      <c r="A3254" s="144" t="str">
        <f>'[8]Depr Exp'!A3254</f>
        <v xml:space="preserve">E346 PRD Other, Mint Farm </v>
      </c>
      <c r="B3254" s="144" t="str">
        <f>'[8]Depr Exp'!B3254</f>
        <v>E346 PRD Other, Mint Farm -12</v>
      </c>
      <c r="C3254" s="144" t="str">
        <f>'[8]Depr Exp'!C3254</f>
        <v>403E</v>
      </c>
      <c r="D3254" s="144"/>
      <c r="E3254" s="282">
        <f>'[8]Depr Exp'!E3254</f>
        <v>43465</v>
      </c>
      <c r="F3254" s="524">
        <f>'[8]Depr Exp'!F3254</f>
        <v>289692.87</v>
      </c>
      <c r="G3254" s="305">
        <f>'[8]Depr Exp'!G3254</f>
        <v>2.8499999999999998E-2</v>
      </c>
      <c r="H3254" s="525">
        <f>'[8]Depr Exp'!H3254</f>
        <v>688.02</v>
      </c>
      <c r="I3254" s="524">
        <f>'[8]Depr Exp'!I3254</f>
        <v>289692.87</v>
      </c>
      <c r="J3254" s="305">
        <f>'[8]Depr Exp'!J3254</f>
        <v>2.8499999999999998E-2</v>
      </c>
      <c r="K3254" s="374">
        <f>'[8]Depr Exp'!K3254</f>
        <v>688.02056624999989</v>
      </c>
      <c r="L3254" s="525">
        <f>'[8]Depr Exp'!L3254</f>
        <v>0</v>
      </c>
      <c r="M3254" s="144"/>
      <c r="N3254" s="144"/>
    </row>
    <row r="3255" spans="1:14" ht="15" thickBot="1">
      <c r="A3255" s="159" t="str">
        <f>'[8]Depr Exp'!A3255</f>
        <v>E346 PRD Other, Mint Farm  Total</v>
      </c>
      <c r="B3255" s="144">
        <f>'[8]Depr Exp'!B3255</f>
        <v>0</v>
      </c>
      <c r="C3255" s="503" t="str">
        <f>'[8]Depr Exp'!C3255</f>
        <v>EPRD</v>
      </c>
      <c r="D3255" s="144"/>
      <c r="E3255" s="281" t="str">
        <f>'[8]Depr Exp'!E3255</f>
        <v>Total</v>
      </c>
      <c r="F3255" s="141">
        <f>'[8]Depr Exp'!F3255</f>
        <v>0</v>
      </c>
      <c r="G3255" s="252">
        <f>'[8]Depr Exp'!G3255</f>
        <v>0</v>
      </c>
      <c r="H3255" s="286">
        <f>'[8]Depr Exp'!H3255</f>
        <v>4157.0999999999995</v>
      </c>
      <c r="I3255" s="141">
        <f>'[8]Depr Exp'!I3255</f>
        <v>0</v>
      </c>
      <c r="J3255" s="252">
        <f>'[8]Depr Exp'!J3255</f>
        <v>0</v>
      </c>
      <c r="K3255" s="286">
        <f>'[8]Depr Exp'!K3255</f>
        <v>8256.2467950000009</v>
      </c>
      <c r="L3255" s="286">
        <f>'[8]Depr Exp'!L3255</f>
        <v>4099.1499999999996</v>
      </c>
      <c r="M3255" s="144"/>
      <c r="N3255" s="144"/>
    </row>
    <row r="3256" spans="1:14" ht="13.8" thickTop="1">
      <c r="A3256" s="144" t="str">
        <f>'[8]Depr Exp'!A3256</f>
        <v>E346 PRD Other, Mint Farm OP</v>
      </c>
      <c r="B3256" s="144" t="str">
        <f>'[8]Depr Exp'!B3256</f>
        <v>E346 PRD Other, Mint Farm OP-1</v>
      </c>
      <c r="C3256" s="144" t="str">
        <f>'[8]Depr Exp'!C3256</f>
        <v>403E</v>
      </c>
      <c r="D3256" s="144"/>
      <c r="E3256" s="282">
        <f>'[8]Depr Exp'!E3256</f>
        <v>43131</v>
      </c>
      <c r="F3256" s="524">
        <f>'[8]Depr Exp'!F3256</f>
        <v>636604</v>
      </c>
      <c r="G3256" s="305">
        <f>'[8]Depr Exp'!G3256</f>
        <v>2.8499999999999998E-2</v>
      </c>
      <c r="H3256" s="525">
        <f>'[8]Depr Exp'!H3256</f>
        <v>1511.93</v>
      </c>
      <c r="I3256" s="524">
        <f>'[8]Depr Exp'!I3256</f>
        <v>636604</v>
      </c>
      <c r="J3256" s="305">
        <f>'[8]Depr Exp'!J3256</f>
        <v>2.8499999999999998E-2</v>
      </c>
      <c r="K3256" s="374">
        <f>'[8]Depr Exp'!K3256</f>
        <v>1511.9345000000001</v>
      </c>
      <c r="L3256" s="525">
        <f>'[8]Depr Exp'!L3256</f>
        <v>0</v>
      </c>
      <c r="M3256" s="144"/>
      <c r="N3256" s="144"/>
    </row>
    <row r="3257" spans="1:14">
      <c r="A3257" s="144" t="str">
        <f>'[8]Depr Exp'!A3257</f>
        <v>E346 PRD Other, Mint Farm OP</v>
      </c>
      <c r="B3257" s="144" t="str">
        <f>'[8]Depr Exp'!B3257</f>
        <v>E346 PRD Other, Mint Farm OP-2</v>
      </c>
      <c r="C3257" s="144" t="str">
        <f>'[8]Depr Exp'!C3257</f>
        <v>403E</v>
      </c>
      <c r="D3257" s="144"/>
      <c r="E3257" s="282">
        <f>'[8]Depr Exp'!E3257</f>
        <v>43159</v>
      </c>
      <c r="F3257" s="524">
        <f>'[8]Depr Exp'!F3257</f>
        <v>636604</v>
      </c>
      <c r="G3257" s="305">
        <f>'[8]Depr Exp'!G3257</f>
        <v>2.8499999999999998E-2</v>
      </c>
      <c r="H3257" s="525">
        <f>'[8]Depr Exp'!H3257</f>
        <v>1511.93</v>
      </c>
      <c r="I3257" s="524">
        <f>'[8]Depr Exp'!I3257</f>
        <v>636604</v>
      </c>
      <c r="J3257" s="305">
        <f>'[8]Depr Exp'!J3257</f>
        <v>2.8499999999999998E-2</v>
      </c>
      <c r="K3257" s="374">
        <f>'[8]Depr Exp'!K3257</f>
        <v>1511.9345000000001</v>
      </c>
      <c r="L3257" s="525">
        <f>'[8]Depr Exp'!L3257</f>
        <v>0</v>
      </c>
      <c r="M3257" s="144"/>
      <c r="N3257" s="144"/>
    </row>
    <row r="3258" spans="1:14">
      <c r="A3258" s="144" t="str">
        <f>'[8]Depr Exp'!A3258</f>
        <v>E346 PRD Other, Mint Farm OP</v>
      </c>
      <c r="B3258" s="144" t="str">
        <f>'[8]Depr Exp'!B3258</f>
        <v>E346 PRD Other, Mint Farm OP-3</v>
      </c>
      <c r="C3258" s="144" t="str">
        <f>'[8]Depr Exp'!C3258</f>
        <v>403E</v>
      </c>
      <c r="D3258" s="144"/>
      <c r="E3258" s="282">
        <f>'[8]Depr Exp'!E3258</f>
        <v>43190</v>
      </c>
      <c r="F3258" s="524">
        <f>'[8]Depr Exp'!F3258</f>
        <v>636604</v>
      </c>
      <c r="G3258" s="305">
        <f>'[8]Depr Exp'!G3258</f>
        <v>2.8499999999999998E-2</v>
      </c>
      <c r="H3258" s="525">
        <f>'[8]Depr Exp'!H3258</f>
        <v>1511.93</v>
      </c>
      <c r="I3258" s="524">
        <f>'[8]Depr Exp'!I3258</f>
        <v>636604</v>
      </c>
      <c r="J3258" s="305">
        <f>'[8]Depr Exp'!J3258</f>
        <v>2.8499999999999998E-2</v>
      </c>
      <c r="K3258" s="374">
        <f>'[8]Depr Exp'!K3258</f>
        <v>1511.9345000000001</v>
      </c>
      <c r="L3258" s="525">
        <f>'[8]Depr Exp'!L3258</f>
        <v>0</v>
      </c>
      <c r="M3258" s="144"/>
      <c r="N3258" s="144"/>
    </row>
    <row r="3259" spans="1:14">
      <c r="A3259" s="144" t="str">
        <f>'[8]Depr Exp'!A3259</f>
        <v>E346 PRD Other, Mint Farm OP</v>
      </c>
      <c r="B3259" s="144" t="str">
        <f>'[8]Depr Exp'!B3259</f>
        <v>E346 PRD Other, Mint Farm OP-4</v>
      </c>
      <c r="C3259" s="144" t="str">
        <f>'[8]Depr Exp'!C3259</f>
        <v>403E</v>
      </c>
      <c r="D3259" s="144"/>
      <c r="E3259" s="282">
        <f>'[8]Depr Exp'!E3259</f>
        <v>43220</v>
      </c>
      <c r="F3259" s="524">
        <f>'[8]Depr Exp'!F3259</f>
        <v>636604</v>
      </c>
      <c r="G3259" s="305">
        <f>'[8]Depr Exp'!G3259</f>
        <v>2.8499999999999998E-2</v>
      </c>
      <c r="H3259" s="525">
        <f>'[8]Depr Exp'!H3259</f>
        <v>1511.93</v>
      </c>
      <c r="I3259" s="524">
        <f>'[8]Depr Exp'!I3259</f>
        <v>636604</v>
      </c>
      <c r="J3259" s="305">
        <f>'[8]Depr Exp'!J3259</f>
        <v>2.8499999999999998E-2</v>
      </c>
      <c r="K3259" s="374">
        <f>'[8]Depr Exp'!K3259</f>
        <v>1511.9345000000001</v>
      </c>
      <c r="L3259" s="525">
        <f>'[8]Depr Exp'!L3259</f>
        <v>0</v>
      </c>
      <c r="M3259" s="144"/>
      <c r="N3259" s="144"/>
    </row>
    <row r="3260" spans="1:14">
      <c r="A3260" s="144" t="str">
        <f>'[8]Depr Exp'!A3260</f>
        <v>E346 PRD Other, Mint Farm OP</v>
      </c>
      <c r="B3260" s="144" t="str">
        <f>'[8]Depr Exp'!B3260</f>
        <v>E346 PRD Other, Mint Farm OP-5</v>
      </c>
      <c r="C3260" s="144" t="str">
        <f>'[8]Depr Exp'!C3260</f>
        <v>403E</v>
      </c>
      <c r="D3260" s="144"/>
      <c r="E3260" s="282">
        <f>'[8]Depr Exp'!E3260</f>
        <v>43251</v>
      </c>
      <c r="F3260" s="524">
        <f>'[8]Depr Exp'!F3260</f>
        <v>636604</v>
      </c>
      <c r="G3260" s="305">
        <f>'[8]Depr Exp'!G3260</f>
        <v>2.8499999999999998E-2</v>
      </c>
      <c r="H3260" s="525">
        <f>'[8]Depr Exp'!H3260</f>
        <v>1511.93</v>
      </c>
      <c r="I3260" s="524">
        <f>'[8]Depr Exp'!I3260</f>
        <v>636604</v>
      </c>
      <c r="J3260" s="305">
        <f>'[8]Depr Exp'!J3260</f>
        <v>2.8499999999999998E-2</v>
      </c>
      <c r="K3260" s="374">
        <f>'[8]Depr Exp'!K3260</f>
        <v>1511.9345000000001</v>
      </c>
      <c r="L3260" s="525">
        <f>'[8]Depr Exp'!L3260</f>
        <v>0</v>
      </c>
      <c r="M3260" s="144"/>
      <c r="N3260" s="144"/>
    </row>
    <row r="3261" spans="1:14">
      <c r="A3261" s="144" t="str">
        <f>'[8]Depr Exp'!A3261</f>
        <v>E346 PRD Other, Mint Farm OP</v>
      </c>
      <c r="B3261" s="144" t="str">
        <f>'[8]Depr Exp'!B3261</f>
        <v>E346 PRD Other, Mint Farm OP-6</v>
      </c>
      <c r="C3261" s="144" t="str">
        <f>'[8]Depr Exp'!C3261</f>
        <v>403E</v>
      </c>
      <c r="D3261" s="144"/>
      <c r="E3261" s="282">
        <f>'[8]Depr Exp'!E3261</f>
        <v>43281</v>
      </c>
      <c r="F3261" s="524">
        <f>'[8]Depr Exp'!F3261</f>
        <v>636604</v>
      </c>
      <c r="G3261" s="305">
        <f>'[8]Depr Exp'!G3261</f>
        <v>2.8499999999999998E-2</v>
      </c>
      <c r="H3261" s="525">
        <f>'[8]Depr Exp'!H3261</f>
        <v>1511.93</v>
      </c>
      <c r="I3261" s="524">
        <f>'[8]Depr Exp'!I3261</f>
        <v>636604</v>
      </c>
      <c r="J3261" s="305">
        <f>'[8]Depr Exp'!J3261</f>
        <v>2.8499999999999998E-2</v>
      </c>
      <c r="K3261" s="374">
        <f>'[8]Depr Exp'!K3261</f>
        <v>1511.9345000000001</v>
      </c>
      <c r="L3261" s="525">
        <f>'[8]Depr Exp'!L3261</f>
        <v>0</v>
      </c>
      <c r="M3261" s="144"/>
      <c r="N3261" s="144"/>
    </row>
    <row r="3262" spans="1:14">
      <c r="A3262" s="144" t="str">
        <f>'[8]Depr Exp'!A3262</f>
        <v>E346 PRD Other, Mint Farm OP</v>
      </c>
      <c r="B3262" s="144" t="str">
        <f>'[8]Depr Exp'!B3262</f>
        <v>E346 PRD Other, Mint Farm OP-7</v>
      </c>
      <c r="C3262" s="144" t="str">
        <f>'[8]Depr Exp'!C3262</f>
        <v>403E</v>
      </c>
      <c r="D3262" s="144"/>
      <c r="E3262" s="282">
        <f>'[8]Depr Exp'!E3262</f>
        <v>43312</v>
      </c>
      <c r="F3262" s="524">
        <f>'[8]Depr Exp'!F3262</f>
        <v>636604</v>
      </c>
      <c r="G3262" s="305">
        <f>'[8]Depr Exp'!G3262</f>
        <v>2.8499999999999998E-2</v>
      </c>
      <c r="H3262" s="525">
        <f>'[8]Depr Exp'!H3262</f>
        <v>1511.93</v>
      </c>
      <c r="I3262" s="524">
        <f>'[8]Depr Exp'!I3262</f>
        <v>636604</v>
      </c>
      <c r="J3262" s="305">
        <f>'[8]Depr Exp'!J3262</f>
        <v>2.8499999999999998E-2</v>
      </c>
      <c r="K3262" s="374">
        <f>'[8]Depr Exp'!K3262</f>
        <v>1511.9345000000001</v>
      </c>
      <c r="L3262" s="525">
        <f>'[8]Depr Exp'!L3262</f>
        <v>0</v>
      </c>
      <c r="M3262" s="144"/>
      <c r="N3262" s="144"/>
    </row>
    <row r="3263" spans="1:14">
      <c r="A3263" s="144" t="str">
        <f>'[8]Depr Exp'!A3263</f>
        <v>E346 PRD Other, Mint Farm OP</v>
      </c>
      <c r="B3263" s="144" t="str">
        <f>'[8]Depr Exp'!B3263</f>
        <v>E346 PRD Other, Mint Farm OP-8</v>
      </c>
      <c r="C3263" s="144" t="str">
        <f>'[8]Depr Exp'!C3263</f>
        <v>403E</v>
      </c>
      <c r="D3263" s="144"/>
      <c r="E3263" s="282">
        <f>'[8]Depr Exp'!E3263</f>
        <v>43343</v>
      </c>
      <c r="F3263" s="524">
        <f>'[8]Depr Exp'!F3263</f>
        <v>636604</v>
      </c>
      <c r="G3263" s="305">
        <f>'[8]Depr Exp'!G3263</f>
        <v>2.8499999999999998E-2</v>
      </c>
      <c r="H3263" s="525">
        <f>'[8]Depr Exp'!H3263</f>
        <v>1511.93</v>
      </c>
      <c r="I3263" s="524">
        <f>'[8]Depr Exp'!I3263</f>
        <v>636604</v>
      </c>
      <c r="J3263" s="305">
        <f>'[8]Depr Exp'!J3263</f>
        <v>2.8499999999999998E-2</v>
      </c>
      <c r="K3263" s="374">
        <f>'[8]Depr Exp'!K3263</f>
        <v>1511.9345000000001</v>
      </c>
      <c r="L3263" s="525">
        <f>'[8]Depr Exp'!L3263</f>
        <v>0</v>
      </c>
      <c r="M3263" s="144"/>
      <c r="N3263" s="144"/>
    </row>
    <row r="3264" spans="1:14">
      <c r="A3264" s="144" t="str">
        <f>'[8]Depr Exp'!A3264</f>
        <v>E346 PRD Other, Mint Farm OP</v>
      </c>
      <c r="B3264" s="144" t="str">
        <f>'[8]Depr Exp'!B3264</f>
        <v>E346 PRD Other, Mint Farm OP-9</v>
      </c>
      <c r="C3264" s="144" t="str">
        <f>'[8]Depr Exp'!C3264</f>
        <v>403E</v>
      </c>
      <c r="D3264" s="144"/>
      <c r="E3264" s="282">
        <f>'[8]Depr Exp'!E3264</f>
        <v>43373</v>
      </c>
      <c r="F3264" s="524">
        <f>'[8]Depr Exp'!F3264</f>
        <v>636604</v>
      </c>
      <c r="G3264" s="305">
        <f>'[8]Depr Exp'!G3264</f>
        <v>2.8499999999999998E-2</v>
      </c>
      <c r="H3264" s="525">
        <f>'[8]Depr Exp'!H3264</f>
        <v>1511.93</v>
      </c>
      <c r="I3264" s="524">
        <f>'[8]Depr Exp'!I3264</f>
        <v>636604</v>
      </c>
      <c r="J3264" s="305">
        <f>'[8]Depr Exp'!J3264</f>
        <v>2.8499999999999998E-2</v>
      </c>
      <c r="K3264" s="374">
        <f>'[8]Depr Exp'!K3264</f>
        <v>1511.9345000000001</v>
      </c>
      <c r="L3264" s="525">
        <f>'[8]Depr Exp'!L3264</f>
        <v>0</v>
      </c>
      <c r="M3264" s="144"/>
      <c r="N3264" s="144"/>
    </row>
    <row r="3265" spans="1:14">
      <c r="A3265" s="144" t="str">
        <f>'[8]Depr Exp'!A3265</f>
        <v>E346 PRD Other, Mint Farm OP</v>
      </c>
      <c r="B3265" s="144" t="str">
        <f>'[8]Depr Exp'!B3265</f>
        <v>E346 PRD Other, Mint Farm OP-10</v>
      </c>
      <c r="C3265" s="144" t="str">
        <f>'[8]Depr Exp'!C3265</f>
        <v>403E</v>
      </c>
      <c r="D3265" s="144"/>
      <c r="E3265" s="282">
        <f>'[8]Depr Exp'!E3265</f>
        <v>43404</v>
      </c>
      <c r="F3265" s="524">
        <f>'[8]Depr Exp'!F3265</f>
        <v>636604</v>
      </c>
      <c r="G3265" s="305">
        <f>'[8]Depr Exp'!G3265</f>
        <v>2.8499999999999998E-2</v>
      </c>
      <c r="H3265" s="525">
        <f>'[8]Depr Exp'!H3265</f>
        <v>1511.93</v>
      </c>
      <c r="I3265" s="524">
        <f>'[8]Depr Exp'!I3265</f>
        <v>636604</v>
      </c>
      <c r="J3265" s="305">
        <f>'[8]Depr Exp'!J3265</f>
        <v>2.8499999999999998E-2</v>
      </c>
      <c r="K3265" s="374">
        <f>'[8]Depr Exp'!K3265</f>
        <v>1511.9345000000001</v>
      </c>
      <c r="L3265" s="525">
        <f>'[8]Depr Exp'!L3265</f>
        <v>0</v>
      </c>
      <c r="M3265" s="144"/>
      <c r="N3265" s="144"/>
    </row>
    <row r="3266" spans="1:14">
      <c r="A3266" s="144" t="str">
        <f>'[8]Depr Exp'!A3266</f>
        <v>E346 PRD Other, Mint Farm OP</v>
      </c>
      <c r="B3266" s="144" t="str">
        <f>'[8]Depr Exp'!B3266</f>
        <v>E346 PRD Other, Mint Farm OP-11</v>
      </c>
      <c r="C3266" s="144" t="str">
        <f>'[8]Depr Exp'!C3266</f>
        <v>403E</v>
      </c>
      <c r="D3266" s="144"/>
      <c r="E3266" s="282">
        <f>'[8]Depr Exp'!E3266</f>
        <v>43434</v>
      </c>
      <c r="F3266" s="524">
        <f>'[8]Depr Exp'!F3266</f>
        <v>636604</v>
      </c>
      <c r="G3266" s="305">
        <f>'[8]Depr Exp'!G3266</f>
        <v>2.8499999999999998E-2</v>
      </c>
      <c r="H3266" s="525">
        <f>'[8]Depr Exp'!H3266</f>
        <v>1511.93</v>
      </c>
      <c r="I3266" s="524">
        <f>'[8]Depr Exp'!I3266</f>
        <v>636604</v>
      </c>
      <c r="J3266" s="305">
        <f>'[8]Depr Exp'!J3266</f>
        <v>2.8499999999999998E-2</v>
      </c>
      <c r="K3266" s="374">
        <f>'[8]Depr Exp'!K3266</f>
        <v>1511.9345000000001</v>
      </c>
      <c r="L3266" s="525">
        <f>'[8]Depr Exp'!L3266</f>
        <v>0</v>
      </c>
      <c r="M3266" s="144"/>
      <c r="N3266" s="144"/>
    </row>
    <row r="3267" spans="1:14">
      <c r="A3267" s="144" t="str">
        <f>'[8]Depr Exp'!A3267</f>
        <v>E346 PRD Other, Mint Farm OP</v>
      </c>
      <c r="B3267" s="144" t="str">
        <f>'[8]Depr Exp'!B3267</f>
        <v>E346 PRD Other, Mint Farm OP-12</v>
      </c>
      <c r="C3267" s="144" t="str">
        <f>'[8]Depr Exp'!C3267</f>
        <v>403E</v>
      </c>
      <c r="D3267" s="144"/>
      <c r="E3267" s="282">
        <f>'[8]Depr Exp'!E3267</f>
        <v>43465</v>
      </c>
      <c r="F3267" s="524">
        <f>'[8]Depr Exp'!F3267</f>
        <v>636604</v>
      </c>
      <c r="G3267" s="305">
        <f>'[8]Depr Exp'!G3267</f>
        <v>2.8499999999999998E-2</v>
      </c>
      <c r="H3267" s="525">
        <f>'[8]Depr Exp'!H3267</f>
        <v>1511.93</v>
      </c>
      <c r="I3267" s="524">
        <f>'[8]Depr Exp'!I3267</f>
        <v>636604</v>
      </c>
      <c r="J3267" s="305">
        <f>'[8]Depr Exp'!J3267</f>
        <v>2.8499999999999998E-2</v>
      </c>
      <c r="K3267" s="374">
        <f>'[8]Depr Exp'!K3267</f>
        <v>1511.9345000000001</v>
      </c>
      <c r="L3267" s="525">
        <f>'[8]Depr Exp'!L3267</f>
        <v>0</v>
      </c>
      <c r="M3267" s="144"/>
      <c r="N3267" s="144"/>
    </row>
    <row r="3268" spans="1:14" ht="15" thickBot="1">
      <c r="A3268" s="159" t="str">
        <f>'[8]Depr Exp'!A3268</f>
        <v>E346 PRD Other, Mint Farm OP Total</v>
      </c>
      <c r="B3268" s="144">
        <f>'[8]Depr Exp'!B3268</f>
        <v>0</v>
      </c>
      <c r="C3268" s="503" t="str">
        <f>'[8]Depr Exp'!C3268</f>
        <v>EPRD</v>
      </c>
      <c r="D3268" s="144"/>
      <c r="E3268" s="281" t="str">
        <f>'[8]Depr Exp'!E3268</f>
        <v>Total</v>
      </c>
      <c r="F3268" s="141">
        <f>'[8]Depr Exp'!F3268</f>
        <v>0</v>
      </c>
      <c r="G3268" s="252">
        <f>'[8]Depr Exp'!G3268</f>
        <v>0</v>
      </c>
      <c r="H3268" s="286">
        <f>'[8]Depr Exp'!H3268</f>
        <v>18143.16</v>
      </c>
      <c r="I3268" s="141">
        <f>'[8]Depr Exp'!I3268</f>
        <v>0</v>
      </c>
      <c r="J3268" s="252">
        <f>'[8]Depr Exp'!J3268</f>
        <v>0</v>
      </c>
      <c r="K3268" s="286">
        <f>'[8]Depr Exp'!K3268</f>
        <v>18143.213999999996</v>
      </c>
      <c r="L3268" s="286">
        <f>'[8]Depr Exp'!L3268</f>
        <v>0.05</v>
      </c>
      <c r="M3268" s="144"/>
      <c r="N3268" s="144"/>
    </row>
    <row r="3269" spans="1:14" ht="13.8" thickTop="1">
      <c r="A3269" s="144" t="str">
        <f>'[8]Depr Exp'!A3269</f>
        <v>E346 PRD Other, Sumas OP</v>
      </c>
      <c r="B3269" s="144" t="str">
        <f>'[8]Depr Exp'!B3269</f>
        <v>E346 PRD Other, Sumas OP-1</v>
      </c>
      <c r="C3269" s="144" t="str">
        <f>'[8]Depr Exp'!C3269</f>
        <v>403E</v>
      </c>
      <c r="D3269" s="144"/>
      <c r="E3269" s="282">
        <f>'[8]Depr Exp'!E3269</f>
        <v>43131</v>
      </c>
      <c r="F3269" s="524">
        <f>'[8]Depr Exp'!F3269</f>
        <v>2151935.7200000002</v>
      </c>
      <c r="G3269" s="305">
        <f>'[8]Depr Exp'!G3269</f>
        <v>1.0200000000000001E-2</v>
      </c>
      <c r="H3269" s="525">
        <f>'[8]Depr Exp'!H3269</f>
        <v>1829.14</v>
      </c>
      <c r="I3269" s="524">
        <f>'[8]Depr Exp'!I3269</f>
        <v>2191391.34</v>
      </c>
      <c r="J3269" s="305">
        <f>'[8]Depr Exp'!J3269</f>
        <v>1.0200000000000001E-2</v>
      </c>
      <c r="K3269" s="374">
        <f>'[8]Depr Exp'!K3269</f>
        <v>1862.6826389999999</v>
      </c>
      <c r="L3269" s="525">
        <f>'[8]Depr Exp'!L3269</f>
        <v>33.54</v>
      </c>
      <c r="M3269" s="144"/>
      <c r="N3269" s="144"/>
    </row>
    <row r="3270" spans="1:14">
      <c r="A3270" s="144" t="str">
        <f>'[8]Depr Exp'!A3270</f>
        <v>E346 PRD Other, Sumas OP</v>
      </c>
      <c r="B3270" s="144" t="str">
        <f>'[8]Depr Exp'!B3270</f>
        <v>E346 PRD Other, Sumas OP-2</v>
      </c>
      <c r="C3270" s="144" t="str">
        <f>'[8]Depr Exp'!C3270</f>
        <v>403E</v>
      </c>
      <c r="D3270" s="144"/>
      <c r="E3270" s="282">
        <f>'[8]Depr Exp'!E3270</f>
        <v>43159</v>
      </c>
      <c r="F3270" s="524">
        <f>'[8]Depr Exp'!F3270</f>
        <v>2151935.7200000002</v>
      </c>
      <c r="G3270" s="305">
        <f>'[8]Depr Exp'!G3270</f>
        <v>1.0200000000000001E-2</v>
      </c>
      <c r="H3270" s="525">
        <f>'[8]Depr Exp'!H3270</f>
        <v>1829.14</v>
      </c>
      <c r="I3270" s="524">
        <f>'[8]Depr Exp'!I3270</f>
        <v>2191391.34</v>
      </c>
      <c r="J3270" s="305">
        <f>'[8]Depr Exp'!J3270</f>
        <v>1.0200000000000001E-2</v>
      </c>
      <c r="K3270" s="374">
        <f>'[8]Depr Exp'!K3270</f>
        <v>1862.6826389999999</v>
      </c>
      <c r="L3270" s="525">
        <f>'[8]Depr Exp'!L3270</f>
        <v>33.54</v>
      </c>
      <c r="M3270" s="144"/>
      <c r="N3270" s="144"/>
    </row>
    <row r="3271" spans="1:14">
      <c r="A3271" s="144" t="str">
        <f>'[8]Depr Exp'!A3271</f>
        <v>E346 PRD Other, Sumas OP</v>
      </c>
      <c r="B3271" s="144" t="str">
        <f>'[8]Depr Exp'!B3271</f>
        <v>E346 PRD Other, Sumas OP-3</v>
      </c>
      <c r="C3271" s="144" t="str">
        <f>'[8]Depr Exp'!C3271</f>
        <v>403E</v>
      </c>
      <c r="D3271" s="144"/>
      <c r="E3271" s="282">
        <f>'[8]Depr Exp'!E3271</f>
        <v>43190</v>
      </c>
      <c r="F3271" s="524">
        <f>'[8]Depr Exp'!F3271</f>
        <v>2151935.7200000002</v>
      </c>
      <c r="G3271" s="305">
        <f>'[8]Depr Exp'!G3271</f>
        <v>1.0200000000000001E-2</v>
      </c>
      <c r="H3271" s="525">
        <f>'[8]Depr Exp'!H3271</f>
        <v>1829.14</v>
      </c>
      <c r="I3271" s="524">
        <f>'[8]Depr Exp'!I3271</f>
        <v>2191391.34</v>
      </c>
      <c r="J3271" s="305">
        <f>'[8]Depr Exp'!J3271</f>
        <v>1.0200000000000001E-2</v>
      </c>
      <c r="K3271" s="374">
        <f>'[8]Depr Exp'!K3271</f>
        <v>1862.6826389999999</v>
      </c>
      <c r="L3271" s="525">
        <f>'[8]Depr Exp'!L3271</f>
        <v>33.54</v>
      </c>
      <c r="M3271" s="144"/>
      <c r="N3271" s="144"/>
    </row>
    <row r="3272" spans="1:14">
      <c r="A3272" s="144" t="str">
        <f>'[8]Depr Exp'!A3272</f>
        <v>E346 PRD Other, Sumas OP</v>
      </c>
      <c r="B3272" s="144" t="str">
        <f>'[8]Depr Exp'!B3272</f>
        <v>E346 PRD Other, Sumas OP-4</v>
      </c>
      <c r="C3272" s="144" t="str">
        <f>'[8]Depr Exp'!C3272</f>
        <v>403E</v>
      </c>
      <c r="D3272" s="144"/>
      <c r="E3272" s="282">
        <f>'[8]Depr Exp'!E3272</f>
        <v>43220</v>
      </c>
      <c r="F3272" s="524">
        <f>'[8]Depr Exp'!F3272</f>
        <v>2151935.7200000002</v>
      </c>
      <c r="G3272" s="305">
        <f>'[8]Depr Exp'!G3272</f>
        <v>1.0200000000000001E-2</v>
      </c>
      <c r="H3272" s="525">
        <f>'[8]Depr Exp'!H3272</f>
        <v>1829.14</v>
      </c>
      <c r="I3272" s="524">
        <f>'[8]Depr Exp'!I3272</f>
        <v>2191391.34</v>
      </c>
      <c r="J3272" s="305">
        <f>'[8]Depr Exp'!J3272</f>
        <v>1.0200000000000001E-2</v>
      </c>
      <c r="K3272" s="374">
        <f>'[8]Depr Exp'!K3272</f>
        <v>1862.6826389999999</v>
      </c>
      <c r="L3272" s="525">
        <f>'[8]Depr Exp'!L3272</f>
        <v>33.54</v>
      </c>
      <c r="M3272" s="144"/>
      <c r="N3272" s="144"/>
    </row>
    <row r="3273" spans="1:14">
      <c r="A3273" s="144" t="str">
        <f>'[8]Depr Exp'!A3273</f>
        <v>E346 PRD Other, Sumas OP</v>
      </c>
      <c r="B3273" s="144" t="str">
        <f>'[8]Depr Exp'!B3273</f>
        <v>E346 PRD Other, Sumas OP-5</v>
      </c>
      <c r="C3273" s="144" t="str">
        <f>'[8]Depr Exp'!C3273</f>
        <v>403E</v>
      </c>
      <c r="D3273" s="144"/>
      <c r="E3273" s="282">
        <f>'[8]Depr Exp'!E3273</f>
        <v>43251</v>
      </c>
      <c r="F3273" s="524">
        <f>'[8]Depr Exp'!F3273</f>
        <v>2151935.7200000002</v>
      </c>
      <c r="G3273" s="305">
        <f>'[8]Depr Exp'!G3273</f>
        <v>1.0200000000000001E-2</v>
      </c>
      <c r="H3273" s="525">
        <f>'[8]Depr Exp'!H3273</f>
        <v>1829.14</v>
      </c>
      <c r="I3273" s="524">
        <f>'[8]Depr Exp'!I3273</f>
        <v>2191391.34</v>
      </c>
      <c r="J3273" s="305">
        <f>'[8]Depr Exp'!J3273</f>
        <v>1.0200000000000001E-2</v>
      </c>
      <c r="K3273" s="374">
        <f>'[8]Depr Exp'!K3273</f>
        <v>1862.6826389999999</v>
      </c>
      <c r="L3273" s="525">
        <f>'[8]Depr Exp'!L3273</f>
        <v>33.54</v>
      </c>
      <c r="M3273" s="144"/>
      <c r="N3273" s="144"/>
    </row>
    <row r="3274" spans="1:14">
      <c r="A3274" s="144" t="str">
        <f>'[8]Depr Exp'!A3274</f>
        <v>E346 PRD Other, Sumas OP</v>
      </c>
      <c r="B3274" s="144" t="str">
        <f>'[8]Depr Exp'!B3274</f>
        <v>E346 PRD Other, Sumas OP-6</v>
      </c>
      <c r="C3274" s="144" t="str">
        <f>'[8]Depr Exp'!C3274</f>
        <v>403E</v>
      </c>
      <c r="D3274" s="144"/>
      <c r="E3274" s="282">
        <f>'[8]Depr Exp'!E3274</f>
        <v>43281</v>
      </c>
      <c r="F3274" s="524">
        <f>'[8]Depr Exp'!F3274</f>
        <v>2151935.7200000002</v>
      </c>
      <c r="G3274" s="305">
        <f>'[8]Depr Exp'!G3274</f>
        <v>1.0200000000000001E-2</v>
      </c>
      <c r="H3274" s="525">
        <f>'[8]Depr Exp'!H3274</f>
        <v>1829.14</v>
      </c>
      <c r="I3274" s="524">
        <f>'[8]Depr Exp'!I3274</f>
        <v>2191391.34</v>
      </c>
      <c r="J3274" s="305">
        <f>'[8]Depr Exp'!J3274</f>
        <v>1.0200000000000001E-2</v>
      </c>
      <c r="K3274" s="374">
        <f>'[8]Depr Exp'!K3274</f>
        <v>1862.6826389999999</v>
      </c>
      <c r="L3274" s="525">
        <f>'[8]Depr Exp'!L3274</f>
        <v>33.54</v>
      </c>
      <c r="M3274" s="144"/>
      <c r="N3274" s="144"/>
    </row>
    <row r="3275" spans="1:14">
      <c r="A3275" s="144" t="str">
        <f>'[8]Depr Exp'!A3275</f>
        <v>E346 PRD Other, Sumas OP</v>
      </c>
      <c r="B3275" s="144" t="str">
        <f>'[8]Depr Exp'!B3275</f>
        <v>E346 PRD Other, Sumas OP-7</v>
      </c>
      <c r="C3275" s="144" t="str">
        <f>'[8]Depr Exp'!C3275</f>
        <v>403E</v>
      </c>
      <c r="D3275" s="144"/>
      <c r="E3275" s="282">
        <f>'[8]Depr Exp'!E3275</f>
        <v>43312</v>
      </c>
      <c r="F3275" s="524">
        <f>'[8]Depr Exp'!F3275</f>
        <v>2151935.7200000002</v>
      </c>
      <c r="G3275" s="305">
        <f>'[8]Depr Exp'!G3275</f>
        <v>1.0200000000000001E-2</v>
      </c>
      <c r="H3275" s="525">
        <f>'[8]Depr Exp'!H3275</f>
        <v>1829.14</v>
      </c>
      <c r="I3275" s="524">
        <f>'[8]Depr Exp'!I3275</f>
        <v>2191391.34</v>
      </c>
      <c r="J3275" s="305">
        <f>'[8]Depr Exp'!J3275</f>
        <v>1.0200000000000001E-2</v>
      </c>
      <c r="K3275" s="374">
        <f>'[8]Depr Exp'!K3275</f>
        <v>1862.6826389999999</v>
      </c>
      <c r="L3275" s="525">
        <f>'[8]Depr Exp'!L3275</f>
        <v>33.54</v>
      </c>
      <c r="M3275" s="144"/>
      <c r="N3275" s="144"/>
    </row>
    <row r="3276" spans="1:14">
      <c r="A3276" s="144" t="str">
        <f>'[8]Depr Exp'!A3276</f>
        <v>E346 PRD Other, Sumas OP</v>
      </c>
      <c r="B3276" s="144" t="str">
        <f>'[8]Depr Exp'!B3276</f>
        <v>E346 PRD Other, Sumas OP-8</v>
      </c>
      <c r="C3276" s="144" t="str">
        <f>'[8]Depr Exp'!C3276</f>
        <v>403E</v>
      </c>
      <c r="D3276" s="144"/>
      <c r="E3276" s="282">
        <f>'[8]Depr Exp'!E3276</f>
        <v>43343</v>
      </c>
      <c r="F3276" s="524">
        <f>'[8]Depr Exp'!F3276</f>
        <v>2151935.7200000002</v>
      </c>
      <c r="G3276" s="305">
        <f>'[8]Depr Exp'!G3276</f>
        <v>1.0200000000000001E-2</v>
      </c>
      <c r="H3276" s="525">
        <f>'[8]Depr Exp'!H3276</f>
        <v>1829.14</v>
      </c>
      <c r="I3276" s="524">
        <f>'[8]Depr Exp'!I3276</f>
        <v>2191391.34</v>
      </c>
      <c r="J3276" s="305">
        <f>'[8]Depr Exp'!J3276</f>
        <v>1.0200000000000001E-2</v>
      </c>
      <c r="K3276" s="374">
        <f>'[8]Depr Exp'!K3276</f>
        <v>1862.6826389999999</v>
      </c>
      <c r="L3276" s="525">
        <f>'[8]Depr Exp'!L3276</f>
        <v>33.54</v>
      </c>
      <c r="M3276" s="144"/>
      <c r="N3276" s="144"/>
    </row>
    <row r="3277" spans="1:14">
      <c r="A3277" s="144" t="str">
        <f>'[8]Depr Exp'!A3277</f>
        <v>E346 PRD Other, Sumas OP</v>
      </c>
      <c r="B3277" s="144" t="str">
        <f>'[8]Depr Exp'!B3277</f>
        <v>E346 PRD Other, Sumas OP-9</v>
      </c>
      <c r="C3277" s="144" t="str">
        <f>'[8]Depr Exp'!C3277</f>
        <v>403E</v>
      </c>
      <c r="D3277" s="144"/>
      <c r="E3277" s="282">
        <f>'[8]Depr Exp'!E3277</f>
        <v>43373</v>
      </c>
      <c r="F3277" s="524">
        <f>'[8]Depr Exp'!F3277</f>
        <v>2151935.7200000002</v>
      </c>
      <c r="G3277" s="305">
        <f>'[8]Depr Exp'!G3277</f>
        <v>1.0200000000000001E-2</v>
      </c>
      <c r="H3277" s="525">
        <f>'[8]Depr Exp'!H3277</f>
        <v>1829.14</v>
      </c>
      <c r="I3277" s="524">
        <f>'[8]Depr Exp'!I3277</f>
        <v>2191391.34</v>
      </c>
      <c r="J3277" s="305">
        <f>'[8]Depr Exp'!J3277</f>
        <v>1.0200000000000001E-2</v>
      </c>
      <c r="K3277" s="374">
        <f>'[8]Depr Exp'!K3277</f>
        <v>1862.6826389999999</v>
      </c>
      <c r="L3277" s="525">
        <f>'[8]Depr Exp'!L3277</f>
        <v>33.54</v>
      </c>
      <c r="M3277" s="144"/>
      <c r="N3277" s="144"/>
    </row>
    <row r="3278" spans="1:14">
      <c r="A3278" s="144" t="str">
        <f>'[8]Depr Exp'!A3278</f>
        <v>E346 PRD Other, Sumas OP</v>
      </c>
      <c r="B3278" s="144" t="str">
        <f>'[8]Depr Exp'!B3278</f>
        <v>E346 PRD Other, Sumas OP-10</v>
      </c>
      <c r="C3278" s="144" t="str">
        <f>'[8]Depr Exp'!C3278</f>
        <v>403E</v>
      </c>
      <c r="D3278" s="144"/>
      <c r="E3278" s="282">
        <f>'[8]Depr Exp'!E3278</f>
        <v>43404</v>
      </c>
      <c r="F3278" s="524">
        <f>'[8]Depr Exp'!F3278</f>
        <v>2151935.7200000002</v>
      </c>
      <c r="G3278" s="305">
        <f>'[8]Depr Exp'!G3278</f>
        <v>1.0200000000000001E-2</v>
      </c>
      <c r="H3278" s="525">
        <f>'[8]Depr Exp'!H3278</f>
        <v>1829.14</v>
      </c>
      <c r="I3278" s="524">
        <f>'[8]Depr Exp'!I3278</f>
        <v>2191391.34</v>
      </c>
      <c r="J3278" s="305">
        <f>'[8]Depr Exp'!J3278</f>
        <v>1.0200000000000001E-2</v>
      </c>
      <c r="K3278" s="374">
        <f>'[8]Depr Exp'!K3278</f>
        <v>1862.6826389999999</v>
      </c>
      <c r="L3278" s="525">
        <f>'[8]Depr Exp'!L3278</f>
        <v>33.54</v>
      </c>
      <c r="M3278" s="144"/>
      <c r="N3278" s="144"/>
    </row>
    <row r="3279" spans="1:14">
      <c r="A3279" s="144" t="str">
        <f>'[8]Depr Exp'!A3279</f>
        <v>E346 PRD Other, Sumas OP</v>
      </c>
      <c r="B3279" s="144" t="str">
        <f>'[8]Depr Exp'!B3279</f>
        <v>E346 PRD Other, Sumas OP-11</v>
      </c>
      <c r="C3279" s="144" t="str">
        <f>'[8]Depr Exp'!C3279</f>
        <v>403E</v>
      </c>
      <c r="D3279" s="144"/>
      <c r="E3279" s="282">
        <f>'[8]Depr Exp'!E3279</f>
        <v>43434</v>
      </c>
      <c r="F3279" s="524">
        <f>'[8]Depr Exp'!F3279</f>
        <v>2171663.5299999998</v>
      </c>
      <c r="G3279" s="305">
        <f>'[8]Depr Exp'!G3279</f>
        <v>1.0200000000000001E-2</v>
      </c>
      <c r="H3279" s="525">
        <f>'[8]Depr Exp'!H3279</f>
        <v>1845.92</v>
      </c>
      <c r="I3279" s="524">
        <f>'[8]Depr Exp'!I3279</f>
        <v>2191391.34</v>
      </c>
      <c r="J3279" s="305">
        <f>'[8]Depr Exp'!J3279</f>
        <v>1.0200000000000001E-2</v>
      </c>
      <c r="K3279" s="374">
        <f>'[8]Depr Exp'!K3279</f>
        <v>1862.6826389999999</v>
      </c>
      <c r="L3279" s="525">
        <f>'[8]Depr Exp'!L3279</f>
        <v>16.760000000000002</v>
      </c>
      <c r="M3279" s="144"/>
      <c r="N3279" s="144"/>
    </row>
    <row r="3280" spans="1:14">
      <c r="A3280" s="144" t="str">
        <f>'[8]Depr Exp'!A3280</f>
        <v>E346 PRD Other, Sumas OP</v>
      </c>
      <c r="B3280" s="144" t="str">
        <f>'[8]Depr Exp'!B3280</f>
        <v>E346 PRD Other, Sumas OP-12</v>
      </c>
      <c r="C3280" s="144" t="str">
        <f>'[8]Depr Exp'!C3280</f>
        <v>403E</v>
      </c>
      <c r="D3280" s="144"/>
      <c r="E3280" s="282">
        <f>'[8]Depr Exp'!E3280</f>
        <v>43465</v>
      </c>
      <c r="F3280" s="524">
        <f>'[8]Depr Exp'!F3280</f>
        <v>2191391.34</v>
      </c>
      <c r="G3280" s="305">
        <f>'[8]Depr Exp'!G3280</f>
        <v>1.0200000000000001E-2</v>
      </c>
      <c r="H3280" s="525">
        <f>'[8]Depr Exp'!H3280</f>
        <v>1862.6799999999998</v>
      </c>
      <c r="I3280" s="524">
        <f>'[8]Depr Exp'!I3280</f>
        <v>2191391.34</v>
      </c>
      <c r="J3280" s="305">
        <f>'[8]Depr Exp'!J3280</f>
        <v>1.0200000000000001E-2</v>
      </c>
      <c r="K3280" s="374">
        <f>'[8]Depr Exp'!K3280</f>
        <v>1862.6826389999999</v>
      </c>
      <c r="L3280" s="525">
        <f>'[8]Depr Exp'!L3280</f>
        <v>0</v>
      </c>
      <c r="M3280" s="144"/>
      <c r="N3280" s="144"/>
    </row>
    <row r="3281" spans="1:14" ht="15" thickBot="1">
      <c r="A3281" s="159" t="str">
        <f>'[8]Depr Exp'!A3281</f>
        <v>E346 PRD Other, Sumas OP Total</v>
      </c>
      <c r="B3281" s="144">
        <f>'[8]Depr Exp'!B3281</f>
        <v>0</v>
      </c>
      <c r="C3281" s="503" t="str">
        <f>'[8]Depr Exp'!C3281</f>
        <v>EPRD</v>
      </c>
      <c r="D3281" s="144"/>
      <c r="E3281" s="281" t="str">
        <f>'[8]Depr Exp'!E3281</f>
        <v>Total</v>
      </c>
      <c r="F3281" s="141">
        <f>'[8]Depr Exp'!F3281</f>
        <v>0</v>
      </c>
      <c r="G3281" s="252">
        <f>'[8]Depr Exp'!G3281</f>
        <v>0</v>
      </c>
      <c r="H3281" s="286">
        <f>'[8]Depr Exp'!H3281</f>
        <v>22000</v>
      </c>
      <c r="I3281" s="141">
        <f>'[8]Depr Exp'!I3281</f>
        <v>0</v>
      </c>
      <c r="J3281" s="252">
        <f>'[8]Depr Exp'!J3281</f>
        <v>0</v>
      </c>
      <c r="K3281" s="286">
        <f>'[8]Depr Exp'!K3281</f>
        <v>22352.191667999996</v>
      </c>
      <c r="L3281" s="286">
        <f>'[8]Depr Exp'!L3281</f>
        <v>352.19</v>
      </c>
      <c r="M3281" s="144"/>
      <c r="N3281" s="144"/>
    </row>
    <row r="3282" spans="1:14" ht="13.8" thickTop="1">
      <c r="A3282" s="144" t="str">
        <f>'[8]Depr Exp'!A3282</f>
        <v>E346 PRD Other, Whitehorn 2-3 Com</v>
      </c>
      <c r="B3282" s="144" t="str">
        <f>'[8]Depr Exp'!B3282</f>
        <v>E346 PRD Other, Whitehorn 2-3 Com-1</v>
      </c>
      <c r="C3282" s="144" t="str">
        <f>'[8]Depr Exp'!C3282</f>
        <v>403E</v>
      </c>
      <c r="D3282" s="144"/>
      <c r="E3282" s="282">
        <f>'[8]Depr Exp'!E3282</f>
        <v>43131</v>
      </c>
      <c r="F3282" s="524">
        <f>'[8]Depr Exp'!F3282</f>
        <v>46462.34</v>
      </c>
      <c r="G3282" s="305">
        <f>'[8]Depr Exp'!G3282</f>
        <v>2.5399999999999999E-2</v>
      </c>
      <c r="H3282" s="525">
        <f>'[8]Depr Exp'!H3282</f>
        <v>98.350000000000009</v>
      </c>
      <c r="I3282" s="524">
        <f>'[8]Depr Exp'!I3282</f>
        <v>46462.34</v>
      </c>
      <c r="J3282" s="305">
        <f>'[8]Depr Exp'!J3282</f>
        <v>2.5399999999999999E-2</v>
      </c>
      <c r="K3282" s="374">
        <f>'[8]Depr Exp'!K3282</f>
        <v>98.34528633333332</v>
      </c>
      <c r="L3282" s="525">
        <f>'[8]Depr Exp'!L3282</f>
        <v>0</v>
      </c>
      <c r="M3282" s="144"/>
      <c r="N3282" s="144"/>
    </row>
    <row r="3283" spans="1:14">
      <c r="A3283" s="144" t="str">
        <f>'[8]Depr Exp'!A3283</f>
        <v>E346 PRD Other, Whitehorn 2-3 Com</v>
      </c>
      <c r="B3283" s="144" t="str">
        <f>'[8]Depr Exp'!B3283</f>
        <v>E346 PRD Other, Whitehorn 2-3 Com-2</v>
      </c>
      <c r="C3283" s="144" t="str">
        <f>'[8]Depr Exp'!C3283</f>
        <v>403E</v>
      </c>
      <c r="D3283" s="144"/>
      <c r="E3283" s="282">
        <f>'[8]Depr Exp'!E3283</f>
        <v>43159</v>
      </c>
      <c r="F3283" s="524">
        <f>'[8]Depr Exp'!F3283</f>
        <v>46462.34</v>
      </c>
      <c r="G3283" s="305">
        <f>'[8]Depr Exp'!G3283</f>
        <v>2.5399999999999999E-2</v>
      </c>
      <c r="H3283" s="525">
        <f>'[8]Depr Exp'!H3283</f>
        <v>98.350000000000009</v>
      </c>
      <c r="I3283" s="524">
        <f>'[8]Depr Exp'!I3283</f>
        <v>46462.34</v>
      </c>
      <c r="J3283" s="305">
        <f>'[8]Depr Exp'!J3283</f>
        <v>2.5399999999999999E-2</v>
      </c>
      <c r="K3283" s="374">
        <f>'[8]Depr Exp'!K3283</f>
        <v>98.34528633333332</v>
      </c>
      <c r="L3283" s="525">
        <f>'[8]Depr Exp'!L3283</f>
        <v>0</v>
      </c>
      <c r="M3283" s="144"/>
      <c r="N3283" s="144"/>
    </row>
    <row r="3284" spans="1:14">
      <c r="A3284" s="144" t="str">
        <f>'[8]Depr Exp'!A3284</f>
        <v>E346 PRD Other, Whitehorn 2-3 Com</v>
      </c>
      <c r="B3284" s="144" t="str">
        <f>'[8]Depr Exp'!B3284</f>
        <v>E346 PRD Other, Whitehorn 2-3 Com-3</v>
      </c>
      <c r="C3284" s="144" t="str">
        <f>'[8]Depr Exp'!C3284</f>
        <v>403E</v>
      </c>
      <c r="D3284" s="144"/>
      <c r="E3284" s="282">
        <f>'[8]Depr Exp'!E3284</f>
        <v>43190</v>
      </c>
      <c r="F3284" s="524">
        <f>'[8]Depr Exp'!F3284</f>
        <v>46462.34</v>
      </c>
      <c r="G3284" s="305">
        <f>'[8]Depr Exp'!G3284</f>
        <v>2.5399999999999999E-2</v>
      </c>
      <c r="H3284" s="525">
        <f>'[8]Depr Exp'!H3284</f>
        <v>98.350000000000009</v>
      </c>
      <c r="I3284" s="524">
        <f>'[8]Depr Exp'!I3284</f>
        <v>46462.34</v>
      </c>
      <c r="J3284" s="305">
        <f>'[8]Depr Exp'!J3284</f>
        <v>2.5399999999999999E-2</v>
      </c>
      <c r="K3284" s="374">
        <f>'[8]Depr Exp'!K3284</f>
        <v>98.34528633333332</v>
      </c>
      <c r="L3284" s="525">
        <f>'[8]Depr Exp'!L3284</f>
        <v>0</v>
      </c>
      <c r="M3284" s="144"/>
      <c r="N3284" s="144"/>
    </row>
    <row r="3285" spans="1:14">
      <c r="A3285" s="144" t="str">
        <f>'[8]Depr Exp'!A3285</f>
        <v>E346 PRD Other, Whitehorn 2-3 Com</v>
      </c>
      <c r="B3285" s="144" t="str">
        <f>'[8]Depr Exp'!B3285</f>
        <v>E346 PRD Other, Whitehorn 2-3 Com-4</v>
      </c>
      <c r="C3285" s="144" t="str">
        <f>'[8]Depr Exp'!C3285</f>
        <v>403E</v>
      </c>
      <c r="D3285" s="144"/>
      <c r="E3285" s="282">
        <f>'[8]Depr Exp'!E3285</f>
        <v>43220</v>
      </c>
      <c r="F3285" s="524">
        <f>'[8]Depr Exp'!F3285</f>
        <v>46462.34</v>
      </c>
      <c r="G3285" s="305">
        <f>'[8]Depr Exp'!G3285</f>
        <v>2.5399999999999999E-2</v>
      </c>
      <c r="H3285" s="525">
        <f>'[8]Depr Exp'!H3285</f>
        <v>98.350000000000009</v>
      </c>
      <c r="I3285" s="524">
        <f>'[8]Depr Exp'!I3285</f>
        <v>46462.34</v>
      </c>
      <c r="J3285" s="305">
        <f>'[8]Depr Exp'!J3285</f>
        <v>2.5399999999999999E-2</v>
      </c>
      <c r="K3285" s="374">
        <f>'[8]Depr Exp'!K3285</f>
        <v>98.34528633333332</v>
      </c>
      <c r="L3285" s="525">
        <f>'[8]Depr Exp'!L3285</f>
        <v>0</v>
      </c>
      <c r="M3285" s="144"/>
      <c r="N3285" s="144"/>
    </row>
    <row r="3286" spans="1:14">
      <c r="A3286" s="144" t="str">
        <f>'[8]Depr Exp'!A3286</f>
        <v>E346 PRD Other, Whitehorn 2-3 Com</v>
      </c>
      <c r="B3286" s="144" t="str">
        <f>'[8]Depr Exp'!B3286</f>
        <v>E346 PRD Other, Whitehorn 2-3 Com-5</v>
      </c>
      <c r="C3286" s="144" t="str">
        <f>'[8]Depr Exp'!C3286</f>
        <v>403E</v>
      </c>
      <c r="D3286" s="144"/>
      <c r="E3286" s="282">
        <f>'[8]Depr Exp'!E3286</f>
        <v>43251</v>
      </c>
      <c r="F3286" s="524">
        <f>'[8]Depr Exp'!F3286</f>
        <v>46462.34</v>
      </c>
      <c r="G3286" s="305">
        <f>'[8]Depr Exp'!G3286</f>
        <v>2.5399999999999999E-2</v>
      </c>
      <c r="H3286" s="525">
        <f>'[8]Depr Exp'!H3286</f>
        <v>98.350000000000009</v>
      </c>
      <c r="I3286" s="524">
        <f>'[8]Depr Exp'!I3286</f>
        <v>46462.34</v>
      </c>
      <c r="J3286" s="305">
        <f>'[8]Depr Exp'!J3286</f>
        <v>2.5399999999999999E-2</v>
      </c>
      <c r="K3286" s="374">
        <f>'[8]Depr Exp'!K3286</f>
        <v>98.34528633333332</v>
      </c>
      <c r="L3286" s="525">
        <f>'[8]Depr Exp'!L3286</f>
        <v>0</v>
      </c>
      <c r="M3286" s="144"/>
      <c r="N3286" s="144"/>
    </row>
    <row r="3287" spans="1:14">
      <c r="A3287" s="144" t="str">
        <f>'[8]Depr Exp'!A3287</f>
        <v>E346 PRD Other, Whitehorn 2-3 Com</v>
      </c>
      <c r="B3287" s="144" t="str">
        <f>'[8]Depr Exp'!B3287</f>
        <v>E346 PRD Other, Whitehorn 2-3 Com-6</v>
      </c>
      <c r="C3287" s="144" t="str">
        <f>'[8]Depr Exp'!C3287</f>
        <v>403E</v>
      </c>
      <c r="D3287" s="144"/>
      <c r="E3287" s="282">
        <f>'[8]Depr Exp'!E3287</f>
        <v>43281</v>
      </c>
      <c r="F3287" s="524">
        <f>'[8]Depr Exp'!F3287</f>
        <v>46462.34</v>
      </c>
      <c r="G3287" s="305">
        <f>'[8]Depr Exp'!G3287</f>
        <v>2.5399999999999999E-2</v>
      </c>
      <c r="H3287" s="525">
        <f>'[8]Depr Exp'!H3287</f>
        <v>98.350000000000009</v>
      </c>
      <c r="I3287" s="524">
        <f>'[8]Depr Exp'!I3287</f>
        <v>46462.34</v>
      </c>
      <c r="J3287" s="305">
        <f>'[8]Depr Exp'!J3287</f>
        <v>2.5399999999999999E-2</v>
      </c>
      <c r="K3287" s="374">
        <f>'[8]Depr Exp'!K3287</f>
        <v>98.34528633333332</v>
      </c>
      <c r="L3287" s="525">
        <f>'[8]Depr Exp'!L3287</f>
        <v>0</v>
      </c>
      <c r="M3287" s="144"/>
      <c r="N3287" s="144"/>
    </row>
    <row r="3288" spans="1:14">
      <c r="A3288" s="144" t="str">
        <f>'[8]Depr Exp'!A3288</f>
        <v>E346 PRD Other, Whitehorn 2-3 Com</v>
      </c>
      <c r="B3288" s="144" t="str">
        <f>'[8]Depr Exp'!B3288</f>
        <v>E346 PRD Other, Whitehorn 2-3 Com-7</v>
      </c>
      <c r="C3288" s="144" t="str">
        <f>'[8]Depr Exp'!C3288</f>
        <v>403E</v>
      </c>
      <c r="D3288" s="144"/>
      <c r="E3288" s="282">
        <f>'[8]Depr Exp'!E3288</f>
        <v>43312</v>
      </c>
      <c r="F3288" s="524">
        <f>'[8]Depr Exp'!F3288</f>
        <v>46462.34</v>
      </c>
      <c r="G3288" s="305">
        <f>'[8]Depr Exp'!G3288</f>
        <v>2.5399999999999999E-2</v>
      </c>
      <c r="H3288" s="525">
        <f>'[8]Depr Exp'!H3288</f>
        <v>98.350000000000009</v>
      </c>
      <c r="I3288" s="524">
        <f>'[8]Depr Exp'!I3288</f>
        <v>46462.34</v>
      </c>
      <c r="J3288" s="305">
        <f>'[8]Depr Exp'!J3288</f>
        <v>2.5399999999999999E-2</v>
      </c>
      <c r="K3288" s="374">
        <f>'[8]Depr Exp'!K3288</f>
        <v>98.34528633333332</v>
      </c>
      <c r="L3288" s="525">
        <f>'[8]Depr Exp'!L3288</f>
        <v>0</v>
      </c>
      <c r="M3288" s="144"/>
      <c r="N3288" s="144"/>
    </row>
    <row r="3289" spans="1:14">
      <c r="A3289" s="144" t="str">
        <f>'[8]Depr Exp'!A3289</f>
        <v>E346 PRD Other, Whitehorn 2-3 Com</v>
      </c>
      <c r="B3289" s="144" t="str">
        <f>'[8]Depr Exp'!B3289</f>
        <v>E346 PRD Other, Whitehorn 2-3 Com-8</v>
      </c>
      <c r="C3289" s="144" t="str">
        <f>'[8]Depr Exp'!C3289</f>
        <v>403E</v>
      </c>
      <c r="D3289" s="144"/>
      <c r="E3289" s="282">
        <f>'[8]Depr Exp'!E3289</f>
        <v>43343</v>
      </c>
      <c r="F3289" s="524">
        <f>'[8]Depr Exp'!F3289</f>
        <v>46462.34</v>
      </c>
      <c r="G3289" s="305">
        <f>'[8]Depr Exp'!G3289</f>
        <v>2.5399999999999999E-2</v>
      </c>
      <c r="H3289" s="525">
        <f>'[8]Depr Exp'!H3289</f>
        <v>98.350000000000009</v>
      </c>
      <c r="I3289" s="524">
        <f>'[8]Depr Exp'!I3289</f>
        <v>46462.34</v>
      </c>
      <c r="J3289" s="305">
        <f>'[8]Depr Exp'!J3289</f>
        <v>2.5399999999999999E-2</v>
      </c>
      <c r="K3289" s="374">
        <f>'[8]Depr Exp'!K3289</f>
        <v>98.34528633333332</v>
      </c>
      <c r="L3289" s="525">
        <f>'[8]Depr Exp'!L3289</f>
        <v>0</v>
      </c>
      <c r="M3289" s="144"/>
      <c r="N3289" s="144"/>
    </row>
    <row r="3290" spans="1:14">
      <c r="A3290" s="144" t="str">
        <f>'[8]Depr Exp'!A3290</f>
        <v>E346 PRD Other, Whitehorn 2-3 Com</v>
      </c>
      <c r="B3290" s="144" t="str">
        <f>'[8]Depr Exp'!B3290</f>
        <v>E346 PRD Other, Whitehorn 2-3 Com-9</v>
      </c>
      <c r="C3290" s="144" t="str">
        <f>'[8]Depr Exp'!C3290</f>
        <v>403E</v>
      </c>
      <c r="D3290" s="144"/>
      <c r="E3290" s="282">
        <f>'[8]Depr Exp'!E3290</f>
        <v>43373</v>
      </c>
      <c r="F3290" s="524">
        <f>'[8]Depr Exp'!F3290</f>
        <v>46462.34</v>
      </c>
      <c r="G3290" s="305">
        <f>'[8]Depr Exp'!G3290</f>
        <v>2.5399999999999999E-2</v>
      </c>
      <c r="H3290" s="525">
        <f>'[8]Depr Exp'!H3290</f>
        <v>98.350000000000009</v>
      </c>
      <c r="I3290" s="524">
        <f>'[8]Depr Exp'!I3290</f>
        <v>46462.34</v>
      </c>
      <c r="J3290" s="305">
        <f>'[8]Depr Exp'!J3290</f>
        <v>2.5399999999999999E-2</v>
      </c>
      <c r="K3290" s="374">
        <f>'[8]Depr Exp'!K3290</f>
        <v>98.34528633333332</v>
      </c>
      <c r="L3290" s="525">
        <f>'[8]Depr Exp'!L3290</f>
        <v>0</v>
      </c>
      <c r="M3290" s="144"/>
      <c r="N3290" s="144"/>
    </row>
    <row r="3291" spans="1:14">
      <c r="A3291" s="144" t="str">
        <f>'[8]Depr Exp'!A3291</f>
        <v>E346 PRD Other, Whitehorn 2-3 Com</v>
      </c>
      <c r="B3291" s="144" t="str">
        <f>'[8]Depr Exp'!B3291</f>
        <v>E346 PRD Other, Whitehorn 2-3 Com-10</v>
      </c>
      <c r="C3291" s="144" t="str">
        <f>'[8]Depr Exp'!C3291</f>
        <v>403E</v>
      </c>
      <c r="D3291" s="144"/>
      <c r="E3291" s="282">
        <f>'[8]Depr Exp'!E3291</f>
        <v>43404</v>
      </c>
      <c r="F3291" s="524">
        <f>'[8]Depr Exp'!F3291</f>
        <v>46462.34</v>
      </c>
      <c r="G3291" s="305">
        <f>'[8]Depr Exp'!G3291</f>
        <v>2.5399999999999999E-2</v>
      </c>
      <c r="H3291" s="525">
        <f>'[8]Depr Exp'!H3291</f>
        <v>98.350000000000009</v>
      </c>
      <c r="I3291" s="524">
        <f>'[8]Depr Exp'!I3291</f>
        <v>46462.34</v>
      </c>
      <c r="J3291" s="305">
        <f>'[8]Depr Exp'!J3291</f>
        <v>2.5399999999999999E-2</v>
      </c>
      <c r="K3291" s="374">
        <f>'[8]Depr Exp'!K3291</f>
        <v>98.34528633333332</v>
      </c>
      <c r="L3291" s="525">
        <f>'[8]Depr Exp'!L3291</f>
        <v>0</v>
      </c>
      <c r="M3291" s="144"/>
      <c r="N3291" s="144"/>
    </row>
    <row r="3292" spans="1:14">
      <c r="A3292" s="144" t="str">
        <f>'[8]Depr Exp'!A3292</f>
        <v>E346 PRD Other, Whitehorn 2-3 Com</v>
      </c>
      <c r="B3292" s="144" t="str">
        <f>'[8]Depr Exp'!B3292</f>
        <v>E346 PRD Other, Whitehorn 2-3 Com-11</v>
      </c>
      <c r="C3292" s="144" t="str">
        <f>'[8]Depr Exp'!C3292</f>
        <v>403E</v>
      </c>
      <c r="D3292" s="144"/>
      <c r="E3292" s="282">
        <f>'[8]Depr Exp'!E3292</f>
        <v>43434</v>
      </c>
      <c r="F3292" s="524">
        <f>'[8]Depr Exp'!F3292</f>
        <v>46462.34</v>
      </c>
      <c r="G3292" s="305">
        <f>'[8]Depr Exp'!G3292</f>
        <v>2.5399999999999999E-2</v>
      </c>
      <c r="H3292" s="525">
        <f>'[8]Depr Exp'!H3292</f>
        <v>98.350000000000009</v>
      </c>
      <c r="I3292" s="524">
        <f>'[8]Depr Exp'!I3292</f>
        <v>46462.34</v>
      </c>
      <c r="J3292" s="305">
        <f>'[8]Depr Exp'!J3292</f>
        <v>2.5399999999999999E-2</v>
      </c>
      <c r="K3292" s="374">
        <f>'[8]Depr Exp'!K3292</f>
        <v>98.34528633333332</v>
      </c>
      <c r="L3292" s="525">
        <f>'[8]Depr Exp'!L3292</f>
        <v>0</v>
      </c>
      <c r="M3292" s="144"/>
      <c r="N3292" s="144"/>
    </row>
    <row r="3293" spans="1:14">
      <c r="A3293" s="144" t="str">
        <f>'[8]Depr Exp'!A3293</f>
        <v>E346 PRD Other, Whitehorn 2-3 Com</v>
      </c>
      <c r="B3293" s="144" t="str">
        <f>'[8]Depr Exp'!B3293</f>
        <v>E346 PRD Other, Whitehorn 2-3 Com-12</v>
      </c>
      <c r="C3293" s="144" t="str">
        <f>'[8]Depr Exp'!C3293</f>
        <v>403E</v>
      </c>
      <c r="D3293" s="144"/>
      <c r="E3293" s="282">
        <f>'[8]Depr Exp'!E3293</f>
        <v>43465</v>
      </c>
      <c r="F3293" s="524">
        <f>'[8]Depr Exp'!F3293</f>
        <v>46462.34</v>
      </c>
      <c r="G3293" s="305">
        <f>'[8]Depr Exp'!G3293</f>
        <v>2.5399999999999999E-2</v>
      </c>
      <c r="H3293" s="525">
        <f>'[8]Depr Exp'!H3293</f>
        <v>98.350000000000009</v>
      </c>
      <c r="I3293" s="524">
        <f>'[8]Depr Exp'!I3293</f>
        <v>46462.34</v>
      </c>
      <c r="J3293" s="305">
        <f>'[8]Depr Exp'!J3293</f>
        <v>2.5399999999999999E-2</v>
      </c>
      <c r="K3293" s="374">
        <f>'[8]Depr Exp'!K3293</f>
        <v>98.34528633333332</v>
      </c>
      <c r="L3293" s="525">
        <f>'[8]Depr Exp'!L3293</f>
        <v>0</v>
      </c>
      <c r="M3293" s="144"/>
      <c r="N3293" s="144"/>
    </row>
    <row r="3294" spans="1:14" ht="15" thickBot="1">
      <c r="A3294" s="159" t="str">
        <f>'[8]Depr Exp'!A3294</f>
        <v>E346 PRD Other, Whitehorn 2-3 Com Total</v>
      </c>
      <c r="B3294" s="144">
        <f>'[8]Depr Exp'!B3294</f>
        <v>0</v>
      </c>
      <c r="C3294" s="503" t="str">
        <f>'[8]Depr Exp'!C3294</f>
        <v>EPRD</v>
      </c>
      <c r="D3294" s="144"/>
      <c r="E3294" s="281" t="str">
        <f>'[8]Depr Exp'!E3294</f>
        <v>Total</v>
      </c>
      <c r="F3294" s="141">
        <f>'[8]Depr Exp'!F3294</f>
        <v>0</v>
      </c>
      <c r="G3294" s="252">
        <f>'[8]Depr Exp'!G3294</f>
        <v>0</v>
      </c>
      <c r="H3294" s="286">
        <f>'[8]Depr Exp'!H3294</f>
        <v>1180.2</v>
      </c>
      <c r="I3294" s="141">
        <f>'[8]Depr Exp'!I3294</f>
        <v>0</v>
      </c>
      <c r="J3294" s="252">
        <f>'[8]Depr Exp'!J3294</f>
        <v>0</v>
      </c>
      <c r="K3294" s="286">
        <f>'[8]Depr Exp'!K3294</f>
        <v>1180.1434359999998</v>
      </c>
      <c r="L3294" s="286">
        <f>'[8]Depr Exp'!L3294</f>
        <v>-0.06</v>
      </c>
      <c r="M3294" s="144"/>
      <c r="N3294" s="144"/>
    </row>
    <row r="3295" spans="1:14" ht="13.8" thickTop="1">
      <c r="A3295" s="144" t="str">
        <f>'[8]Depr Exp'!A3295</f>
        <v>E34601 PRD Other, Hopkins Ridge</v>
      </c>
      <c r="B3295" s="144" t="str">
        <f>'[8]Depr Exp'!B3295</f>
        <v>E34601 PRD Other, Hopkins Ridge-1</v>
      </c>
      <c r="C3295" s="144" t="str">
        <f>'[8]Depr Exp'!C3295</f>
        <v>403E</v>
      </c>
      <c r="D3295" s="144"/>
      <c r="E3295" s="282">
        <f>'[8]Depr Exp'!E3295</f>
        <v>43131</v>
      </c>
      <c r="F3295" s="524">
        <f>'[8]Depr Exp'!F3295</f>
        <v>479164.8</v>
      </c>
      <c r="G3295" s="305">
        <f>'[8]Depr Exp'!G3295</f>
        <v>5.91E-2</v>
      </c>
      <c r="H3295" s="525">
        <f>'[8]Depr Exp'!H3295</f>
        <v>2359.89</v>
      </c>
      <c r="I3295" s="524">
        <f>'[8]Depr Exp'!I3295</f>
        <v>479164.8</v>
      </c>
      <c r="J3295" s="305">
        <f>'[8]Depr Exp'!J3295</f>
        <v>5.91E-2</v>
      </c>
      <c r="K3295" s="374">
        <f>'[8]Depr Exp'!K3295</f>
        <v>2359.8866400000002</v>
      </c>
      <c r="L3295" s="525">
        <f>'[8]Depr Exp'!L3295</f>
        <v>0</v>
      </c>
      <c r="M3295" s="144"/>
      <c r="N3295" s="144"/>
    </row>
    <row r="3296" spans="1:14">
      <c r="A3296" s="144" t="str">
        <f>'[8]Depr Exp'!A3296</f>
        <v>E34601 PRD Other, Hopkins Ridge</v>
      </c>
      <c r="B3296" s="144" t="str">
        <f>'[8]Depr Exp'!B3296</f>
        <v>E34601 PRD Other, Hopkins Ridge-2</v>
      </c>
      <c r="C3296" s="144" t="str">
        <f>'[8]Depr Exp'!C3296</f>
        <v>403E</v>
      </c>
      <c r="D3296" s="144"/>
      <c r="E3296" s="282">
        <f>'[8]Depr Exp'!E3296</f>
        <v>43159</v>
      </c>
      <c r="F3296" s="524">
        <f>'[8]Depr Exp'!F3296</f>
        <v>479164.8</v>
      </c>
      <c r="G3296" s="305">
        <f>'[8]Depr Exp'!G3296</f>
        <v>5.91E-2</v>
      </c>
      <c r="H3296" s="525">
        <f>'[8]Depr Exp'!H3296</f>
        <v>2359.89</v>
      </c>
      <c r="I3296" s="524">
        <f>'[8]Depr Exp'!I3296</f>
        <v>479164.8</v>
      </c>
      <c r="J3296" s="305">
        <f>'[8]Depr Exp'!J3296</f>
        <v>5.91E-2</v>
      </c>
      <c r="K3296" s="374">
        <f>'[8]Depr Exp'!K3296</f>
        <v>2359.8866400000002</v>
      </c>
      <c r="L3296" s="525">
        <f>'[8]Depr Exp'!L3296</f>
        <v>0</v>
      </c>
      <c r="M3296" s="144"/>
      <c r="N3296" s="144"/>
    </row>
    <row r="3297" spans="1:14">
      <c r="A3297" s="144" t="str">
        <f>'[8]Depr Exp'!A3297</f>
        <v>E34601 PRD Other, Hopkins Ridge</v>
      </c>
      <c r="B3297" s="144" t="str">
        <f>'[8]Depr Exp'!B3297</f>
        <v>E34601 PRD Other, Hopkins Ridge-3</v>
      </c>
      <c r="C3297" s="144" t="str">
        <f>'[8]Depr Exp'!C3297</f>
        <v>403E</v>
      </c>
      <c r="D3297" s="144"/>
      <c r="E3297" s="282">
        <f>'[8]Depr Exp'!E3297</f>
        <v>43190</v>
      </c>
      <c r="F3297" s="524">
        <f>'[8]Depr Exp'!F3297</f>
        <v>479164.8</v>
      </c>
      <c r="G3297" s="305">
        <f>'[8]Depr Exp'!G3297</f>
        <v>5.91E-2</v>
      </c>
      <c r="H3297" s="525">
        <f>'[8]Depr Exp'!H3297</f>
        <v>2359.89</v>
      </c>
      <c r="I3297" s="524">
        <f>'[8]Depr Exp'!I3297</f>
        <v>479164.8</v>
      </c>
      <c r="J3297" s="305">
        <f>'[8]Depr Exp'!J3297</f>
        <v>5.91E-2</v>
      </c>
      <c r="K3297" s="374">
        <f>'[8]Depr Exp'!K3297</f>
        <v>2359.8866400000002</v>
      </c>
      <c r="L3297" s="525">
        <f>'[8]Depr Exp'!L3297</f>
        <v>0</v>
      </c>
      <c r="M3297" s="144"/>
      <c r="N3297" s="144"/>
    </row>
    <row r="3298" spans="1:14">
      <c r="A3298" s="144" t="str">
        <f>'[8]Depr Exp'!A3298</f>
        <v>E34601 PRD Other, Hopkins Ridge</v>
      </c>
      <c r="B3298" s="144" t="str">
        <f>'[8]Depr Exp'!B3298</f>
        <v>E34601 PRD Other, Hopkins Ridge-4</v>
      </c>
      <c r="C3298" s="144" t="str">
        <f>'[8]Depr Exp'!C3298</f>
        <v>403E</v>
      </c>
      <c r="D3298" s="144"/>
      <c r="E3298" s="282">
        <f>'[8]Depr Exp'!E3298</f>
        <v>43220</v>
      </c>
      <c r="F3298" s="524">
        <f>'[8]Depr Exp'!F3298</f>
        <v>479164.8</v>
      </c>
      <c r="G3298" s="305">
        <f>'[8]Depr Exp'!G3298</f>
        <v>5.91E-2</v>
      </c>
      <c r="H3298" s="525">
        <f>'[8]Depr Exp'!H3298</f>
        <v>2359.89</v>
      </c>
      <c r="I3298" s="524">
        <f>'[8]Depr Exp'!I3298</f>
        <v>479164.8</v>
      </c>
      <c r="J3298" s="305">
        <f>'[8]Depr Exp'!J3298</f>
        <v>5.91E-2</v>
      </c>
      <c r="K3298" s="374">
        <f>'[8]Depr Exp'!K3298</f>
        <v>2359.8866400000002</v>
      </c>
      <c r="L3298" s="525">
        <f>'[8]Depr Exp'!L3298</f>
        <v>0</v>
      </c>
      <c r="M3298" s="144"/>
      <c r="N3298" s="144"/>
    </row>
    <row r="3299" spans="1:14">
      <c r="A3299" s="144" t="str">
        <f>'[8]Depr Exp'!A3299</f>
        <v>E34601 PRD Other, Hopkins Ridge</v>
      </c>
      <c r="B3299" s="144" t="str">
        <f>'[8]Depr Exp'!B3299</f>
        <v>E34601 PRD Other, Hopkins Ridge-5</v>
      </c>
      <c r="C3299" s="144" t="str">
        <f>'[8]Depr Exp'!C3299</f>
        <v>403E</v>
      </c>
      <c r="D3299" s="144"/>
      <c r="E3299" s="282">
        <f>'[8]Depr Exp'!E3299</f>
        <v>43251</v>
      </c>
      <c r="F3299" s="524">
        <f>'[8]Depr Exp'!F3299</f>
        <v>479164.8</v>
      </c>
      <c r="G3299" s="305">
        <f>'[8]Depr Exp'!G3299</f>
        <v>5.91E-2</v>
      </c>
      <c r="H3299" s="525">
        <f>'[8]Depr Exp'!H3299</f>
        <v>2359.89</v>
      </c>
      <c r="I3299" s="524">
        <f>'[8]Depr Exp'!I3299</f>
        <v>479164.8</v>
      </c>
      <c r="J3299" s="305">
        <f>'[8]Depr Exp'!J3299</f>
        <v>5.91E-2</v>
      </c>
      <c r="K3299" s="374">
        <f>'[8]Depr Exp'!K3299</f>
        <v>2359.8866400000002</v>
      </c>
      <c r="L3299" s="525">
        <f>'[8]Depr Exp'!L3299</f>
        <v>0</v>
      </c>
      <c r="M3299" s="144"/>
      <c r="N3299" s="144"/>
    </row>
    <row r="3300" spans="1:14">
      <c r="A3300" s="144" t="str">
        <f>'[8]Depr Exp'!A3300</f>
        <v>E34601 PRD Other, Hopkins Ridge</v>
      </c>
      <c r="B3300" s="144" t="str">
        <f>'[8]Depr Exp'!B3300</f>
        <v>E34601 PRD Other, Hopkins Ridge-6</v>
      </c>
      <c r="C3300" s="144" t="str">
        <f>'[8]Depr Exp'!C3300</f>
        <v>403E</v>
      </c>
      <c r="D3300" s="144"/>
      <c r="E3300" s="282">
        <f>'[8]Depr Exp'!E3300</f>
        <v>43281</v>
      </c>
      <c r="F3300" s="524">
        <f>'[8]Depr Exp'!F3300</f>
        <v>479164.8</v>
      </c>
      <c r="G3300" s="305">
        <f>'[8]Depr Exp'!G3300</f>
        <v>5.91E-2</v>
      </c>
      <c r="H3300" s="525">
        <f>'[8]Depr Exp'!H3300</f>
        <v>2359.89</v>
      </c>
      <c r="I3300" s="524">
        <f>'[8]Depr Exp'!I3300</f>
        <v>479164.8</v>
      </c>
      <c r="J3300" s="305">
        <f>'[8]Depr Exp'!J3300</f>
        <v>5.91E-2</v>
      </c>
      <c r="K3300" s="374">
        <f>'[8]Depr Exp'!K3300</f>
        <v>2359.8866400000002</v>
      </c>
      <c r="L3300" s="525">
        <f>'[8]Depr Exp'!L3300</f>
        <v>0</v>
      </c>
      <c r="M3300" s="144"/>
      <c r="N3300" s="144"/>
    </row>
    <row r="3301" spans="1:14">
      <c r="A3301" s="144" t="str">
        <f>'[8]Depr Exp'!A3301</f>
        <v>E34601 PRD Other, Hopkins Ridge</v>
      </c>
      <c r="B3301" s="144" t="str">
        <f>'[8]Depr Exp'!B3301</f>
        <v>E34601 PRD Other, Hopkins Ridge-7</v>
      </c>
      <c r="C3301" s="144" t="str">
        <f>'[8]Depr Exp'!C3301</f>
        <v>403E</v>
      </c>
      <c r="D3301" s="144"/>
      <c r="E3301" s="282">
        <f>'[8]Depr Exp'!E3301</f>
        <v>43312</v>
      </c>
      <c r="F3301" s="524">
        <f>'[8]Depr Exp'!F3301</f>
        <v>479164.8</v>
      </c>
      <c r="G3301" s="305">
        <f>'[8]Depr Exp'!G3301</f>
        <v>5.91E-2</v>
      </c>
      <c r="H3301" s="525">
        <f>'[8]Depr Exp'!H3301</f>
        <v>2359.89</v>
      </c>
      <c r="I3301" s="524">
        <f>'[8]Depr Exp'!I3301</f>
        <v>479164.8</v>
      </c>
      <c r="J3301" s="305">
        <f>'[8]Depr Exp'!J3301</f>
        <v>5.91E-2</v>
      </c>
      <c r="K3301" s="374">
        <f>'[8]Depr Exp'!K3301</f>
        <v>2359.8866400000002</v>
      </c>
      <c r="L3301" s="525">
        <f>'[8]Depr Exp'!L3301</f>
        <v>0</v>
      </c>
      <c r="M3301" s="144"/>
      <c r="N3301" s="144"/>
    </row>
    <row r="3302" spans="1:14">
      <c r="A3302" s="144" t="str">
        <f>'[8]Depr Exp'!A3302</f>
        <v>E34601 PRD Other, Hopkins Ridge</v>
      </c>
      <c r="B3302" s="144" t="str">
        <f>'[8]Depr Exp'!B3302</f>
        <v>E34601 PRD Other, Hopkins Ridge-8</v>
      </c>
      <c r="C3302" s="144" t="str">
        <f>'[8]Depr Exp'!C3302</f>
        <v>403E</v>
      </c>
      <c r="D3302" s="144"/>
      <c r="E3302" s="282">
        <f>'[8]Depr Exp'!E3302</f>
        <v>43343</v>
      </c>
      <c r="F3302" s="524">
        <f>'[8]Depr Exp'!F3302</f>
        <v>479164.8</v>
      </c>
      <c r="G3302" s="305">
        <f>'[8]Depr Exp'!G3302</f>
        <v>5.91E-2</v>
      </c>
      <c r="H3302" s="525">
        <f>'[8]Depr Exp'!H3302</f>
        <v>2359.89</v>
      </c>
      <c r="I3302" s="524">
        <f>'[8]Depr Exp'!I3302</f>
        <v>479164.8</v>
      </c>
      <c r="J3302" s="305">
        <f>'[8]Depr Exp'!J3302</f>
        <v>5.91E-2</v>
      </c>
      <c r="K3302" s="374">
        <f>'[8]Depr Exp'!K3302</f>
        <v>2359.8866400000002</v>
      </c>
      <c r="L3302" s="525">
        <f>'[8]Depr Exp'!L3302</f>
        <v>0</v>
      </c>
      <c r="M3302" s="144"/>
      <c r="N3302" s="144"/>
    </row>
    <row r="3303" spans="1:14">
      <c r="A3303" s="144" t="str">
        <f>'[8]Depr Exp'!A3303</f>
        <v>E34601 PRD Other, Hopkins Ridge</v>
      </c>
      <c r="B3303" s="144" t="str">
        <f>'[8]Depr Exp'!B3303</f>
        <v>E34601 PRD Other, Hopkins Ridge-9</v>
      </c>
      <c r="C3303" s="144" t="str">
        <f>'[8]Depr Exp'!C3303</f>
        <v>403E</v>
      </c>
      <c r="D3303" s="144"/>
      <c r="E3303" s="282">
        <f>'[8]Depr Exp'!E3303</f>
        <v>43373</v>
      </c>
      <c r="F3303" s="524">
        <f>'[8]Depr Exp'!F3303</f>
        <v>479164.8</v>
      </c>
      <c r="G3303" s="305">
        <f>'[8]Depr Exp'!G3303</f>
        <v>5.91E-2</v>
      </c>
      <c r="H3303" s="525">
        <f>'[8]Depr Exp'!H3303</f>
        <v>2359.89</v>
      </c>
      <c r="I3303" s="524">
        <f>'[8]Depr Exp'!I3303</f>
        <v>479164.8</v>
      </c>
      <c r="J3303" s="305">
        <f>'[8]Depr Exp'!J3303</f>
        <v>5.91E-2</v>
      </c>
      <c r="K3303" s="374">
        <f>'[8]Depr Exp'!K3303</f>
        <v>2359.8866400000002</v>
      </c>
      <c r="L3303" s="525">
        <f>'[8]Depr Exp'!L3303</f>
        <v>0</v>
      </c>
      <c r="M3303" s="144"/>
      <c r="N3303" s="144"/>
    </row>
    <row r="3304" spans="1:14">
      <c r="A3304" s="144" t="str">
        <f>'[8]Depr Exp'!A3304</f>
        <v>E34601 PRD Other, Hopkins Ridge</v>
      </c>
      <c r="B3304" s="144" t="str">
        <f>'[8]Depr Exp'!B3304</f>
        <v>E34601 PRD Other, Hopkins Ridge-10</v>
      </c>
      <c r="C3304" s="144" t="str">
        <f>'[8]Depr Exp'!C3304</f>
        <v>403E</v>
      </c>
      <c r="D3304" s="144"/>
      <c r="E3304" s="282">
        <f>'[8]Depr Exp'!E3304</f>
        <v>43404</v>
      </c>
      <c r="F3304" s="524">
        <f>'[8]Depr Exp'!F3304</f>
        <v>479164.8</v>
      </c>
      <c r="G3304" s="305">
        <f>'[8]Depr Exp'!G3304</f>
        <v>5.91E-2</v>
      </c>
      <c r="H3304" s="525">
        <f>'[8]Depr Exp'!H3304</f>
        <v>2359.89</v>
      </c>
      <c r="I3304" s="524">
        <f>'[8]Depr Exp'!I3304</f>
        <v>479164.8</v>
      </c>
      <c r="J3304" s="305">
        <f>'[8]Depr Exp'!J3304</f>
        <v>5.91E-2</v>
      </c>
      <c r="K3304" s="374">
        <f>'[8]Depr Exp'!K3304</f>
        <v>2359.8866400000002</v>
      </c>
      <c r="L3304" s="525">
        <f>'[8]Depr Exp'!L3304</f>
        <v>0</v>
      </c>
      <c r="M3304" s="144"/>
      <c r="N3304" s="144"/>
    </row>
    <row r="3305" spans="1:14">
      <c r="A3305" s="144" t="str">
        <f>'[8]Depr Exp'!A3305</f>
        <v>E34601 PRD Other, Hopkins Ridge</v>
      </c>
      <c r="B3305" s="144" t="str">
        <f>'[8]Depr Exp'!B3305</f>
        <v>E34601 PRD Other, Hopkins Ridge-11</v>
      </c>
      <c r="C3305" s="144" t="str">
        <f>'[8]Depr Exp'!C3305</f>
        <v>403E</v>
      </c>
      <c r="D3305" s="144"/>
      <c r="E3305" s="282">
        <f>'[8]Depr Exp'!E3305</f>
        <v>43434</v>
      </c>
      <c r="F3305" s="524">
        <f>'[8]Depr Exp'!F3305</f>
        <v>479164.8</v>
      </c>
      <c r="G3305" s="305">
        <f>'[8]Depr Exp'!G3305</f>
        <v>5.91E-2</v>
      </c>
      <c r="H3305" s="525">
        <f>'[8]Depr Exp'!H3305</f>
        <v>2359.89</v>
      </c>
      <c r="I3305" s="524">
        <f>'[8]Depr Exp'!I3305</f>
        <v>479164.8</v>
      </c>
      <c r="J3305" s="305">
        <f>'[8]Depr Exp'!J3305</f>
        <v>5.91E-2</v>
      </c>
      <c r="K3305" s="374">
        <f>'[8]Depr Exp'!K3305</f>
        <v>2359.8866400000002</v>
      </c>
      <c r="L3305" s="525">
        <f>'[8]Depr Exp'!L3305</f>
        <v>0</v>
      </c>
      <c r="M3305" s="144"/>
      <c r="N3305" s="144"/>
    </row>
    <row r="3306" spans="1:14">
      <c r="A3306" s="144" t="str">
        <f>'[8]Depr Exp'!A3306</f>
        <v>E34601 PRD Other, Hopkins Ridge</v>
      </c>
      <c r="B3306" s="144" t="str">
        <f>'[8]Depr Exp'!B3306</f>
        <v>E34601 PRD Other, Hopkins Ridge-12</v>
      </c>
      <c r="C3306" s="144" t="str">
        <f>'[8]Depr Exp'!C3306</f>
        <v>403E</v>
      </c>
      <c r="D3306" s="144"/>
      <c r="E3306" s="282">
        <f>'[8]Depr Exp'!E3306</f>
        <v>43465</v>
      </c>
      <c r="F3306" s="524">
        <f>'[8]Depr Exp'!F3306</f>
        <v>479164.8</v>
      </c>
      <c r="G3306" s="305">
        <f>'[8]Depr Exp'!G3306</f>
        <v>5.91E-2</v>
      </c>
      <c r="H3306" s="525">
        <f>'[8]Depr Exp'!H3306</f>
        <v>2359.89</v>
      </c>
      <c r="I3306" s="524">
        <f>'[8]Depr Exp'!I3306</f>
        <v>479164.8</v>
      </c>
      <c r="J3306" s="305">
        <f>'[8]Depr Exp'!J3306</f>
        <v>5.91E-2</v>
      </c>
      <c r="K3306" s="374">
        <f>'[8]Depr Exp'!K3306</f>
        <v>2359.8866400000002</v>
      </c>
      <c r="L3306" s="525">
        <f>'[8]Depr Exp'!L3306</f>
        <v>0</v>
      </c>
      <c r="M3306" s="144"/>
      <c r="N3306" s="144"/>
    </row>
    <row r="3307" spans="1:14" ht="15" thickBot="1">
      <c r="A3307" s="159" t="str">
        <f>'[8]Depr Exp'!A3307</f>
        <v>E34601 PRD Other, Hopkins Ridge Total</v>
      </c>
      <c r="B3307" s="144">
        <f>'[8]Depr Exp'!B3307</f>
        <v>0</v>
      </c>
      <c r="C3307" s="503" t="str">
        <f>'[8]Depr Exp'!C3307</f>
        <v>EPRD</v>
      </c>
      <c r="D3307" s="144"/>
      <c r="E3307" s="281" t="str">
        <f>'[8]Depr Exp'!E3307</f>
        <v>Total</v>
      </c>
      <c r="F3307" s="141">
        <f>'[8]Depr Exp'!F3307</f>
        <v>0</v>
      </c>
      <c r="G3307" s="252">
        <f>'[8]Depr Exp'!G3307</f>
        <v>0</v>
      </c>
      <c r="H3307" s="286">
        <f>'[8]Depr Exp'!H3307</f>
        <v>28318.679999999997</v>
      </c>
      <c r="I3307" s="141">
        <f>'[8]Depr Exp'!I3307</f>
        <v>0</v>
      </c>
      <c r="J3307" s="252">
        <f>'[8]Depr Exp'!J3307</f>
        <v>0</v>
      </c>
      <c r="K3307" s="286">
        <f>'[8]Depr Exp'!K3307</f>
        <v>28318.639680000004</v>
      </c>
      <c r="L3307" s="286">
        <f>'[8]Depr Exp'!L3307</f>
        <v>-0.04</v>
      </c>
      <c r="M3307" s="144"/>
      <c r="N3307" s="144"/>
    </row>
    <row r="3308" spans="1:14" ht="13.8" thickTop="1">
      <c r="A3308" s="144" t="str">
        <f>'[8]Depr Exp'!A3308</f>
        <v>E34601 PRD Other, LSR</v>
      </c>
      <c r="B3308" s="144" t="str">
        <f>'[8]Depr Exp'!B3308</f>
        <v>E34601 PRD Other, LSR-1</v>
      </c>
      <c r="C3308" s="144" t="str">
        <f>'[8]Depr Exp'!C3308</f>
        <v>403E</v>
      </c>
      <c r="D3308" s="144"/>
      <c r="E3308" s="282">
        <f>'[8]Depr Exp'!E3308</f>
        <v>43131</v>
      </c>
      <c r="F3308" s="524">
        <f>'[8]Depr Exp'!F3308</f>
        <v>2820158.96</v>
      </c>
      <c r="G3308" s="305">
        <f>'[8]Depr Exp'!G3308</f>
        <v>4.2500000000000003E-2</v>
      </c>
      <c r="H3308" s="525">
        <f>'[8]Depr Exp'!H3308</f>
        <v>9988.0700000000015</v>
      </c>
      <c r="I3308" s="524">
        <f>'[8]Depr Exp'!I3308</f>
        <v>2820158.96</v>
      </c>
      <c r="J3308" s="305">
        <f>'[8]Depr Exp'!J3308</f>
        <v>4.2500000000000003E-2</v>
      </c>
      <c r="K3308" s="374">
        <f>'[8]Depr Exp'!K3308</f>
        <v>9988.0629833333351</v>
      </c>
      <c r="L3308" s="525">
        <f>'[8]Depr Exp'!L3308</f>
        <v>-0.01</v>
      </c>
      <c r="M3308" s="144"/>
      <c r="N3308" s="144"/>
    </row>
    <row r="3309" spans="1:14">
      <c r="A3309" s="144" t="str">
        <f>'[8]Depr Exp'!A3309</f>
        <v>E34601 PRD Other, LSR</v>
      </c>
      <c r="B3309" s="144" t="str">
        <f>'[8]Depr Exp'!B3309</f>
        <v>E34601 PRD Other, LSR-2</v>
      </c>
      <c r="C3309" s="144" t="str">
        <f>'[8]Depr Exp'!C3309</f>
        <v>403E</v>
      </c>
      <c r="D3309" s="144"/>
      <c r="E3309" s="282">
        <f>'[8]Depr Exp'!E3309</f>
        <v>43159</v>
      </c>
      <c r="F3309" s="524">
        <f>'[8]Depr Exp'!F3309</f>
        <v>2820158.96</v>
      </c>
      <c r="G3309" s="305">
        <f>'[8]Depr Exp'!G3309</f>
        <v>4.2500000000000003E-2</v>
      </c>
      <c r="H3309" s="525">
        <f>'[8]Depr Exp'!H3309</f>
        <v>9988.0700000000015</v>
      </c>
      <c r="I3309" s="524">
        <f>'[8]Depr Exp'!I3309</f>
        <v>2820158.96</v>
      </c>
      <c r="J3309" s="305">
        <f>'[8]Depr Exp'!J3309</f>
        <v>4.2500000000000003E-2</v>
      </c>
      <c r="K3309" s="374">
        <f>'[8]Depr Exp'!K3309</f>
        <v>9988.0629833333351</v>
      </c>
      <c r="L3309" s="525">
        <f>'[8]Depr Exp'!L3309</f>
        <v>-0.01</v>
      </c>
      <c r="M3309" s="144"/>
      <c r="N3309" s="144"/>
    </row>
    <row r="3310" spans="1:14">
      <c r="A3310" s="144" t="str">
        <f>'[8]Depr Exp'!A3310</f>
        <v>E34601 PRD Other, LSR</v>
      </c>
      <c r="B3310" s="144" t="str">
        <f>'[8]Depr Exp'!B3310</f>
        <v>E34601 PRD Other, LSR-3</v>
      </c>
      <c r="C3310" s="144" t="str">
        <f>'[8]Depr Exp'!C3310</f>
        <v>403E</v>
      </c>
      <c r="D3310" s="144"/>
      <c r="E3310" s="282">
        <f>'[8]Depr Exp'!E3310</f>
        <v>43190</v>
      </c>
      <c r="F3310" s="524">
        <f>'[8]Depr Exp'!F3310</f>
        <v>2820158.96</v>
      </c>
      <c r="G3310" s="305">
        <f>'[8]Depr Exp'!G3310</f>
        <v>4.2500000000000003E-2</v>
      </c>
      <c r="H3310" s="525">
        <f>'[8]Depr Exp'!H3310</f>
        <v>9988.0700000000015</v>
      </c>
      <c r="I3310" s="524">
        <f>'[8]Depr Exp'!I3310</f>
        <v>2820158.96</v>
      </c>
      <c r="J3310" s="305">
        <f>'[8]Depr Exp'!J3310</f>
        <v>4.2500000000000003E-2</v>
      </c>
      <c r="K3310" s="374">
        <f>'[8]Depr Exp'!K3310</f>
        <v>9988.0629833333351</v>
      </c>
      <c r="L3310" s="525">
        <f>'[8]Depr Exp'!L3310</f>
        <v>-0.01</v>
      </c>
      <c r="M3310" s="144"/>
      <c r="N3310" s="144"/>
    </row>
    <row r="3311" spans="1:14">
      <c r="A3311" s="144" t="str">
        <f>'[8]Depr Exp'!A3311</f>
        <v>E34601 PRD Other, LSR</v>
      </c>
      <c r="B3311" s="144" t="str">
        <f>'[8]Depr Exp'!B3311</f>
        <v>E34601 PRD Other, LSR-4</v>
      </c>
      <c r="C3311" s="144" t="str">
        <f>'[8]Depr Exp'!C3311</f>
        <v>403E</v>
      </c>
      <c r="D3311" s="144"/>
      <c r="E3311" s="282">
        <f>'[8]Depr Exp'!E3311</f>
        <v>43220</v>
      </c>
      <c r="F3311" s="524">
        <f>'[8]Depr Exp'!F3311</f>
        <v>2820158.96</v>
      </c>
      <c r="G3311" s="305">
        <f>'[8]Depr Exp'!G3311</f>
        <v>4.2500000000000003E-2</v>
      </c>
      <c r="H3311" s="525">
        <f>'[8]Depr Exp'!H3311</f>
        <v>9988.0700000000015</v>
      </c>
      <c r="I3311" s="524">
        <f>'[8]Depr Exp'!I3311</f>
        <v>2820158.96</v>
      </c>
      <c r="J3311" s="305">
        <f>'[8]Depr Exp'!J3311</f>
        <v>4.2500000000000003E-2</v>
      </c>
      <c r="K3311" s="374">
        <f>'[8]Depr Exp'!K3311</f>
        <v>9988.0629833333351</v>
      </c>
      <c r="L3311" s="525">
        <f>'[8]Depr Exp'!L3311</f>
        <v>-0.01</v>
      </c>
      <c r="M3311" s="144"/>
      <c r="N3311" s="144"/>
    </row>
    <row r="3312" spans="1:14">
      <c r="A3312" s="144" t="str">
        <f>'[8]Depr Exp'!A3312</f>
        <v>E34601 PRD Other, LSR</v>
      </c>
      <c r="B3312" s="144" t="str">
        <f>'[8]Depr Exp'!B3312</f>
        <v>E34601 PRD Other, LSR-5</v>
      </c>
      <c r="C3312" s="144" t="str">
        <f>'[8]Depr Exp'!C3312</f>
        <v>403E</v>
      </c>
      <c r="D3312" s="144"/>
      <c r="E3312" s="282">
        <f>'[8]Depr Exp'!E3312</f>
        <v>43251</v>
      </c>
      <c r="F3312" s="524">
        <f>'[8]Depr Exp'!F3312</f>
        <v>2820158.96</v>
      </c>
      <c r="G3312" s="305">
        <f>'[8]Depr Exp'!G3312</f>
        <v>4.2500000000000003E-2</v>
      </c>
      <c r="H3312" s="525">
        <f>'[8]Depr Exp'!H3312</f>
        <v>9988.0700000000015</v>
      </c>
      <c r="I3312" s="524">
        <f>'[8]Depr Exp'!I3312</f>
        <v>2820158.96</v>
      </c>
      <c r="J3312" s="305">
        <f>'[8]Depr Exp'!J3312</f>
        <v>4.2500000000000003E-2</v>
      </c>
      <c r="K3312" s="374">
        <f>'[8]Depr Exp'!K3312</f>
        <v>9988.0629833333351</v>
      </c>
      <c r="L3312" s="525">
        <f>'[8]Depr Exp'!L3312</f>
        <v>-0.01</v>
      </c>
      <c r="M3312" s="144"/>
      <c r="N3312" s="144"/>
    </row>
    <row r="3313" spans="1:14">
      <c r="A3313" s="144" t="str">
        <f>'[8]Depr Exp'!A3313</f>
        <v>E34601 PRD Other, LSR</v>
      </c>
      <c r="B3313" s="144" t="str">
        <f>'[8]Depr Exp'!B3313</f>
        <v>E34601 PRD Other, LSR-6</v>
      </c>
      <c r="C3313" s="144" t="str">
        <f>'[8]Depr Exp'!C3313</f>
        <v>403E</v>
      </c>
      <c r="D3313" s="144"/>
      <c r="E3313" s="282">
        <f>'[8]Depr Exp'!E3313</f>
        <v>43281</v>
      </c>
      <c r="F3313" s="524">
        <f>'[8]Depr Exp'!F3313</f>
        <v>2820158.96</v>
      </c>
      <c r="G3313" s="305">
        <f>'[8]Depr Exp'!G3313</f>
        <v>4.2500000000000003E-2</v>
      </c>
      <c r="H3313" s="525">
        <f>'[8]Depr Exp'!H3313</f>
        <v>9988.0700000000015</v>
      </c>
      <c r="I3313" s="524">
        <f>'[8]Depr Exp'!I3313</f>
        <v>2820158.96</v>
      </c>
      <c r="J3313" s="305">
        <f>'[8]Depr Exp'!J3313</f>
        <v>4.2500000000000003E-2</v>
      </c>
      <c r="K3313" s="374">
        <f>'[8]Depr Exp'!K3313</f>
        <v>9988.0629833333351</v>
      </c>
      <c r="L3313" s="525">
        <f>'[8]Depr Exp'!L3313</f>
        <v>-0.01</v>
      </c>
      <c r="M3313" s="144"/>
      <c r="N3313" s="144"/>
    </row>
    <row r="3314" spans="1:14">
      <c r="A3314" s="144" t="str">
        <f>'[8]Depr Exp'!A3314</f>
        <v>E34601 PRD Other, LSR</v>
      </c>
      <c r="B3314" s="144" t="str">
        <f>'[8]Depr Exp'!B3314</f>
        <v>E34601 PRD Other, LSR-7</v>
      </c>
      <c r="C3314" s="144" t="str">
        <f>'[8]Depr Exp'!C3314</f>
        <v>403E</v>
      </c>
      <c r="D3314" s="144"/>
      <c r="E3314" s="282">
        <f>'[8]Depr Exp'!E3314</f>
        <v>43312</v>
      </c>
      <c r="F3314" s="524">
        <f>'[8]Depr Exp'!F3314</f>
        <v>2820158.96</v>
      </c>
      <c r="G3314" s="305">
        <f>'[8]Depr Exp'!G3314</f>
        <v>4.2500000000000003E-2</v>
      </c>
      <c r="H3314" s="525">
        <f>'[8]Depr Exp'!H3314</f>
        <v>9988.0700000000015</v>
      </c>
      <c r="I3314" s="524">
        <f>'[8]Depr Exp'!I3314</f>
        <v>2820158.96</v>
      </c>
      <c r="J3314" s="305">
        <f>'[8]Depr Exp'!J3314</f>
        <v>4.2500000000000003E-2</v>
      </c>
      <c r="K3314" s="374">
        <f>'[8]Depr Exp'!K3314</f>
        <v>9988.0629833333351</v>
      </c>
      <c r="L3314" s="525">
        <f>'[8]Depr Exp'!L3314</f>
        <v>-0.01</v>
      </c>
      <c r="M3314" s="144"/>
      <c r="N3314" s="144"/>
    </row>
    <row r="3315" spans="1:14">
      <c r="A3315" s="144" t="str">
        <f>'[8]Depr Exp'!A3315</f>
        <v>E34601 PRD Other, LSR</v>
      </c>
      <c r="B3315" s="144" t="str">
        <f>'[8]Depr Exp'!B3315</f>
        <v>E34601 PRD Other, LSR-8</v>
      </c>
      <c r="C3315" s="144" t="str">
        <f>'[8]Depr Exp'!C3315</f>
        <v>403E</v>
      </c>
      <c r="D3315" s="144"/>
      <c r="E3315" s="282">
        <f>'[8]Depr Exp'!E3315</f>
        <v>43343</v>
      </c>
      <c r="F3315" s="524">
        <f>'[8]Depr Exp'!F3315</f>
        <v>2820158.96</v>
      </c>
      <c r="G3315" s="305">
        <f>'[8]Depr Exp'!G3315</f>
        <v>4.2500000000000003E-2</v>
      </c>
      <c r="H3315" s="525">
        <f>'[8]Depr Exp'!H3315</f>
        <v>9988.0700000000015</v>
      </c>
      <c r="I3315" s="524">
        <f>'[8]Depr Exp'!I3315</f>
        <v>2820158.96</v>
      </c>
      <c r="J3315" s="305">
        <f>'[8]Depr Exp'!J3315</f>
        <v>4.2500000000000003E-2</v>
      </c>
      <c r="K3315" s="374">
        <f>'[8]Depr Exp'!K3315</f>
        <v>9988.0629833333351</v>
      </c>
      <c r="L3315" s="525">
        <f>'[8]Depr Exp'!L3315</f>
        <v>-0.01</v>
      </c>
      <c r="M3315" s="144"/>
      <c r="N3315" s="144"/>
    </row>
    <row r="3316" spans="1:14">
      <c r="A3316" s="144" t="str">
        <f>'[8]Depr Exp'!A3316</f>
        <v>E34601 PRD Other, LSR</v>
      </c>
      <c r="B3316" s="144" t="str">
        <f>'[8]Depr Exp'!B3316</f>
        <v>E34601 PRD Other, LSR-9</v>
      </c>
      <c r="C3316" s="144" t="str">
        <f>'[8]Depr Exp'!C3316</f>
        <v>403E</v>
      </c>
      <c r="D3316" s="144"/>
      <c r="E3316" s="282">
        <f>'[8]Depr Exp'!E3316</f>
        <v>43373</v>
      </c>
      <c r="F3316" s="524">
        <f>'[8]Depr Exp'!F3316</f>
        <v>2820158.96</v>
      </c>
      <c r="G3316" s="305">
        <f>'[8]Depr Exp'!G3316</f>
        <v>4.2500000000000003E-2</v>
      </c>
      <c r="H3316" s="525">
        <f>'[8]Depr Exp'!H3316</f>
        <v>9988.0700000000015</v>
      </c>
      <c r="I3316" s="524">
        <f>'[8]Depr Exp'!I3316</f>
        <v>2820158.96</v>
      </c>
      <c r="J3316" s="305">
        <f>'[8]Depr Exp'!J3316</f>
        <v>4.2500000000000003E-2</v>
      </c>
      <c r="K3316" s="374">
        <f>'[8]Depr Exp'!K3316</f>
        <v>9988.0629833333351</v>
      </c>
      <c r="L3316" s="525">
        <f>'[8]Depr Exp'!L3316</f>
        <v>-0.01</v>
      </c>
      <c r="M3316" s="144"/>
      <c r="N3316" s="144"/>
    </row>
    <row r="3317" spans="1:14">
      <c r="A3317" s="144" t="str">
        <f>'[8]Depr Exp'!A3317</f>
        <v>E34601 PRD Other, LSR</v>
      </c>
      <c r="B3317" s="144" t="str">
        <f>'[8]Depr Exp'!B3317</f>
        <v>E34601 PRD Other, LSR-10</v>
      </c>
      <c r="C3317" s="144" t="str">
        <f>'[8]Depr Exp'!C3317</f>
        <v>403E</v>
      </c>
      <c r="D3317" s="144"/>
      <c r="E3317" s="282">
        <f>'[8]Depr Exp'!E3317</f>
        <v>43404</v>
      </c>
      <c r="F3317" s="524">
        <f>'[8]Depr Exp'!F3317</f>
        <v>2820158.96</v>
      </c>
      <c r="G3317" s="305">
        <f>'[8]Depr Exp'!G3317</f>
        <v>4.2500000000000003E-2</v>
      </c>
      <c r="H3317" s="525">
        <f>'[8]Depr Exp'!H3317</f>
        <v>9988.0700000000015</v>
      </c>
      <c r="I3317" s="524">
        <f>'[8]Depr Exp'!I3317</f>
        <v>2820158.96</v>
      </c>
      <c r="J3317" s="305">
        <f>'[8]Depr Exp'!J3317</f>
        <v>4.2500000000000003E-2</v>
      </c>
      <c r="K3317" s="374">
        <f>'[8]Depr Exp'!K3317</f>
        <v>9988.0629833333351</v>
      </c>
      <c r="L3317" s="525">
        <f>'[8]Depr Exp'!L3317</f>
        <v>-0.01</v>
      </c>
      <c r="M3317" s="144"/>
      <c r="N3317" s="144"/>
    </row>
    <row r="3318" spans="1:14">
      <c r="A3318" s="144" t="str">
        <f>'[8]Depr Exp'!A3318</f>
        <v>E34601 PRD Other, LSR</v>
      </c>
      <c r="B3318" s="144" t="str">
        <f>'[8]Depr Exp'!B3318</f>
        <v>E34601 PRD Other, LSR-11</v>
      </c>
      <c r="C3318" s="144" t="str">
        <f>'[8]Depr Exp'!C3318</f>
        <v>403E</v>
      </c>
      <c r="D3318" s="144"/>
      <c r="E3318" s="282">
        <f>'[8]Depr Exp'!E3318</f>
        <v>43434</v>
      </c>
      <c r="F3318" s="524">
        <f>'[8]Depr Exp'!F3318</f>
        <v>2820158.96</v>
      </c>
      <c r="G3318" s="305">
        <f>'[8]Depr Exp'!G3318</f>
        <v>4.2500000000000003E-2</v>
      </c>
      <c r="H3318" s="525">
        <f>'[8]Depr Exp'!H3318</f>
        <v>9988.0700000000015</v>
      </c>
      <c r="I3318" s="524">
        <f>'[8]Depr Exp'!I3318</f>
        <v>2820158.96</v>
      </c>
      <c r="J3318" s="305">
        <f>'[8]Depr Exp'!J3318</f>
        <v>4.2500000000000003E-2</v>
      </c>
      <c r="K3318" s="374">
        <f>'[8]Depr Exp'!K3318</f>
        <v>9988.0629833333351</v>
      </c>
      <c r="L3318" s="525">
        <f>'[8]Depr Exp'!L3318</f>
        <v>-0.01</v>
      </c>
      <c r="M3318" s="144"/>
      <c r="N3318" s="144"/>
    </row>
    <row r="3319" spans="1:14">
      <c r="A3319" s="144" t="str">
        <f>'[8]Depr Exp'!A3319</f>
        <v>E34601 PRD Other, LSR</v>
      </c>
      <c r="B3319" s="144" t="str">
        <f>'[8]Depr Exp'!B3319</f>
        <v>E34601 PRD Other, LSR-12</v>
      </c>
      <c r="C3319" s="144" t="str">
        <f>'[8]Depr Exp'!C3319</f>
        <v>403E</v>
      </c>
      <c r="D3319" s="144"/>
      <c r="E3319" s="282">
        <f>'[8]Depr Exp'!E3319</f>
        <v>43465</v>
      </c>
      <c r="F3319" s="524">
        <f>'[8]Depr Exp'!F3319</f>
        <v>2820158.96</v>
      </c>
      <c r="G3319" s="305">
        <f>'[8]Depr Exp'!G3319</f>
        <v>4.2500000000000003E-2</v>
      </c>
      <c r="H3319" s="525">
        <f>'[8]Depr Exp'!H3319</f>
        <v>9988.0700000000015</v>
      </c>
      <c r="I3319" s="524">
        <f>'[8]Depr Exp'!I3319</f>
        <v>2820158.96</v>
      </c>
      <c r="J3319" s="305">
        <f>'[8]Depr Exp'!J3319</f>
        <v>4.2500000000000003E-2</v>
      </c>
      <c r="K3319" s="374">
        <f>'[8]Depr Exp'!K3319</f>
        <v>9988.0629833333351</v>
      </c>
      <c r="L3319" s="525">
        <f>'[8]Depr Exp'!L3319</f>
        <v>-0.01</v>
      </c>
      <c r="M3319" s="144"/>
      <c r="N3319" s="144"/>
    </row>
    <row r="3320" spans="1:14" ht="15" thickBot="1">
      <c r="A3320" s="159" t="str">
        <f>'[8]Depr Exp'!A3320</f>
        <v>E34601 PRD Other, LSR Total</v>
      </c>
      <c r="B3320" s="144">
        <f>'[8]Depr Exp'!B3320</f>
        <v>0</v>
      </c>
      <c r="C3320" s="503" t="str">
        <f>'[8]Depr Exp'!C3320</f>
        <v>EPRD</v>
      </c>
      <c r="D3320" s="144"/>
      <c r="E3320" s="281" t="str">
        <f>'[8]Depr Exp'!E3320</f>
        <v>Total</v>
      </c>
      <c r="F3320" s="141">
        <f>'[8]Depr Exp'!F3320</f>
        <v>0</v>
      </c>
      <c r="G3320" s="252">
        <f>'[8]Depr Exp'!G3320</f>
        <v>0</v>
      </c>
      <c r="H3320" s="286">
        <f>'[8]Depr Exp'!H3320</f>
        <v>119856.84000000004</v>
      </c>
      <c r="I3320" s="141">
        <f>'[8]Depr Exp'!I3320</f>
        <v>0</v>
      </c>
      <c r="J3320" s="252">
        <f>'[8]Depr Exp'!J3320</f>
        <v>0</v>
      </c>
      <c r="K3320" s="286">
        <f>'[8]Depr Exp'!K3320</f>
        <v>119856.75580000003</v>
      </c>
      <c r="L3320" s="286">
        <f>'[8]Depr Exp'!L3320</f>
        <v>-0.08</v>
      </c>
      <c r="M3320" s="144"/>
      <c r="N3320" s="144"/>
    </row>
    <row r="3321" spans="1:14" ht="13.8" thickTop="1">
      <c r="A3321" s="144" t="str">
        <f>'[8]Depr Exp'!A3321</f>
        <v>E34601 PRD Other, Wild Horse</v>
      </c>
      <c r="B3321" s="144" t="str">
        <f>'[8]Depr Exp'!B3321</f>
        <v>E34601 PRD Other, Wild Horse-1</v>
      </c>
      <c r="C3321" s="144" t="str">
        <f>'[8]Depr Exp'!C3321</f>
        <v>403E</v>
      </c>
      <c r="D3321" s="144"/>
      <c r="E3321" s="282">
        <f>'[8]Depr Exp'!E3321</f>
        <v>43131</v>
      </c>
      <c r="F3321" s="524">
        <f>'[8]Depr Exp'!F3321</f>
        <v>677428.68</v>
      </c>
      <c r="G3321" s="305">
        <f>'[8]Depr Exp'!G3321</f>
        <v>5.62E-2</v>
      </c>
      <c r="H3321" s="525">
        <f>'[8]Depr Exp'!H3321</f>
        <v>3172.62</v>
      </c>
      <c r="I3321" s="524">
        <f>'[8]Depr Exp'!I3321</f>
        <v>677428.68</v>
      </c>
      <c r="J3321" s="305">
        <f>'[8]Depr Exp'!J3321</f>
        <v>5.62E-2</v>
      </c>
      <c r="K3321" s="374">
        <f>'[8]Depr Exp'!K3321</f>
        <v>3172.6243180000001</v>
      </c>
      <c r="L3321" s="525">
        <f>'[8]Depr Exp'!L3321</f>
        <v>0</v>
      </c>
      <c r="M3321" s="144"/>
      <c r="N3321" s="144"/>
    </row>
    <row r="3322" spans="1:14">
      <c r="A3322" s="144" t="str">
        <f>'[8]Depr Exp'!A3322</f>
        <v>E34601 PRD Other, Wild Horse</v>
      </c>
      <c r="B3322" s="144" t="str">
        <f>'[8]Depr Exp'!B3322</f>
        <v>E34601 PRD Other, Wild Horse-2</v>
      </c>
      <c r="C3322" s="144" t="str">
        <f>'[8]Depr Exp'!C3322</f>
        <v>403E</v>
      </c>
      <c r="D3322" s="144"/>
      <c r="E3322" s="282">
        <f>'[8]Depr Exp'!E3322</f>
        <v>43159</v>
      </c>
      <c r="F3322" s="524">
        <f>'[8]Depr Exp'!F3322</f>
        <v>677428.68</v>
      </c>
      <c r="G3322" s="305">
        <f>'[8]Depr Exp'!G3322</f>
        <v>5.62E-2</v>
      </c>
      <c r="H3322" s="525">
        <f>'[8]Depr Exp'!H3322</f>
        <v>3172.62</v>
      </c>
      <c r="I3322" s="524">
        <f>'[8]Depr Exp'!I3322</f>
        <v>677428.68</v>
      </c>
      <c r="J3322" s="305">
        <f>'[8]Depr Exp'!J3322</f>
        <v>5.62E-2</v>
      </c>
      <c r="K3322" s="374">
        <f>'[8]Depr Exp'!K3322</f>
        <v>3172.6243180000001</v>
      </c>
      <c r="L3322" s="525">
        <f>'[8]Depr Exp'!L3322</f>
        <v>0</v>
      </c>
      <c r="M3322" s="144"/>
      <c r="N3322" s="144"/>
    </row>
    <row r="3323" spans="1:14">
      <c r="A3323" s="144" t="str">
        <f>'[8]Depr Exp'!A3323</f>
        <v>E34601 PRD Other, Wild Horse</v>
      </c>
      <c r="B3323" s="144" t="str">
        <f>'[8]Depr Exp'!B3323</f>
        <v>E34601 PRD Other, Wild Horse-3</v>
      </c>
      <c r="C3323" s="144" t="str">
        <f>'[8]Depr Exp'!C3323</f>
        <v>403E</v>
      </c>
      <c r="D3323" s="144"/>
      <c r="E3323" s="282">
        <f>'[8]Depr Exp'!E3323</f>
        <v>43190</v>
      </c>
      <c r="F3323" s="524">
        <f>'[8]Depr Exp'!F3323</f>
        <v>677428.68</v>
      </c>
      <c r="G3323" s="305">
        <f>'[8]Depr Exp'!G3323</f>
        <v>5.62E-2</v>
      </c>
      <c r="H3323" s="525">
        <f>'[8]Depr Exp'!H3323</f>
        <v>3172.62</v>
      </c>
      <c r="I3323" s="524">
        <f>'[8]Depr Exp'!I3323</f>
        <v>677428.68</v>
      </c>
      <c r="J3323" s="305">
        <f>'[8]Depr Exp'!J3323</f>
        <v>5.62E-2</v>
      </c>
      <c r="K3323" s="374">
        <f>'[8]Depr Exp'!K3323</f>
        <v>3172.6243180000001</v>
      </c>
      <c r="L3323" s="525">
        <f>'[8]Depr Exp'!L3323</f>
        <v>0</v>
      </c>
      <c r="M3323" s="144"/>
      <c r="N3323" s="144"/>
    </row>
    <row r="3324" spans="1:14">
      <c r="A3324" s="144" t="str">
        <f>'[8]Depr Exp'!A3324</f>
        <v>E34601 PRD Other, Wild Horse</v>
      </c>
      <c r="B3324" s="144" t="str">
        <f>'[8]Depr Exp'!B3324</f>
        <v>E34601 PRD Other, Wild Horse-4</v>
      </c>
      <c r="C3324" s="144" t="str">
        <f>'[8]Depr Exp'!C3324</f>
        <v>403E</v>
      </c>
      <c r="D3324" s="144"/>
      <c r="E3324" s="282">
        <f>'[8]Depr Exp'!E3324</f>
        <v>43220</v>
      </c>
      <c r="F3324" s="524">
        <f>'[8]Depr Exp'!F3324</f>
        <v>677428.68</v>
      </c>
      <c r="G3324" s="305">
        <f>'[8]Depr Exp'!G3324</f>
        <v>5.62E-2</v>
      </c>
      <c r="H3324" s="525">
        <f>'[8]Depr Exp'!H3324</f>
        <v>3172.62</v>
      </c>
      <c r="I3324" s="524">
        <f>'[8]Depr Exp'!I3324</f>
        <v>677428.68</v>
      </c>
      <c r="J3324" s="305">
        <f>'[8]Depr Exp'!J3324</f>
        <v>5.62E-2</v>
      </c>
      <c r="K3324" s="374">
        <f>'[8]Depr Exp'!K3324</f>
        <v>3172.6243180000001</v>
      </c>
      <c r="L3324" s="525">
        <f>'[8]Depr Exp'!L3324</f>
        <v>0</v>
      </c>
      <c r="M3324" s="144"/>
      <c r="N3324" s="144"/>
    </row>
    <row r="3325" spans="1:14">
      <c r="A3325" s="144" t="str">
        <f>'[8]Depr Exp'!A3325</f>
        <v>E34601 PRD Other, Wild Horse</v>
      </c>
      <c r="B3325" s="144" t="str">
        <f>'[8]Depr Exp'!B3325</f>
        <v>E34601 PRD Other, Wild Horse-5</v>
      </c>
      <c r="C3325" s="144" t="str">
        <f>'[8]Depr Exp'!C3325</f>
        <v>403E</v>
      </c>
      <c r="D3325" s="144"/>
      <c r="E3325" s="282">
        <f>'[8]Depr Exp'!E3325</f>
        <v>43251</v>
      </c>
      <c r="F3325" s="524">
        <f>'[8]Depr Exp'!F3325</f>
        <v>677428.68</v>
      </c>
      <c r="G3325" s="305">
        <f>'[8]Depr Exp'!G3325</f>
        <v>5.62E-2</v>
      </c>
      <c r="H3325" s="525">
        <f>'[8]Depr Exp'!H3325</f>
        <v>3172.62</v>
      </c>
      <c r="I3325" s="524">
        <f>'[8]Depr Exp'!I3325</f>
        <v>677428.68</v>
      </c>
      <c r="J3325" s="305">
        <f>'[8]Depr Exp'!J3325</f>
        <v>5.62E-2</v>
      </c>
      <c r="K3325" s="374">
        <f>'[8]Depr Exp'!K3325</f>
        <v>3172.6243180000001</v>
      </c>
      <c r="L3325" s="525">
        <f>'[8]Depr Exp'!L3325</f>
        <v>0</v>
      </c>
      <c r="M3325" s="144"/>
      <c r="N3325" s="144"/>
    </row>
    <row r="3326" spans="1:14">
      <c r="A3326" s="144" t="str">
        <f>'[8]Depr Exp'!A3326</f>
        <v>E34601 PRD Other, Wild Horse</v>
      </c>
      <c r="B3326" s="144" t="str">
        <f>'[8]Depr Exp'!B3326</f>
        <v>E34601 PRD Other, Wild Horse-6</v>
      </c>
      <c r="C3326" s="144" t="str">
        <f>'[8]Depr Exp'!C3326</f>
        <v>403E</v>
      </c>
      <c r="D3326" s="144"/>
      <c r="E3326" s="282">
        <f>'[8]Depr Exp'!E3326</f>
        <v>43281</v>
      </c>
      <c r="F3326" s="524">
        <f>'[8]Depr Exp'!F3326</f>
        <v>677428.68</v>
      </c>
      <c r="G3326" s="305">
        <f>'[8]Depr Exp'!G3326</f>
        <v>5.62E-2</v>
      </c>
      <c r="H3326" s="525">
        <f>'[8]Depr Exp'!H3326</f>
        <v>3172.62</v>
      </c>
      <c r="I3326" s="524">
        <f>'[8]Depr Exp'!I3326</f>
        <v>677428.68</v>
      </c>
      <c r="J3326" s="305">
        <f>'[8]Depr Exp'!J3326</f>
        <v>5.62E-2</v>
      </c>
      <c r="K3326" s="374">
        <f>'[8]Depr Exp'!K3326</f>
        <v>3172.6243180000001</v>
      </c>
      <c r="L3326" s="525">
        <f>'[8]Depr Exp'!L3326</f>
        <v>0</v>
      </c>
      <c r="M3326" s="144"/>
      <c r="N3326" s="144"/>
    </row>
    <row r="3327" spans="1:14">
      <c r="A3327" s="144" t="str">
        <f>'[8]Depr Exp'!A3327</f>
        <v>E34601 PRD Other, Wild Horse</v>
      </c>
      <c r="B3327" s="144" t="str">
        <f>'[8]Depr Exp'!B3327</f>
        <v>E34601 PRD Other, Wild Horse-7</v>
      </c>
      <c r="C3327" s="144" t="str">
        <f>'[8]Depr Exp'!C3327</f>
        <v>403E</v>
      </c>
      <c r="D3327" s="144"/>
      <c r="E3327" s="282">
        <f>'[8]Depr Exp'!E3327</f>
        <v>43312</v>
      </c>
      <c r="F3327" s="524">
        <f>'[8]Depr Exp'!F3327</f>
        <v>677428.68</v>
      </c>
      <c r="G3327" s="305">
        <f>'[8]Depr Exp'!G3327</f>
        <v>5.62E-2</v>
      </c>
      <c r="H3327" s="525">
        <f>'[8]Depr Exp'!H3327</f>
        <v>3172.62</v>
      </c>
      <c r="I3327" s="524">
        <f>'[8]Depr Exp'!I3327</f>
        <v>677428.68</v>
      </c>
      <c r="J3327" s="305">
        <f>'[8]Depr Exp'!J3327</f>
        <v>5.62E-2</v>
      </c>
      <c r="K3327" s="374">
        <f>'[8]Depr Exp'!K3327</f>
        <v>3172.6243180000001</v>
      </c>
      <c r="L3327" s="525">
        <f>'[8]Depr Exp'!L3327</f>
        <v>0</v>
      </c>
      <c r="M3327" s="144"/>
      <c r="N3327" s="144"/>
    </row>
    <row r="3328" spans="1:14">
      <c r="A3328" s="144" t="str">
        <f>'[8]Depr Exp'!A3328</f>
        <v>E34601 PRD Other, Wild Horse</v>
      </c>
      <c r="B3328" s="144" t="str">
        <f>'[8]Depr Exp'!B3328</f>
        <v>E34601 PRD Other, Wild Horse-8</v>
      </c>
      <c r="C3328" s="144" t="str">
        <f>'[8]Depr Exp'!C3328</f>
        <v>403E</v>
      </c>
      <c r="D3328" s="144"/>
      <c r="E3328" s="282">
        <f>'[8]Depr Exp'!E3328</f>
        <v>43343</v>
      </c>
      <c r="F3328" s="524">
        <f>'[8]Depr Exp'!F3328</f>
        <v>677428.68</v>
      </c>
      <c r="G3328" s="305">
        <f>'[8]Depr Exp'!G3328</f>
        <v>5.62E-2</v>
      </c>
      <c r="H3328" s="525">
        <f>'[8]Depr Exp'!H3328</f>
        <v>3172.62</v>
      </c>
      <c r="I3328" s="524">
        <f>'[8]Depr Exp'!I3328</f>
        <v>677428.68</v>
      </c>
      <c r="J3328" s="305">
        <f>'[8]Depr Exp'!J3328</f>
        <v>5.62E-2</v>
      </c>
      <c r="K3328" s="374">
        <f>'[8]Depr Exp'!K3328</f>
        <v>3172.6243180000001</v>
      </c>
      <c r="L3328" s="525">
        <f>'[8]Depr Exp'!L3328</f>
        <v>0</v>
      </c>
      <c r="M3328" s="144"/>
      <c r="N3328" s="144"/>
    </row>
    <row r="3329" spans="1:14">
      <c r="A3329" s="144" t="str">
        <f>'[8]Depr Exp'!A3329</f>
        <v>E34601 PRD Other, Wild Horse</v>
      </c>
      <c r="B3329" s="144" t="str">
        <f>'[8]Depr Exp'!B3329</f>
        <v>E34601 PRD Other, Wild Horse-9</v>
      </c>
      <c r="C3329" s="144" t="str">
        <f>'[8]Depr Exp'!C3329</f>
        <v>403E</v>
      </c>
      <c r="D3329" s="144"/>
      <c r="E3329" s="282">
        <f>'[8]Depr Exp'!E3329</f>
        <v>43373</v>
      </c>
      <c r="F3329" s="524">
        <f>'[8]Depr Exp'!F3329</f>
        <v>677428.68</v>
      </c>
      <c r="G3329" s="305">
        <f>'[8]Depr Exp'!G3329</f>
        <v>5.62E-2</v>
      </c>
      <c r="H3329" s="525">
        <f>'[8]Depr Exp'!H3329</f>
        <v>3172.62</v>
      </c>
      <c r="I3329" s="524">
        <f>'[8]Depr Exp'!I3329</f>
        <v>677428.68</v>
      </c>
      <c r="J3329" s="305">
        <f>'[8]Depr Exp'!J3329</f>
        <v>5.62E-2</v>
      </c>
      <c r="K3329" s="374">
        <f>'[8]Depr Exp'!K3329</f>
        <v>3172.6243180000001</v>
      </c>
      <c r="L3329" s="525">
        <f>'[8]Depr Exp'!L3329</f>
        <v>0</v>
      </c>
      <c r="M3329" s="144"/>
      <c r="N3329" s="144"/>
    </row>
    <row r="3330" spans="1:14">
      <c r="A3330" s="144" t="str">
        <f>'[8]Depr Exp'!A3330</f>
        <v>E34601 PRD Other, Wild Horse</v>
      </c>
      <c r="B3330" s="144" t="str">
        <f>'[8]Depr Exp'!B3330</f>
        <v>E34601 PRD Other, Wild Horse-10</v>
      </c>
      <c r="C3330" s="144" t="str">
        <f>'[8]Depr Exp'!C3330</f>
        <v>403E</v>
      </c>
      <c r="D3330" s="144"/>
      <c r="E3330" s="282">
        <f>'[8]Depr Exp'!E3330</f>
        <v>43404</v>
      </c>
      <c r="F3330" s="524">
        <f>'[8]Depr Exp'!F3330</f>
        <v>677428.68</v>
      </c>
      <c r="G3330" s="305">
        <f>'[8]Depr Exp'!G3330</f>
        <v>5.62E-2</v>
      </c>
      <c r="H3330" s="525">
        <f>'[8]Depr Exp'!H3330</f>
        <v>3172.62</v>
      </c>
      <c r="I3330" s="524">
        <f>'[8]Depr Exp'!I3330</f>
        <v>677428.68</v>
      </c>
      <c r="J3330" s="305">
        <f>'[8]Depr Exp'!J3330</f>
        <v>5.62E-2</v>
      </c>
      <c r="K3330" s="374">
        <f>'[8]Depr Exp'!K3330</f>
        <v>3172.6243180000001</v>
      </c>
      <c r="L3330" s="525">
        <f>'[8]Depr Exp'!L3330</f>
        <v>0</v>
      </c>
      <c r="M3330" s="144"/>
      <c r="N3330" s="144"/>
    </row>
    <row r="3331" spans="1:14">
      <c r="A3331" s="144" t="str">
        <f>'[8]Depr Exp'!A3331</f>
        <v>E34601 PRD Other, Wild Horse</v>
      </c>
      <c r="B3331" s="144" t="str">
        <f>'[8]Depr Exp'!B3331</f>
        <v>E34601 PRD Other, Wild Horse-11</v>
      </c>
      <c r="C3331" s="144" t="str">
        <f>'[8]Depr Exp'!C3331</f>
        <v>403E</v>
      </c>
      <c r="D3331" s="144"/>
      <c r="E3331" s="282">
        <f>'[8]Depr Exp'!E3331</f>
        <v>43434</v>
      </c>
      <c r="F3331" s="524">
        <f>'[8]Depr Exp'!F3331</f>
        <v>677428.68</v>
      </c>
      <c r="G3331" s="305">
        <f>'[8]Depr Exp'!G3331</f>
        <v>5.62E-2</v>
      </c>
      <c r="H3331" s="525">
        <f>'[8]Depr Exp'!H3331</f>
        <v>3172.62</v>
      </c>
      <c r="I3331" s="524">
        <f>'[8]Depr Exp'!I3331</f>
        <v>677428.68</v>
      </c>
      <c r="J3331" s="305">
        <f>'[8]Depr Exp'!J3331</f>
        <v>5.62E-2</v>
      </c>
      <c r="K3331" s="374">
        <f>'[8]Depr Exp'!K3331</f>
        <v>3172.6243180000001</v>
      </c>
      <c r="L3331" s="525">
        <f>'[8]Depr Exp'!L3331</f>
        <v>0</v>
      </c>
      <c r="M3331" s="144"/>
      <c r="N3331" s="144"/>
    </row>
    <row r="3332" spans="1:14">
      <c r="A3332" s="144" t="str">
        <f>'[8]Depr Exp'!A3332</f>
        <v>E34601 PRD Other, Wild Horse</v>
      </c>
      <c r="B3332" s="144" t="str">
        <f>'[8]Depr Exp'!B3332</f>
        <v>E34601 PRD Other, Wild Horse-12</v>
      </c>
      <c r="C3332" s="144" t="str">
        <f>'[8]Depr Exp'!C3332</f>
        <v>403E</v>
      </c>
      <c r="D3332" s="144"/>
      <c r="E3332" s="282">
        <f>'[8]Depr Exp'!E3332</f>
        <v>43465</v>
      </c>
      <c r="F3332" s="524">
        <f>'[8]Depr Exp'!F3332</f>
        <v>677428.68</v>
      </c>
      <c r="G3332" s="305">
        <f>'[8]Depr Exp'!G3332</f>
        <v>5.62E-2</v>
      </c>
      <c r="H3332" s="525">
        <f>'[8]Depr Exp'!H3332</f>
        <v>3172.62</v>
      </c>
      <c r="I3332" s="524">
        <f>'[8]Depr Exp'!I3332</f>
        <v>677428.68</v>
      </c>
      <c r="J3332" s="305">
        <f>'[8]Depr Exp'!J3332</f>
        <v>5.62E-2</v>
      </c>
      <c r="K3332" s="374">
        <f>'[8]Depr Exp'!K3332</f>
        <v>3172.6243180000001</v>
      </c>
      <c r="L3332" s="525">
        <f>'[8]Depr Exp'!L3332</f>
        <v>0</v>
      </c>
      <c r="M3332" s="144"/>
      <c r="N3332" s="144"/>
    </row>
    <row r="3333" spans="1:14" ht="15" thickBot="1">
      <c r="A3333" s="159" t="str">
        <f>'[8]Depr Exp'!A3333</f>
        <v>E34601 PRD Other, Wild Horse Total</v>
      </c>
      <c r="B3333" s="144">
        <f>'[8]Depr Exp'!B3333</f>
        <v>0</v>
      </c>
      <c r="C3333" s="503" t="str">
        <f>'[8]Depr Exp'!C3333</f>
        <v>EPRD</v>
      </c>
      <c r="D3333" s="144"/>
      <c r="E3333" s="281" t="str">
        <f>'[8]Depr Exp'!E3333</f>
        <v>Total</v>
      </c>
      <c r="F3333" s="141">
        <f>'[8]Depr Exp'!F3333</f>
        <v>0</v>
      </c>
      <c r="G3333" s="252">
        <f>'[8]Depr Exp'!G3333</f>
        <v>0</v>
      </c>
      <c r="H3333" s="286">
        <f>'[8]Depr Exp'!H3333</f>
        <v>38071.439999999995</v>
      </c>
      <c r="I3333" s="141">
        <f>'[8]Depr Exp'!I3333</f>
        <v>0</v>
      </c>
      <c r="J3333" s="252">
        <f>'[8]Depr Exp'!J3333</f>
        <v>0</v>
      </c>
      <c r="K3333" s="286">
        <f>'[8]Depr Exp'!K3333</f>
        <v>38071.491816000009</v>
      </c>
      <c r="L3333" s="286">
        <f>'[8]Depr Exp'!L3333</f>
        <v>0.05</v>
      </c>
      <c r="M3333" s="144"/>
      <c r="N3333" s="144"/>
    </row>
    <row r="3334" spans="1:14" ht="13.8" thickTop="1">
      <c r="A3334" s="144" t="str">
        <f>'[8]Depr Exp'!A3334</f>
        <v>E34601 PRD Other, Wild Horse Expan</v>
      </c>
      <c r="B3334" s="144" t="str">
        <f>'[8]Depr Exp'!B3334</f>
        <v>E34601 PRD Other, Wild Horse Expan-1</v>
      </c>
      <c r="C3334" s="144" t="str">
        <f>'[8]Depr Exp'!C3334</f>
        <v>403E</v>
      </c>
      <c r="D3334" s="144"/>
      <c r="E3334" s="282">
        <f>'[8]Depr Exp'!E3334</f>
        <v>43131</v>
      </c>
      <c r="F3334" s="524">
        <f>'[8]Depr Exp'!F3334</f>
        <v>28653.5</v>
      </c>
      <c r="G3334" s="305">
        <f>'[8]Depr Exp'!G3334</f>
        <v>5.62E-2</v>
      </c>
      <c r="H3334" s="525">
        <f>'[8]Depr Exp'!H3334</f>
        <v>134.19999999999999</v>
      </c>
      <c r="I3334" s="524">
        <f>'[8]Depr Exp'!I3334</f>
        <v>28653.5</v>
      </c>
      <c r="J3334" s="305">
        <f>'[8]Depr Exp'!J3334</f>
        <v>5.62E-2</v>
      </c>
      <c r="K3334" s="374">
        <f>'[8]Depr Exp'!K3334</f>
        <v>134.19389166666667</v>
      </c>
      <c r="L3334" s="525">
        <f>'[8]Depr Exp'!L3334</f>
        <v>-0.01</v>
      </c>
      <c r="M3334" s="144"/>
      <c r="N3334" s="144"/>
    </row>
    <row r="3335" spans="1:14">
      <c r="A3335" s="144" t="str">
        <f>'[8]Depr Exp'!A3335</f>
        <v>E34601 PRD Other, Wild Horse Expan</v>
      </c>
      <c r="B3335" s="144" t="str">
        <f>'[8]Depr Exp'!B3335</f>
        <v>E34601 PRD Other, Wild Horse Expan-2</v>
      </c>
      <c r="C3335" s="144" t="str">
        <f>'[8]Depr Exp'!C3335</f>
        <v>403E</v>
      </c>
      <c r="D3335" s="144"/>
      <c r="E3335" s="282">
        <f>'[8]Depr Exp'!E3335</f>
        <v>43159</v>
      </c>
      <c r="F3335" s="524">
        <f>'[8]Depr Exp'!F3335</f>
        <v>28653.5</v>
      </c>
      <c r="G3335" s="305">
        <f>'[8]Depr Exp'!G3335</f>
        <v>5.62E-2</v>
      </c>
      <c r="H3335" s="525">
        <f>'[8]Depr Exp'!H3335</f>
        <v>134.19999999999999</v>
      </c>
      <c r="I3335" s="524">
        <f>'[8]Depr Exp'!I3335</f>
        <v>28653.5</v>
      </c>
      <c r="J3335" s="305">
        <f>'[8]Depr Exp'!J3335</f>
        <v>5.62E-2</v>
      </c>
      <c r="K3335" s="374">
        <f>'[8]Depr Exp'!K3335</f>
        <v>134.19389166666667</v>
      </c>
      <c r="L3335" s="525">
        <f>'[8]Depr Exp'!L3335</f>
        <v>-0.01</v>
      </c>
      <c r="M3335" s="144"/>
      <c r="N3335" s="144"/>
    </row>
    <row r="3336" spans="1:14">
      <c r="A3336" s="144" t="str">
        <f>'[8]Depr Exp'!A3336</f>
        <v>E34601 PRD Other, Wild Horse Expan</v>
      </c>
      <c r="B3336" s="144" t="str">
        <f>'[8]Depr Exp'!B3336</f>
        <v>E34601 PRD Other, Wild Horse Expan-3</v>
      </c>
      <c r="C3336" s="144" t="str">
        <f>'[8]Depr Exp'!C3336</f>
        <v>403E</v>
      </c>
      <c r="D3336" s="144"/>
      <c r="E3336" s="282">
        <f>'[8]Depr Exp'!E3336</f>
        <v>43190</v>
      </c>
      <c r="F3336" s="524">
        <f>'[8]Depr Exp'!F3336</f>
        <v>28653.5</v>
      </c>
      <c r="G3336" s="305">
        <f>'[8]Depr Exp'!G3336</f>
        <v>5.62E-2</v>
      </c>
      <c r="H3336" s="525">
        <f>'[8]Depr Exp'!H3336</f>
        <v>134.19999999999999</v>
      </c>
      <c r="I3336" s="524">
        <f>'[8]Depr Exp'!I3336</f>
        <v>28653.5</v>
      </c>
      <c r="J3336" s="305">
        <f>'[8]Depr Exp'!J3336</f>
        <v>5.62E-2</v>
      </c>
      <c r="K3336" s="374">
        <f>'[8]Depr Exp'!K3336</f>
        <v>134.19389166666667</v>
      </c>
      <c r="L3336" s="525">
        <f>'[8]Depr Exp'!L3336</f>
        <v>-0.01</v>
      </c>
      <c r="M3336" s="144"/>
      <c r="N3336" s="144"/>
    </row>
    <row r="3337" spans="1:14">
      <c r="A3337" s="144" t="str">
        <f>'[8]Depr Exp'!A3337</f>
        <v>E34601 PRD Other, Wild Horse Expan</v>
      </c>
      <c r="B3337" s="144" t="str">
        <f>'[8]Depr Exp'!B3337</f>
        <v>E34601 PRD Other, Wild Horse Expan-4</v>
      </c>
      <c r="C3337" s="144" t="str">
        <f>'[8]Depr Exp'!C3337</f>
        <v>403E</v>
      </c>
      <c r="D3337" s="144"/>
      <c r="E3337" s="282">
        <f>'[8]Depr Exp'!E3337</f>
        <v>43220</v>
      </c>
      <c r="F3337" s="524">
        <f>'[8]Depr Exp'!F3337</f>
        <v>28653.5</v>
      </c>
      <c r="G3337" s="305">
        <f>'[8]Depr Exp'!G3337</f>
        <v>5.62E-2</v>
      </c>
      <c r="H3337" s="525">
        <f>'[8]Depr Exp'!H3337</f>
        <v>134.19999999999999</v>
      </c>
      <c r="I3337" s="524">
        <f>'[8]Depr Exp'!I3337</f>
        <v>28653.5</v>
      </c>
      <c r="J3337" s="305">
        <f>'[8]Depr Exp'!J3337</f>
        <v>5.62E-2</v>
      </c>
      <c r="K3337" s="374">
        <f>'[8]Depr Exp'!K3337</f>
        <v>134.19389166666667</v>
      </c>
      <c r="L3337" s="525">
        <f>'[8]Depr Exp'!L3337</f>
        <v>-0.01</v>
      </c>
      <c r="M3337" s="144"/>
      <c r="N3337" s="144"/>
    </row>
    <row r="3338" spans="1:14">
      <c r="A3338" s="144" t="str">
        <f>'[8]Depr Exp'!A3338</f>
        <v>E34601 PRD Other, Wild Horse Expan</v>
      </c>
      <c r="B3338" s="144" t="str">
        <f>'[8]Depr Exp'!B3338</f>
        <v>E34601 PRD Other, Wild Horse Expan-5</v>
      </c>
      <c r="C3338" s="144" t="str">
        <f>'[8]Depr Exp'!C3338</f>
        <v>403E</v>
      </c>
      <c r="D3338" s="144"/>
      <c r="E3338" s="282">
        <f>'[8]Depr Exp'!E3338</f>
        <v>43251</v>
      </c>
      <c r="F3338" s="524">
        <f>'[8]Depr Exp'!F3338</f>
        <v>28653.5</v>
      </c>
      <c r="G3338" s="305">
        <f>'[8]Depr Exp'!G3338</f>
        <v>5.62E-2</v>
      </c>
      <c r="H3338" s="525">
        <f>'[8]Depr Exp'!H3338</f>
        <v>134.19999999999999</v>
      </c>
      <c r="I3338" s="524">
        <f>'[8]Depr Exp'!I3338</f>
        <v>28653.5</v>
      </c>
      <c r="J3338" s="305">
        <f>'[8]Depr Exp'!J3338</f>
        <v>5.62E-2</v>
      </c>
      <c r="K3338" s="374">
        <f>'[8]Depr Exp'!K3338</f>
        <v>134.19389166666667</v>
      </c>
      <c r="L3338" s="525">
        <f>'[8]Depr Exp'!L3338</f>
        <v>-0.01</v>
      </c>
      <c r="M3338" s="144"/>
      <c r="N3338" s="144"/>
    </row>
    <row r="3339" spans="1:14">
      <c r="A3339" s="144" t="str">
        <f>'[8]Depr Exp'!A3339</f>
        <v>E34601 PRD Other, Wild Horse Expan</v>
      </c>
      <c r="B3339" s="144" t="str">
        <f>'[8]Depr Exp'!B3339</f>
        <v>E34601 PRD Other, Wild Horse Expan-6</v>
      </c>
      <c r="C3339" s="144" t="str">
        <f>'[8]Depr Exp'!C3339</f>
        <v>403E</v>
      </c>
      <c r="D3339" s="144"/>
      <c r="E3339" s="282">
        <f>'[8]Depr Exp'!E3339</f>
        <v>43281</v>
      </c>
      <c r="F3339" s="524">
        <f>'[8]Depr Exp'!F3339</f>
        <v>28653.5</v>
      </c>
      <c r="G3339" s="305">
        <f>'[8]Depr Exp'!G3339</f>
        <v>5.62E-2</v>
      </c>
      <c r="H3339" s="525">
        <f>'[8]Depr Exp'!H3339</f>
        <v>134.19999999999999</v>
      </c>
      <c r="I3339" s="524">
        <f>'[8]Depr Exp'!I3339</f>
        <v>28653.5</v>
      </c>
      <c r="J3339" s="305">
        <f>'[8]Depr Exp'!J3339</f>
        <v>5.62E-2</v>
      </c>
      <c r="K3339" s="374">
        <f>'[8]Depr Exp'!K3339</f>
        <v>134.19389166666667</v>
      </c>
      <c r="L3339" s="525">
        <f>'[8]Depr Exp'!L3339</f>
        <v>-0.01</v>
      </c>
      <c r="M3339" s="144"/>
      <c r="N3339" s="144"/>
    </row>
    <row r="3340" spans="1:14">
      <c r="A3340" s="144" t="str">
        <f>'[8]Depr Exp'!A3340</f>
        <v>E34601 PRD Other, Wild Horse Expan</v>
      </c>
      <c r="B3340" s="144" t="str">
        <f>'[8]Depr Exp'!B3340</f>
        <v>E34601 PRD Other, Wild Horse Expan-7</v>
      </c>
      <c r="C3340" s="144" t="str">
        <f>'[8]Depr Exp'!C3340</f>
        <v>403E</v>
      </c>
      <c r="D3340" s="144"/>
      <c r="E3340" s="282">
        <f>'[8]Depr Exp'!E3340</f>
        <v>43312</v>
      </c>
      <c r="F3340" s="524">
        <f>'[8]Depr Exp'!F3340</f>
        <v>28653.5</v>
      </c>
      <c r="G3340" s="305">
        <f>'[8]Depr Exp'!G3340</f>
        <v>5.62E-2</v>
      </c>
      <c r="H3340" s="525">
        <f>'[8]Depr Exp'!H3340</f>
        <v>134.19999999999999</v>
      </c>
      <c r="I3340" s="524">
        <f>'[8]Depr Exp'!I3340</f>
        <v>28653.5</v>
      </c>
      <c r="J3340" s="305">
        <f>'[8]Depr Exp'!J3340</f>
        <v>5.62E-2</v>
      </c>
      <c r="K3340" s="374">
        <f>'[8]Depr Exp'!K3340</f>
        <v>134.19389166666667</v>
      </c>
      <c r="L3340" s="525">
        <f>'[8]Depr Exp'!L3340</f>
        <v>-0.01</v>
      </c>
      <c r="M3340" s="144"/>
      <c r="N3340" s="144"/>
    </row>
    <row r="3341" spans="1:14">
      <c r="A3341" s="144" t="str">
        <f>'[8]Depr Exp'!A3341</f>
        <v>E34601 PRD Other, Wild Horse Expan</v>
      </c>
      <c r="B3341" s="144" t="str">
        <f>'[8]Depr Exp'!B3341</f>
        <v>E34601 PRD Other, Wild Horse Expan-8</v>
      </c>
      <c r="C3341" s="144" t="str">
        <f>'[8]Depr Exp'!C3341</f>
        <v>403E</v>
      </c>
      <c r="D3341" s="144"/>
      <c r="E3341" s="282">
        <f>'[8]Depr Exp'!E3341</f>
        <v>43343</v>
      </c>
      <c r="F3341" s="524">
        <f>'[8]Depr Exp'!F3341</f>
        <v>28653.5</v>
      </c>
      <c r="G3341" s="305">
        <f>'[8]Depr Exp'!G3341</f>
        <v>5.62E-2</v>
      </c>
      <c r="H3341" s="525">
        <f>'[8]Depr Exp'!H3341</f>
        <v>134.19999999999999</v>
      </c>
      <c r="I3341" s="524">
        <f>'[8]Depr Exp'!I3341</f>
        <v>28653.5</v>
      </c>
      <c r="J3341" s="305">
        <f>'[8]Depr Exp'!J3341</f>
        <v>5.62E-2</v>
      </c>
      <c r="K3341" s="374">
        <f>'[8]Depr Exp'!K3341</f>
        <v>134.19389166666667</v>
      </c>
      <c r="L3341" s="525">
        <f>'[8]Depr Exp'!L3341</f>
        <v>-0.01</v>
      </c>
      <c r="M3341" s="144"/>
      <c r="N3341" s="144"/>
    </row>
    <row r="3342" spans="1:14">
      <c r="A3342" s="144" t="str">
        <f>'[8]Depr Exp'!A3342</f>
        <v>E34601 PRD Other, Wild Horse Expan</v>
      </c>
      <c r="B3342" s="144" t="str">
        <f>'[8]Depr Exp'!B3342</f>
        <v>E34601 PRD Other, Wild Horse Expan-9</v>
      </c>
      <c r="C3342" s="144" t="str">
        <f>'[8]Depr Exp'!C3342</f>
        <v>403E</v>
      </c>
      <c r="D3342" s="144"/>
      <c r="E3342" s="282">
        <f>'[8]Depr Exp'!E3342</f>
        <v>43373</v>
      </c>
      <c r="F3342" s="524">
        <f>'[8]Depr Exp'!F3342</f>
        <v>28653.5</v>
      </c>
      <c r="G3342" s="305">
        <f>'[8]Depr Exp'!G3342</f>
        <v>5.62E-2</v>
      </c>
      <c r="H3342" s="525">
        <f>'[8]Depr Exp'!H3342</f>
        <v>134.19999999999999</v>
      </c>
      <c r="I3342" s="524">
        <f>'[8]Depr Exp'!I3342</f>
        <v>28653.5</v>
      </c>
      <c r="J3342" s="305">
        <f>'[8]Depr Exp'!J3342</f>
        <v>5.62E-2</v>
      </c>
      <c r="K3342" s="374">
        <f>'[8]Depr Exp'!K3342</f>
        <v>134.19389166666667</v>
      </c>
      <c r="L3342" s="525">
        <f>'[8]Depr Exp'!L3342</f>
        <v>-0.01</v>
      </c>
      <c r="M3342" s="144"/>
      <c r="N3342" s="144"/>
    </row>
    <row r="3343" spans="1:14">
      <c r="A3343" s="144" t="str">
        <f>'[8]Depr Exp'!A3343</f>
        <v>E34601 PRD Other, Wild Horse Expan</v>
      </c>
      <c r="B3343" s="144" t="str">
        <f>'[8]Depr Exp'!B3343</f>
        <v>E34601 PRD Other, Wild Horse Expan-10</v>
      </c>
      <c r="C3343" s="144" t="str">
        <f>'[8]Depr Exp'!C3343</f>
        <v>403E</v>
      </c>
      <c r="D3343" s="144"/>
      <c r="E3343" s="282">
        <f>'[8]Depr Exp'!E3343</f>
        <v>43404</v>
      </c>
      <c r="F3343" s="524">
        <f>'[8]Depr Exp'!F3343</f>
        <v>28653.5</v>
      </c>
      <c r="G3343" s="305">
        <f>'[8]Depr Exp'!G3343</f>
        <v>5.62E-2</v>
      </c>
      <c r="H3343" s="525">
        <f>'[8]Depr Exp'!H3343</f>
        <v>134.19999999999999</v>
      </c>
      <c r="I3343" s="524">
        <f>'[8]Depr Exp'!I3343</f>
        <v>28653.5</v>
      </c>
      <c r="J3343" s="305">
        <f>'[8]Depr Exp'!J3343</f>
        <v>5.62E-2</v>
      </c>
      <c r="K3343" s="374">
        <f>'[8]Depr Exp'!K3343</f>
        <v>134.19389166666667</v>
      </c>
      <c r="L3343" s="525">
        <f>'[8]Depr Exp'!L3343</f>
        <v>-0.01</v>
      </c>
      <c r="M3343" s="144"/>
      <c r="N3343" s="144"/>
    </row>
    <row r="3344" spans="1:14">
      <c r="A3344" s="144" t="str">
        <f>'[8]Depr Exp'!A3344</f>
        <v>E34601 PRD Other, Wild Horse Expan</v>
      </c>
      <c r="B3344" s="144" t="str">
        <f>'[8]Depr Exp'!B3344</f>
        <v>E34601 PRD Other, Wild Horse Expan-11</v>
      </c>
      <c r="C3344" s="144" t="str">
        <f>'[8]Depr Exp'!C3344</f>
        <v>403E</v>
      </c>
      <c r="D3344" s="144"/>
      <c r="E3344" s="282">
        <f>'[8]Depr Exp'!E3344</f>
        <v>43434</v>
      </c>
      <c r="F3344" s="524">
        <f>'[8]Depr Exp'!F3344</f>
        <v>28653.5</v>
      </c>
      <c r="G3344" s="305">
        <f>'[8]Depr Exp'!G3344</f>
        <v>5.62E-2</v>
      </c>
      <c r="H3344" s="525">
        <f>'[8]Depr Exp'!H3344</f>
        <v>134.19999999999999</v>
      </c>
      <c r="I3344" s="524">
        <f>'[8]Depr Exp'!I3344</f>
        <v>28653.5</v>
      </c>
      <c r="J3344" s="305">
        <f>'[8]Depr Exp'!J3344</f>
        <v>5.62E-2</v>
      </c>
      <c r="K3344" s="374">
        <f>'[8]Depr Exp'!K3344</f>
        <v>134.19389166666667</v>
      </c>
      <c r="L3344" s="525">
        <f>'[8]Depr Exp'!L3344</f>
        <v>-0.01</v>
      </c>
      <c r="M3344" s="144"/>
      <c r="N3344" s="144"/>
    </row>
    <row r="3345" spans="1:14">
      <c r="A3345" s="144" t="str">
        <f>'[8]Depr Exp'!A3345</f>
        <v>E34601 PRD Other, Wild Horse Expan</v>
      </c>
      <c r="B3345" s="144" t="str">
        <f>'[8]Depr Exp'!B3345</f>
        <v>E34601 PRD Other, Wild Horse Expan-12</v>
      </c>
      <c r="C3345" s="144" t="str">
        <f>'[8]Depr Exp'!C3345</f>
        <v>403E</v>
      </c>
      <c r="D3345" s="144"/>
      <c r="E3345" s="282">
        <f>'[8]Depr Exp'!E3345</f>
        <v>43465</v>
      </c>
      <c r="F3345" s="524">
        <f>'[8]Depr Exp'!F3345</f>
        <v>28653.5</v>
      </c>
      <c r="G3345" s="305">
        <f>'[8]Depr Exp'!G3345</f>
        <v>5.62E-2</v>
      </c>
      <c r="H3345" s="525">
        <f>'[8]Depr Exp'!H3345</f>
        <v>134.19999999999999</v>
      </c>
      <c r="I3345" s="524">
        <f>'[8]Depr Exp'!I3345</f>
        <v>28653.5</v>
      </c>
      <c r="J3345" s="305">
        <f>'[8]Depr Exp'!J3345</f>
        <v>5.62E-2</v>
      </c>
      <c r="K3345" s="374">
        <f>'[8]Depr Exp'!K3345</f>
        <v>134.19389166666667</v>
      </c>
      <c r="L3345" s="525">
        <f>'[8]Depr Exp'!L3345</f>
        <v>-0.01</v>
      </c>
      <c r="M3345" s="144"/>
      <c r="N3345" s="144"/>
    </row>
    <row r="3346" spans="1:14" ht="15" thickBot="1">
      <c r="A3346" s="159" t="str">
        <f>'[8]Depr Exp'!A3346</f>
        <v>E34601 PRD Other, Wild Horse Expan Total</v>
      </c>
      <c r="B3346" s="144">
        <f>'[8]Depr Exp'!B3346</f>
        <v>0</v>
      </c>
      <c r="C3346" s="503" t="str">
        <f>'[8]Depr Exp'!C3346</f>
        <v>EPRD</v>
      </c>
      <c r="D3346" s="144"/>
      <c r="E3346" s="281" t="str">
        <f>'[8]Depr Exp'!E3346</f>
        <v>Total</v>
      </c>
      <c r="F3346" s="141">
        <f>'[8]Depr Exp'!F3346</f>
        <v>0</v>
      </c>
      <c r="G3346" s="252">
        <f>'[8]Depr Exp'!G3346</f>
        <v>0</v>
      </c>
      <c r="H3346" s="286">
        <f>'[8]Depr Exp'!H3346</f>
        <v>1610.4000000000003</v>
      </c>
      <c r="I3346" s="141">
        <f>'[8]Depr Exp'!I3346</f>
        <v>0</v>
      </c>
      <c r="J3346" s="252">
        <f>'[8]Depr Exp'!J3346</f>
        <v>0</v>
      </c>
      <c r="K3346" s="286">
        <f>'[8]Depr Exp'!K3346</f>
        <v>1610.3267000000005</v>
      </c>
      <c r="L3346" s="286">
        <f>'[8]Depr Exp'!L3346</f>
        <v>-7.0000000000000007E-2</v>
      </c>
      <c r="M3346" s="144"/>
      <c r="N3346" s="144"/>
    </row>
    <row r="3347" spans="1:14" ht="13.8" thickTop="1">
      <c r="A3347" s="144" t="str">
        <f>'[8]Depr Exp'!A3347</f>
        <v>E3461 PRD Sta Main Tools, Encogen</v>
      </c>
      <c r="B3347" s="144" t="str">
        <f>'[8]Depr Exp'!B3347</f>
        <v>E3461 PRD Sta Main Tools, Encogen-1</v>
      </c>
      <c r="C3347" s="144" t="str">
        <f>'[8]Depr Exp'!C3347</f>
        <v>403E</v>
      </c>
      <c r="D3347" s="144"/>
      <c r="E3347" s="282">
        <f>'[8]Depr Exp'!E3347</f>
        <v>43131</v>
      </c>
      <c r="F3347" s="524">
        <f>'[8]Depr Exp'!F3347</f>
        <v>412810.3</v>
      </c>
      <c r="G3347" s="305">
        <f>'[8]Depr Exp'!G3347</f>
        <v>9.1600000000000001E-2</v>
      </c>
      <c r="H3347" s="525">
        <f>'[8]Depr Exp'!H3347</f>
        <v>3151.12</v>
      </c>
      <c r="I3347" s="524">
        <f>'[8]Depr Exp'!I3347</f>
        <v>500743.28</v>
      </c>
      <c r="J3347" s="305">
        <f>'[8]Depr Exp'!J3347</f>
        <v>9.1600000000000001E-2</v>
      </c>
      <c r="K3347" s="374">
        <f>'[8]Depr Exp'!K3347</f>
        <v>3822.3403706666668</v>
      </c>
      <c r="L3347" s="525">
        <f>'[8]Depr Exp'!L3347</f>
        <v>671.22</v>
      </c>
      <c r="M3347" s="144"/>
      <c r="N3347" s="144"/>
    </row>
    <row r="3348" spans="1:14">
      <c r="A3348" s="144" t="str">
        <f>'[8]Depr Exp'!A3348</f>
        <v>E3461 PRD Sta Main Tools, Encogen</v>
      </c>
      <c r="B3348" s="144" t="str">
        <f>'[8]Depr Exp'!B3348</f>
        <v>E3461 PRD Sta Main Tools, Encogen-2</v>
      </c>
      <c r="C3348" s="144" t="str">
        <f>'[8]Depr Exp'!C3348</f>
        <v>403E</v>
      </c>
      <c r="D3348" s="144"/>
      <c r="E3348" s="282">
        <f>'[8]Depr Exp'!E3348</f>
        <v>43159</v>
      </c>
      <c r="F3348" s="524">
        <f>'[8]Depr Exp'!F3348</f>
        <v>436684.32</v>
      </c>
      <c r="G3348" s="305">
        <f>'[8]Depr Exp'!G3348</f>
        <v>9.1600000000000001E-2</v>
      </c>
      <c r="H3348" s="525">
        <f>'[8]Depr Exp'!H3348</f>
        <v>3333.36</v>
      </c>
      <c r="I3348" s="524">
        <f>'[8]Depr Exp'!I3348</f>
        <v>500743.28</v>
      </c>
      <c r="J3348" s="305">
        <f>'[8]Depr Exp'!J3348</f>
        <v>9.1600000000000001E-2</v>
      </c>
      <c r="K3348" s="374">
        <f>'[8]Depr Exp'!K3348</f>
        <v>3822.3403706666668</v>
      </c>
      <c r="L3348" s="525">
        <f>'[8]Depr Exp'!L3348</f>
        <v>488.98</v>
      </c>
      <c r="M3348" s="144"/>
      <c r="N3348" s="144"/>
    </row>
    <row r="3349" spans="1:14">
      <c r="A3349" s="144" t="str">
        <f>'[8]Depr Exp'!A3349</f>
        <v>E3461 PRD Sta Main Tools, Encogen</v>
      </c>
      <c r="B3349" s="144" t="str">
        <f>'[8]Depr Exp'!B3349</f>
        <v>E3461 PRD Sta Main Tools, Encogen-3</v>
      </c>
      <c r="C3349" s="144" t="str">
        <f>'[8]Depr Exp'!C3349</f>
        <v>403E</v>
      </c>
      <c r="D3349" s="144"/>
      <c r="E3349" s="282">
        <f>'[8]Depr Exp'!E3349</f>
        <v>43190</v>
      </c>
      <c r="F3349" s="524">
        <f>'[8]Depr Exp'!F3349</f>
        <v>460558.33</v>
      </c>
      <c r="G3349" s="305">
        <f>'[8]Depr Exp'!G3349</f>
        <v>9.1600000000000001E-2</v>
      </c>
      <c r="H3349" s="525">
        <f>'[8]Depr Exp'!H3349</f>
        <v>3515.6</v>
      </c>
      <c r="I3349" s="524">
        <f>'[8]Depr Exp'!I3349</f>
        <v>500743.28</v>
      </c>
      <c r="J3349" s="305">
        <f>'[8]Depr Exp'!J3349</f>
        <v>9.1600000000000001E-2</v>
      </c>
      <c r="K3349" s="374">
        <f>'[8]Depr Exp'!K3349</f>
        <v>3822.3403706666668</v>
      </c>
      <c r="L3349" s="525">
        <f>'[8]Depr Exp'!L3349</f>
        <v>306.74</v>
      </c>
      <c r="M3349" s="144"/>
      <c r="N3349" s="144"/>
    </row>
    <row r="3350" spans="1:14">
      <c r="A3350" s="144" t="str">
        <f>'[8]Depr Exp'!A3350</f>
        <v>E3461 PRD Sta Main Tools, Encogen</v>
      </c>
      <c r="B3350" s="144" t="str">
        <f>'[8]Depr Exp'!B3350</f>
        <v>E3461 PRD Sta Main Tools, Encogen-4</v>
      </c>
      <c r="C3350" s="144" t="str">
        <f>'[8]Depr Exp'!C3350</f>
        <v>403E</v>
      </c>
      <c r="D3350" s="144"/>
      <c r="E3350" s="282">
        <f>'[8]Depr Exp'!E3350</f>
        <v>43220</v>
      </c>
      <c r="F3350" s="524">
        <f>'[8]Depr Exp'!F3350</f>
        <v>460558.33</v>
      </c>
      <c r="G3350" s="305">
        <f>'[8]Depr Exp'!G3350</f>
        <v>9.1600000000000001E-2</v>
      </c>
      <c r="H3350" s="525">
        <f>'[8]Depr Exp'!H3350</f>
        <v>3515.6</v>
      </c>
      <c r="I3350" s="524">
        <f>'[8]Depr Exp'!I3350</f>
        <v>500743.28</v>
      </c>
      <c r="J3350" s="305">
        <f>'[8]Depr Exp'!J3350</f>
        <v>9.1600000000000001E-2</v>
      </c>
      <c r="K3350" s="374">
        <f>'[8]Depr Exp'!K3350</f>
        <v>3822.3403706666668</v>
      </c>
      <c r="L3350" s="525">
        <f>'[8]Depr Exp'!L3350</f>
        <v>306.74</v>
      </c>
      <c r="M3350" s="144"/>
      <c r="N3350" s="144"/>
    </row>
    <row r="3351" spans="1:14">
      <c r="A3351" s="144" t="str">
        <f>'[8]Depr Exp'!A3351</f>
        <v>E3461 PRD Sta Main Tools, Encogen</v>
      </c>
      <c r="B3351" s="144" t="str">
        <f>'[8]Depr Exp'!B3351</f>
        <v>E3461 PRD Sta Main Tools, Encogen-5</v>
      </c>
      <c r="C3351" s="144" t="str">
        <f>'[8]Depr Exp'!C3351</f>
        <v>403E</v>
      </c>
      <c r="D3351" s="144"/>
      <c r="E3351" s="282">
        <f>'[8]Depr Exp'!E3351</f>
        <v>43251</v>
      </c>
      <c r="F3351" s="524">
        <f>'[8]Depr Exp'!F3351</f>
        <v>460558.33</v>
      </c>
      <c r="G3351" s="305">
        <f>'[8]Depr Exp'!G3351</f>
        <v>9.1600000000000001E-2</v>
      </c>
      <c r="H3351" s="525">
        <f>'[8]Depr Exp'!H3351</f>
        <v>3515.6</v>
      </c>
      <c r="I3351" s="524">
        <f>'[8]Depr Exp'!I3351</f>
        <v>500743.28</v>
      </c>
      <c r="J3351" s="305">
        <f>'[8]Depr Exp'!J3351</f>
        <v>9.1600000000000001E-2</v>
      </c>
      <c r="K3351" s="374">
        <f>'[8]Depr Exp'!K3351</f>
        <v>3822.3403706666668</v>
      </c>
      <c r="L3351" s="525">
        <f>'[8]Depr Exp'!L3351</f>
        <v>306.74</v>
      </c>
      <c r="M3351" s="144"/>
      <c r="N3351" s="144"/>
    </row>
    <row r="3352" spans="1:14">
      <c r="A3352" s="144" t="str">
        <f>'[8]Depr Exp'!A3352</f>
        <v>E3461 PRD Sta Main Tools, Encogen</v>
      </c>
      <c r="B3352" s="144" t="str">
        <f>'[8]Depr Exp'!B3352</f>
        <v>E3461 PRD Sta Main Tools, Encogen-6</v>
      </c>
      <c r="C3352" s="144" t="str">
        <f>'[8]Depr Exp'!C3352</f>
        <v>403E</v>
      </c>
      <c r="D3352" s="144"/>
      <c r="E3352" s="282">
        <f>'[8]Depr Exp'!E3352</f>
        <v>43281</v>
      </c>
      <c r="F3352" s="524">
        <f>'[8]Depr Exp'!F3352</f>
        <v>460558.33</v>
      </c>
      <c r="G3352" s="305">
        <f>'[8]Depr Exp'!G3352</f>
        <v>9.1600000000000001E-2</v>
      </c>
      <c r="H3352" s="525">
        <f>'[8]Depr Exp'!H3352</f>
        <v>3515.6</v>
      </c>
      <c r="I3352" s="524">
        <f>'[8]Depr Exp'!I3352</f>
        <v>500743.28</v>
      </c>
      <c r="J3352" s="305">
        <f>'[8]Depr Exp'!J3352</f>
        <v>9.1600000000000001E-2</v>
      </c>
      <c r="K3352" s="374">
        <f>'[8]Depr Exp'!K3352</f>
        <v>3822.3403706666668</v>
      </c>
      <c r="L3352" s="525">
        <f>'[8]Depr Exp'!L3352</f>
        <v>306.74</v>
      </c>
      <c r="M3352" s="144"/>
      <c r="N3352" s="144"/>
    </row>
    <row r="3353" spans="1:14">
      <c r="A3353" s="144" t="str">
        <f>'[8]Depr Exp'!A3353</f>
        <v>E3461 PRD Sta Main Tools, Encogen</v>
      </c>
      <c r="B3353" s="144" t="str">
        <f>'[8]Depr Exp'!B3353</f>
        <v>E3461 PRD Sta Main Tools, Encogen-7</v>
      </c>
      <c r="C3353" s="144" t="str">
        <f>'[8]Depr Exp'!C3353</f>
        <v>403E</v>
      </c>
      <c r="D3353" s="144"/>
      <c r="E3353" s="282">
        <f>'[8]Depr Exp'!E3353</f>
        <v>43312</v>
      </c>
      <c r="F3353" s="524">
        <f>'[8]Depr Exp'!F3353</f>
        <v>460558.33</v>
      </c>
      <c r="G3353" s="305">
        <f>'[8]Depr Exp'!G3353</f>
        <v>9.1600000000000001E-2</v>
      </c>
      <c r="H3353" s="525">
        <f>'[8]Depr Exp'!H3353</f>
        <v>3515.6</v>
      </c>
      <c r="I3353" s="524">
        <f>'[8]Depr Exp'!I3353</f>
        <v>500743.28</v>
      </c>
      <c r="J3353" s="305">
        <f>'[8]Depr Exp'!J3353</f>
        <v>9.1600000000000001E-2</v>
      </c>
      <c r="K3353" s="374">
        <f>'[8]Depr Exp'!K3353</f>
        <v>3822.3403706666668</v>
      </c>
      <c r="L3353" s="525">
        <f>'[8]Depr Exp'!L3353</f>
        <v>306.74</v>
      </c>
      <c r="M3353" s="144"/>
      <c r="N3353" s="144"/>
    </row>
    <row r="3354" spans="1:14">
      <c r="A3354" s="144" t="str">
        <f>'[8]Depr Exp'!A3354</f>
        <v>E3461 PRD Sta Main Tools, Encogen</v>
      </c>
      <c r="B3354" s="144" t="str">
        <f>'[8]Depr Exp'!B3354</f>
        <v>E3461 PRD Sta Main Tools, Encogen-8</v>
      </c>
      <c r="C3354" s="144" t="str">
        <f>'[8]Depr Exp'!C3354</f>
        <v>403E</v>
      </c>
      <c r="D3354" s="144"/>
      <c r="E3354" s="282">
        <f>'[8]Depr Exp'!E3354</f>
        <v>43343</v>
      </c>
      <c r="F3354" s="524">
        <f>'[8]Depr Exp'!F3354</f>
        <v>460558.33</v>
      </c>
      <c r="G3354" s="305">
        <f>'[8]Depr Exp'!G3354</f>
        <v>9.1600000000000001E-2</v>
      </c>
      <c r="H3354" s="525">
        <f>'[8]Depr Exp'!H3354</f>
        <v>3515.6</v>
      </c>
      <c r="I3354" s="524">
        <f>'[8]Depr Exp'!I3354</f>
        <v>500743.28</v>
      </c>
      <c r="J3354" s="305">
        <f>'[8]Depr Exp'!J3354</f>
        <v>9.1600000000000001E-2</v>
      </c>
      <c r="K3354" s="374">
        <f>'[8]Depr Exp'!K3354</f>
        <v>3822.3403706666668</v>
      </c>
      <c r="L3354" s="525">
        <f>'[8]Depr Exp'!L3354</f>
        <v>306.74</v>
      </c>
      <c r="M3354" s="144"/>
      <c r="N3354" s="144"/>
    </row>
    <row r="3355" spans="1:14">
      <c r="A3355" s="144" t="str">
        <f>'[8]Depr Exp'!A3355</f>
        <v>E3461 PRD Sta Main Tools, Encogen</v>
      </c>
      <c r="B3355" s="144" t="str">
        <f>'[8]Depr Exp'!B3355</f>
        <v>E3461 PRD Sta Main Tools, Encogen-9</v>
      </c>
      <c r="C3355" s="144" t="str">
        <f>'[8]Depr Exp'!C3355</f>
        <v>403E</v>
      </c>
      <c r="D3355" s="144"/>
      <c r="E3355" s="282">
        <f>'[8]Depr Exp'!E3355</f>
        <v>43373</v>
      </c>
      <c r="F3355" s="524">
        <f>'[8]Depr Exp'!F3355</f>
        <v>460558.33</v>
      </c>
      <c r="G3355" s="305">
        <f>'[8]Depr Exp'!G3355</f>
        <v>9.1600000000000001E-2</v>
      </c>
      <c r="H3355" s="525">
        <f>'[8]Depr Exp'!H3355</f>
        <v>3515.6</v>
      </c>
      <c r="I3355" s="524">
        <f>'[8]Depr Exp'!I3355</f>
        <v>500743.28</v>
      </c>
      <c r="J3355" s="305">
        <f>'[8]Depr Exp'!J3355</f>
        <v>9.1600000000000001E-2</v>
      </c>
      <c r="K3355" s="374">
        <f>'[8]Depr Exp'!K3355</f>
        <v>3822.3403706666668</v>
      </c>
      <c r="L3355" s="525">
        <f>'[8]Depr Exp'!L3355</f>
        <v>306.74</v>
      </c>
      <c r="M3355" s="144"/>
      <c r="N3355" s="144"/>
    </row>
    <row r="3356" spans="1:14">
      <c r="A3356" s="144" t="str">
        <f>'[8]Depr Exp'!A3356</f>
        <v>E3461 PRD Sta Main Tools, Encogen</v>
      </c>
      <c r="B3356" s="144" t="str">
        <f>'[8]Depr Exp'!B3356</f>
        <v>E3461 PRD Sta Main Tools, Encogen-10</v>
      </c>
      <c r="C3356" s="144" t="str">
        <f>'[8]Depr Exp'!C3356</f>
        <v>403E</v>
      </c>
      <c r="D3356" s="144"/>
      <c r="E3356" s="282">
        <f>'[8]Depr Exp'!E3356</f>
        <v>43404</v>
      </c>
      <c r="F3356" s="524">
        <f>'[8]Depr Exp'!F3356</f>
        <v>460558.33</v>
      </c>
      <c r="G3356" s="305">
        <f>'[8]Depr Exp'!G3356</f>
        <v>9.1600000000000001E-2</v>
      </c>
      <c r="H3356" s="525">
        <f>'[8]Depr Exp'!H3356</f>
        <v>3515.6</v>
      </c>
      <c r="I3356" s="524">
        <f>'[8]Depr Exp'!I3356</f>
        <v>500743.28</v>
      </c>
      <c r="J3356" s="305">
        <f>'[8]Depr Exp'!J3356</f>
        <v>9.1600000000000001E-2</v>
      </c>
      <c r="K3356" s="374">
        <f>'[8]Depr Exp'!K3356</f>
        <v>3822.3403706666668</v>
      </c>
      <c r="L3356" s="525">
        <f>'[8]Depr Exp'!L3356</f>
        <v>306.74</v>
      </c>
      <c r="M3356" s="144"/>
      <c r="N3356" s="144"/>
    </row>
    <row r="3357" spans="1:14">
      <c r="A3357" s="144" t="str">
        <f>'[8]Depr Exp'!A3357</f>
        <v>E3461 PRD Sta Main Tools, Encogen</v>
      </c>
      <c r="B3357" s="144" t="str">
        <f>'[8]Depr Exp'!B3357</f>
        <v>E3461 PRD Sta Main Tools, Encogen-11</v>
      </c>
      <c r="C3357" s="144" t="str">
        <f>'[8]Depr Exp'!C3357</f>
        <v>403E</v>
      </c>
      <c r="D3357" s="144"/>
      <c r="E3357" s="282">
        <f>'[8]Depr Exp'!E3357</f>
        <v>43434</v>
      </c>
      <c r="F3357" s="524">
        <f>'[8]Depr Exp'!F3357</f>
        <v>480631.83</v>
      </c>
      <c r="G3357" s="305">
        <f>'[8]Depr Exp'!G3357</f>
        <v>9.1600000000000001E-2</v>
      </c>
      <c r="H3357" s="525">
        <f>'[8]Depr Exp'!H3357</f>
        <v>3668.82</v>
      </c>
      <c r="I3357" s="524">
        <f>'[8]Depr Exp'!I3357</f>
        <v>500743.28</v>
      </c>
      <c r="J3357" s="305">
        <f>'[8]Depr Exp'!J3357</f>
        <v>9.1600000000000001E-2</v>
      </c>
      <c r="K3357" s="374">
        <f>'[8]Depr Exp'!K3357</f>
        <v>3822.3403706666668</v>
      </c>
      <c r="L3357" s="525">
        <f>'[8]Depr Exp'!L3357</f>
        <v>153.52000000000001</v>
      </c>
      <c r="M3357" s="144"/>
      <c r="N3357" s="144"/>
    </row>
    <row r="3358" spans="1:14">
      <c r="A3358" s="144" t="str">
        <f>'[8]Depr Exp'!A3358</f>
        <v>E3461 PRD Sta Main Tools, Encogen</v>
      </c>
      <c r="B3358" s="144" t="str">
        <f>'[8]Depr Exp'!B3358</f>
        <v>E3461 PRD Sta Main Tools, Encogen-12</v>
      </c>
      <c r="C3358" s="144" t="str">
        <f>'[8]Depr Exp'!C3358</f>
        <v>403E</v>
      </c>
      <c r="D3358" s="144"/>
      <c r="E3358" s="282">
        <f>'[8]Depr Exp'!E3358</f>
        <v>43465</v>
      </c>
      <c r="F3358" s="524">
        <f>'[8]Depr Exp'!F3358</f>
        <v>500743.28</v>
      </c>
      <c r="G3358" s="305">
        <f>'[8]Depr Exp'!G3358</f>
        <v>9.1600000000000001E-2</v>
      </c>
      <c r="H3358" s="525">
        <f>'[8]Depr Exp'!H3358</f>
        <v>3822.34</v>
      </c>
      <c r="I3358" s="524">
        <f>'[8]Depr Exp'!I3358</f>
        <v>500743.28</v>
      </c>
      <c r="J3358" s="305">
        <f>'[8]Depr Exp'!J3358</f>
        <v>9.1600000000000001E-2</v>
      </c>
      <c r="K3358" s="374">
        <f>'[8]Depr Exp'!K3358</f>
        <v>3822.3403706666668</v>
      </c>
      <c r="L3358" s="525">
        <f>'[8]Depr Exp'!L3358</f>
        <v>0</v>
      </c>
      <c r="M3358" s="144"/>
      <c r="N3358" s="144"/>
    </row>
    <row r="3359" spans="1:14" ht="15" thickBot="1">
      <c r="A3359" s="159" t="str">
        <f>'[8]Depr Exp'!A3359</f>
        <v>E3461 PRD Sta Main Tools, Encogen Total</v>
      </c>
      <c r="B3359" s="144">
        <f>'[8]Depr Exp'!B3359</f>
        <v>0</v>
      </c>
      <c r="C3359" s="503" t="str">
        <f>'[8]Depr Exp'!C3359</f>
        <v>EPRD</v>
      </c>
      <c r="D3359" s="144"/>
      <c r="E3359" s="281" t="str">
        <f>'[8]Depr Exp'!E3359</f>
        <v>Total</v>
      </c>
      <c r="F3359" s="141">
        <f>'[8]Depr Exp'!F3359</f>
        <v>0</v>
      </c>
      <c r="G3359" s="252">
        <f>'[8]Depr Exp'!G3359</f>
        <v>0</v>
      </c>
      <c r="H3359" s="286">
        <f>'[8]Depr Exp'!H3359</f>
        <v>42100.439999999988</v>
      </c>
      <c r="I3359" s="141">
        <f>'[8]Depr Exp'!I3359</f>
        <v>0</v>
      </c>
      <c r="J3359" s="252">
        <f>'[8]Depr Exp'!J3359</f>
        <v>0</v>
      </c>
      <c r="K3359" s="286">
        <f>'[8]Depr Exp'!K3359</f>
        <v>45868.084447999987</v>
      </c>
      <c r="L3359" s="286">
        <f>'[8]Depr Exp'!L3359</f>
        <v>3767.64</v>
      </c>
      <c r="M3359" s="144"/>
      <c r="N3359" s="144"/>
    </row>
    <row r="3360" spans="1:14" ht="13.8" thickTop="1">
      <c r="A3360" s="144" t="str">
        <f>'[8]Depr Exp'!A3360</f>
        <v>E3461 PRD Sta Main Tools, Ferndale</v>
      </c>
      <c r="B3360" s="144" t="str">
        <f>'[8]Depr Exp'!B3360</f>
        <v>E3461 PRD Sta Main Tools, Ferndale-1</v>
      </c>
      <c r="C3360" s="144" t="str">
        <f>'[8]Depr Exp'!C3360</f>
        <v>403E</v>
      </c>
      <c r="D3360" s="144"/>
      <c r="E3360" s="282">
        <f>'[8]Depr Exp'!E3360</f>
        <v>43131</v>
      </c>
      <c r="F3360" s="524">
        <f>'[8]Depr Exp'!F3360</f>
        <v>0</v>
      </c>
      <c r="G3360" s="305">
        <f>'[8]Depr Exp'!G3360</f>
        <v>0</v>
      </c>
      <c r="H3360" s="525">
        <f>'[8]Depr Exp'!H3360</f>
        <v>0</v>
      </c>
      <c r="I3360" s="524">
        <f>'[8]Depr Exp'!I3360</f>
        <v>130261.43</v>
      </c>
      <c r="J3360" s="305">
        <f>'[8]Depr Exp'!J3360</f>
        <v>0</v>
      </c>
      <c r="K3360" s="374">
        <f>'[8]Depr Exp'!K3360</f>
        <v>0</v>
      </c>
      <c r="L3360" s="525">
        <f>'[8]Depr Exp'!L3360</f>
        <v>0</v>
      </c>
      <c r="M3360" s="144"/>
      <c r="N3360" s="144"/>
    </row>
    <row r="3361" spans="1:14">
      <c r="A3361" s="144" t="str">
        <f>'[8]Depr Exp'!A3361</f>
        <v>E3461 PRD Sta Main Tools, Ferndale</v>
      </c>
      <c r="B3361" s="144" t="str">
        <f>'[8]Depr Exp'!B3361</f>
        <v>E3461 PRD Sta Main Tools, Ferndale-2</v>
      </c>
      <c r="C3361" s="144" t="str">
        <f>'[8]Depr Exp'!C3361</f>
        <v>403E</v>
      </c>
      <c r="D3361" s="144"/>
      <c r="E3361" s="282">
        <f>'[8]Depr Exp'!E3361</f>
        <v>43159</v>
      </c>
      <c r="F3361" s="524">
        <f>'[8]Depr Exp'!F3361</f>
        <v>0</v>
      </c>
      <c r="G3361" s="305">
        <f>'[8]Depr Exp'!G3361</f>
        <v>0</v>
      </c>
      <c r="H3361" s="525">
        <f>'[8]Depr Exp'!H3361</f>
        <v>0</v>
      </c>
      <c r="I3361" s="524">
        <f>'[8]Depr Exp'!I3361</f>
        <v>130261.43</v>
      </c>
      <c r="J3361" s="305">
        <f>'[8]Depr Exp'!J3361</f>
        <v>0</v>
      </c>
      <c r="K3361" s="374">
        <f>'[8]Depr Exp'!K3361</f>
        <v>0</v>
      </c>
      <c r="L3361" s="525">
        <f>'[8]Depr Exp'!L3361</f>
        <v>0</v>
      </c>
      <c r="M3361" s="144"/>
      <c r="N3361" s="144"/>
    </row>
    <row r="3362" spans="1:14">
      <c r="A3362" s="144" t="str">
        <f>'[8]Depr Exp'!A3362</f>
        <v>E3461 PRD Sta Main Tools, Ferndale</v>
      </c>
      <c r="B3362" s="144" t="str">
        <f>'[8]Depr Exp'!B3362</f>
        <v>E3461 PRD Sta Main Tools, Ferndale-3</v>
      </c>
      <c r="C3362" s="144" t="str">
        <f>'[8]Depr Exp'!C3362</f>
        <v>403E</v>
      </c>
      <c r="D3362" s="144"/>
      <c r="E3362" s="282">
        <f>'[8]Depr Exp'!E3362</f>
        <v>43190</v>
      </c>
      <c r="F3362" s="524">
        <f>'[8]Depr Exp'!F3362</f>
        <v>10835.99</v>
      </c>
      <c r="G3362" s="305">
        <f>'[8]Depr Exp'!G3362</f>
        <v>6.6699999999999995E-2</v>
      </c>
      <c r="H3362" s="525">
        <f>'[8]Depr Exp'!H3362</f>
        <v>60.23</v>
      </c>
      <c r="I3362" s="524">
        <f>'[8]Depr Exp'!I3362</f>
        <v>130261.43</v>
      </c>
      <c r="J3362" s="305">
        <f>'[8]Depr Exp'!J3362</f>
        <v>6.6699999999999995E-2</v>
      </c>
      <c r="K3362" s="374">
        <f>'[8]Depr Exp'!K3362</f>
        <v>724.03644841666664</v>
      </c>
      <c r="L3362" s="525">
        <f>'[8]Depr Exp'!L3362</f>
        <v>663.81</v>
      </c>
      <c r="M3362" s="144"/>
      <c r="N3362" s="144"/>
    </row>
    <row r="3363" spans="1:14">
      <c r="A3363" s="144" t="str">
        <f>'[8]Depr Exp'!A3363</f>
        <v>E3461 PRD Sta Main Tools, Ferndale</v>
      </c>
      <c r="B3363" s="144" t="str">
        <f>'[8]Depr Exp'!B3363</f>
        <v>E3461 PRD Sta Main Tools, Ferndale-4</v>
      </c>
      <c r="C3363" s="144" t="str">
        <f>'[8]Depr Exp'!C3363</f>
        <v>403E</v>
      </c>
      <c r="D3363" s="144"/>
      <c r="E3363" s="282">
        <f>'[8]Depr Exp'!E3363</f>
        <v>43220</v>
      </c>
      <c r="F3363" s="524">
        <f>'[8]Depr Exp'!F3363</f>
        <v>21671.97</v>
      </c>
      <c r="G3363" s="305">
        <f>'[8]Depr Exp'!G3363</f>
        <v>6.6699999999999995E-2</v>
      </c>
      <c r="H3363" s="525">
        <f>'[8]Depr Exp'!H3363</f>
        <v>120.46</v>
      </c>
      <c r="I3363" s="524">
        <f>'[8]Depr Exp'!I3363</f>
        <v>130261.43</v>
      </c>
      <c r="J3363" s="305">
        <f>'[8]Depr Exp'!J3363</f>
        <v>6.6699999999999995E-2</v>
      </c>
      <c r="K3363" s="374">
        <f>'[8]Depr Exp'!K3363</f>
        <v>724.03644841666664</v>
      </c>
      <c r="L3363" s="525">
        <f>'[8]Depr Exp'!L3363</f>
        <v>603.58000000000004</v>
      </c>
      <c r="M3363" s="144"/>
      <c r="N3363" s="144"/>
    </row>
    <row r="3364" spans="1:14">
      <c r="A3364" s="144" t="str">
        <f>'[8]Depr Exp'!A3364</f>
        <v>E3461 PRD Sta Main Tools, Ferndale</v>
      </c>
      <c r="B3364" s="144" t="str">
        <f>'[8]Depr Exp'!B3364</f>
        <v>E3461 PRD Sta Main Tools, Ferndale-5</v>
      </c>
      <c r="C3364" s="144" t="str">
        <f>'[8]Depr Exp'!C3364</f>
        <v>403E</v>
      </c>
      <c r="D3364" s="144"/>
      <c r="E3364" s="282">
        <f>'[8]Depr Exp'!E3364</f>
        <v>43251</v>
      </c>
      <c r="F3364" s="524">
        <f>'[8]Depr Exp'!F3364</f>
        <v>21671.97</v>
      </c>
      <c r="G3364" s="305">
        <f>'[8]Depr Exp'!G3364</f>
        <v>6.6699999999999995E-2</v>
      </c>
      <c r="H3364" s="525">
        <f>'[8]Depr Exp'!H3364</f>
        <v>120.46</v>
      </c>
      <c r="I3364" s="524">
        <f>'[8]Depr Exp'!I3364</f>
        <v>130261.43</v>
      </c>
      <c r="J3364" s="305">
        <f>'[8]Depr Exp'!J3364</f>
        <v>6.6699999999999995E-2</v>
      </c>
      <c r="K3364" s="374">
        <f>'[8]Depr Exp'!K3364</f>
        <v>724.03644841666664</v>
      </c>
      <c r="L3364" s="525">
        <f>'[8]Depr Exp'!L3364</f>
        <v>603.58000000000004</v>
      </c>
      <c r="M3364" s="144"/>
      <c r="N3364" s="144"/>
    </row>
    <row r="3365" spans="1:14">
      <c r="A3365" s="144" t="str">
        <f>'[8]Depr Exp'!A3365</f>
        <v>E3461 PRD Sta Main Tools, Ferndale</v>
      </c>
      <c r="B3365" s="144" t="str">
        <f>'[8]Depr Exp'!B3365</f>
        <v>E3461 PRD Sta Main Tools, Ferndale-6</v>
      </c>
      <c r="C3365" s="144" t="str">
        <f>'[8]Depr Exp'!C3365</f>
        <v>403E</v>
      </c>
      <c r="D3365" s="144"/>
      <c r="E3365" s="282">
        <f>'[8]Depr Exp'!E3365</f>
        <v>43281</v>
      </c>
      <c r="F3365" s="524">
        <f>'[8]Depr Exp'!F3365</f>
        <v>21671.97</v>
      </c>
      <c r="G3365" s="305">
        <f>'[8]Depr Exp'!G3365</f>
        <v>6.6699999999999995E-2</v>
      </c>
      <c r="H3365" s="525">
        <f>'[8]Depr Exp'!H3365</f>
        <v>120.46</v>
      </c>
      <c r="I3365" s="524">
        <f>'[8]Depr Exp'!I3365</f>
        <v>130261.43</v>
      </c>
      <c r="J3365" s="305">
        <f>'[8]Depr Exp'!J3365</f>
        <v>6.6699999999999995E-2</v>
      </c>
      <c r="K3365" s="374">
        <f>'[8]Depr Exp'!K3365</f>
        <v>724.03644841666664</v>
      </c>
      <c r="L3365" s="525">
        <f>'[8]Depr Exp'!L3365</f>
        <v>603.58000000000004</v>
      </c>
      <c r="M3365" s="144"/>
      <c r="N3365" s="144"/>
    </row>
    <row r="3366" spans="1:14">
      <c r="A3366" s="144" t="str">
        <f>'[8]Depr Exp'!A3366</f>
        <v>E3461 PRD Sta Main Tools, Ferndale</v>
      </c>
      <c r="B3366" s="144" t="str">
        <f>'[8]Depr Exp'!B3366</f>
        <v>E3461 PRD Sta Main Tools, Ferndale-7</v>
      </c>
      <c r="C3366" s="144" t="str">
        <f>'[8]Depr Exp'!C3366</f>
        <v>403E</v>
      </c>
      <c r="D3366" s="144"/>
      <c r="E3366" s="282">
        <f>'[8]Depr Exp'!E3366</f>
        <v>43312</v>
      </c>
      <c r="F3366" s="524">
        <f>'[8]Depr Exp'!F3366</f>
        <v>21671.97</v>
      </c>
      <c r="G3366" s="305">
        <f>'[8]Depr Exp'!G3366</f>
        <v>6.6699999999999995E-2</v>
      </c>
      <c r="H3366" s="525">
        <f>'[8]Depr Exp'!H3366</f>
        <v>120.46</v>
      </c>
      <c r="I3366" s="524">
        <f>'[8]Depr Exp'!I3366</f>
        <v>130261.43</v>
      </c>
      <c r="J3366" s="305">
        <f>'[8]Depr Exp'!J3366</f>
        <v>6.6699999999999995E-2</v>
      </c>
      <c r="K3366" s="374">
        <f>'[8]Depr Exp'!K3366</f>
        <v>724.03644841666664</v>
      </c>
      <c r="L3366" s="525">
        <f>'[8]Depr Exp'!L3366</f>
        <v>603.58000000000004</v>
      </c>
      <c r="M3366" s="144"/>
      <c r="N3366" s="144"/>
    </row>
    <row r="3367" spans="1:14">
      <c r="A3367" s="144" t="str">
        <f>'[8]Depr Exp'!A3367</f>
        <v>E3461 PRD Sta Main Tools, Ferndale</v>
      </c>
      <c r="B3367" s="144" t="str">
        <f>'[8]Depr Exp'!B3367</f>
        <v>E3461 PRD Sta Main Tools, Ferndale-8</v>
      </c>
      <c r="C3367" s="144" t="str">
        <f>'[8]Depr Exp'!C3367</f>
        <v>403E</v>
      </c>
      <c r="D3367" s="144"/>
      <c r="E3367" s="282">
        <f>'[8]Depr Exp'!E3367</f>
        <v>43343</v>
      </c>
      <c r="F3367" s="524">
        <f>'[8]Depr Exp'!F3367</f>
        <v>21671.97</v>
      </c>
      <c r="G3367" s="305">
        <f>'[8]Depr Exp'!G3367</f>
        <v>6.6699999999999995E-2</v>
      </c>
      <c r="H3367" s="525">
        <f>'[8]Depr Exp'!H3367</f>
        <v>120.46</v>
      </c>
      <c r="I3367" s="524">
        <f>'[8]Depr Exp'!I3367</f>
        <v>130261.43</v>
      </c>
      <c r="J3367" s="305">
        <f>'[8]Depr Exp'!J3367</f>
        <v>6.6699999999999995E-2</v>
      </c>
      <c r="K3367" s="374">
        <f>'[8]Depr Exp'!K3367</f>
        <v>724.03644841666664</v>
      </c>
      <c r="L3367" s="525">
        <f>'[8]Depr Exp'!L3367</f>
        <v>603.58000000000004</v>
      </c>
      <c r="M3367" s="144"/>
      <c r="N3367" s="144"/>
    </row>
    <row r="3368" spans="1:14">
      <c r="A3368" s="144" t="str">
        <f>'[8]Depr Exp'!A3368</f>
        <v>E3461 PRD Sta Main Tools, Ferndale</v>
      </c>
      <c r="B3368" s="144" t="str">
        <f>'[8]Depr Exp'!B3368</f>
        <v>E3461 PRD Sta Main Tools, Ferndale-9</v>
      </c>
      <c r="C3368" s="144" t="str">
        <f>'[8]Depr Exp'!C3368</f>
        <v>403E</v>
      </c>
      <c r="D3368" s="144"/>
      <c r="E3368" s="282">
        <f>'[8]Depr Exp'!E3368</f>
        <v>43373</v>
      </c>
      <c r="F3368" s="524">
        <f>'[8]Depr Exp'!F3368</f>
        <v>21671.97</v>
      </c>
      <c r="G3368" s="305">
        <f>'[8]Depr Exp'!G3368</f>
        <v>6.6699999999999995E-2</v>
      </c>
      <c r="H3368" s="525">
        <f>'[8]Depr Exp'!H3368</f>
        <v>120.46</v>
      </c>
      <c r="I3368" s="524">
        <f>'[8]Depr Exp'!I3368</f>
        <v>130261.43</v>
      </c>
      <c r="J3368" s="305">
        <f>'[8]Depr Exp'!J3368</f>
        <v>6.6699999999999995E-2</v>
      </c>
      <c r="K3368" s="374">
        <f>'[8]Depr Exp'!K3368</f>
        <v>724.03644841666664</v>
      </c>
      <c r="L3368" s="525">
        <f>'[8]Depr Exp'!L3368</f>
        <v>603.58000000000004</v>
      </c>
      <c r="M3368" s="144"/>
      <c r="N3368" s="144"/>
    </row>
    <row r="3369" spans="1:14">
      <c r="A3369" s="144" t="str">
        <f>'[8]Depr Exp'!A3369</f>
        <v>E3461 PRD Sta Main Tools, Ferndale</v>
      </c>
      <c r="B3369" s="144" t="str">
        <f>'[8]Depr Exp'!B3369</f>
        <v>E3461 PRD Sta Main Tools, Ferndale-10</v>
      </c>
      <c r="C3369" s="144" t="str">
        <f>'[8]Depr Exp'!C3369</f>
        <v>403E</v>
      </c>
      <c r="D3369" s="144"/>
      <c r="E3369" s="282">
        <f>'[8]Depr Exp'!E3369</f>
        <v>43404</v>
      </c>
      <c r="F3369" s="524">
        <f>'[8]Depr Exp'!F3369</f>
        <v>21671.97</v>
      </c>
      <c r="G3369" s="305">
        <f>'[8]Depr Exp'!G3369</f>
        <v>6.6699999999999995E-2</v>
      </c>
      <c r="H3369" s="525">
        <f>'[8]Depr Exp'!H3369</f>
        <v>120.46</v>
      </c>
      <c r="I3369" s="524">
        <f>'[8]Depr Exp'!I3369</f>
        <v>130261.43</v>
      </c>
      <c r="J3369" s="305">
        <f>'[8]Depr Exp'!J3369</f>
        <v>6.6699999999999995E-2</v>
      </c>
      <c r="K3369" s="374">
        <f>'[8]Depr Exp'!K3369</f>
        <v>724.03644841666664</v>
      </c>
      <c r="L3369" s="525">
        <f>'[8]Depr Exp'!L3369</f>
        <v>603.58000000000004</v>
      </c>
      <c r="M3369" s="144"/>
      <c r="N3369" s="144"/>
    </row>
    <row r="3370" spans="1:14">
      <c r="A3370" s="144" t="str">
        <f>'[8]Depr Exp'!A3370</f>
        <v>E3461 PRD Sta Main Tools, Ferndale</v>
      </c>
      <c r="B3370" s="144" t="str">
        <f>'[8]Depr Exp'!B3370</f>
        <v>E3461 PRD Sta Main Tools, Ferndale-11</v>
      </c>
      <c r="C3370" s="144" t="str">
        <f>'[8]Depr Exp'!C3370</f>
        <v>403E</v>
      </c>
      <c r="D3370" s="144"/>
      <c r="E3370" s="282">
        <f>'[8]Depr Exp'!E3370</f>
        <v>43434</v>
      </c>
      <c r="F3370" s="524">
        <f>'[8]Depr Exp'!F3370</f>
        <v>116429.9</v>
      </c>
      <c r="G3370" s="305">
        <f>'[8]Depr Exp'!G3370</f>
        <v>6.6699999999999995E-2</v>
      </c>
      <c r="H3370" s="525">
        <f>'[8]Depr Exp'!H3370</f>
        <v>647.16</v>
      </c>
      <c r="I3370" s="524">
        <f>'[8]Depr Exp'!I3370</f>
        <v>130261.43</v>
      </c>
      <c r="J3370" s="305">
        <f>'[8]Depr Exp'!J3370</f>
        <v>6.6699999999999995E-2</v>
      </c>
      <c r="K3370" s="374">
        <f>'[8]Depr Exp'!K3370</f>
        <v>724.03644841666664</v>
      </c>
      <c r="L3370" s="525">
        <f>'[8]Depr Exp'!L3370</f>
        <v>76.88</v>
      </c>
      <c r="M3370" s="144"/>
      <c r="N3370" s="144"/>
    </row>
    <row r="3371" spans="1:14">
      <c r="A3371" s="144" t="str">
        <f>'[8]Depr Exp'!A3371</f>
        <v>E3461 PRD Sta Main Tools, Ferndale</v>
      </c>
      <c r="B3371" s="144" t="str">
        <f>'[8]Depr Exp'!B3371</f>
        <v>E3461 PRD Sta Main Tools, Ferndale-12</v>
      </c>
      <c r="C3371" s="144" t="str">
        <f>'[8]Depr Exp'!C3371</f>
        <v>403E</v>
      </c>
      <c r="D3371" s="144"/>
      <c r="E3371" s="282">
        <f>'[8]Depr Exp'!E3371</f>
        <v>43465</v>
      </c>
      <c r="F3371" s="524">
        <f>'[8]Depr Exp'!F3371</f>
        <v>130261.43</v>
      </c>
      <c r="G3371" s="305">
        <f>'[8]Depr Exp'!G3371</f>
        <v>6.6699999999999995E-2</v>
      </c>
      <c r="H3371" s="525">
        <f>'[8]Depr Exp'!H3371</f>
        <v>724.04</v>
      </c>
      <c r="I3371" s="524">
        <f>'[8]Depr Exp'!I3371</f>
        <v>130261.43</v>
      </c>
      <c r="J3371" s="305">
        <f>'[8]Depr Exp'!J3371</f>
        <v>6.6699999999999995E-2</v>
      </c>
      <c r="K3371" s="374">
        <f>'[8]Depr Exp'!K3371</f>
        <v>724.03644841666664</v>
      </c>
      <c r="L3371" s="525">
        <f>'[8]Depr Exp'!L3371</f>
        <v>0</v>
      </c>
      <c r="M3371" s="144"/>
      <c r="N3371" s="144"/>
    </row>
    <row r="3372" spans="1:14" ht="15" thickBot="1">
      <c r="A3372" s="159" t="str">
        <f>'[8]Depr Exp'!A3372</f>
        <v>E3461 PRD Sta Main Tools, Ferndale Total</v>
      </c>
      <c r="B3372" s="144">
        <f>'[8]Depr Exp'!B3372</f>
        <v>0</v>
      </c>
      <c r="C3372" s="503" t="str">
        <f>'[8]Depr Exp'!C3372</f>
        <v>EPRD</v>
      </c>
      <c r="D3372" s="144"/>
      <c r="E3372" s="281" t="str">
        <f>'[8]Depr Exp'!E3372</f>
        <v>Total</v>
      </c>
      <c r="F3372" s="141">
        <f>'[8]Depr Exp'!F3372</f>
        <v>0</v>
      </c>
      <c r="G3372" s="252">
        <f>'[8]Depr Exp'!G3372</f>
        <v>0</v>
      </c>
      <c r="H3372" s="286">
        <f>'[8]Depr Exp'!H3372</f>
        <v>2274.65</v>
      </c>
      <c r="I3372" s="141">
        <f>'[8]Depr Exp'!I3372</f>
        <v>0</v>
      </c>
      <c r="J3372" s="252">
        <f>'[8]Depr Exp'!J3372</f>
        <v>0</v>
      </c>
      <c r="K3372" s="286">
        <f>'[8]Depr Exp'!K3372</f>
        <v>7240.3644841666664</v>
      </c>
      <c r="L3372" s="286">
        <f>'[8]Depr Exp'!L3372</f>
        <v>4965.71</v>
      </c>
      <c r="M3372" s="144"/>
      <c r="N3372" s="144"/>
    </row>
    <row r="3373" spans="1:14" ht="13.8" thickTop="1">
      <c r="A3373" s="144" t="str">
        <f>'[8]Depr Exp'!A3373</f>
        <v>E3461 PRD Sta Main Tools, Fredonia</v>
      </c>
      <c r="B3373" s="144" t="str">
        <f>'[8]Depr Exp'!B3373</f>
        <v>E3461 PRD Sta Main Tools, Fredonia-1</v>
      </c>
      <c r="C3373" s="144" t="str">
        <f>'[8]Depr Exp'!C3373</f>
        <v>403E</v>
      </c>
      <c r="D3373" s="144"/>
      <c r="E3373" s="282">
        <f>'[8]Depr Exp'!E3373</f>
        <v>43131</v>
      </c>
      <c r="F3373" s="524">
        <f>'[8]Depr Exp'!F3373</f>
        <v>536803.18000000005</v>
      </c>
      <c r="G3373" s="305">
        <f>'[8]Depr Exp'!G3373</f>
        <v>0.16059999999999999</v>
      </c>
      <c r="H3373" s="525">
        <f>'[8]Depr Exp'!H3373</f>
        <v>7184.22</v>
      </c>
      <c r="I3373" s="524">
        <f>'[8]Depr Exp'!I3373</f>
        <v>575470.28</v>
      </c>
      <c r="J3373" s="305">
        <f>'[8]Depr Exp'!J3373</f>
        <v>0.16059999999999999</v>
      </c>
      <c r="K3373" s="374">
        <f>'[8]Depr Exp'!K3373</f>
        <v>7701.7105806666668</v>
      </c>
      <c r="L3373" s="525">
        <f>'[8]Depr Exp'!L3373</f>
        <v>517.49</v>
      </c>
      <c r="M3373" s="144"/>
      <c r="N3373" s="144"/>
    </row>
    <row r="3374" spans="1:14">
      <c r="A3374" s="144" t="str">
        <f>'[8]Depr Exp'!A3374</f>
        <v>E3461 PRD Sta Main Tools, Fredonia</v>
      </c>
      <c r="B3374" s="144" t="str">
        <f>'[8]Depr Exp'!B3374</f>
        <v>E3461 PRD Sta Main Tools, Fredonia-2</v>
      </c>
      <c r="C3374" s="144" t="str">
        <f>'[8]Depr Exp'!C3374</f>
        <v>403E</v>
      </c>
      <c r="D3374" s="144"/>
      <c r="E3374" s="282">
        <f>'[8]Depr Exp'!E3374</f>
        <v>43159</v>
      </c>
      <c r="F3374" s="524">
        <f>'[8]Depr Exp'!F3374</f>
        <v>537521.94999999995</v>
      </c>
      <c r="G3374" s="305">
        <f>'[8]Depr Exp'!G3374</f>
        <v>0.16059999999999999</v>
      </c>
      <c r="H3374" s="525">
        <f>'[8]Depr Exp'!H3374</f>
        <v>7193.84</v>
      </c>
      <c r="I3374" s="524">
        <f>'[8]Depr Exp'!I3374</f>
        <v>575470.28</v>
      </c>
      <c r="J3374" s="305">
        <f>'[8]Depr Exp'!J3374</f>
        <v>0.16059999999999999</v>
      </c>
      <c r="K3374" s="374">
        <f>'[8]Depr Exp'!K3374</f>
        <v>7701.7105806666668</v>
      </c>
      <c r="L3374" s="525">
        <f>'[8]Depr Exp'!L3374</f>
        <v>507.87</v>
      </c>
      <c r="M3374" s="144"/>
      <c r="N3374" s="144"/>
    </row>
    <row r="3375" spans="1:14">
      <c r="A3375" s="144" t="str">
        <f>'[8]Depr Exp'!A3375</f>
        <v>E3461 PRD Sta Main Tools, Fredonia</v>
      </c>
      <c r="B3375" s="144" t="str">
        <f>'[8]Depr Exp'!B3375</f>
        <v>E3461 PRD Sta Main Tools, Fredonia-3</v>
      </c>
      <c r="C3375" s="144" t="str">
        <f>'[8]Depr Exp'!C3375</f>
        <v>403E</v>
      </c>
      <c r="D3375" s="144"/>
      <c r="E3375" s="282">
        <f>'[8]Depr Exp'!E3375</f>
        <v>43190</v>
      </c>
      <c r="F3375" s="524">
        <f>'[8]Depr Exp'!F3375</f>
        <v>538240.72</v>
      </c>
      <c r="G3375" s="305">
        <f>'[8]Depr Exp'!G3375</f>
        <v>0.16059999999999999</v>
      </c>
      <c r="H3375" s="525">
        <f>'[8]Depr Exp'!H3375</f>
        <v>7203.45</v>
      </c>
      <c r="I3375" s="524">
        <f>'[8]Depr Exp'!I3375</f>
        <v>575470.28</v>
      </c>
      <c r="J3375" s="305">
        <f>'[8]Depr Exp'!J3375</f>
        <v>0.16059999999999999</v>
      </c>
      <c r="K3375" s="374">
        <f>'[8]Depr Exp'!K3375</f>
        <v>7701.7105806666668</v>
      </c>
      <c r="L3375" s="525">
        <f>'[8]Depr Exp'!L3375</f>
        <v>498.26</v>
      </c>
      <c r="M3375" s="144"/>
      <c r="N3375" s="144"/>
    </row>
    <row r="3376" spans="1:14">
      <c r="A3376" s="144" t="str">
        <f>'[8]Depr Exp'!A3376</f>
        <v>E3461 PRD Sta Main Tools, Fredonia</v>
      </c>
      <c r="B3376" s="144" t="str">
        <f>'[8]Depr Exp'!B3376</f>
        <v>E3461 PRD Sta Main Tools, Fredonia-4</v>
      </c>
      <c r="C3376" s="144" t="str">
        <f>'[8]Depr Exp'!C3376</f>
        <v>403E</v>
      </c>
      <c r="D3376" s="144"/>
      <c r="E3376" s="282">
        <f>'[8]Depr Exp'!E3376</f>
        <v>43220</v>
      </c>
      <c r="F3376" s="524">
        <f>'[8]Depr Exp'!F3376</f>
        <v>538240.72</v>
      </c>
      <c r="G3376" s="305">
        <f>'[8]Depr Exp'!G3376</f>
        <v>0.16059999999999999</v>
      </c>
      <c r="H3376" s="525">
        <f>'[8]Depr Exp'!H3376</f>
        <v>7203.45</v>
      </c>
      <c r="I3376" s="524">
        <f>'[8]Depr Exp'!I3376</f>
        <v>575470.28</v>
      </c>
      <c r="J3376" s="305">
        <f>'[8]Depr Exp'!J3376</f>
        <v>0.16059999999999999</v>
      </c>
      <c r="K3376" s="374">
        <f>'[8]Depr Exp'!K3376</f>
        <v>7701.7105806666668</v>
      </c>
      <c r="L3376" s="525">
        <f>'[8]Depr Exp'!L3376</f>
        <v>498.26</v>
      </c>
      <c r="M3376" s="144"/>
      <c r="N3376" s="144"/>
    </row>
    <row r="3377" spans="1:14">
      <c r="A3377" s="144" t="str">
        <f>'[8]Depr Exp'!A3377</f>
        <v>E3461 PRD Sta Main Tools, Fredonia</v>
      </c>
      <c r="B3377" s="144" t="str">
        <f>'[8]Depr Exp'!B3377</f>
        <v>E3461 PRD Sta Main Tools, Fredonia-5</v>
      </c>
      <c r="C3377" s="144" t="str">
        <f>'[8]Depr Exp'!C3377</f>
        <v>403E</v>
      </c>
      <c r="D3377" s="144"/>
      <c r="E3377" s="282">
        <f>'[8]Depr Exp'!E3377</f>
        <v>43251</v>
      </c>
      <c r="F3377" s="524">
        <f>'[8]Depr Exp'!F3377</f>
        <v>538240.72</v>
      </c>
      <c r="G3377" s="305">
        <f>'[8]Depr Exp'!G3377</f>
        <v>0.16059999999999999</v>
      </c>
      <c r="H3377" s="525">
        <f>'[8]Depr Exp'!H3377</f>
        <v>7203.45</v>
      </c>
      <c r="I3377" s="524">
        <f>'[8]Depr Exp'!I3377</f>
        <v>575470.28</v>
      </c>
      <c r="J3377" s="305">
        <f>'[8]Depr Exp'!J3377</f>
        <v>0.16059999999999999</v>
      </c>
      <c r="K3377" s="374">
        <f>'[8]Depr Exp'!K3377</f>
        <v>7701.7105806666668</v>
      </c>
      <c r="L3377" s="525">
        <f>'[8]Depr Exp'!L3377</f>
        <v>498.26</v>
      </c>
      <c r="M3377" s="144"/>
      <c r="N3377" s="144"/>
    </row>
    <row r="3378" spans="1:14">
      <c r="A3378" s="144" t="str">
        <f>'[8]Depr Exp'!A3378</f>
        <v>E3461 PRD Sta Main Tools, Fredonia</v>
      </c>
      <c r="B3378" s="144" t="str">
        <f>'[8]Depr Exp'!B3378</f>
        <v>E3461 PRD Sta Main Tools, Fredonia-6</v>
      </c>
      <c r="C3378" s="144" t="str">
        <f>'[8]Depr Exp'!C3378</f>
        <v>403E</v>
      </c>
      <c r="D3378" s="144"/>
      <c r="E3378" s="282">
        <f>'[8]Depr Exp'!E3378</f>
        <v>43281</v>
      </c>
      <c r="F3378" s="524">
        <f>'[8]Depr Exp'!F3378</f>
        <v>538240.72</v>
      </c>
      <c r="G3378" s="305">
        <f>'[8]Depr Exp'!G3378</f>
        <v>0.16059999999999999</v>
      </c>
      <c r="H3378" s="525">
        <f>'[8]Depr Exp'!H3378</f>
        <v>7203.45</v>
      </c>
      <c r="I3378" s="524">
        <f>'[8]Depr Exp'!I3378</f>
        <v>575470.28</v>
      </c>
      <c r="J3378" s="305">
        <f>'[8]Depr Exp'!J3378</f>
        <v>0.16059999999999999</v>
      </c>
      <c r="K3378" s="374">
        <f>'[8]Depr Exp'!K3378</f>
        <v>7701.7105806666668</v>
      </c>
      <c r="L3378" s="525">
        <f>'[8]Depr Exp'!L3378</f>
        <v>498.26</v>
      </c>
      <c r="M3378" s="144"/>
      <c r="N3378" s="144"/>
    </row>
    <row r="3379" spans="1:14">
      <c r="A3379" s="144" t="str">
        <f>'[8]Depr Exp'!A3379</f>
        <v>E3461 PRD Sta Main Tools, Fredonia</v>
      </c>
      <c r="B3379" s="144" t="str">
        <f>'[8]Depr Exp'!B3379</f>
        <v>E3461 PRD Sta Main Tools, Fredonia-7</v>
      </c>
      <c r="C3379" s="144" t="str">
        <f>'[8]Depr Exp'!C3379</f>
        <v>403E</v>
      </c>
      <c r="D3379" s="144"/>
      <c r="E3379" s="282">
        <f>'[8]Depr Exp'!E3379</f>
        <v>43312</v>
      </c>
      <c r="F3379" s="524">
        <f>'[8]Depr Exp'!F3379</f>
        <v>538240.72</v>
      </c>
      <c r="G3379" s="305">
        <f>'[8]Depr Exp'!G3379</f>
        <v>0.16059999999999999</v>
      </c>
      <c r="H3379" s="525">
        <f>'[8]Depr Exp'!H3379</f>
        <v>7203.45</v>
      </c>
      <c r="I3379" s="524">
        <f>'[8]Depr Exp'!I3379</f>
        <v>575470.28</v>
      </c>
      <c r="J3379" s="305">
        <f>'[8]Depr Exp'!J3379</f>
        <v>0.16059999999999999</v>
      </c>
      <c r="K3379" s="374">
        <f>'[8]Depr Exp'!K3379</f>
        <v>7701.7105806666668</v>
      </c>
      <c r="L3379" s="525">
        <f>'[8]Depr Exp'!L3379</f>
        <v>498.26</v>
      </c>
      <c r="M3379" s="144"/>
      <c r="N3379" s="144"/>
    </row>
    <row r="3380" spans="1:14">
      <c r="A3380" s="144" t="str">
        <f>'[8]Depr Exp'!A3380</f>
        <v>E3461 PRD Sta Main Tools, Fredonia</v>
      </c>
      <c r="B3380" s="144" t="str">
        <f>'[8]Depr Exp'!B3380</f>
        <v>E3461 PRD Sta Main Tools, Fredonia-8</v>
      </c>
      <c r="C3380" s="144" t="str">
        <f>'[8]Depr Exp'!C3380</f>
        <v>403E</v>
      </c>
      <c r="D3380" s="144"/>
      <c r="E3380" s="282">
        <f>'[8]Depr Exp'!E3380</f>
        <v>43343</v>
      </c>
      <c r="F3380" s="524">
        <f>'[8]Depr Exp'!F3380</f>
        <v>538240.72</v>
      </c>
      <c r="G3380" s="305">
        <f>'[8]Depr Exp'!G3380</f>
        <v>0.16059999999999999</v>
      </c>
      <c r="H3380" s="525">
        <f>'[8]Depr Exp'!H3380</f>
        <v>7203.45</v>
      </c>
      <c r="I3380" s="524">
        <f>'[8]Depr Exp'!I3380</f>
        <v>575470.28</v>
      </c>
      <c r="J3380" s="305">
        <f>'[8]Depr Exp'!J3380</f>
        <v>0.16059999999999999</v>
      </c>
      <c r="K3380" s="374">
        <f>'[8]Depr Exp'!K3380</f>
        <v>7701.7105806666668</v>
      </c>
      <c r="L3380" s="525">
        <f>'[8]Depr Exp'!L3380</f>
        <v>498.26</v>
      </c>
      <c r="M3380" s="144"/>
      <c r="N3380" s="144"/>
    </row>
    <row r="3381" spans="1:14">
      <c r="A3381" s="144" t="str">
        <f>'[8]Depr Exp'!A3381</f>
        <v>E3461 PRD Sta Main Tools, Fredonia</v>
      </c>
      <c r="B3381" s="144" t="str">
        <f>'[8]Depr Exp'!B3381</f>
        <v>E3461 PRD Sta Main Tools, Fredonia-9</v>
      </c>
      <c r="C3381" s="144" t="str">
        <f>'[8]Depr Exp'!C3381</f>
        <v>403E</v>
      </c>
      <c r="D3381" s="144"/>
      <c r="E3381" s="282">
        <f>'[8]Depr Exp'!E3381</f>
        <v>43373</v>
      </c>
      <c r="F3381" s="524">
        <f>'[8]Depr Exp'!F3381</f>
        <v>546037.86</v>
      </c>
      <c r="G3381" s="305">
        <f>'[8]Depr Exp'!G3381</f>
        <v>0.16059999999999999</v>
      </c>
      <c r="H3381" s="525">
        <f>'[8]Depr Exp'!H3381</f>
        <v>7307.81</v>
      </c>
      <c r="I3381" s="524">
        <f>'[8]Depr Exp'!I3381</f>
        <v>575470.28</v>
      </c>
      <c r="J3381" s="305">
        <f>'[8]Depr Exp'!J3381</f>
        <v>0.16059999999999999</v>
      </c>
      <c r="K3381" s="374">
        <f>'[8]Depr Exp'!K3381</f>
        <v>7701.7105806666668</v>
      </c>
      <c r="L3381" s="525">
        <f>'[8]Depr Exp'!L3381</f>
        <v>393.9</v>
      </c>
      <c r="M3381" s="144"/>
      <c r="N3381" s="144"/>
    </row>
    <row r="3382" spans="1:14">
      <c r="A3382" s="144" t="str">
        <f>'[8]Depr Exp'!A3382</f>
        <v>E3461 PRD Sta Main Tools, Fredonia</v>
      </c>
      <c r="B3382" s="144" t="str">
        <f>'[8]Depr Exp'!B3382</f>
        <v>E3461 PRD Sta Main Tools, Fredonia-10</v>
      </c>
      <c r="C3382" s="144" t="str">
        <f>'[8]Depr Exp'!C3382</f>
        <v>403E</v>
      </c>
      <c r="D3382" s="144"/>
      <c r="E3382" s="282">
        <f>'[8]Depr Exp'!E3382</f>
        <v>43404</v>
      </c>
      <c r="F3382" s="524">
        <f>'[8]Depr Exp'!F3382</f>
        <v>553834.99</v>
      </c>
      <c r="G3382" s="305">
        <f>'[8]Depr Exp'!G3382</f>
        <v>0.16059999999999999</v>
      </c>
      <c r="H3382" s="525">
        <f>'[8]Depr Exp'!H3382</f>
        <v>7412.16</v>
      </c>
      <c r="I3382" s="524">
        <f>'[8]Depr Exp'!I3382</f>
        <v>575470.28</v>
      </c>
      <c r="J3382" s="305">
        <f>'[8]Depr Exp'!J3382</f>
        <v>0.16059999999999999</v>
      </c>
      <c r="K3382" s="374">
        <f>'[8]Depr Exp'!K3382</f>
        <v>7701.7105806666668</v>
      </c>
      <c r="L3382" s="525">
        <f>'[8]Depr Exp'!L3382</f>
        <v>289.55</v>
      </c>
      <c r="M3382" s="144"/>
      <c r="N3382" s="144"/>
    </row>
    <row r="3383" spans="1:14">
      <c r="A3383" s="144" t="str">
        <f>'[8]Depr Exp'!A3383</f>
        <v>E3461 PRD Sta Main Tools, Fredonia</v>
      </c>
      <c r="B3383" s="144" t="str">
        <f>'[8]Depr Exp'!B3383</f>
        <v>E3461 PRD Sta Main Tools, Fredonia-11</v>
      </c>
      <c r="C3383" s="144" t="str">
        <f>'[8]Depr Exp'!C3383</f>
        <v>403E</v>
      </c>
      <c r="D3383" s="144"/>
      <c r="E3383" s="282">
        <f>'[8]Depr Exp'!E3383</f>
        <v>43434</v>
      </c>
      <c r="F3383" s="524">
        <f>'[8]Depr Exp'!F3383</f>
        <v>562887.18000000005</v>
      </c>
      <c r="G3383" s="305">
        <f>'[8]Depr Exp'!G3383</f>
        <v>0.16059999999999999</v>
      </c>
      <c r="H3383" s="525">
        <f>'[8]Depr Exp'!H3383</f>
        <v>7533.31</v>
      </c>
      <c r="I3383" s="524">
        <f>'[8]Depr Exp'!I3383</f>
        <v>575470.28</v>
      </c>
      <c r="J3383" s="305">
        <f>'[8]Depr Exp'!J3383</f>
        <v>0.16059999999999999</v>
      </c>
      <c r="K3383" s="374">
        <f>'[8]Depr Exp'!K3383</f>
        <v>7701.7105806666668</v>
      </c>
      <c r="L3383" s="525">
        <f>'[8]Depr Exp'!L3383</f>
        <v>168.4</v>
      </c>
      <c r="M3383" s="144"/>
      <c r="N3383" s="144"/>
    </row>
    <row r="3384" spans="1:14">
      <c r="A3384" s="144" t="str">
        <f>'[8]Depr Exp'!A3384</f>
        <v>E3461 PRD Sta Main Tools, Fredonia</v>
      </c>
      <c r="B3384" s="144" t="str">
        <f>'[8]Depr Exp'!B3384</f>
        <v>E3461 PRD Sta Main Tools, Fredonia-12</v>
      </c>
      <c r="C3384" s="144" t="str">
        <f>'[8]Depr Exp'!C3384</f>
        <v>403E</v>
      </c>
      <c r="D3384" s="144"/>
      <c r="E3384" s="282">
        <f>'[8]Depr Exp'!E3384</f>
        <v>43465</v>
      </c>
      <c r="F3384" s="524">
        <f>'[8]Depr Exp'!F3384</f>
        <v>575470.28</v>
      </c>
      <c r="G3384" s="305">
        <f>'[8]Depr Exp'!G3384</f>
        <v>0.16059999999999999</v>
      </c>
      <c r="H3384" s="525">
        <f>'[8]Depr Exp'!H3384</f>
        <v>7701.71</v>
      </c>
      <c r="I3384" s="524">
        <f>'[8]Depr Exp'!I3384</f>
        <v>575470.28</v>
      </c>
      <c r="J3384" s="305">
        <f>'[8]Depr Exp'!J3384</f>
        <v>0.16059999999999999</v>
      </c>
      <c r="K3384" s="374">
        <f>'[8]Depr Exp'!K3384</f>
        <v>7701.7105806666668</v>
      </c>
      <c r="L3384" s="525">
        <f>'[8]Depr Exp'!L3384</f>
        <v>0</v>
      </c>
      <c r="M3384" s="144"/>
      <c r="N3384" s="144"/>
    </row>
    <row r="3385" spans="1:14" ht="15" thickBot="1">
      <c r="A3385" s="159" t="str">
        <f>'[8]Depr Exp'!A3385</f>
        <v>E3461 PRD Sta Main Tools, Fredonia Total</v>
      </c>
      <c r="B3385" s="144">
        <f>'[8]Depr Exp'!B3385</f>
        <v>0</v>
      </c>
      <c r="C3385" s="503" t="str">
        <f>'[8]Depr Exp'!C3385</f>
        <v>EPRD</v>
      </c>
      <c r="D3385" s="144"/>
      <c r="E3385" s="281" t="str">
        <f>'[8]Depr Exp'!E3385</f>
        <v>Total</v>
      </c>
      <c r="F3385" s="141">
        <f>'[8]Depr Exp'!F3385</f>
        <v>0</v>
      </c>
      <c r="G3385" s="252">
        <f>'[8]Depr Exp'!G3385</f>
        <v>0</v>
      </c>
      <c r="H3385" s="286">
        <f>'[8]Depr Exp'!H3385</f>
        <v>87553.75</v>
      </c>
      <c r="I3385" s="141">
        <f>'[8]Depr Exp'!I3385</f>
        <v>0</v>
      </c>
      <c r="J3385" s="252">
        <f>'[8]Depr Exp'!J3385</f>
        <v>0</v>
      </c>
      <c r="K3385" s="286">
        <f>'[8]Depr Exp'!K3385</f>
        <v>92420.526968000006</v>
      </c>
      <c r="L3385" s="286">
        <f>'[8]Depr Exp'!L3385</f>
        <v>4866.78</v>
      </c>
      <c r="M3385" s="144"/>
      <c r="N3385" s="144"/>
    </row>
    <row r="3386" spans="1:14" ht="13.8" thickTop="1">
      <c r="A3386" s="144" t="str">
        <f>'[8]Depr Exp'!A3386</f>
        <v>E3461 PRD Sta Main Tools, Mint Farm</v>
      </c>
      <c r="B3386" s="144" t="str">
        <f>'[8]Depr Exp'!B3386</f>
        <v>E3461 PRD Sta Main Tools, Mint Farm-1</v>
      </c>
      <c r="C3386" s="144" t="str">
        <f>'[8]Depr Exp'!C3386</f>
        <v>403E</v>
      </c>
      <c r="D3386" s="144"/>
      <c r="E3386" s="282">
        <f>'[8]Depr Exp'!E3386</f>
        <v>43131</v>
      </c>
      <c r="F3386" s="524">
        <f>'[8]Depr Exp'!F3386</f>
        <v>448853.76000000001</v>
      </c>
      <c r="G3386" s="305">
        <f>'[8]Depr Exp'!G3386</f>
        <v>9.3399999999999997E-2</v>
      </c>
      <c r="H3386" s="525">
        <f>'[8]Depr Exp'!H3386</f>
        <v>3493.58</v>
      </c>
      <c r="I3386" s="524">
        <f>'[8]Depr Exp'!I3386</f>
        <v>648459.49</v>
      </c>
      <c r="J3386" s="305">
        <f>'[8]Depr Exp'!J3386</f>
        <v>9.3399999999999997E-2</v>
      </c>
      <c r="K3386" s="374">
        <f>'[8]Depr Exp'!K3386</f>
        <v>5047.1763638333332</v>
      </c>
      <c r="L3386" s="525">
        <f>'[8]Depr Exp'!L3386</f>
        <v>1553.6</v>
      </c>
      <c r="M3386" s="144"/>
      <c r="N3386" s="144"/>
    </row>
    <row r="3387" spans="1:14">
      <c r="A3387" s="144" t="str">
        <f>'[8]Depr Exp'!A3387</f>
        <v>E3461 PRD Sta Main Tools, Mint Farm</v>
      </c>
      <c r="B3387" s="144" t="str">
        <f>'[8]Depr Exp'!B3387</f>
        <v>E3461 PRD Sta Main Tools, Mint Farm-2</v>
      </c>
      <c r="C3387" s="144" t="str">
        <f>'[8]Depr Exp'!C3387</f>
        <v>403E</v>
      </c>
      <c r="D3387" s="144"/>
      <c r="E3387" s="282">
        <f>'[8]Depr Exp'!E3387</f>
        <v>43159</v>
      </c>
      <c r="F3387" s="524">
        <f>'[8]Depr Exp'!F3387</f>
        <v>531832</v>
      </c>
      <c r="G3387" s="305">
        <f>'[8]Depr Exp'!G3387</f>
        <v>9.3399999999999997E-2</v>
      </c>
      <c r="H3387" s="525">
        <f>'[8]Depr Exp'!H3387</f>
        <v>4139.43</v>
      </c>
      <c r="I3387" s="524">
        <f>'[8]Depr Exp'!I3387</f>
        <v>648459.49</v>
      </c>
      <c r="J3387" s="305">
        <f>'[8]Depr Exp'!J3387</f>
        <v>9.3399999999999997E-2</v>
      </c>
      <c r="K3387" s="374">
        <f>'[8]Depr Exp'!K3387</f>
        <v>5047.1763638333332</v>
      </c>
      <c r="L3387" s="525">
        <f>'[8]Depr Exp'!L3387</f>
        <v>907.75</v>
      </c>
      <c r="M3387" s="144"/>
      <c r="N3387" s="144"/>
    </row>
    <row r="3388" spans="1:14">
      <c r="A3388" s="144" t="str">
        <f>'[8]Depr Exp'!A3388</f>
        <v>E3461 PRD Sta Main Tools, Mint Farm</v>
      </c>
      <c r="B3388" s="144" t="str">
        <f>'[8]Depr Exp'!B3388</f>
        <v>E3461 PRD Sta Main Tools, Mint Farm-3</v>
      </c>
      <c r="C3388" s="144" t="str">
        <f>'[8]Depr Exp'!C3388</f>
        <v>403E</v>
      </c>
      <c r="D3388" s="144"/>
      <c r="E3388" s="282">
        <f>'[8]Depr Exp'!E3388</f>
        <v>43190</v>
      </c>
      <c r="F3388" s="524">
        <f>'[8]Depr Exp'!F3388</f>
        <v>614810.23</v>
      </c>
      <c r="G3388" s="305">
        <f>'[8]Depr Exp'!G3388</f>
        <v>9.3399999999999997E-2</v>
      </c>
      <c r="H3388" s="525">
        <f>'[8]Depr Exp'!H3388</f>
        <v>4785.2700000000004</v>
      </c>
      <c r="I3388" s="524">
        <f>'[8]Depr Exp'!I3388</f>
        <v>648459.49</v>
      </c>
      <c r="J3388" s="305">
        <f>'[8]Depr Exp'!J3388</f>
        <v>9.3399999999999997E-2</v>
      </c>
      <c r="K3388" s="374">
        <f>'[8]Depr Exp'!K3388</f>
        <v>5047.1763638333332</v>
      </c>
      <c r="L3388" s="525">
        <f>'[8]Depr Exp'!L3388</f>
        <v>261.91000000000003</v>
      </c>
      <c r="M3388" s="144"/>
      <c r="N3388" s="144"/>
    </row>
    <row r="3389" spans="1:14">
      <c r="A3389" s="144" t="str">
        <f>'[8]Depr Exp'!A3389</f>
        <v>E3461 PRD Sta Main Tools, Mint Farm</v>
      </c>
      <c r="B3389" s="144" t="str">
        <f>'[8]Depr Exp'!B3389</f>
        <v>E3461 PRD Sta Main Tools, Mint Farm-4</v>
      </c>
      <c r="C3389" s="144" t="str">
        <f>'[8]Depr Exp'!C3389</f>
        <v>403E</v>
      </c>
      <c r="D3389" s="144"/>
      <c r="E3389" s="282">
        <f>'[8]Depr Exp'!E3389</f>
        <v>43220</v>
      </c>
      <c r="F3389" s="524">
        <f>'[8]Depr Exp'!F3389</f>
        <v>614810.23</v>
      </c>
      <c r="G3389" s="305">
        <f>'[8]Depr Exp'!G3389</f>
        <v>9.3399999999999997E-2</v>
      </c>
      <c r="H3389" s="525">
        <f>'[8]Depr Exp'!H3389</f>
        <v>4785.2700000000004</v>
      </c>
      <c r="I3389" s="524">
        <f>'[8]Depr Exp'!I3389</f>
        <v>648459.49</v>
      </c>
      <c r="J3389" s="305">
        <f>'[8]Depr Exp'!J3389</f>
        <v>9.3399999999999997E-2</v>
      </c>
      <c r="K3389" s="374">
        <f>'[8]Depr Exp'!K3389</f>
        <v>5047.1763638333332</v>
      </c>
      <c r="L3389" s="525">
        <f>'[8]Depr Exp'!L3389</f>
        <v>261.91000000000003</v>
      </c>
      <c r="M3389" s="144"/>
      <c r="N3389" s="144"/>
    </row>
    <row r="3390" spans="1:14">
      <c r="A3390" s="144" t="str">
        <f>'[8]Depr Exp'!A3390</f>
        <v>E3461 PRD Sta Main Tools, Mint Farm</v>
      </c>
      <c r="B3390" s="144" t="str">
        <f>'[8]Depr Exp'!B3390</f>
        <v>E3461 PRD Sta Main Tools, Mint Farm-5</v>
      </c>
      <c r="C3390" s="144" t="str">
        <f>'[8]Depr Exp'!C3390</f>
        <v>403E</v>
      </c>
      <c r="D3390" s="144"/>
      <c r="E3390" s="282">
        <f>'[8]Depr Exp'!E3390</f>
        <v>43251</v>
      </c>
      <c r="F3390" s="524">
        <f>'[8]Depr Exp'!F3390</f>
        <v>614810.23</v>
      </c>
      <c r="G3390" s="305">
        <f>'[8]Depr Exp'!G3390</f>
        <v>9.3399999999999997E-2</v>
      </c>
      <c r="H3390" s="525">
        <f>'[8]Depr Exp'!H3390</f>
        <v>4785.2700000000004</v>
      </c>
      <c r="I3390" s="524">
        <f>'[8]Depr Exp'!I3390</f>
        <v>648459.49</v>
      </c>
      <c r="J3390" s="305">
        <f>'[8]Depr Exp'!J3390</f>
        <v>9.3399999999999997E-2</v>
      </c>
      <c r="K3390" s="374">
        <f>'[8]Depr Exp'!K3390</f>
        <v>5047.1763638333332</v>
      </c>
      <c r="L3390" s="525">
        <f>'[8]Depr Exp'!L3390</f>
        <v>261.91000000000003</v>
      </c>
      <c r="M3390" s="144"/>
      <c r="N3390" s="144"/>
    </row>
    <row r="3391" spans="1:14">
      <c r="A3391" s="144" t="str">
        <f>'[8]Depr Exp'!A3391</f>
        <v>E3461 PRD Sta Main Tools, Mint Farm</v>
      </c>
      <c r="B3391" s="144" t="str">
        <f>'[8]Depr Exp'!B3391</f>
        <v>E3461 PRD Sta Main Tools, Mint Farm-6</v>
      </c>
      <c r="C3391" s="144" t="str">
        <f>'[8]Depr Exp'!C3391</f>
        <v>403E</v>
      </c>
      <c r="D3391" s="144"/>
      <c r="E3391" s="282">
        <f>'[8]Depr Exp'!E3391</f>
        <v>43281</v>
      </c>
      <c r="F3391" s="524">
        <f>'[8]Depr Exp'!F3391</f>
        <v>614810.23</v>
      </c>
      <c r="G3391" s="305">
        <f>'[8]Depr Exp'!G3391</f>
        <v>9.3399999999999997E-2</v>
      </c>
      <c r="H3391" s="525">
        <f>'[8]Depr Exp'!H3391</f>
        <v>4785.2700000000004</v>
      </c>
      <c r="I3391" s="524">
        <f>'[8]Depr Exp'!I3391</f>
        <v>648459.49</v>
      </c>
      <c r="J3391" s="305">
        <f>'[8]Depr Exp'!J3391</f>
        <v>9.3399999999999997E-2</v>
      </c>
      <c r="K3391" s="374">
        <f>'[8]Depr Exp'!K3391</f>
        <v>5047.1763638333332</v>
      </c>
      <c r="L3391" s="525">
        <f>'[8]Depr Exp'!L3391</f>
        <v>261.91000000000003</v>
      </c>
      <c r="M3391" s="144"/>
      <c r="N3391" s="144"/>
    </row>
    <row r="3392" spans="1:14">
      <c r="A3392" s="144" t="str">
        <f>'[8]Depr Exp'!A3392</f>
        <v>E3461 PRD Sta Main Tools, Mint Farm</v>
      </c>
      <c r="B3392" s="144" t="str">
        <f>'[8]Depr Exp'!B3392</f>
        <v>E3461 PRD Sta Main Tools, Mint Farm-7</v>
      </c>
      <c r="C3392" s="144" t="str">
        <f>'[8]Depr Exp'!C3392</f>
        <v>403E</v>
      </c>
      <c r="D3392" s="144"/>
      <c r="E3392" s="282">
        <f>'[8]Depr Exp'!E3392</f>
        <v>43312</v>
      </c>
      <c r="F3392" s="524">
        <f>'[8]Depr Exp'!F3392</f>
        <v>614810.23</v>
      </c>
      <c r="G3392" s="305">
        <f>'[8]Depr Exp'!G3392</f>
        <v>9.3399999999999997E-2</v>
      </c>
      <c r="H3392" s="525">
        <f>'[8]Depr Exp'!H3392</f>
        <v>4785.2700000000004</v>
      </c>
      <c r="I3392" s="524">
        <f>'[8]Depr Exp'!I3392</f>
        <v>648459.49</v>
      </c>
      <c r="J3392" s="305">
        <f>'[8]Depr Exp'!J3392</f>
        <v>9.3399999999999997E-2</v>
      </c>
      <c r="K3392" s="374">
        <f>'[8]Depr Exp'!K3392</f>
        <v>5047.1763638333332</v>
      </c>
      <c r="L3392" s="525">
        <f>'[8]Depr Exp'!L3392</f>
        <v>261.91000000000003</v>
      </c>
      <c r="M3392" s="144"/>
      <c r="N3392" s="144"/>
    </row>
    <row r="3393" spans="1:14">
      <c r="A3393" s="144" t="str">
        <f>'[8]Depr Exp'!A3393</f>
        <v>E3461 PRD Sta Main Tools, Mint Farm</v>
      </c>
      <c r="B3393" s="144" t="str">
        <f>'[8]Depr Exp'!B3393</f>
        <v>E3461 PRD Sta Main Tools, Mint Farm-8</v>
      </c>
      <c r="C3393" s="144" t="str">
        <f>'[8]Depr Exp'!C3393</f>
        <v>403E</v>
      </c>
      <c r="D3393" s="144"/>
      <c r="E3393" s="282">
        <f>'[8]Depr Exp'!E3393</f>
        <v>43343</v>
      </c>
      <c r="F3393" s="524">
        <f>'[8]Depr Exp'!F3393</f>
        <v>614810.23</v>
      </c>
      <c r="G3393" s="305">
        <f>'[8]Depr Exp'!G3393</f>
        <v>9.3399999999999997E-2</v>
      </c>
      <c r="H3393" s="525">
        <f>'[8]Depr Exp'!H3393</f>
        <v>4785.2700000000004</v>
      </c>
      <c r="I3393" s="524">
        <f>'[8]Depr Exp'!I3393</f>
        <v>648459.49</v>
      </c>
      <c r="J3393" s="305">
        <f>'[8]Depr Exp'!J3393</f>
        <v>9.3399999999999997E-2</v>
      </c>
      <c r="K3393" s="374">
        <f>'[8]Depr Exp'!K3393</f>
        <v>5047.1763638333332</v>
      </c>
      <c r="L3393" s="525">
        <f>'[8]Depr Exp'!L3393</f>
        <v>261.91000000000003</v>
      </c>
      <c r="M3393" s="144"/>
      <c r="N3393" s="144"/>
    </row>
    <row r="3394" spans="1:14">
      <c r="A3394" s="144" t="str">
        <f>'[8]Depr Exp'!A3394</f>
        <v>E3461 PRD Sta Main Tools, Mint Farm</v>
      </c>
      <c r="B3394" s="144" t="str">
        <f>'[8]Depr Exp'!B3394</f>
        <v>E3461 PRD Sta Main Tools, Mint Farm-9</v>
      </c>
      <c r="C3394" s="144" t="str">
        <f>'[8]Depr Exp'!C3394</f>
        <v>403E</v>
      </c>
      <c r="D3394" s="144"/>
      <c r="E3394" s="282">
        <f>'[8]Depr Exp'!E3394</f>
        <v>43373</v>
      </c>
      <c r="F3394" s="524">
        <f>'[8]Depr Exp'!F3394</f>
        <v>614810.23</v>
      </c>
      <c r="G3394" s="305">
        <f>'[8]Depr Exp'!G3394</f>
        <v>9.3399999999999997E-2</v>
      </c>
      <c r="H3394" s="525">
        <f>'[8]Depr Exp'!H3394</f>
        <v>4785.2700000000004</v>
      </c>
      <c r="I3394" s="524">
        <f>'[8]Depr Exp'!I3394</f>
        <v>648459.49</v>
      </c>
      <c r="J3394" s="305">
        <f>'[8]Depr Exp'!J3394</f>
        <v>9.3399999999999997E-2</v>
      </c>
      <c r="K3394" s="374">
        <f>'[8]Depr Exp'!K3394</f>
        <v>5047.1763638333332</v>
      </c>
      <c r="L3394" s="525">
        <f>'[8]Depr Exp'!L3394</f>
        <v>261.91000000000003</v>
      </c>
      <c r="M3394" s="144"/>
      <c r="N3394" s="144"/>
    </row>
    <row r="3395" spans="1:14">
      <c r="A3395" s="144" t="str">
        <f>'[8]Depr Exp'!A3395</f>
        <v>E3461 PRD Sta Main Tools, Mint Farm</v>
      </c>
      <c r="B3395" s="144" t="str">
        <f>'[8]Depr Exp'!B3395</f>
        <v>E3461 PRD Sta Main Tools, Mint Farm-10</v>
      </c>
      <c r="C3395" s="144" t="str">
        <f>'[8]Depr Exp'!C3395</f>
        <v>403E</v>
      </c>
      <c r="D3395" s="144"/>
      <c r="E3395" s="282">
        <f>'[8]Depr Exp'!E3395</f>
        <v>43404</v>
      </c>
      <c r="F3395" s="524">
        <f>'[8]Depr Exp'!F3395</f>
        <v>614810.23</v>
      </c>
      <c r="G3395" s="305">
        <f>'[8]Depr Exp'!G3395</f>
        <v>9.3399999999999997E-2</v>
      </c>
      <c r="H3395" s="525">
        <f>'[8]Depr Exp'!H3395</f>
        <v>4785.2700000000004</v>
      </c>
      <c r="I3395" s="524">
        <f>'[8]Depr Exp'!I3395</f>
        <v>648459.49</v>
      </c>
      <c r="J3395" s="305">
        <f>'[8]Depr Exp'!J3395</f>
        <v>9.3399999999999997E-2</v>
      </c>
      <c r="K3395" s="374">
        <f>'[8]Depr Exp'!K3395</f>
        <v>5047.1763638333332</v>
      </c>
      <c r="L3395" s="525">
        <f>'[8]Depr Exp'!L3395</f>
        <v>261.91000000000003</v>
      </c>
      <c r="M3395" s="144"/>
      <c r="N3395" s="144"/>
    </row>
    <row r="3396" spans="1:14">
      <c r="A3396" s="144" t="str">
        <f>'[8]Depr Exp'!A3396</f>
        <v>E3461 PRD Sta Main Tools, Mint Farm</v>
      </c>
      <c r="B3396" s="144" t="str">
        <f>'[8]Depr Exp'!B3396</f>
        <v>E3461 PRD Sta Main Tools, Mint Farm-11</v>
      </c>
      <c r="C3396" s="144" t="str">
        <f>'[8]Depr Exp'!C3396</f>
        <v>403E</v>
      </c>
      <c r="D3396" s="144"/>
      <c r="E3396" s="282">
        <f>'[8]Depr Exp'!E3396</f>
        <v>43434</v>
      </c>
      <c r="F3396" s="524">
        <f>'[8]Depr Exp'!F3396</f>
        <v>631267.05000000005</v>
      </c>
      <c r="G3396" s="305">
        <f>'[8]Depr Exp'!G3396</f>
        <v>9.3399999999999997E-2</v>
      </c>
      <c r="H3396" s="525">
        <f>'[8]Depr Exp'!H3396</f>
        <v>4913.3599999999997</v>
      </c>
      <c r="I3396" s="524">
        <f>'[8]Depr Exp'!I3396</f>
        <v>648459.49</v>
      </c>
      <c r="J3396" s="305">
        <f>'[8]Depr Exp'!J3396</f>
        <v>9.3399999999999997E-2</v>
      </c>
      <c r="K3396" s="374">
        <f>'[8]Depr Exp'!K3396</f>
        <v>5047.1763638333332</v>
      </c>
      <c r="L3396" s="525">
        <f>'[8]Depr Exp'!L3396</f>
        <v>133.82</v>
      </c>
      <c r="M3396" s="144"/>
      <c r="N3396" s="144"/>
    </row>
    <row r="3397" spans="1:14">
      <c r="A3397" s="144" t="str">
        <f>'[8]Depr Exp'!A3397</f>
        <v>E3461 PRD Sta Main Tools, Mint Farm</v>
      </c>
      <c r="B3397" s="144" t="str">
        <f>'[8]Depr Exp'!B3397</f>
        <v>E3461 PRD Sta Main Tools, Mint Farm-12</v>
      </c>
      <c r="C3397" s="144" t="str">
        <f>'[8]Depr Exp'!C3397</f>
        <v>403E</v>
      </c>
      <c r="D3397" s="144"/>
      <c r="E3397" s="282">
        <f>'[8]Depr Exp'!E3397</f>
        <v>43465</v>
      </c>
      <c r="F3397" s="524">
        <f>'[8]Depr Exp'!F3397</f>
        <v>648459.49</v>
      </c>
      <c r="G3397" s="305">
        <f>'[8]Depr Exp'!G3397</f>
        <v>9.3399999999999997E-2</v>
      </c>
      <c r="H3397" s="525">
        <f>'[8]Depr Exp'!H3397</f>
        <v>5047.18</v>
      </c>
      <c r="I3397" s="524">
        <f>'[8]Depr Exp'!I3397</f>
        <v>648459.49</v>
      </c>
      <c r="J3397" s="305">
        <f>'[8]Depr Exp'!J3397</f>
        <v>9.3399999999999997E-2</v>
      </c>
      <c r="K3397" s="374">
        <f>'[8]Depr Exp'!K3397</f>
        <v>5047.1763638333332</v>
      </c>
      <c r="L3397" s="525">
        <f>'[8]Depr Exp'!L3397</f>
        <v>0</v>
      </c>
      <c r="M3397" s="144"/>
      <c r="N3397" s="144"/>
    </row>
    <row r="3398" spans="1:14" ht="15" thickBot="1">
      <c r="A3398" s="159" t="str">
        <f>'[8]Depr Exp'!A3398</f>
        <v>E3461 PRD Sta Main Tools, Mint Farm Total</v>
      </c>
      <c r="B3398" s="144">
        <f>'[8]Depr Exp'!B3398</f>
        <v>0</v>
      </c>
      <c r="C3398" s="503" t="str">
        <f>'[8]Depr Exp'!C3398</f>
        <v>EPRD</v>
      </c>
      <c r="D3398" s="144"/>
      <c r="E3398" s="281" t="str">
        <f>'[8]Depr Exp'!E3398</f>
        <v>Total</v>
      </c>
      <c r="F3398" s="141">
        <f>'[8]Depr Exp'!F3398</f>
        <v>0</v>
      </c>
      <c r="G3398" s="252">
        <f>'[8]Depr Exp'!G3398</f>
        <v>0</v>
      </c>
      <c r="H3398" s="286">
        <f>'[8]Depr Exp'!H3398</f>
        <v>55875.710000000014</v>
      </c>
      <c r="I3398" s="141">
        <f>'[8]Depr Exp'!I3398</f>
        <v>0</v>
      </c>
      <c r="J3398" s="252">
        <f>'[8]Depr Exp'!J3398</f>
        <v>0</v>
      </c>
      <c r="K3398" s="286">
        <f>'[8]Depr Exp'!K3398</f>
        <v>60566.116366000009</v>
      </c>
      <c r="L3398" s="286">
        <f>'[8]Depr Exp'!L3398</f>
        <v>4690.41</v>
      </c>
      <c r="M3398" s="144"/>
      <c r="N3398" s="144"/>
    </row>
    <row r="3399" spans="1:14" ht="13.8" thickTop="1">
      <c r="A3399" s="144" t="str">
        <f>'[8]Depr Exp'!A3399</f>
        <v>E3461 PRD Sta Main Tools, Sumas</v>
      </c>
      <c r="B3399" s="144" t="str">
        <f>'[8]Depr Exp'!B3399</f>
        <v>E3461 PRD Sta Main Tools, Sumas-1</v>
      </c>
      <c r="C3399" s="144" t="str">
        <f>'[8]Depr Exp'!C3399</f>
        <v>403E</v>
      </c>
      <c r="D3399" s="144"/>
      <c r="E3399" s="282">
        <f>'[8]Depr Exp'!E3399</f>
        <v>43131</v>
      </c>
      <c r="F3399" s="524">
        <f>'[8]Depr Exp'!F3399</f>
        <v>330715.36</v>
      </c>
      <c r="G3399" s="305">
        <f>'[8]Depr Exp'!G3399</f>
        <v>9.8500000000000004E-2</v>
      </c>
      <c r="H3399" s="525">
        <f>'[8]Depr Exp'!H3399</f>
        <v>2714.62</v>
      </c>
      <c r="I3399" s="524">
        <f>'[8]Depr Exp'!I3399</f>
        <v>377825.53</v>
      </c>
      <c r="J3399" s="305">
        <f>'[8]Depr Exp'!J3399</f>
        <v>9.8500000000000004E-2</v>
      </c>
      <c r="K3399" s="374">
        <f>'[8]Depr Exp'!K3399</f>
        <v>3101.3178920833338</v>
      </c>
      <c r="L3399" s="525">
        <f>'[8]Depr Exp'!L3399</f>
        <v>386.7</v>
      </c>
      <c r="M3399" s="144"/>
      <c r="N3399" s="144"/>
    </row>
    <row r="3400" spans="1:14">
      <c r="A3400" s="144" t="str">
        <f>'[8]Depr Exp'!A3400</f>
        <v>E3461 PRD Sta Main Tools, Sumas</v>
      </c>
      <c r="B3400" s="144" t="str">
        <f>'[8]Depr Exp'!B3400</f>
        <v>E3461 PRD Sta Main Tools, Sumas-2</v>
      </c>
      <c r="C3400" s="144" t="str">
        <f>'[8]Depr Exp'!C3400</f>
        <v>403E</v>
      </c>
      <c r="D3400" s="144"/>
      <c r="E3400" s="282">
        <f>'[8]Depr Exp'!E3400</f>
        <v>43159</v>
      </c>
      <c r="F3400" s="524">
        <f>'[8]Depr Exp'!F3400</f>
        <v>340340.11</v>
      </c>
      <c r="G3400" s="305">
        <f>'[8]Depr Exp'!G3400</f>
        <v>9.8500000000000004E-2</v>
      </c>
      <c r="H3400" s="525">
        <f>'[8]Depr Exp'!H3400</f>
        <v>2793.63</v>
      </c>
      <c r="I3400" s="524">
        <f>'[8]Depr Exp'!I3400</f>
        <v>377825.53</v>
      </c>
      <c r="J3400" s="305">
        <f>'[8]Depr Exp'!J3400</f>
        <v>9.8500000000000004E-2</v>
      </c>
      <c r="K3400" s="374">
        <f>'[8]Depr Exp'!K3400</f>
        <v>3101.3178920833338</v>
      </c>
      <c r="L3400" s="525">
        <f>'[8]Depr Exp'!L3400</f>
        <v>307.69</v>
      </c>
      <c r="M3400" s="144"/>
      <c r="N3400" s="144"/>
    </row>
    <row r="3401" spans="1:14">
      <c r="A3401" s="144" t="str">
        <f>'[8]Depr Exp'!A3401</f>
        <v>E3461 PRD Sta Main Tools, Sumas</v>
      </c>
      <c r="B3401" s="144" t="str">
        <f>'[8]Depr Exp'!B3401</f>
        <v>E3461 PRD Sta Main Tools, Sumas-3</v>
      </c>
      <c r="C3401" s="144" t="str">
        <f>'[8]Depr Exp'!C3401</f>
        <v>403E</v>
      </c>
      <c r="D3401" s="144"/>
      <c r="E3401" s="282">
        <f>'[8]Depr Exp'!E3401</f>
        <v>43190</v>
      </c>
      <c r="F3401" s="524">
        <f>'[8]Depr Exp'!F3401</f>
        <v>349964.85</v>
      </c>
      <c r="G3401" s="305">
        <f>'[8]Depr Exp'!G3401</f>
        <v>9.8500000000000004E-2</v>
      </c>
      <c r="H3401" s="525">
        <f>'[8]Depr Exp'!H3401</f>
        <v>2872.63</v>
      </c>
      <c r="I3401" s="524">
        <f>'[8]Depr Exp'!I3401</f>
        <v>377825.53</v>
      </c>
      <c r="J3401" s="305">
        <f>'[8]Depr Exp'!J3401</f>
        <v>9.8500000000000004E-2</v>
      </c>
      <c r="K3401" s="374">
        <f>'[8]Depr Exp'!K3401</f>
        <v>3101.3178920833338</v>
      </c>
      <c r="L3401" s="525">
        <f>'[8]Depr Exp'!L3401</f>
        <v>228.69</v>
      </c>
      <c r="M3401" s="144"/>
      <c r="N3401" s="144"/>
    </row>
    <row r="3402" spans="1:14">
      <c r="A3402" s="144" t="str">
        <f>'[8]Depr Exp'!A3402</f>
        <v>E3461 PRD Sta Main Tools, Sumas</v>
      </c>
      <c r="B3402" s="144" t="str">
        <f>'[8]Depr Exp'!B3402</f>
        <v>E3461 PRD Sta Main Tools, Sumas-4</v>
      </c>
      <c r="C3402" s="144" t="str">
        <f>'[8]Depr Exp'!C3402</f>
        <v>403E</v>
      </c>
      <c r="D3402" s="144"/>
      <c r="E3402" s="282">
        <f>'[8]Depr Exp'!E3402</f>
        <v>43220</v>
      </c>
      <c r="F3402" s="524">
        <f>'[8]Depr Exp'!F3402</f>
        <v>349964.85</v>
      </c>
      <c r="G3402" s="305">
        <f>'[8]Depr Exp'!G3402</f>
        <v>9.8500000000000004E-2</v>
      </c>
      <c r="H3402" s="525">
        <f>'[8]Depr Exp'!H3402</f>
        <v>2872.63</v>
      </c>
      <c r="I3402" s="524">
        <f>'[8]Depr Exp'!I3402</f>
        <v>377825.53</v>
      </c>
      <c r="J3402" s="305">
        <f>'[8]Depr Exp'!J3402</f>
        <v>9.8500000000000004E-2</v>
      </c>
      <c r="K3402" s="374">
        <f>'[8]Depr Exp'!K3402</f>
        <v>3101.3178920833338</v>
      </c>
      <c r="L3402" s="525">
        <f>'[8]Depr Exp'!L3402</f>
        <v>228.69</v>
      </c>
      <c r="M3402" s="144"/>
      <c r="N3402" s="144"/>
    </row>
    <row r="3403" spans="1:14">
      <c r="A3403" s="144" t="str">
        <f>'[8]Depr Exp'!A3403</f>
        <v>E3461 PRD Sta Main Tools, Sumas</v>
      </c>
      <c r="B3403" s="144" t="str">
        <f>'[8]Depr Exp'!B3403</f>
        <v>E3461 PRD Sta Main Tools, Sumas-5</v>
      </c>
      <c r="C3403" s="144" t="str">
        <f>'[8]Depr Exp'!C3403</f>
        <v>403E</v>
      </c>
      <c r="D3403" s="144"/>
      <c r="E3403" s="282">
        <f>'[8]Depr Exp'!E3403</f>
        <v>43251</v>
      </c>
      <c r="F3403" s="524">
        <f>'[8]Depr Exp'!F3403</f>
        <v>349964.85</v>
      </c>
      <c r="G3403" s="305">
        <f>'[8]Depr Exp'!G3403</f>
        <v>9.8500000000000004E-2</v>
      </c>
      <c r="H3403" s="525">
        <f>'[8]Depr Exp'!H3403</f>
        <v>2872.63</v>
      </c>
      <c r="I3403" s="524">
        <f>'[8]Depr Exp'!I3403</f>
        <v>377825.53</v>
      </c>
      <c r="J3403" s="305">
        <f>'[8]Depr Exp'!J3403</f>
        <v>9.8500000000000004E-2</v>
      </c>
      <c r="K3403" s="374">
        <f>'[8]Depr Exp'!K3403</f>
        <v>3101.3178920833338</v>
      </c>
      <c r="L3403" s="525">
        <f>'[8]Depr Exp'!L3403</f>
        <v>228.69</v>
      </c>
      <c r="M3403" s="144"/>
      <c r="N3403" s="144"/>
    </row>
    <row r="3404" spans="1:14">
      <c r="A3404" s="144" t="str">
        <f>'[8]Depr Exp'!A3404</f>
        <v>E3461 PRD Sta Main Tools, Sumas</v>
      </c>
      <c r="B3404" s="144" t="str">
        <f>'[8]Depr Exp'!B3404</f>
        <v>E3461 PRD Sta Main Tools, Sumas-6</v>
      </c>
      <c r="C3404" s="144" t="str">
        <f>'[8]Depr Exp'!C3404</f>
        <v>403E</v>
      </c>
      <c r="D3404" s="144"/>
      <c r="E3404" s="282">
        <f>'[8]Depr Exp'!E3404</f>
        <v>43281</v>
      </c>
      <c r="F3404" s="524">
        <f>'[8]Depr Exp'!F3404</f>
        <v>349964.85</v>
      </c>
      <c r="G3404" s="305">
        <f>'[8]Depr Exp'!G3404</f>
        <v>9.8500000000000004E-2</v>
      </c>
      <c r="H3404" s="525">
        <f>'[8]Depr Exp'!H3404</f>
        <v>2872.63</v>
      </c>
      <c r="I3404" s="524">
        <f>'[8]Depr Exp'!I3404</f>
        <v>377825.53</v>
      </c>
      <c r="J3404" s="305">
        <f>'[8]Depr Exp'!J3404</f>
        <v>9.8500000000000004E-2</v>
      </c>
      <c r="K3404" s="374">
        <f>'[8]Depr Exp'!K3404</f>
        <v>3101.3178920833338</v>
      </c>
      <c r="L3404" s="525">
        <f>'[8]Depr Exp'!L3404</f>
        <v>228.69</v>
      </c>
      <c r="M3404" s="144"/>
      <c r="N3404" s="144"/>
    </row>
    <row r="3405" spans="1:14">
      <c r="A3405" s="144" t="str">
        <f>'[8]Depr Exp'!A3405</f>
        <v>E3461 PRD Sta Main Tools, Sumas</v>
      </c>
      <c r="B3405" s="144" t="str">
        <f>'[8]Depr Exp'!B3405</f>
        <v>E3461 PRD Sta Main Tools, Sumas-7</v>
      </c>
      <c r="C3405" s="144" t="str">
        <f>'[8]Depr Exp'!C3405</f>
        <v>403E</v>
      </c>
      <c r="D3405" s="144"/>
      <c r="E3405" s="282">
        <f>'[8]Depr Exp'!E3405</f>
        <v>43312</v>
      </c>
      <c r="F3405" s="524">
        <f>'[8]Depr Exp'!F3405</f>
        <v>349964.85</v>
      </c>
      <c r="G3405" s="305">
        <f>'[8]Depr Exp'!G3405</f>
        <v>9.8500000000000004E-2</v>
      </c>
      <c r="H3405" s="525">
        <f>'[8]Depr Exp'!H3405</f>
        <v>2872.63</v>
      </c>
      <c r="I3405" s="524">
        <f>'[8]Depr Exp'!I3405</f>
        <v>377825.53</v>
      </c>
      <c r="J3405" s="305">
        <f>'[8]Depr Exp'!J3405</f>
        <v>9.8500000000000004E-2</v>
      </c>
      <c r="K3405" s="374">
        <f>'[8]Depr Exp'!K3405</f>
        <v>3101.3178920833338</v>
      </c>
      <c r="L3405" s="525">
        <f>'[8]Depr Exp'!L3405</f>
        <v>228.69</v>
      </c>
      <c r="M3405" s="144"/>
      <c r="N3405" s="144"/>
    </row>
    <row r="3406" spans="1:14">
      <c r="A3406" s="144" t="str">
        <f>'[8]Depr Exp'!A3406</f>
        <v>E3461 PRD Sta Main Tools, Sumas</v>
      </c>
      <c r="B3406" s="144" t="str">
        <f>'[8]Depr Exp'!B3406</f>
        <v>E3461 PRD Sta Main Tools, Sumas-8</v>
      </c>
      <c r="C3406" s="144" t="str">
        <f>'[8]Depr Exp'!C3406</f>
        <v>403E</v>
      </c>
      <c r="D3406" s="144"/>
      <c r="E3406" s="282">
        <f>'[8]Depr Exp'!E3406</f>
        <v>43343</v>
      </c>
      <c r="F3406" s="524">
        <f>'[8]Depr Exp'!F3406</f>
        <v>349964.85</v>
      </c>
      <c r="G3406" s="305">
        <f>'[8]Depr Exp'!G3406</f>
        <v>9.8500000000000004E-2</v>
      </c>
      <c r="H3406" s="525">
        <f>'[8]Depr Exp'!H3406</f>
        <v>2872.63</v>
      </c>
      <c r="I3406" s="524">
        <f>'[8]Depr Exp'!I3406</f>
        <v>377825.53</v>
      </c>
      <c r="J3406" s="305">
        <f>'[8]Depr Exp'!J3406</f>
        <v>9.8500000000000004E-2</v>
      </c>
      <c r="K3406" s="374">
        <f>'[8]Depr Exp'!K3406</f>
        <v>3101.3178920833338</v>
      </c>
      <c r="L3406" s="525">
        <f>'[8]Depr Exp'!L3406</f>
        <v>228.69</v>
      </c>
      <c r="M3406" s="144"/>
      <c r="N3406" s="144"/>
    </row>
    <row r="3407" spans="1:14">
      <c r="A3407" s="144" t="str">
        <f>'[8]Depr Exp'!A3407</f>
        <v>E3461 PRD Sta Main Tools, Sumas</v>
      </c>
      <c r="B3407" s="144" t="str">
        <f>'[8]Depr Exp'!B3407</f>
        <v>E3461 PRD Sta Main Tools, Sumas-9</v>
      </c>
      <c r="C3407" s="144" t="str">
        <f>'[8]Depr Exp'!C3407</f>
        <v>403E</v>
      </c>
      <c r="D3407" s="144"/>
      <c r="E3407" s="282">
        <f>'[8]Depr Exp'!E3407</f>
        <v>43373</v>
      </c>
      <c r="F3407" s="524">
        <f>'[8]Depr Exp'!F3407</f>
        <v>349964.85</v>
      </c>
      <c r="G3407" s="305">
        <f>'[8]Depr Exp'!G3407</f>
        <v>9.8500000000000004E-2</v>
      </c>
      <c r="H3407" s="525">
        <f>'[8]Depr Exp'!H3407</f>
        <v>2872.63</v>
      </c>
      <c r="I3407" s="524">
        <f>'[8]Depr Exp'!I3407</f>
        <v>377825.53</v>
      </c>
      <c r="J3407" s="305">
        <f>'[8]Depr Exp'!J3407</f>
        <v>9.8500000000000004E-2</v>
      </c>
      <c r="K3407" s="374">
        <f>'[8]Depr Exp'!K3407</f>
        <v>3101.3178920833338</v>
      </c>
      <c r="L3407" s="525">
        <f>'[8]Depr Exp'!L3407</f>
        <v>228.69</v>
      </c>
      <c r="M3407" s="144"/>
      <c r="N3407" s="144"/>
    </row>
    <row r="3408" spans="1:14">
      <c r="A3408" s="144" t="str">
        <f>'[8]Depr Exp'!A3408</f>
        <v>E3461 PRD Sta Main Tools, Sumas</v>
      </c>
      <c r="B3408" s="144" t="str">
        <f>'[8]Depr Exp'!B3408</f>
        <v>E3461 PRD Sta Main Tools, Sumas-10</v>
      </c>
      <c r="C3408" s="144" t="str">
        <f>'[8]Depr Exp'!C3408</f>
        <v>403E</v>
      </c>
      <c r="D3408" s="144"/>
      <c r="E3408" s="282">
        <f>'[8]Depr Exp'!E3408</f>
        <v>43404</v>
      </c>
      <c r="F3408" s="524">
        <f>'[8]Depr Exp'!F3408</f>
        <v>349964.85</v>
      </c>
      <c r="G3408" s="305">
        <f>'[8]Depr Exp'!G3408</f>
        <v>9.8500000000000004E-2</v>
      </c>
      <c r="H3408" s="525">
        <f>'[8]Depr Exp'!H3408</f>
        <v>2872.63</v>
      </c>
      <c r="I3408" s="524">
        <f>'[8]Depr Exp'!I3408</f>
        <v>377825.53</v>
      </c>
      <c r="J3408" s="305">
        <f>'[8]Depr Exp'!J3408</f>
        <v>9.8500000000000004E-2</v>
      </c>
      <c r="K3408" s="374">
        <f>'[8]Depr Exp'!K3408</f>
        <v>3101.3178920833338</v>
      </c>
      <c r="L3408" s="525">
        <f>'[8]Depr Exp'!L3408</f>
        <v>228.69</v>
      </c>
      <c r="M3408" s="144"/>
      <c r="N3408" s="144"/>
    </row>
    <row r="3409" spans="1:14">
      <c r="A3409" s="144" t="str">
        <f>'[8]Depr Exp'!A3409</f>
        <v>E3461 PRD Sta Main Tools, Sumas</v>
      </c>
      <c r="B3409" s="144" t="str">
        <f>'[8]Depr Exp'!B3409</f>
        <v>E3461 PRD Sta Main Tools, Sumas-11</v>
      </c>
      <c r="C3409" s="144" t="str">
        <f>'[8]Depr Exp'!C3409</f>
        <v>403E</v>
      </c>
      <c r="D3409" s="144"/>
      <c r="E3409" s="282">
        <f>'[8]Depr Exp'!E3409</f>
        <v>43434</v>
      </c>
      <c r="F3409" s="524">
        <f>'[8]Depr Exp'!F3409</f>
        <v>362554.56</v>
      </c>
      <c r="G3409" s="305">
        <f>'[8]Depr Exp'!G3409</f>
        <v>9.8500000000000004E-2</v>
      </c>
      <c r="H3409" s="525">
        <f>'[8]Depr Exp'!H3409</f>
        <v>2975.97</v>
      </c>
      <c r="I3409" s="524">
        <f>'[8]Depr Exp'!I3409</f>
        <v>377825.53</v>
      </c>
      <c r="J3409" s="305">
        <f>'[8]Depr Exp'!J3409</f>
        <v>9.8500000000000004E-2</v>
      </c>
      <c r="K3409" s="374">
        <f>'[8]Depr Exp'!K3409</f>
        <v>3101.3178920833338</v>
      </c>
      <c r="L3409" s="525">
        <f>'[8]Depr Exp'!L3409</f>
        <v>125.35</v>
      </c>
      <c r="M3409" s="144"/>
      <c r="N3409" s="144"/>
    </row>
    <row r="3410" spans="1:14">
      <c r="A3410" s="144" t="str">
        <f>'[8]Depr Exp'!A3410</f>
        <v>E3461 PRD Sta Main Tools, Sumas</v>
      </c>
      <c r="B3410" s="144" t="str">
        <f>'[8]Depr Exp'!B3410</f>
        <v>E3461 PRD Sta Main Tools, Sumas-12</v>
      </c>
      <c r="C3410" s="144" t="str">
        <f>'[8]Depr Exp'!C3410</f>
        <v>403E</v>
      </c>
      <c r="D3410" s="144"/>
      <c r="E3410" s="282">
        <f>'[8]Depr Exp'!E3410</f>
        <v>43465</v>
      </c>
      <c r="F3410" s="524">
        <f>'[8]Depr Exp'!F3410</f>
        <v>377825.53</v>
      </c>
      <c r="G3410" s="305">
        <f>'[8]Depr Exp'!G3410</f>
        <v>9.8500000000000004E-2</v>
      </c>
      <c r="H3410" s="525">
        <f>'[8]Depr Exp'!H3410</f>
        <v>3101.32</v>
      </c>
      <c r="I3410" s="524">
        <f>'[8]Depr Exp'!I3410</f>
        <v>377825.53</v>
      </c>
      <c r="J3410" s="305">
        <f>'[8]Depr Exp'!J3410</f>
        <v>9.8500000000000004E-2</v>
      </c>
      <c r="K3410" s="374">
        <f>'[8]Depr Exp'!K3410</f>
        <v>3101.3178920833338</v>
      </c>
      <c r="L3410" s="525">
        <f>'[8]Depr Exp'!L3410</f>
        <v>0</v>
      </c>
      <c r="M3410" s="144"/>
      <c r="N3410" s="144"/>
    </row>
    <row r="3411" spans="1:14" ht="15" thickBot="1">
      <c r="A3411" s="159" t="str">
        <f>'[8]Depr Exp'!A3411</f>
        <v>E3461 PRD Sta Main Tools, Sumas Total</v>
      </c>
      <c r="B3411" s="144">
        <f>'[8]Depr Exp'!B3411</f>
        <v>0</v>
      </c>
      <c r="C3411" s="503" t="str">
        <f>'[8]Depr Exp'!C3411</f>
        <v>EPRD</v>
      </c>
      <c r="D3411" s="144"/>
      <c r="E3411" s="281" t="str">
        <f>'[8]Depr Exp'!E3411</f>
        <v>Total</v>
      </c>
      <c r="F3411" s="141">
        <f>'[8]Depr Exp'!F3411</f>
        <v>0</v>
      </c>
      <c r="G3411" s="252">
        <f>'[8]Depr Exp'!G3411</f>
        <v>0</v>
      </c>
      <c r="H3411" s="286">
        <f>'[8]Depr Exp'!H3411</f>
        <v>34566.580000000009</v>
      </c>
      <c r="I3411" s="141">
        <f>'[8]Depr Exp'!I3411</f>
        <v>0</v>
      </c>
      <c r="J3411" s="252">
        <f>'[8]Depr Exp'!J3411</f>
        <v>0</v>
      </c>
      <c r="K3411" s="286">
        <f>'[8]Depr Exp'!K3411</f>
        <v>37215.814705000004</v>
      </c>
      <c r="L3411" s="286">
        <f>'[8]Depr Exp'!L3411</f>
        <v>2649.23</v>
      </c>
      <c r="M3411" s="144"/>
      <c r="N3411" s="144"/>
    </row>
    <row r="3412" spans="1:14" ht="13.8" thickTop="1">
      <c r="A3412" s="144" t="str">
        <f>'[8]Depr Exp'!A3412</f>
        <v>E3461 PRD Sta Main Tools,Goldendale</v>
      </c>
      <c r="B3412" s="144" t="str">
        <f>'[8]Depr Exp'!B3412</f>
        <v>E3461 PRD Sta Main Tools,Goldendale-1</v>
      </c>
      <c r="C3412" s="144" t="str">
        <f>'[8]Depr Exp'!C3412</f>
        <v>403E</v>
      </c>
      <c r="D3412" s="144"/>
      <c r="E3412" s="282">
        <f>'[8]Depr Exp'!E3412</f>
        <v>43131</v>
      </c>
      <c r="F3412" s="524">
        <f>'[8]Depr Exp'!F3412</f>
        <v>473240.74</v>
      </c>
      <c r="G3412" s="305">
        <f>'[8]Depr Exp'!G3412</f>
        <v>9.8199999999999996E-2</v>
      </c>
      <c r="H3412" s="525">
        <f>'[8]Depr Exp'!H3412</f>
        <v>3872.69</v>
      </c>
      <c r="I3412" s="524">
        <f>'[8]Depr Exp'!I3412</f>
        <v>534441.24</v>
      </c>
      <c r="J3412" s="305">
        <f>'[8]Depr Exp'!J3412</f>
        <v>9.8199999999999996E-2</v>
      </c>
      <c r="K3412" s="374">
        <f>'[8]Depr Exp'!K3412</f>
        <v>4373.5108140000002</v>
      </c>
      <c r="L3412" s="525">
        <f>'[8]Depr Exp'!L3412</f>
        <v>500.82</v>
      </c>
      <c r="M3412" s="144"/>
      <c r="N3412" s="144"/>
    </row>
    <row r="3413" spans="1:14">
      <c r="A3413" s="144" t="str">
        <f>'[8]Depr Exp'!A3413</f>
        <v>E3461 PRD Sta Main Tools,Goldendale</v>
      </c>
      <c r="B3413" s="144" t="str">
        <f>'[8]Depr Exp'!B3413</f>
        <v>E3461 PRD Sta Main Tools,Goldendale-2</v>
      </c>
      <c r="C3413" s="144" t="str">
        <f>'[8]Depr Exp'!C3413</f>
        <v>403E</v>
      </c>
      <c r="D3413" s="144"/>
      <c r="E3413" s="282">
        <f>'[8]Depr Exp'!E3413</f>
        <v>43159</v>
      </c>
      <c r="F3413" s="524">
        <f>'[8]Depr Exp'!F3413</f>
        <v>489902.89</v>
      </c>
      <c r="G3413" s="305">
        <f>'[8]Depr Exp'!G3413</f>
        <v>9.8199999999999996E-2</v>
      </c>
      <c r="H3413" s="525">
        <f>'[8]Depr Exp'!H3413</f>
        <v>4009.04</v>
      </c>
      <c r="I3413" s="524">
        <f>'[8]Depr Exp'!I3413</f>
        <v>534441.24</v>
      </c>
      <c r="J3413" s="305">
        <f>'[8]Depr Exp'!J3413</f>
        <v>9.8199999999999996E-2</v>
      </c>
      <c r="K3413" s="374">
        <f>'[8]Depr Exp'!K3413</f>
        <v>4373.5108140000002</v>
      </c>
      <c r="L3413" s="525">
        <f>'[8]Depr Exp'!L3413</f>
        <v>364.47</v>
      </c>
      <c r="M3413" s="144"/>
      <c r="N3413" s="144"/>
    </row>
    <row r="3414" spans="1:14">
      <c r="A3414" s="144" t="str">
        <f>'[8]Depr Exp'!A3414</f>
        <v>E3461 PRD Sta Main Tools,Goldendale</v>
      </c>
      <c r="B3414" s="144" t="str">
        <f>'[8]Depr Exp'!B3414</f>
        <v>E3461 PRD Sta Main Tools,Goldendale-3</v>
      </c>
      <c r="C3414" s="144" t="str">
        <f>'[8]Depr Exp'!C3414</f>
        <v>403E</v>
      </c>
      <c r="D3414" s="144"/>
      <c r="E3414" s="282">
        <f>'[8]Depr Exp'!E3414</f>
        <v>43190</v>
      </c>
      <c r="F3414" s="524">
        <f>'[8]Depr Exp'!F3414</f>
        <v>506565.04</v>
      </c>
      <c r="G3414" s="305">
        <f>'[8]Depr Exp'!G3414</f>
        <v>9.8199999999999996E-2</v>
      </c>
      <c r="H3414" s="525">
        <f>'[8]Depr Exp'!H3414</f>
        <v>4145.3900000000003</v>
      </c>
      <c r="I3414" s="524">
        <f>'[8]Depr Exp'!I3414</f>
        <v>534441.24</v>
      </c>
      <c r="J3414" s="305">
        <f>'[8]Depr Exp'!J3414</f>
        <v>9.8199999999999996E-2</v>
      </c>
      <c r="K3414" s="374">
        <f>'[8]Depr Exp'!K3414</f>
        <v>4373.5108140000002</v>
      </c>
      <c r="L3414" s="525">
        <f>'[8]Depr Exp'!L3414</f>
        <v>228.12</v>
      </c>
      <c r="M3414" s="144"/>
      <c r="N3414" s="144"/>
    </row>
    <row r="3415" spans="1:14">
      <c r="A3415" s="144" t="str">
        <f>'[8]Depr Exp'!A3415</f>
        <v>E3461 PRD Sta Main Tools,Goldendale</v>
      </c>
      <c r="B3415" s="144" t="str">
        <f>'[8]Depr Exp'!B3415</f>
        <v>E3461 PRD Sta Main Tools,Goldendale-4</v>
      </c>
      <c r="C3415" s="144" t="str">
        <f>'[8]Depr Exp'!C3415</f>
        <v>403E</v>
      </c>
      <c r="D3415" s="144"/>
      <c r="E3415" s="282">
        <f>'[8]Depr Exp'!E3415</f>
        <v>43220</v>
      </c>
      <c r="F3415" s="524">
        <f>'[8]Depr Exp'!F3415</f>
        <v>506565.04</v>
      </c>
      <c r="G3415" s="305">
        <f>'[8]Depr Exp'!G3415</f>
        <v>9.8199999999999996E-2</v>
      </c>
      <c r="H3415" s="525">
        <f>'[8]Depr Exp'!H3415</f>
        <v>4145.3900000000003</v>
      </c>
      <c r="I3415" s="524">
        <f>'[8]Depr Exp'!I3415</f>
        <v>534441.24</v>
      </c>
      <c r="J3415" s="305">
        <f>'[8]Depr Exp'!J3415</f>
        <v>9.8199999999999996E-2</v>
      </c>
      <c r="K3415" s="374">
        <f>'[8]Depr Exp'!K3415</f>
        <v>4373.5108140000002</v>
      </c>
      <c r="L3415" s="525">
        <f>'[8]Depr Exp'!L3415</f>
        <v>228.12</v>
      </c>
      <c r="M3415" s="144"/>
      <c r="N3415" s="144"/>
    </row>
    <row r="3416" spans="1:14">
      <c r="A3416" s="144" t="str">
        <f>'[8]Depr Exp'!A3416</f>
        <v>E3461 PRD Sta Main Tools,Goldendale</v>
      </c>
      <c r="B3416" s="144" t="str">
        <f>'[8]Depr Exp'!B3416</f>
        <v>E3461 PRD Sta Main Tools,Goldendale-5</v>
      </c>
      <c r="C3416" s="144" t="str">
        <f>'[8]Depr Exp'!C3416</f>
        <v>403E</v>
      </c>
      <c r="D3416" s="144"/>
      <c r="E3416" s="282">
        <f>'[8]Depr Exp'!E3416</f>
        <v>43251</v>
      </c>
      <c r="F3416" s="524">
        <f>'[8]Depr Exp'!F3416</f>
        <v>506565.04</v>
      </c>
      <c r="G3416" s="305">
        <f>'[8]Depr Exp'!G3416</f>
        <v>9.8199999999999996E-2</v>
      </c>
      <c r="H3416" s="525">
        <f>'[8]Depr Exp'!H3416</f>
        <v>4145.3900000000003</v>
      </c>
      <c r="I3416" s="524">
        <f>'[8]Depr Exp'!I3416</f>
        <v>534441.24</v>
      </c>
      <c r="J3416" s="305">
        <f>'[8]Depr Exp'!J3416</f>
        <v>9.8199999999999996E-2</v>
      </c>
      <c r="K3416" s="374">
        <f>'[8]Depr Exp'!K3416</f>
        <v>4373.5108140000002</v>
      </c>
      <c r="L3416" s="525">
        <f>'[8]Depr Exp'!L3416</f>
        <v>228.12</v>
      </c>
      <c r="M3416" s="144"/>
      <c r="N3416" s="144"/>
    </row>
    <row r="3417" spans="1:14">
      <c r="A3417" s="144" t="str">
        <f>'[8]Depr Exp'!A3417</f>
        <v>E3461 PRD Sta Main Tools,Goldendale</v>
      </c>
      <c r="B3417" s="144" t="str">
        <f>'[8]Depr Exp'!B3417</f>
        <v>E3461 PRD Sta Main Tools,Goldendale-6</v>
      </c>
      <c r="C3417" s="144" t="str">
        <f>'[8]Depr Exp'!C3417</f>
        <v>403E</v>
      </c>
      <c r="D3417" s="144"/>
      <c r="E3417" s="282">
        <f>'[8]Depr Exp'!E3417</f>
        <v>43281</v>
      </c>
      <c r="F3417" s="524">
        <f>'[8]Depr Exp'!F3417</f>
        <v>506565.04</v>
      </c>
      <c r="G3417" s="305">
        <f>'[8]Depr Exp'!G3417</f>
        <v>9.8199999999999996E-2</v>
      </c>
      <c r="H3417" s="525">
        <f>'[8]Depr Exp'!H3417</f>
        <v>4145.3900000000003</v>
      </c>
      <c r="I3417" s="524">
        <f>'[8]Depr Exp'!I3417</f>
        <v>534441.24</v>
      </c>
      <c r="J3417" s="305">
        <f>'[8]Depr Exp'!J3417</f>
        <v>9.8199999999999996E-2</v>
      </c>
      <c r="K3417" s="374">
        <f>'[8]Depr Exp'!K3417</f>
        <v>4373.5108140000002</v>
      </c>
      <c r="L3417" s="525">
        <f>'[8]Depr Exp'!L3417</f>
        <v>228.12</v>
      </c>
      <c r="M3417" s="144"/>
      <c r="N3417" s="144"/>
    </row>
    <row r="3418" spans="1:14">
      <c r="A3418" s="144" t="str">
        <f>'[8]Depr Exp'!A3418</f>
        <v>E3461 PRD Sta Main Tools,Goldendale</v>
      </c>
      <c r="B3418" s="144" t="str">
        <f>'[8]Depr Exp'!B3418</f>
        <v>E3461 PRD Sta Main Tools,Goldendale-7</v>
      </c>
      <c r="C3418" s="144" t="str">
        <f>'[8]Depr Exp'!C3418</f>
        <v>403E</v>
      </c>
      <c r="D3418" s="144"/>
      <c r="E3418" s="282">
        <f>'[8]Depr Exp'!E3418</f>
        <v>43312</v>
      </c>
      <c r="F3418" s="524">
        <f>'[8]Depr Exp'!F3418</f>
        <v>506565.04</v>
      </c>
      <c r="G3418" s="305">
        <f>'[8]Depr Exp'!G3418</f>
        <v>9.8199999999999996E-2</v>
      </c>
      <c r="H3418" s="525">
        <f>'[8]Depr Exp'!H3418</f>
        <v>4145.3900000000003</v>
      </c>
      <c r="I3418" s="524">
        <f>'[8]Depr Exp'!I3418</f>
        <v>534441.24</v>
      </c>
      <c r="J3418" s="305">
        <f>'[8]Depr Exp'!J3418</f>
        <v>9.8199999999999996E-2</v>
      </c>
      <c r="K3418" s="374">
        <f>'[8]Depr Exp'!K3418</f>
        <v>4373.5108140000002</v>
      </c>
      <c r="L3418" s="525">
        <f>'[8]Depr Exp'!L3418</f>
        <v>228.12</v>
      </c>
      <c r="M3418" s="144"/>
      <c r="N3418" s="144"/>
    </row>
    <row r="3419" spans="1:14">
      <c r="A3419" s="144" t="str">
        <f>'[8]Depr Exp'!A3419</f>
        <v>E3461 PRD Sta Main Tools,Goldendale</v>
      </c>
      <c r="B3419" s="144" t="str">
        <f>'[8]Depr Exp'!B3419</f>
        <v>E3461 PRD Sta Main Tools,Goldendale-8</v>
      </c>
      <c r="C3419" s="144" t="str">
        <f>'[8]Depr Exp'!C3419</f>
        <v>403E</v>
      </c>
      <c r="D3419" s="144"/>
      <c r="E3419" s="282">
        <f>'[8]Depr Exp'!E3419</f>
        <v>43343</v>
      </c>
      <c r="F3419" s="524">
        <f>'[8]Depr Exp'!F3419</f>
        <v>506565.04</v>
      </c>
      <c r="G3419" s="305">
        <f>'[8]Depr Exp'!G3419</f>
        <v>9.8199999999999996E-2</v>
      </c>
      <c r="H3419" s="525">
        <f>'[8]Depr Exp'!H3419</f>
        <v>4145.3900000000003</v>
      </c>
      <c r="I3419" s="524">
        <f>'[8]Depr Exp'!I3419</f>
        <v>534441.24</v>
      </c>
      <c r="J3419" s="305">
        <f>'[8]Depr Exp'!J3419</f>
        <v>9.8199999999999996E-2</v>
      </c>
      <c r="K3419" s="374">
        <f>'[8]Depr Exp'!K3419</f>
        <v>4373.5108140000002</v>
      </c>
      <c r="L3419" s="525">
        <f>'[8]Depr Exp'!L3419</f>
        <v>228.12</v>
      </c>
      <c r="M3419" s="144"/>
      <c r="N3419" s="144"/>
    </row>
    <row r="3420" spans="1:14">
      <c r="A3420" s="144" t="str">
        <f>'[8]Depr Exp'!A3420</f>
        <v>E3461 PRD Sta Main Tools,Goldendale</v>
      </c>
      <c r="B3420" s="144" t="str">
        <f>'[8]Depr Exp'!B3420</f>
        <v>E3461 PRD Sta Main Tools,Goldendale-9</v>
      </c>
      <c r="C3420" s="144" t="str">
        <f>'[8]Depr Exp'!C3420</f>
        <v>403E</v>
      </c>
      <c r="D3420" s="144"/>
      <c r="E3420" s="282">
        <f>'[8]Depr Exp'!E3420</f>
        <v>43373</v>
      </c>
      <c r="F3420" s="524">
        <f>'[8]Depr Exp'!F3420</f>
        <v>506565.04</v>
      </c>
      <c r="G3420" s="305">
        <f>'[8]Depr Exp'!G3420</f>
        <v>9.8199999999999996E-2</v>
      </c>
      <c r="H3420" s="525">
        <f>'[8]Depr Exp'!H3420</f>
        <v>4145.3900000000003</v>
      </c>
      <c r="I3420" s="524">
        <f>'[8]Depr Exp'!I3420</f>
        <v>534441.24</v>
      </c>
      <c r="J3420" s="305">
        <f>'[8]Depr Exp'!J3420</f>
        <v>9.8199999999999996E-2</v>
      </c>
      <c r="K3420" s="374">
        <f>'[8]Depr Exp'!K3420</f>
        <v>4373.5108140000002</v>
      </c>
      <c r="L3420" s="525">
        <f>'[8]Depr Exp'!L3420</f>
        <v>228.12</v>
      </c>
      <c r="M3420" s="144"/>
      <c r="N3420" s="144"/>
    </row>
    <row r="3421" spans="1:14">
      <c r="A3421" s="144" t="str">
        <f>'[8]Depr Exp'!A3421</f>
        <v>E3461 PRD Sta Main Tools,Goldendale</v>
      </c>
      <c r="B3421" s="144" t="str">
        <f>'[8]Depr Exp'!B3421</f>
        <v>E3461 PRD Sta Main Tools,Goldendale-10</v>
      </c>
      <c r="C3421" s="144" t="str">
        <f>'[8]Depr Exp'!C3421</f>
        <v>403E</v>
      </c>
      <c r="D3421" s="144"/>
      <c r="E3421" s="282">
        <f>'[8]Depr Exp'!E3421</f>
        <v>43404</v>
      </c>
      <c r="F3421" s="524">
        <f>'[8]Depr Exp'!F3421</f>
        <v>506565.04</v>
      </c>
      <c r="G3421" s="305">
        <f>'[8]Depr Exp'!G3421</f>
        <v>9.8199999999999996E-2</v>
      </c>
      <c r="H3421" s="525">
        <f>'[8]Depr Exp'!H3421</f>
        <v>4145.3900000000003</v>
      </c>
      <c r="I3421" s="524">
        <f>'[8]Depr Exp'!I3421</f>
        <v>534441.24</v>
      </c>
      <c r="J3421" s="305">
        <f>'[8]Depr Exp'!J3421</f>
        <v>9.8199999999999996E-2</v>
      </c>
      <c r="K3421" s="374">
        <f>'[8]Depr Exp'!K3421</f>
        <v>4373.5108140000002</v>
      </c>
      <c r="L3421" s="525">
        <f>'[8]Depr Exp'!L3421</f>
        <v>228.12</v>
      </c>
      <c r="M3421" s="144"/>
      <c r="N3421" s="144"/>
    </row>
    <row r="3422" spans="1:14">
      <c r="A3422" s="144" t="str">
        <f>'[8]Depr Exp'!A3422</f>
        <v>E3461 PRD Sta Main Tools,Goldendale</v>
      </c>
      <c r="B3422" s="144" t="str">
        <f>'[8]Depr Exp'!B3422</f>
        <v>E3461 PRD Sta Main Tools,Goldendale-11</v>
      </c>
      <c r="C3422" s="144" t="str">
        <f>'[8]Depr Exp'!C3422</f>
        <v>403E</v>
      </c>
      <c r="D3422" s="144"/>
      <c r="E3422" s="282">
        <f>'[8]Depr Exp'!E3422</f>
        <v>43434</v>
      </c>
      <c r="F3422" s="524">
        <f>'[8]Depr Exp'!F3422</f>
        <v>513529.27</v>
      </c>
      <c r="G3422" s="305">
        <f>'[8]Depr Exp'!G3422</f>
        <v>9.8199999999999996E-2</v>
      </c>
      <c r="H3422" s="525">
        <f>'[8]Depr Exp'!H3422</f>
        <v>4202.38</v>
      </c>
      <c r="I3422" s="524">
        <f>'[8]Depr Exp'!I3422</f>
        <v>534441.24</v>
      </c>
      <c r="J3422" s="305">
        <f>'[8]Depr Exp'!J3422</f>
        <v>9.8199999999999996E-2</v>
      </c>
      <c r="K3422" s="374">
        <f>'[8]Depr Exp'!K3422</f>
        <v>4373.5108140000002</v>
      </c>
      <c r="L3422" s="525">
        <f>'[8]Depr Exp'!L3422</f>
        <v>171.13</v>
      </c>
      <c r="M3422" s="144"/>
      <c r="N3422" s="144"/>
    </row>
    <row r="3423" spans="1:14">
      <c r="A3423" s="144" t="str">
        <f>'[8]Depr Exp'!A3423</f>
        <v>E3461 PRD Sta Main Tools,Goldendale</v>
      </c>
      <c r="B3423" s="144" t="str">
        <f>'[8]Depr Exp'!B3423</f>
        <v>E3461 PRD Sta Main Tools,Goldendale-12</v>
      </c>
      <c r="C3423" s="144" t="str">
        <f>'[8]Depr Exp'!C3423</f>
        <v>403E</v>
      </c>
      <c r="D3423" s="144"/>
      <c r="E3423" s="282">
        <f>'[8]Depr Exp'!E3423</f>
        <v>43465</v>
      </c>
      <c r="F3423" s="524">
        <f>'[8]Depr Exp'!F3423</f>
        <v>534441.24</v>
      </c>
      <c r="G3423" s="305">
        <f>'[8]Depr Exp'!G3423</f>
        <v>9.8199999999999996E-2</v>
      </c>
      <c r="H3423" s="525">
        <f>'[8]Depr Exp'!H3423</f>
        <v>4373.51</v>
      </c>
      <c r="I3423" s="524">
        <f>'[8]Depr Exp'!I3423</f>
        <v>534441.24</v>
      </c>
      <c r="J3423" s="305">
        <f>'[8]Depr Exp'!J3423</f>
        <v>9.8199999999999996E-2</v>
      </c>
      <c r="K3423" s="374">
        <f>'[8]Depr Exp'!K3423</f>
        <v>4373.5108140000002</v>
      </c>
      <c r="L3423" s="525">
        <f>'[8]Depr Exp'!L3423</f>
        <v>0</v>
      </c>
      <c r="M3423" s="144"/>
      <c r="N3423" s="144"/>
    </row>
    <row r="3424" spans="1:14" ht="15" thickBot="1">
      <c r="A3424" s="159" t="str">
        <f>'[8]Depr Exp'!A3424</f>
        <v>E3461 PRD Sta Main Tools,Goldendale Total</v>
      </c>
      <c r="B3424" s="144">
        <f>'[8]Depr Exp'!B3424</f>
        <v>0</v>
      </c>
      <c r="C3424" s="503" t="str">
        <f>'[8]Depr Exp'!C3424</f>
        <v>EPRD</v>
      </c>
      <c r="D3424" s="144"/>
      <c r="E3424" s="281" t="str">
        <f>'[8]Depr Exp'!E3424</f>
        <v>Total</v>
      </c>
      <c r="F3424" s="141">
        <f>'[8]Depr Exp'!F3424</f>
        <v>0</v>
      </c>
      <c r="G3424" s="252">
        <f>'[8]Depr Exp'!G3424</f>
        <v>0</v>
      </c>
      <c r="H3424" s="286">
        <f>'[8]Depr Exp'!H3424</f>
        <v>49620.74</v>
      </c>
      <c r="I3424" s="141">
        <f>'[8]Depr Exp'!I3424</f>
        <v>0</v>
      </c>
      <c r="J3424" s="252">
        <f>'[8]Depr Exp'!J3424</f>
        <v>0</v>
      </c>
      <c r="K3424" s="286">
        <f>'[8]Depr Exp'!K3424</f>
        <v>52482.129768000006</v>
      </c>
      <c r="L3424" s="286">
        <f>'[8]Depr Exp'!L3424</f>
        <v>2861.39</v>
      </c>
      <c r="M3424" s="144"/>
      <c r="N3424" s="144"/>
    </row>
    <row r="3425" spans="1:14" ht="13.8" thickTop="1">
      <c r="A3425" s="144" t="str">
        <f>'[8]Depr Exp'!A3425</f>
        <v xml:space="preserve">E3461 PRD Sta MainTools, Whitehorn </v>
      </c>
      <c r="B3425" s="144" t="str">
        <f>'[8]Depr Exp'!B3425</f>
        <v>E3461 PRD Sta MainTools, Whitehorn -1</v>
      </c>
      <c r="C3425" s="144" t="str">
        <f>'[8]Depr Exp'!C3425</f>
        <v>403E</v>
      </c>
      <c r="D3425" s="144"/>
      <c r="E3425" s="282">
        <f>'[8]Depr Exp'!E3425</f>
        <v>43131</v>
      </c>
      <c r="F3425" s="524">
        <f>'[8]Depr Exp'!F3425</f>
        <v>267463.53999999998</v>
      </c>
      <c r="G3425" s="305">
        <f>'[8]Depr Exp'!G3425</f>
        <v>0.1072</v>
      </c>
      <c r="H3425" s="525">
        <f>'[8]Depr Exp'!H3425</f>
        <v>2389.34</v>
      </c>
      <c r="I3425" s="524">
        <f>'[8]Depr Exp'!I3425</f>
        <v>316779.65000000002</v>
      </c>
      <c r="J3425" s="305">
        <f>'[8]Depr Exp'!J3425</f>
        <v>0.1072</v>
      </c>
      <c r="K3425" s="374">
        <f>'[8]Depr Exp'!K3425</f>
        <v>2829.8982066666667</v>
      </c>
      <c r="L3425" s="525">
        <f>'[8]Depr Exp'!L3425</f>
        <v>440.56</v>
      </c>
      <c r="M3425" s="144"/>
      <c r="N3425" s="144"/>
    </row>
    <row r="3426" spans="1:14">
      <c r="A3426" s="144" t="str">
        <f>'[8]Depr Exp'!A3426</f>
        <v xml:space="preserve">E3461 PRD Sta MainTools, Whitehorn </v>
      </c>
      <c r="B3426" s="144" t="str">
        <f>'[8]Depr Exp'!B3426</f>
        <v>E3461 PRD Sta MainTools, Whitehorn -2</v>
      </c>
      <c r="C3426" s="144" t="str">
        <f>'[8]Depr Exp'!C3426</f>
        <v>403E</v>
      </c>
      <c r="D3426" s="144"/>
      <c r="E3426" s="282">
        <f>'[8]Depr Exp'!E3426</f>
        <v>43159</v>
      </c>
      <c r="F3426" s="524">
        <f>'[8]Depr Exp'!F3426</f>
        <v>267474.99</v>
      </c>
      <c r="G3426" s="305">
        <f>'[8]Depr Exp'!G3426</f>
        <v>0.1072</v>
      </c>
      <c r="H3426" s="525">
        <f>'[8]Depr Exp'!H3426</f>
        <v>2389.44</v>
      </c>
      <c r="I3426" s="524">
        <f>'[8]Depr Exp'!I3426</f>
        <v>316779.65000000002</v>
      </c>
      <c r="J3426" s="305">
        <f>'[8]Depr Exp'!J3426</f>
        <v>0.1072</v>
      </c>
      <c r="K3426" s="374">
        <f>'[8]Depr Exp'!K3426</f>
        <v>2829.8982066666667</v>
      </c>
      <c r="L3426" s="525">
        <f>'[8]Depr Exp'!L3426</f>
        <v>440.46</v>
      </c>
      <c r="M3426" s="144"/>
      <c r="N3426" s="144"/>
    </row>
    <row r="3427" spans="1:14">
      <c r="A3427" s="144" t="str">
        <f>'[8]Depr Exp'!A3427</f>
        <v xml:space="preserve">E3461 PRD Sta MainTools, Whitehorn </v>
      </c>
      <c r="B3427" s="144" t="str">
        <f>'[8]Depr Exp'!B3427</f>
        <v>E3461 PRD Sta MainTools, Whitehorn -3</v>
      </c>
      <c r="C3427" s="144" t="str">
        <f>'[8]Depr Exp'!C3427</f>
        <v>403E</v>
      </c>
      <c r="D3427" s="144"/>
      <c r="E3427" s="282">
        <f>'[8]Depr Exp'!E3427</f>
        <v>43190</v>
      </c>
      <c r="F3427" s="524">
        <f>'[8]Depr Exp'!F3427</f>
        <v>267486.43</v>
      </c>
      <c r="G3427" s="305">
        <f>'[8]Depr Exp'!G3427</f>
        <v>0.1072</v>
      </c>
      <c r="H3427" s="525">
        <f>'[8]Depr Exp'!H3427</f>
        <v>2389.5500000000002</v>
      </c>
      <c r="I3427" s="524">
        <f>'[8]Depr Exp'!I3427</f>
        <v>316779.65000000002</v>
      </c>
      <c r="J3427" s="305">
        <f>'[8]Depr Exp'!J3427</f>
        <v>0.1072</v>
      </c>
      <c r="K3427" s="374">
        <f>'[8]Depr Exp'!K3427</f>
        <v>2829.8982066666667</v>
      </c>
      <c r="L3427" s="525">
        <f>'[8]Depr Exp'!L3427</f>
        <v>440.35</v>
      </c>
      <c r="M3427" s="144"/>
      <c r="N3427" s="144"/>
    </row>
    <row r="3428" spans="1:14">
      <c r="A3428" s="144" t="str">
        <f>'[8]Depr Exp'!A3428</f>
        <v xml:space="preserve">E3461 PRD Sta MainTools, Whitehorn </v>
      </c>
      <c r="B3428" s="144" t="str">
        <f>'[8]Depr Exp'!B3428</f>
        <v>E3461 PRD Sta MainTools, Whitehorn -4</v>
      </c>
      <c r="C3428" s="144" t="str">
        <f>'[8]Depr Exp'!C3428</f>
        <v>403E</v>
      </c>
      <c r="D3428" s="144"/>
      <c r="E3428" s="282">
        <f>'[8]Depr Exp'!E3428</f>
        <v>43220</v>
      </c>
      <c r="F3428" s="524">
        <f>'[8]Depr Exp'!F3428</f>
        <v>267486.43</v>
      </c>
      <c r="G3428" s="305">
        <f>'[8]Depr Exp'!G3428</f>
        <v>0.1072</v>
      </c>
      <c r="H3428" s="525">
        <f>'[8]Depr Exp'!H3428</f>
        <v>2389.5500000000002</v>
      </c>
      <c r="I3428" s="524">
        <f>'[8]Depr Exp'!I3428</f>
        <v>316779.65000000002</v>
      </c>
      <c r="J3428" s="305">
        <f>'[8]Depr Exp'!J3428</f>
        <v>0.1072</v>
      </c>
      <c r="K3428" s="374">
        <f>'[8]Depr Exp'!K3428</f>
        <v>2829.8982066666667</v>
      </c>
      <c r="L3428" s="525">
        <f>'[8]Depr Exp'!L3428</f>
        <v>440.35</v>
      </c>
      <c r="M3428" s="144"/>
      <c r="N3428" s="144"/>
    </row>
    <row r="3429" spans="1:14">
      <c r="A3429" s="144" t="str">
        <f>'[8]Depr Exp'!A3429</f>
        <v xml:space="preserve">E3461 PRD Sta MainTools, Whitehorn </v>
      </c>
      <c r="B3429" s="144" t="str">
        <f>'[8]Depr Exp'!B3429</f>
        <v>E3461 PRD Sta MainTools, Whitehorn -5</v>
      </c>
      <c r="C3429" s="144" t="str">
        <f>'[8]Depr Exp'!C3429</f>
        <v>403E</v>
      </c>
      <c r="D3429" s="144"/>
      <c r="E3429" s="282">
        <f>'[8]Depr Exp'!E3429</f>
        <v>43251</v>
      </c>
      <c r="F3429" s="524">
        <f>'[8]Depr Exp'!F3429</f>
        <v>267486.43</v>
      </c>
      <c r="G3429" s="305">
        <f>'[8]Depr Exp'!G3429</f>
        <v>0.1072</v>
      </c>
      <c r="H3429" s="525">
        <f>'[8]Depr Exp'!H3429</f>
        <v>2389.5500000000002</v>
      </c>
      <c r="I3429" s="524">
        <f>'[8]Depr Exp'!I3429</f>
        <v>316779.65000000002</v>
      </c>
      <c r="J3429" s="305">
        <f>'[8]Depr Exp'!J3429</f>
        <v>0.1072</v>
      </c>
      <c r="K3429" s="374">
        <f>'[8]Depr Exp'!K3429</f>
        <v>2829.8982066666667</v>
      </c>
      <c r="L3429" s="525">
        <f>'[8]Depr Exp'!L3429</f>
        <v>440.35</v>
      </c>
      <c r="M3429" s="144"/>
      <c r="N3429" s="144"/>
    </row>
    <row r="3430" spans="1:14">
      <c r="A3430" s="144" t="str">
        <f>'[8]Depr Exp'!A3430</f>
        <v xml:space="preserve">E3461 PRD Sta MainTools, Whitehorn </v>
      </c>
      <c r="B3430" s="144" t="str">
        <f>'[8]Depr Exp'!B3430</f>
        <v>E3461 PRD Sta MainTools, Whitehorn -6</v>
      </c>
      <c r="C3430" s="144" t="str">
        <f>'[8]Depr Exp'!C3430</f>
        <v>403E</v>
      </c>
      <c r="D3430" s="144"/>
      <c r="E3430" s="282">
        <f>'[8]Depr Exp'!E3430</f>
        <v>43281</v>
      </c>
      <c r="F3430" s="524">
        <f>'[8]Depr Exp'!F3430</f>
        <v>267486.43</v>
      </c>
      <c r="G3430" s="305">
        <f>'[8]Depr Exp'!G3430</f>
        <v>0.1072</v>
      </c>
      <c r="H3430" s="525">
        <f>'[8]Depr Exp'!H3430</f>
        <v>2389.5500000000002</v>
      </c>
      <c r="I3430" s="524">
        <f>'[8]Depr Exp'!I3430</f>
        <v>316779.65000000002</v>
      </c>
      <c r="J3430" s="305">
        <f>'[8]Depr Exp'!J3430</f>
        <v>0.1072</v>
      </c>
      <c r="K3430" s="374">
        <f>'[8]Depr Exp'!K3430</f>
        <v>2829.8982066666667</v>
      </c>
      <c r="L3430" s="525">
        <f>'[8]Depr Exp'!L3430</f>
        <v>440.35</v>
      </c>
      <c r="M3430" s="144"/>
      <c r="N3430" s="144"/>
    </row>
    <row r="3431" spans="1:14">
      <c r="A3431" s="144" t="str">
        <f>'[8]Depr Exp'!A3431</f>
        <v xml:space="preserve">E3461 PRD Sta MainTools, Whitehorn </v>
      </c>
      <c r="B3431" s="144" t="str">
        <f>'[8]Depr Exp'!B3431</f>
        <v>E3461 PRD Sta MainTools, Whitehorn -7</v>
      </c>
      <c r="C3431" s="144" t="str">
        <f>'[8]Depr Exp'!C3431</f>
        <v>403E</v>
      </c>
      <c r="D3431" s="144"/>
      <c r="E3431" s="282">
        <f>'[8]Depr Exp'!E3431</f>
        <v>43312</v>
      </c>
      <c r="F3431" s="524">
        <f>'[8]Depr Exp'!F3431</f>
        <v>267486.43</v>
      </c>
      <c r="G3431" s="305">
        <f>'[8]Depr Exp'!G3431</f>
        <v>0.1072</v>
      </c>
      <c r="H3431" s="525">
        <f>'[8]Depr Exp'!H3431</f>
        <v>2389.5500000000002</v>
      </c>
      <c r="I3431" s="524">
        <f>'[8]Depr Exp'!I3431</f>
        <v>316779.65000000002</v>
      </c>
      <c r="J3431" s="305">
        <f>'[8]Depr Exp'!J3431</f>
        <v>0.1072</v>
      </c>
      <c r="K3431" s="374">
        <f>'[8]Depr Exp'!K3431</f>
        <v>2829.8982066666667</v>
      </c>
      <c r="L3431" s="525">
        <f>'[8]Depr Exp'!L3431</f>
        <v>440.35</v>
      </c>
      <c r="M3431" s="144"/>
      <c r="N3431" s="144"/>
    </row>
    <row r="3432" spans="1:14">
      <c r="A3432" s="144" t="str">
        <f>'[8]Depr Exp'!A3432</f>
        <v xml:space="preserve">E3461 PRD Sta MainTools, Whitehorn </v>
      </c>
      <c r="B3432" s="144" t="str">
        <f>'[8]Depr Exp'!B3432</f>
        <v>E3461 PRD Sta MainTools, Whitehorn -8</v>
      </c>
      <c r="C3432" s="144" t="str">
        <f>'[8]Depr Exp'!C3432</f>
        <v>403E</v>
      </c>
      <c r="D3432" s="144"/>
      <c r="E3432" s="282">
        <f>'[8]Depr Exp'!E3432</f>
        <v>43343</v>
      </c>
      <c r="F3432" s="524">
        <f>'[8]Depr Exp'!F3432</f>
        <v>267486.43</v>
      </c>
      <c r="G3432" s="305">
        <f>'[8]Depr Exp'!G3432</f>
        <v>0.1072</v>
      </c>
      <c r="H3432" s="525">
        <f>'[8]Depr Exp'!H3432</f>
        <v>2389.5500000000002</v>
      </c>
      <c r="I3432" s="524">
        <f>'[8]Depr Exp'!I3432</f>
        <v>316779.65000000002</v>
      </c>
      <c r="J3432" s="305">
        <f>'[8]Depr Exp'!J3432</f>
        <v>0.1072</v>
      </c>
      <c r="K3432" s="374">
        <f>'[8]Depr Exp'!K3432</f>
        <v>2829.8982066666667</v>
      </c>
      <c r="L3432" s="525">
        <f>'[8]Depr Exp'!L3432</f>
        <v>440.35</v>
      </c>
      <c r="M3432" s="144"/>
      <c r="N3432" s="144"/>
    </row>
    <row r="3433" spans="1:14">
      <c r="A3433" s="144" t="str">
        <f>'[8]Depr Exp'!A3433</f>
        <v xml:space="preserve">E3461 PRD Sta MainTools, Whitehorn </v>
      </c>
      <c r="B3433" s="144" t="str">
        <f>'[8]Depr Exp'!B3433</f>
        <v>E3461 PRD Sta MainTools, Whitehorn -9</v>
      </c>
      <c r="C3433" s="144" t="str">
        <f>'[8]Depr Exp'!C3433</f>
        <v>403E</v>
      </c>
      <c r="D3433" s="144"/>
      <c r="E3433" s="282">
        <f>'[8]Depr Exp'!E3433</f>
        <v>43373</v>
      </c>
      <c r="F3433" s="524">
        <f>'[8]Depr Exp'!F3433</f>
        <v>278182.68</v>
      </c>
      <c r="G3433" s="305">
        <f>'[8]Depr Exp'!G3433</f>
        <v>0.1072</v>
      </c>
      <c r="H3433" s="525">
        <f>'[8]Depr Exp'!H3433</f>
        <v>2485.1</v>
      </c>
      <c r="I3433" s="524">
        <f>'[8]Depr Exp'!I3433</f>
        <v>316779.65000000002</v>
      </c>
      <c r="J3433" s="305">
        <f>'[8]Depr Exp'!J3433</f>
        <v>0.1072</v>
      </c>
      <c r="K3433" s="374">
        <f>'[8]Depr Exp'!K3433</f>
        <v>2829.8982066666667</v>
      </c>
      <c r="L3433" s="525">
        <f>'[8]Depr Exp'!L3433</f>
        <v>344.8</v>
      </c>
      <c r="M3433" s="144"/>
      <c r="N3433" s="144"/>
    </row>
    <row r="3434" spans="1:14">
      <c r="A3434" s="144" t="str">
        <f>'[8]Depr Exp'!A3434</f>
        <v xml:space="preserve">E3461 PRD Sta MainTools, Whitehorn </v>
      </c>
      <c r="B3434" s="144" t="str">
        <f>'[8]Depr Exp'!B3434</f>
        <v>E3461 PRD Sta MainTools, Whitehorn -10</v>
      </c>
      <c r="C3434" s="144" t="str">
        <f>'[8]Depr Exp'!C3434</f>
        <v>403E</v>
      </c>
      <c r="D3434" s="144"/>
      <c r="E3434" s="282">
        <f>'[8]Depr Exp'!E3434</f>
        <v>43404</v>
      </c>
      <c r="F3434" s="524">
        <f>'[8]Depr Exp'!F3434</f>
        <v>288878.92</v>
      </c>
      <c r="G3434" s="305">
        <f>'[8]Depr Exp'!G3434</f>
        <v>0.1072</v>
      </c>
      <c r="H3434" s="525">
        <f>'[8]Depr Exp'!H3434</f>
        <v>2580.65</v>
      </c>
      <c r="I3434" s="524">
        <f>'[8]Depr Exp'!I3434</f>
        <v>316779.65000000002</v>
      </c>
      <c r="J3434" s="305">
        <f>'[8]Depr Exp'!J3434</f>
        <v>0.1072</v>
      </c>
      <c r="K3434" s="374">
        <f>'[8]Depr Exp'!K3434</f>
        <v>2829.8982066666667</v>
      </c>
      <c r="L3434" s="525">
        <f>'[8]Depr Exp'!L3434</f>
        <v>249.25</v>
      </c>
      <c r="M3434" s="144"/>
      <c r="N3434" s="144"/>
    </row>
    <row r="3435" spans="1:14">
      <c r="A3435" s="144" t="str">
        <f>'[8]Depr Exp'!A3435</f>
        <v xml:space="preserve">E3461 PRD Sta MainTools, Whitehorn </v>
      </c>
      <c r="B3435" s="144" t="str">
        <f>'[8]Depr Exp'!B3435</f>
        <v>E3461 PRD Sta MainTools, Whitehorn -11</v>
      </c>
      <c r="C3435" s="144" t="str">
        <f>'[8]Depr Exp'!C3435</f>
        <v>403E</v>
      </c>
      <c r="D3435" s="144"/>
      <c r="E3435" s="282">
        <f>'[8]Depr Exp'!E3435</f>
        <v>43434</v>
      </c>
      <c r="F3435" s="524">
        <f>'[8]Depr Exp'!F3435</f>
        <v>300192.67</v>
      </c>
      <c r="G3435" s="305">
        <f>'[8]Depr Exp'!G3435</f>
        <v>0.1072</v>
      </c>
      <c r="H3435" s="525">
        <f>'[8]Depr Exp'!H3435</f>
        <v>2681.72</v>
      </c>
      <c r="I3435" s="524">
        <f>'[8]Depr Exp'!I3435</f>
        <v>316779.65000000002</v>
      </c>
      <c r="J3435" s="305">
        <f>'[8]Depr Exp'!J3435</f>
        <v>0.1072</v>
      </c>
      <c r="K3435" s="374">
        <f>'[8]Depr Exp'!K3435</f>
        <v>2829.8982066666667</v>
      </c>
      <c r="L3435" s="525">
        <f>'[8]Depr Exp'!L3435</f>
        <v>148.18</v>
      </c>
      <c r="M3435" s="144"/>
      <c r="N3435" s="144"/>
    </row>
    <row r="3436" spans="1:14">
      <c r="A3436" s="144" t="str">
        <f>'[8]Depr Exp'!A3436</f>
        <v xml:space="preserve">E3461 PRD Sta MainTools, Whitehorn </v>
      </c>
      <c r="B3436" s="144" t="str">
        <f>'[8]Depr Exp'!B3436</f>
        <v>E3461 PRD Sta MainTools, Whitehorn -12</v>
      </c>
      <c r="C3436" s="144" t="str">
        <f>'[8]Depr Exp'!C3436</f>
        <v>403E</v>
      </c>
      <c r="D3436" s="144"/>
      <c r="E3436" s="282">
        <f>'[8]Depr Exp'!E3436</f>
        <v>43465</v>
      </c>
      <c r="F3436" s="524">
        <f>'[8]Depr Exp'!F3436</f>
        <v>316779.65000000002</v>
      </c>
      <c r="G3436" s="305">
        <f>'[8]Depr Exp'!G3436</f>
        <v>0.1072</v>
      </c>
      <c r="H3436" s="525">
        <f>'[8]Depr Exp'!H3436</f>
        <v>2829.9</v>
      </c>
      <c r="I3436" s="524">
        <f>'[8]Depr Exp'!I3436</f>
        <v>316779.65000000002</v>
      </c>
      <c r="J3436" s="305">
        <f>'[8]Depr Exp'!J3436</f>
        <v>0.1072</v>
      </c>
      <c r="K3436" s="374">
        <f>'[8]Depr Exp'!K3436</f>
        <v>2829.8982066666667</v>
      </c>
      <c r="L3436" s="525">
        <f>'[8]Depr Exp'!L3436</f>
        <v>0</v>
      </c>
      <c r="M3436" s="144"/>
      <c r="N3436" s="144"/>
    </row>
    <row r="3437" spans="1:14" ht="15" thickBot="1">
      <c r="A3437" s="159" t="str">
        <f>'[8]Depr Exp'!A3437</f>
        <v>E3461 PRD Sta MainTools, Whitehorn  Total</v>
      </c>
      <c r="B3437" s="144">
        <f>'[8]Depr Exp'!B3437</f>
        <v>0</v>
      </c>
      <c r="C3437" s="503" t="str">
        <f>'[8]Depr Exp'!C3437</f>
        <v>EPRD</v>
      </c>
      <c r="D3437" s="144"/>
      <c r="E3437" s="281" t="str">
        <f>'[8]Depr Exp'!E3437</f>
        <v>Total</v>
      </c>
      <c r="F3437" s="141">
        <f>'[8]Depr Exp'!F3437</f>
        <v>0</v>
      </c>
      <c r="G3437" s="252">
        <f>'[8]Depr Exp'!G3437</f>
        <v>0</v>
      </c>
      <c r="H3437" s="286">
        <f>'[8]Depr Exp'!H3437</f>
        <v>29693.45</v>
      </c>
      <c r="I3437" s="141">
        <f>'[8]Depr Exp'!I3437</f>
        <v>0</v>
      </c>
      <c r="J3437" s="252">
        <f>'[8]Depr Exp'!J3437</f>
        <v>0</v>
      </c>
      <c r="K3437" s="286">
        <f>'[8]Depr Exp'!K3437</f>
        <v>33958.778479999994</v>
      </c>
      <c r="L3437" s="286">
        <f>'[8]Depr Exp'!L3437</f>
        <v>4265.33</v>
      </c>
      <c r="M3437" s="144"/>
      <c r="N3437" s="144"/>
    </row>
    <row r="3438" spans="1:14" ht="13.8" thickTop="1">
      <c r="A3438" s="144" t="str">
        <f>'[8]Depr Exp'!A3438</f>
        <v>E3461 PRD Sta MainTools,Crystal Mtn</v>
      </c>
      <c r="B3438" s="144" t="str">
        <f>'[8]Depr Exp'!B3438</f>
        <v>E3461 PRD Sta MainTools,Crystal Mtn-1</v>
      </c>
      <c r="C3438" s="144" t="str">
        <f>'[8]Depr Exp'!C3438</f>
        <v>403E</v>
      </c>
      <c r="D3438" s="144"/>
      <c r="E3438" s="282">
        <f>'[8]Depr Exp'!E3438</f>
        <v>43131</v>
      </c>
      <c r="F3438" s="524">
        <f>'[8]Depr Exp'!F3438</f>
        <v>10249.280000000001</v>
      </c>
      <c r="G3438" s="305">
        <f>'[8]Depr Exp'!G3438</f>
        <v>0.1991</v>
      </c>
      <c r="H3438" s="525">
        <f>'[8]Depr Exp'!H3438</f>
        <v>170.05</v>
      </c>
      <c r="I3438" s="524">
        <f>'[8]Depr Exp'!I3438</f>
        <v>10249.280000000001</v>
      </c>
      <c r="J3438" s="305">
        <f>'[8]Depr Exp'!J3438</f>
        <v>0.1991</v>
      </c>
      <c r="K3438" s="374">
        <f>'[8]Depr Exp'!K3438</f>
        <v>170.05263733333334</v>
      </c>
      <c r="L3438" s="525">
        <f>'[8]Depr Exp'!L3438</f>
        <v>0</v>
      </c>
      <c r="M3438" s="144"/>
      <c r="N3438" s="144"/>
    </row>
    <row r="3439" spans="1:14">
      <c r="A3439" s="144" t="str">
        <f>'[8]Depr Exp'!A3439</f>
        <v>E3461 PRD Sta MainTools,Crystal Mtn</v>
      </c>
      <c r="B3439" s="144" t="str">
        <f>'[8]Depr Exp'!B3439</f>
        <v>E3461 PRD Sta MainTools,Crystal Mtn-2</v>
      </c>
      <c r="C3439" s="144" t="str">
        <f>'[8]Depr Exp'!C3439</f>
        <v>403E</v>
      </c>
      <c r="D3439" s="144"/>
      <c r="E3439" s="282">
        <f>'[8]Depr Exp'!E3439</f>
        <v>43159</v>
      </c>
      <c r="F3439" s="524">
        <f>'[8]Depr Exp'!F3439</f>
        <v>10249.280000000001</v>
      </c>
      <c r="G3439" s="305">
        <f>'[8]Depr Exp'!G3439</f>
        <v>0.1991</v>
      </c>
      <c r="H3439" s="525">
        <f>'[8]Depr Exp'!H3439</f>
        <v>170.05</v>
      </c>
      <c r="I3439" s="524">
        <f>'[8]Depr Exp'!I3439</f>
        <v>10249.280000000001</v>
      </c>
      <c r="J3439" s="305">
        <f>'[8]Depr Exp'!J3439</f>
        <v>0.1991</v>
      </c>
      <c r="K3439" s="374">
        <f>'[8]Depr Exp'!K3439</f>
        <v>170.05263733333334</v>
      </c>
      <c r="L3439" s="525">
        <f>'[8]Depr Exp'!L3439</f>
        <v>0</v>
      </c>
      <c r="M3439" s="144"/>
      <c r="N3439" s="144"/>
    </row>
    <row r="3440" spans="1:14">
      <c r="A3440" s="144" t="str">
        <f>'[8]Depr Exp'!A3440</f>
        <v>E3461 PRD Sta MainTools,Crystal Mtn</v>
      </c>
      <c r="B3440" s="144" t="str">
        <f>'[8]Depr Exp'!B3440</f>
        <v>E3461 PRD Sta MainTools,Crystal Mtn-3</v>
      </c>
      <c r="C3440" s="144" t="str">
        <f>'[8]Depr Exp'!C3440</f>
        <v>403E</v>
      </c>
      <c r="D3440" s="144"/>
      <c r="E3440" s="282">
        <f>'[8]Depr Exp'!E3440</f>
        <v>43190</v>
      </c>
      <c r="F3440" s="524">
        <f>'[8]Depr Exp'!F3440</f>
        <v>10249.280000000001</v>
      </c>
      <c r="G3440" s="305">
        <f>'[8]Depr Exp'!G3440</f>
        <v>0.1991</v>
      </c>
      <c r="H3440" s="525">
        <f>'[8]Depr Exp'!H3440</f>
        <v>170.05</v>
      </c>
      <c r="I3440" s="524">
        <f>'[8]Depr Exp'!I3440</f>
        <v>10249.280000000001</v>
      </c>
      <c r="J3440" s="305">
        <f>'[8]Depr Exp'!J3440</f>
        <v>0.1991</v>
      </c>
      <c r="K3440" s="374">
        <f>'[8]Depr Exp'!K3440</f>
        <v>170.05263733333334</v>
      </c>
      <c r="L3440" s="525">
        <f>'[8]Depr Exp'!L3440</f>
        <v>0</v>
      </c>
      <c r="M3440" s="144"/>
      <c r="N3440" s="144"/>
    </row>
    <row r="3441" spans="1:14">
      <c r="A3441" s="144" t="str">
        <f>'[8]Depr Exp'!A3441</f>
        <v>E3461 PRD Sta MainTools,Crystal Mtn</v>
      </c>
      <c r="B3441" s="144" t="str">
        <f>'[8]Depr Exp'!B3441</f>
        <v>E3461 PRD Sta MainTools,Crystal Mtn-4</v>
      </c>
      <c r="C3441" s="144" t="str">
        <f>'[8]Depr Exp'!C3441</f>
        <v>403E</v>
      </c>
      <c r="D3441" s="144"/>
      <c r="E3441" s="282">
        <f>'[8]Depr Exp'!E3441</f>
        <v>43220</v>
      </c>
      <c r="F3441" s="524">
        <f>'[8]Depr Exp'!F3441</f>
        <v>10249.280000000001</v>
      </c>
      <c r="G3441" s="305">
        <f>'[8]Depr Exp'!G3441</f>
        <v>0.1991</v>
      </c>
      <c r="H3441" s="525">
        <f>'[8]Depr Exp'!H3441</f>
        <v>170.05</v>
      </c>
      <c r="I3441" s="524">
        <f>'[8]Depr Exp'!I3441</f>
        <v>10249.280000000001</v>
      </c>
      <c r="J3441" s="305">
        <f>'[8]Depr Exp'!J3441</f>
        <v>0.1991</v>
      </c>
      <c r="K3441" s="374">
        <f>'[8]Depr Exp'!K3441</f>
        <v>170.05263733333334</v>
      </c>
      <c r="L3441" s="525">
        <f>'[8]Depr Exp'!L3441</f>
        <v>0</v>
      </c>
      <c r="M3441" s="144"/>
      <c r="N3441" s="144"/>
    </row>
    <row r="3442" spans="1:14">
      <c r="A3442" s="144" t="str">
        <f>'[8]Depr Exp'!A3442</f>
        <v>E3461 PRD Sta MainTools,Crystal Mtn</v>
      </c>
      <c r="B3442" s="144" t="str">
        <f>'[8]Depr Exp'!B3442</f>
        <v>E3461 PRD Sta MainTools,Crystal Mtn-5</v>
      </c>
      <c r="C3442" s="144" t="str">
        <f>'[8]Depr Exp'!C3442</f>
        <v>403E</v>
      </c>
      <c r="D3442" s="144"/>
      <c r="E3442" s="282">
        <f>'[8]Depr Exp'!E3442</f>
        <v>43251</v>
      </c>
      <c r="F3442" s="524">
        <f>'[8]Depr Exp'!F3442</f>
        <v>10249.280000000001</v>
      </c>
      <c r="G3442" s="305">
        <f>'[8]Depr Exp'!G3442</f>
        <v>0.1991</v>
      </c>
      <c r="H3442" s="525">
        <f>'[8]Depr Exp'!H3442</f>
        <v>170.05</v>
      </c>
      <c r="I3442" s="524">
        <f>'[8]Depr Exp'!I3442</f>
        <v>10249.280000000001</v>
      </c>
      <c r="J3442" s="305">
        <f>'[8]Depr Exp'!J3442</f>
        <v>0.1991</v>
      </c>
      <c r="K3442" s="374">
        <f>'[8]Depr Exp'!K3442</f>
        <v>170.05263733333334</v>
      </c>
      <c r="L3442" s="525">
        <f>'[8]Depr Exp'!L3442</f>
        <v>0</v>
      </c>
      <c r="M3442" s="144"/>
      <c r="N3442" s="144"/>
    </row>
    <row r="3443" spans="1:14">
      <c r="A3443" s="144" t="str">
        <f>'[8]Depr Exp'!A3443</f>
        <v>E3461 PRD Sta MainTools,Crystal Mtn</v>
      </c>
      <c r="B3443" s="144" t="str">
        <f>'[8]Depr Exp'!B3443</f>
        <v>E3461 PRD Sta MainTools,Crystal Mtn-6</v>
      </c>
      <c r="C3443" s="144" t="str">
        <f>'[8]Depr Exp'!C3443</f>
        <v>403E</v>
      </c>
      <c r="D3443" s="144"/>
      <c r="E3443" s="282">
        <f>'[8]Depr Exp'!E3443</f>
        <v>43281</v>
      </c>
      <c r="F3443" s="524">
        <f>'[8]Depr Exp'!F3443</f>
        <v>10249.280000000001</v>
      </c>
      <c r="G3443" s="305">
        <f>'[8]Depr Exp'!G3443</f>
        <v>0.1991</v>
      </c>
      <c r="H3443" s="525">
        <f>'[8]Depr Exp'!H3443</f>
        <v>170.05</v>
      </c>
      <c r="I3443" s="524">
        <f>'[8]Depr Exp'!I3443</f>
        <v>10249.280000000001</v>
      </c>
      <c r="J3443" s="305">
        <f>'[8]Depr Exp'!J3443</f>
        <v>0.1991</v>
      </c>
      <c r="K3443" s="374">
        <f>'[8]Depr Exp'!K3443</f>
        <v>170.05263733333334</v>
      </c>
      <c r="L3443" s="525">
        <f>'[8]Depr Exp'!L3443</f>
        <v>0</v>
      </c>
      <c r="M3443" s="144"/>
      <c r="N3443" s="144"/>
    </row>
    <row r="3444" spans="1:14">
      <c r="A3444" s="144" t="str">
        <f>'[8]Depr Exp'!A3444</f>
        <v>E3461 PRD Sta MainTools,Crystal Mtn</v>
      </c>
      <c r="B3444" s="144" t="str">
        <f>'[8]Depr Exp'!B3444</f>
        <v>E3461 PRD Sta MainTools,Crystal Mtn-7</v>
      </c>
      <c r="C3444" s="144" t="str">
        <f>'[8]Depr Exp'!C3444</f>
        <v>403E</v>
      </c>
      <c r="D3444" s="144"/>
      <c r="E3444" s="282">
        <f>'[8]Depr Exp'!E3444</f>
        <v>43312</v>
      </c>
      <c r="F3444" s="524">
        <f>'[8]Depr Exp'!F3444</f>
        <v>10249.280000000001</v>
      </c>
      <c r="G3444" s="305">
        <f>'[8]Depr Exp'!G3444</f>
        <v>0.1991</v>
      </c>
      <c r="H3444" s="525">
        <f>'[8]Depr Exp'!H3444</f>
        <v>170.05</v>
      </c>
      <c r="I3444" s="524">
        <f>'[8]Depr Exp'!I3444</f>
        <v>10249.280000000001</v>
      </c>
      <c r="J3444" s="305">
        <f>'[8]Depr Exp'!J3444</f>
        <v>0.1991</v>
      </c>
      <c r="K3444" s="374">
        <f>'[8]Depr Exp'!K3444</f>
        <v>170.05263733333334</v>
      </c>
      <c r="L3444" s="525">
        <f>'[8]Depr Exp'!L3444</f>
        <v>0</v>
      </c>
      <c r="M3444" s="144"/>
      <c r="N3444" s="144"/>
    </row>
    <row r="3445" spans="1:14">
      <c r="A3445" s="144" t="str">
        <f>'[8]Depr Exp'!A3445</f>
        <v>E3461 PRD Sta MainTools,Crystal Mtn</v>
      </c>
      <c r="B3445" s="144" t="str">
        <f>'[8]Depr Exp'!B3445</f>
        <v>E3461 PRD Sta MainTools,Crystal Mtn-8</v>
      </c>
      <c r="C3445" s="144" t="str">
        <f>'[8]Depr Exp'!C3445</f>
        <v>403E</v>
      </c>
      <c r="D3445" s="144"/>
      <c r="E3445" s="282">
        <f>'[8]Depr Exp'!E3445</f>
        <v>43343</v>
      </c>
      <c r="F3445" s="524">
        <f>'[8]Depr Exp'!F3445</f>
        <v>10249.280000000001</v>
      </c>
      <c r="G3445" s="305">
        <f>'[8]Depr Exp'!G3445</f>
        <v>0.1991</v>
      </c>
      <c r="H3445" s="525">
        <f>'[8]Depr Exp'!H3445</f>
        <v>170.05</v>
      </c>
      <c r="I3445" s="524">
        <f>'[8]Depr Exp'!I3445</f>
        <v>10249.280000000001</v>
      </c>
      <c r="J3445" s="305">
        <f>'[8]Depr Exp'!J3445</f>
        <v>0.1991</v>
      </c>
      <c r="K3445" s="374">
        <f>'[8]Depr Exp'!K3445</f>
        <v>170.05263733333334</v>
      </c>
      <c r="L3445" s="525">
        <f>'[8]Depr Exp'!L3445</f>
        <v>0</v>
      </c>
      <c r="M3445" s="144"/>
      <c r="N3445" s="144"/>
    </row>
    <row r="3446" spans="1:14">
      <c r="A3446" s="144" t="str">
        <f>'[8]Depr Exp'!A3446</f>
        <v>E3461 PRD Sta MainTools,Crystal Mtn</v>
      </c>
      <c r="B3446" s="144" t="str">
        <f>'[8]Depr Exp'!B3446</f>
        <v>E3461 PRD Sta MainTools,Crystal Mtn-9</v>
      </c>
      <c r="C3446" s="144" t="str">
        <f>'[8]Depr Exp'!C3446</f>
        <v>403E</v>
      </c>
      <c r="D3446" s="144"/>
      <c r="E3446" s="282">
        <f>'[8]Depr Exp'!E3446</f>
        <v>43373</v>
      </c>
      <c r="F3446" s="524">
        <f>'[8]Depr Exp'!F3446</f>
        <v>10249.280000000001</v>
      </c>
      <c r="G3446" s="305">
        <f>'[8]Depr Exp'!G3446</f>
        <v>0.1991</v>
      </c>
      <c r="H3446" s="525">
        <f>'[8]Depr Exp'!H3446</f>
        <v>170.05</v>
      </c>
      <c r="I3446" s="524">
        <f>'[8]Depr Exp'!I3446</f>
        <v>10249.280000000001</v>
      </c>
      <c r="J3446" s="305">
        <f>'[8]Depr Exp'!J3446</f>
        <v>0.1991</v>
      </c>
      <c r="K3446" s="374">
        <f>'[8]Depr Exp'!K3446</f>
        <v>170.05263733333334</v>
      </c>
      <c r="L3446" s="525">
        <f>'[8]Depr Exp'!L3446</f>
        <v>0</v>
      </c>
      <c r="M3446" s="144"/>
      <c r="N3446" s="144"/>
    </row>
    <row r="3447" spans="1:14">
      <c r="A3447" s="144" t="str">
        <f>'[8]Depr Exp'!A3447</f>
        <v>E3461 PRD Sta MainTools,Crystal Mtn</v>
      </c>
      <c r="B3447" s="144" t="str">
        <f>'[8]Depr Exp'!B3447</f>
        <v>E3461 PRD Sta MainTools,Crystal Mtn-10</v>
      </c>
      <c r="C3447" s="144" t="str">
        <f>'[8]Depr Exp'!C3447</f>
        <v>403E</v>
      </c>
      <c r="D3447" s="144"/>
      <c r="E3447" s="282">
        <f>'[8]Depr Exp'!E3447</f>
        <v>43404</v>
      </c>
      <c r="F3447" s="524">
        <f>'[8]Depr Exp'!F3447</f>
        <v>10249.280000000001</v>
      </c>
      <c r="G3447" s="305">
        <f>'[8]Depr Exp'!G3447</f>
        <v>0.1991</v>
      </c>
      <c r="H3447" s="525">
        <f>'[8]Depr Exp'!H3447</f>
        <v>170.05</v>
      </c>
      <c r="I3447" s="524">
        <f>'[8]Depr Exp'!I3447</f>
        <v>10249.280000000001</v>
      </c>
      <c r="J3447" s="305">
        <f>'[8]Depr Exp'!J3447</f>
        <v>0.1991</v>
      </c>
      <c r="K3447" s="374">
        <f>'[8]Depr Exp'!K3447</f>
        <v>170.05263733333334</v>
      </c>
      <c r="L3447" s="525">
        <f>'[8]Depr Exp'!L3447</f>
        <v>0</v>
      </c>
      <c r="M3447" s="144"/>
      <c r="N3447" s="144"/>
    </row>
    <row r="3448" spans="1:14">
      <c r="A3448" s="144" t="str">
        <f>'[8]Depr Exp'!A3448</f>
        <v>E3461 PRD Sta MainTools,Crystal Mtn</v>
      </c>
      <c r="B3448" s="144" t="str">
        <f>'[8]Depr Exp'!B3448</f>
        <v>E3461 PRD Sta MainTools,Crystal Mtn-11</v>
      </c>
      <c r="C3448" s="144" t="str">
        <f>'[8]Depr Exp'!C3448</f>
        <v>403E</v>
      </c>
      <c r="D3448" s="144"/>
      <c r="E3448" s="282">
        <f>'[8]Depr Exp'!E3448</f>
        <v>43434</v>
      </c>
      <c r="F3448" s="524">
        <f>'[8]Depr Exp'!F3448</f>
        <v>10249.280000000001</v>
      </c>
      <c r="G3448" s="305">
        <f>'[8]Depr Exp'!G3448</f>
        <v>0.1991</v>
      </c>
      <c r="H3448" s="525">
        <f>'[8]Depr Exp'!H3448</f>
        <v>170.05</v>
      </c>
      <c r="I3448" s="524">
        <f>'[8]Depr Exp'!I3448</f>
        <v>10249.280000000001</v>
      </c>
      <c r="J3448" s="305">
        <f>'[8]Depr Exp'!J3448</f>
        <v>0.1991</v>
      </c>
      <c r="K3448" s="374">
        <f>'[8]Depr Exp'!K3448</f>
        <v>170.05263733333334</v>
      </c>
      <c r="L3448" s="525">
        <f>'[8]Depr Exp'!L3448</f>
        <v>0</v>
      </c>
      <c r="M3448" s="144"/>
      <c r="N3448" s="144"/>
    </row>
    <row r="3449" spans="1:14">
      <c r="A3449" s="144" t="str">
        <f>'[8]Depr Exp'!A3449</f>
        <v>E3461 PRD Sta MainTools,Crystal Mtn</v>
      </c>
      <c r="B3449" s="144" t="str">
        <f>'[8]Depr Exp'!B3449</f>
        <v>E3461 PRD Sta MainTools,Crystal Mtn-12</v>
      </c>
      <c r="C3449" s="144" t="str">
        <f>'[8]Depr Exp'!C3449</f>
        <v>403E</v>
      </c>
      <c r="D3449" s="144"/>
      <c r="E3449" s="282">
        <f>'[8]Depr Exp'!E3449</f>
        <v>43465</v>
      </c>
      <c r="F3449" s="524">
        <f>'[8]Depr Exp'!F3449</f>
        <v>10249.280000000001</v>
      </c>
      <c r="G3449" s="305">
        <f>'[8]Depr Exp'!G3449</f>
        <v>0.1991</v>
      </c>
      <c r="H3449" s="525">
        <f>'[8]Depr Exp'!H3449</f>
        <v>170.05</v>
      </c>
      <c r="I3449" s="524">
        <f>'[8]Depr Exp'!I3449</f>
        <v>10249.280000000001</v>
      </c>
      <c r="J3449" s="305">
        <f>'[8]Depr Exp'!J3449</f>
        <v>0.1991</v>
      </c>
      <c r="K3449" s="374">
        <f>'[8]Depr Exp'!K3449</f>
        <v>170.05263733333334</v>
      </c>
      <c r="L3449" s="525">
        <f>'[8]Depr Exp'!L3449</f>
        <v>0</v>
      </c>
      <c r="M3449" s="144"/>
      <c r="N3449" s="144"/>
    </row>
    <row r="3450" spans="1:14" ht="15" thickBot="1">
      <c r="A3450" s="159" t="str">
        <f>'[8]Depr Exp'!A3450</f>
        <v>E3461 PRD Sta MainTools,Crystal Mtn Total</v>
      </c>
      <c r="B3450" s="144">
        <f>'[8]Depr Exp'!B3450</f>
        <v>0</v>
      </c>
      <c r="C3450" s="503" t="str">
        <f>'[8]Depr Exp'!C3450</f>
        <v>EPRD</v>
      </c>
      <c r="D3450" s="144"/>
      <c r="E3450" s="281" t="str">
        <f>'[8]Depr Exp'!E3450</f>
        <v>Total</v>
      </c>
      <c r="F3450" s="141">
        <f>'[8]Depr Exp'!F3450</f>
        <v>0</v>
      </c>
      <c r="G3450" s="252">
        <f>'[8]Depr Exp'!G3450</f>
        <v>0</v>
      </c>
      <c r="H3450" s="286">
        <f>'[8]Depr Exp'!H3450</f>
        <v>2040.5999999999997</v>
      </c>
      <c r="I3450" s="141">
        <f>'[8]Depr Exp'!I3450</f>
        <v>0</v>
      </c>
      <c r="J3450" s="252">
        <f>'[8]Depr Exp'!J3450</f>
        <v>0</v>
      </c>
      <c r="K3450" s="286">
        <f>'[8]Depr Exp'!K3450</f>
        <v>2040.6316479999996</v>
      </c>
      <c r="L3450" s="286">
        <f>'[8]Depr Exp'!L3450</f>
        <v>0.03</v>
      </c>
      <c r="M3450" s="144"/>
      <c r="N3450" s="144"/>
    </row>
    <row r="3451" spans="1:14" ht="13.8" thickTop="1">
      <c r="A3451" s="144" t="str">
        <f>'[8]Depr Exp'!A3451</f>
        <v>E3461 PRD Sta MainTools,Fred1/Epcor</v>
      </c>
      <c r="B3451" s="144" t="str">
        <f>'[8]Depr Exp'!B3451</f>
        <v>E3461 PRD Sta MainTools,Fred1/Epcor-1</v>
      </c>
      <c r="C3451" s="144" t="str">
        <f>'[8]Depr Exp'!C3451</f>
        <v>403E</v>
      </c>
      <c r="D3451" s="144"/>
      <c r="E3451" s="282">
        <f>'[8]Depr Exp'!E3451</f>
        <v>43131</v>
      </c>
      <c r="F3451" s="524">
        <f>'[8]Depr Exp'!F3451</f>
        <v>60542.2</v>
      </c>
      <c r="G3451" s="305">
        <f>'[8]Depr Exp'!G3451</f>
        <v>9.0399999999999994E-2</v>
      </c>
      <c r="H3451" s="525">
        <f>'[8]Depr Exp'!H3451</f>
        <v>456.08</v>
      </c>
      <c r="I3451" s="524">
        <f>'[8]Depr Exp'!I3451</f>
        <v>60542.2</v>
      </c>
      <c r="J3451" s="305">
        <f>'[8]Depr Exp'!J3451</f>
        <v>9.0399999999999994E-2</v>
      </c>
      <c r="K3451" s="374">
        <f>'[8]Depr Exp'!K3451</f>
        <v>456.08457333333331</v>
      </c>
      <c r="L3451" s="525">
        <f>'[8]Depr Exp'!L3451</f>
        <v>0</v>
      </c>
      <c r="M3451" s="144"/>
      <c r="N3451" s="144"/>
    </row>
    <row r="3452" spans="1:14">
      <c r="A3452" s="144" t="str">
        <f>'[8]Depr Exp'!A3452</f>
        <v>E3461 PRD Sta MainTools,Fred1/Epcor</v>
      </c>
      <c r="B3452" s="144" t="str">
        <f>'[8]Depr Exp'!B3452</f>
        <v>E3461 PRD Sta MainTools,Fred1/Epcor-2</v>
      </c>
      <c r="C3452" s="144" t="str">
        <f>'[8]Depr Exp'!C3452</f>
        <v>403E</v>
      </c>
      <c r="D3452" s="144"/>
      <c r="E3452" s="282">
        <f>'[8]Depr Exp'!E3452</f>
        <v>43159</v>
      </c>
      <c r="F3452" s="524">
        <f>'[8]Depr Exp'!F3452</f>
        <v>60542.2</v>
      </c>
      <c r="G3452" s="305">
        <f>'[8]Depr Exp'!G3452</f>
        <v>9.0399999999999994E-2</v>
      </c>
      <c r="H3452" s="525">
        <f>'[8]Depr Exp'!H3452</f>
        <v>456.08</v>
      </c>
      <c r="I3452" s="524">
        <f>'[8]Depr Exp'!I3452</f>
        <v>60542.2</v>
      </c>
      <c r="J3452" s="305">
        <f>'[8]Depr Exp'!J3452</f>
        <v>9.0399999999999994E-2</v>
      </c>
      <c r="K3452" s="374">
        <f>'[8]Depr Exp'!K3452</f>
        <v>456.08457333333331</v>
      </c>
      <c r="L3452" s="525">
        <f>'[8]Depr Exp'!L3452</f>
        <v>0</v>
      </c>
      <c r="M3452" s="144"/>
      <c r="N3452" s="144"/>
    </row>
    <row r="3453" spans="1:14">
      <c r="A3453" s="144" t="str">
        <f>'[8]Depr Exp'!A3453</f>
        <v>E3461 PRD Sta MainTools,Fred1/Epcor</v>
      </c>
      <c r="B3453" s="144" t="str">
        <f>'[8]Depr Exp'!B3453</f>
        <v>E3461 PRD Sta MainTools,Fred1/Epcor-3</v>
      </c>
      <c r="C3453" s="144" t="str">
        <f>'[8]Depr Exp'!C3453</f>
        <v>403E</v>
      </c>
      <c r="D3453" s="144"/>
      <c r="E3453" s="282">
        <f>'[8]Depr Exp'!E3453</f>
        <v>43190</v>
      </c>
      <c r="F3453" s="524">
        <f>'[8]Depr Exp'!F3453</f>
        <v>60542.2</v>
      </c>
      <c r="G3453" s="305">
        <f>'[8]Depr Exp'!G3453</f>
        <v>9.0399999999999994E-2</v>
      </c>
      <c r="H3453" s="525">
        <f>'[8]Depr Exp'!H3453</f>
        <v>456.08</v>
      </c>
      <c r="I3453" s="524">
        <f>'[8]Depr Exp'!I3453</f>
        <v>60542.2</v>
      </c>
      <c r="J3453" s="305">
        <f>'[8]Depr Exp'!J3453</f>
        <v>9.0399999999999994E-2</v>
      </c>
      <c r="K3453" s="374">
        <f>'[8]Depr Exp'!K3453</f>
        <v>456.08457333333331</v>
      </c>
      <c r="L3453" s="525">
        <f>'[8]Depr Exp'!L3453</f>
        <v>0</v>
      </c>
      <c r="M3453" s="144"/>
      <c r="N3453" s="144"/>
    </row>
    <row r="3454" spans="1:14">
      <c r="A3454" s="144" t="str">
        <f>'[8]Depr Exp'!A3454</f>
        <v>E3461 PRD Sta MainTools,Fred1/Epcor</v>
      </c>
      <c r="B3454" s="144" t="str">
        <f>'[8]Depr Exp'!B3454</f>
        <v>E3461 PRD Sta MainTools,Fred1/Epcor-4</v>
      </c>
      <c r="C3454" s="144" t="str">
        <f>'[8]Depr Exp'!C3454</f>
        <v>403E</v>
      </c>
      <c r="D3454" s="144"/>
      <c r="E3454" s="282">
        <f>'[8]Depr Exp'!E3454</f>
        <v>43220</v>
      </c>
      <c r="F3454" s="524">
        <f>'[8]Depr Exp'!F3454</f>
        <v>60542.2</v>
      </c>
      <c r="G3454" s="305">
        <f>'[8]Depr Exp'!G3454</f>
        <v>9.0399999999999994E-2</v>
      </c>
      <c r="H3454" s="525">
        <f>'[8]Depr Exp'!H3454</f>
        <v>456.08</v>
      </c>
      <c r="I3454" s="524">
        <f>'[8]Depr Exp'!I3454</f>
        <v>60542.2</v>
      </c>
      <c r="J3454" s="305">
        <f>'[8]Depr Exp'!J3454</f>
        <v>9.0399999999999994E-2</v>
      </c>
      <c r="K3454" s="374">
        <f>'[8]Depr Exp'!K3454</f>
        <v>456.08457333333331</v>
      </c>
      <c r="L3454" s="525">
        <f>'[8]Depr Exp'!L3454</f>
        <v>0</v>
      </c>
      <c r="M3454" s="144"/>
      <c r="N3454" s="144"/>
    </row>
    <row r="3455" spans="1:14">
      <c r="A3455" s="144" t="str">
        <f>'[8]Depr Exp'!A3455</f>
        <v>E3461 PRD Sta MainTools,Fred1/Epcor</v>
      </c>
      <c r="B3455" s="144" t="str">
        <f>'[8]Depr Exp'!B3455</f>
        <v>E3461 PRD Sta MainTools,Fred1/Epcor-5</v>
      </c>
      <c r="C3455" s="144" t="str">
        <f>'[8]Depr Exp'!C3455</f>
        <v>403E</v>
      </c>
      <c r="D3455" s="144"/>
      <c r="E3455" s="282">
        <f>'[8]Depr Exp'!E3455</f>
        <v>43251</v>
      </c>
      <c r="F3455" s="524">
        <f>'[8]Depr Exp'!F3455</f>
        <v>60542.2</v>
      </c>
      <c r="G3455" s="305">
        <f>'[8]Depr Exp'!G3455</f>
        <v>9.0399999999999994E-2</v>
      </c>
      <c r="H3455" s="525">
        <f>'[8]Depr Exp'!H3455</f>
        <v>456.08</v>
      </c>
      <c r="I3455" s="524">
        <f>'[8]Depr Exp'!I3455</f>
        <v>60542.2</v>
      </c>
      <c r="J3455" s="305">
        <f>'[8]Depr Exp'!J3455</f>
        <v>9.0399999999999994E-2</v>
      </c>
      <c r="K3455" s="374">
        <f>'[8]Depr Exp'!K3455</f>
        <v>456.08457333333331</v>
      </c>
      <c r="L3455" s="525">
        <f>'[8]Depr Exp'!L3455</f>
        <v>0</v>
      </c>
      <c r="M3455" s="144"/>
      <c r="N3455" s="144"/>
    </row>
    <row r="3456" spans="1:14">
      <c r="A3456" s="144" t="str">
        <f>'[8]Depr Exp'!A3456</f>
        <v>E3461 PRD Sta MainTools,Fred1/Epcor</v>
      </c>
      <c r="B3456" s="144" t="str">
        <f>'[8]Depr Exp'!B3456</f>
        <v>E3461 PRD Sta MainTools,Fred1/Epcor-6</v>
      </c>
      <c r="C3456" s="144" t="str">
        <f>'[8]Depr Exp'!C3456</f>
        <v>403E</v>
      </c>
      <c r="D3456" s="144"/>
      <c r="E3456" s="282">
        <f>'[8]Depr Exp'!E3456</f>
        <v>43281</v>
      </c>
      <c r="F3456" s="524">
        <f>'[8]Depr Exp'!F3456</f>
        <v>60542.2</v>
      </c>
      <c r="G3456" s="305">
        <f>'[8]Depr Exp'!G3456</f>
        <v>9.0399999999999994E-2</v>
      </c>
      <c r="H3456" s="525">
        <f>'[8]Depr Exp'!H3456</f>
        <v>456.08</v>
      </c>
      <c r="I3456" s="524">
        <f>'[8]Depr Exp'!I3456</f>
        <v>60542.2</v>
      </c>
      <c r="J3456" s="305">
        <f>'[8]Depr Exp'!J3456</f>
        <v>9.0399999999999994E-2</v>
      </c>
      <c r="K3456" s="374">
        <f>'[8]Depr Exp'!K3456</f>
        <v>456.08457333333331</v>
      </c>
      <c r="L3456" s="525">
        <f>'[8]Depr Exp'!L3456</f>
        <v>0</v>
      </c>
      <c r="M3456" s="144"/>
      <c r="N3456" s="144"/>
    </row>
    <row r="3457" spans="1:14">
      <c r="A3457" s="144" t="str">
        <f>'[8]Depr Exp'!A3457</f>
        <v>E3461 PRD Sta MainTools,Fred1/Epcor</v>
      </c>
      <c r="B3457" s="144" t="str">
        <f>'[8]Depr Exp'!B3457</f>
        <v>E3461 PRD Sta MainTools,Fred1/Epcor-7</v>
      </c>
      <c r="C3457" s="144" t="str">
        <f>'[8]Depr Exp'!C3457</f>
        <v>403E</v>
      </c>
      <c r="D3457" s="144"/>
      <c r="E3457" s="282">
        <f>'[8]Depr Exp'!E3457</f>
        <v>43312</v>
      </c>
      <c r="F3457" s="524">
        <f>'[8]Depr Exp'!F3457</f>
        <v>60542.2</v>
      </c>
      <c r="G3457" s="305">
        <f>'[8]Depr Exp'!G3457</f>
        <v>9.0399999999999994E-2</v>
      </c>
      <c r="H3457" s="525">
        <f>'[8]Depr Exp'!H3457</f>
        <v>456.08</v>
      </c>
      <c r="I3457" s="524">
        <f>'[8]Depr Exp'!I3457</f>
        <v>60542.2</v>
      </c>
      <c r="J3457" s="305">
        <f>'[8]Depr Exp'!J3457</f>
        <v>9.0399999999999994E-2</v>
      </c>
      <c r="K3457" s="374">
        <f>'[8]Depr Exp'!K3457</f>
        <v>456.08457333333331</v>
      </c>
      <c r="L3457" s="525">
        <f>'[8]Depr Exp'!L3457</f>
        <v>0</v>
      </c>
      <c r="M3457" s="144"/>
      <c r="N3457" s="144"/>
    </row>
    <row r="3458" spans="1:14">
      <c r="A3458" s="144" t="str">
        <f>'[8]Depr Exp'!A3458</f>
        <v>E3461 PRD Sta MainTools,Fred1/Epcor</v>
      </c>
      <c r="B3458" s="144" t="str">
        <f>'[8]Depr Exp'!B3458</f>
        <v>E3461 PRD Sta MainTools,Fred1/Epcor-8</v>
      </c>
      <c r="C3458" s="144" t="str">
        <f>'[8]Depr Exp'!C3458</f>
        <v>403E</v>
      </c>
      <c r="D3458" s="144"/>
      <c r="E3458" s="282">
        <f>'[8]Depr Exp'!E3458</f>
        <v>43343</v>
      </c>
      <c r="F3458" s="524">
        <f>'[8]Depr Exp'!F3458</f>
        <v>60542.2</v>
      </c>
      <c r="G3458" s="305">
        <f>'[8]Depr Exp'!G3458</f>
        <v>9.0399999999999994E-2</v>
      </c>
      <c r="H3458" s="525">
        <f>'[8]Depr Exp'!H3458</f>
        <v>456.08</v>
      </c>
      <c r="I3458" s="524">
        <f>'[8]Depr Exp'!I3458</f>
        <v>60542.2</v>
      </c>
      <c r="J3458" s="305">
        <f>'[8]Depr Exp'!J3458</f>
        <v>9.0399999999999994E-2</v>
      </c>
      <c r="K3458" s="374">
        <f>'[8]Depr Exp'!K3458</f>
        <v>456.08457333333331</v>
      </c>
      <c r="L3458" s="525">
        <f>'[8]Depr Exp'!L3458</f>
        <v>0</v>
      </c>
      <c r="M3458" s="144"/>
      <c r="N3458" s="144"/>
    </row>
    <row r="3459" spans="1:14">
      <c r="A3459" s="144" t="str">
        <f>'[8]Depr Exp'!A3459</f>
        <v>E3461 PRD Sta MainTools,Fred1/Epcor</v>
      </c>
      <c r="B3459" s="144" t="str">
        <f>'[8]Depr Exp'!B3459</f>
        <v>E3461 PRD Sta MainTools,Fred1/Epcor-9</v>
      </c>
      <c r="C3459" s="144" t="str">
        <f>'[8]Depr Exp'!C3459</f>
        <v>403E</v>
      </c>
      <c r="D3459" s="144"/>
      <c r="E3459" s="282">
        <f>'[8]Depr Exp'!E3459</f>
        <v>43373</v>
      </c>
      <c r="F3459" s="524">
        <f>'[8]Depr Exp'!F3459</f>
        <v>60542.2</v>
      </c>
      <c r="G3459" s="305">
        <f>'[8]Depr Exp'!G3459</f>
        <v>9.0399999999999994E-2</v>
      </c>
      <c r="H3459" s="525">
        <f>'[8]Depr Exp'!H3459</f>
        <v>456.08</v>
      </c>
      <c r="I3459" s="524">
        <f>'[8]Depr Exp'!I3459</f>
        <v>60542.2</v>
      </c>
      <c r="J3459" s="305">
        <f>'[8]Depr Exp'!J3459</f>
        <v>9.0399999999999994E-2</v>
      </c>
      <c r="K3459" s="374">
        <f>'[8]Depr Exp'!K3459</f>
        <v>456.08457333333331</v>
      </c>
      <c r="L3459" s="525">
        <f>'[8]Depr Exp'!L3459</f>
        <v>0</v>
      </c>
      <c r="M3459" s="144"/>
      <c r="N3459" s="144"/>
    </row>
    <row r="3460" spans="1:14">
      <c r="A3460" s="144" t="str">
        <f>'[8]Depr Exp'!A3460</f>
        <v>E3461 PRD Sta MainTools,Fred1/Epcor</v>
      </c>
      <c r="B3460" s="144" t="str">
        <f>'[8]Depr Exp'!B3460</f>
        <v>E3461 PRD Sta MainTools,Fred1/Epcor-10</v>
      </c>
      <c r="C3460" s="144" t="str">
        <f>'[8]Depr Exp'!C3460</f>
        <v>403E</v>
      </c>
      <c r="D3460" s="144"/>
      <c r="E3460" s="282">
        <f>'[8]Depr Exp'!E3460</f>
        <v>43404</v>
      </c>
      <c r="F3460" s="524">
        <f>'[8]Depr Exp'!F3460</f>
        <v>60542.2</v>
      </c>
      <c r="G3460" s="305">
        <f>'[8]Depr Exp'!G3460</f>
        <v>9.0399999999999994E-2</v>
      </c>
      <c r="H3460" s="525">
        <f>'[8]Depr Exp'!H3460</f>
        <v>456.08</v>
      </c>
      <c r="I3460" s="524">
        <f>'[8]Depr Exp'!I3460</f>
        <v>60542.2</v>
      </c>
      <c r="J3460" s="305">
        <f>'[8]Depr Exp'!J3460</f>
        <v>9.0399999999999994E-2</v>
      </c>
      <c r="K3460" s="374">
        <f>'[8]Depr Exp'!K3460</f>
        <v>456.08457333333331</v>
      </c>
      <c r="L3460" s="525">
        <f>'[8]Depr Exp'!L3460</f>
        <v>0</v>
      </c>
      <c r="M3460" s="144"/>
      <c r="N3460" s="144"/>
    </row>
    <row r="3461" spans="1:14">
      <c r="A3461" s="144" t="str">
        <f>'[8]Depr Exp'!A3461</f>
        <v>E3461 PRD Sta MainTools,Fred1/Epcor</v>
      </c>
      <c r="B3461" s="144" t="str">
        <f>'[8]Depr Exp'!B3461</f>
        <v>E3461 PRD Sta MainTools,Fred1/Epcor-11</v>
      </c>
      <c r="C3461" s="144" t="str">
        <f>'[8]Depr Exp'!C3461</f>
        <v>403E</v>
      </c>
      <c r="D3461" s="144"/>
      <c r="E3461" s="282">
        <f>'[8]Depr Exp'!E3461</f>
        <v>43434</v>
      </c>
      <c r="F3461" s="524">
        <f>'[8]Depr Exp'!F3461</f>
        <v>60542.2</v>
      </c>
      <c r="G3461" s="305">
        <f>'[8]Depr Exp'!G3461</f>
        <v>9.0399999999999994E-2</v>
      </c>
      <c r="H3461" s="525">
        <f>'[8]Depr Exp'!H3461</f>
        <v>456.08</v>
      </c>
      <c r="I3461" s="524">
        <f>'[8]Depr Exp'!I3461</f>
        <v>60542.2</v>
      </c>
      <c r="J3461" s="305">
        <f>'[8]Depr Exp'!J3461</f>
        <v>9.0399999999999994E-2</v>
      </c>
      <c r="K3461" s="374">
        <f>'[8]Depr Exp'!K3461</f>
        <v>456.08457333333331</v>
      </c>
      <c r="L3461" s="525">
        <f>'[8]Depr Exp'!L3461</f>
        <v>0</v>
      </c>
      <c r="M3461" s="144"/>
      <c r="N3461" s="144"/>
    </row>
    <row r="3462" spans="1:14">
      <c r="A3462" s="144" t="str">
        <f>'[8]Depr Exp'!A3462</f>
        <v>E3461 PRD Sta MainTools,Fred1/Epcor</v>
      </c>
      <c r="B3462" s="144" t="str">
        <f>'[8]Depr Exp'!B3462</f>
        <v>E3461 PRD Sta MainTools,Fred1/Epcor-12</v>
      </c>
      <c r="C3462" s="144" t="str">
        <f>'[8]Depr Exp'!C3462</f>
        <v>403E</v>
      </c>
      <c r="D3462" s="144"/>
      <c r="E3462" s="282">
        <f>'[8]Depr Exp'!E3462</f>
        <v>43465</v>
      </c>
      <c r="F3462" s="524">
        <f>'[8]Depr Exp'!F3462</f>
        <v>60542.2</v>
      </c>
      <c r="G3462" s="305">
        <f>'[8]Depr Exp'!G3462</f>
        <v>9.0399999999999994E-2</v>
      </c>
      <c r="H3462" s="525">
        <f>'[8]Depr Exp'!H3462</f>
        <v>456.08</v>
      </c>
      <c r="I3462" s="524">
        <f>'[8]Depr Exp'!I3462</f>
        <v>60542.2</v>
      </c>
      <c r="J3462" s="305">
        <f>'[8]Depr Exp'!J3462</f>
        <v>9.0399999999999994E-2</v>
      </c>
      <c r="K3462" s="374">
        <f>'[8]Depr Exp'!K3462</f>
        <v>456.08457333333331</v>
      </c>
      <c r="L3462" s="525">
        <f>'[8]Depr Exp'!L3462</f>
        <v>0</v>
      </c>
      <c r="M3462" s="144"/>
      <c r="N3462" s="144"/>
    </row>
    <row r="3463" spans="1:14" ht="15" thickBot="1">
      <c r="A3463" s="159" t="str">
        <f>'[8]Depr Exp'!A3463</f>
        <v>E3461 PRD Sta MainTools,Fred1/Epcor Total</v>
      </c>
      <c r="B3463" s="144">
        <f>'[8]Depr Exp'!B3463</f>
        <v>0</v>
      </c>
      <c r="C3463" s="503" t="str">
        <f>'[8]Depr Exp'!C3463</f>
        <v>EPRD</v>
      </c>
      <c r="D3463" s="144"/>
      <c r="E3463" s="281" t="str">
        <f>'[8]Depr Exp'!E3463</f>
        <v>Total</v>
      </c>
      <c r="F3463" s="141">
        <f>'[8]Depr Exp'!F3463</f>
        <v>0</v>
      </c>
      <c r="G3463" s="252">
        <f>'[8]Depr Exp'!G3463</f>
        <v>0</v>
      </c>
      <c r="H3463" s="286">
        <f>'[8]Depr Exp'!H3463</f>
        <v>5472.96</v>
      </c>
      <c r="I3463" s="141">
        <f>'[8]Depr Exp'!I3463</f>
        <v>0</v>
      </c>
      <c r="J3463" s="252">
        <f>'[8]Depr Exp'!J3463</f>
        <v>0</v>
      </c>
      <c r="K3463" s="286">
        <f>'[8]Depr Exp'!K3463</f>
        <v>5473.0148800000015</v>
      </c>
      <c r="L3463" s="286">
        <f>'[8]Depr Exp'!L3463</f>
        <v>0.05</v>
      </c>
      <c r="M3463" s="144"/>
      <c r="N3463" s="144"/>
    </row>
    <row r="3464" spans="1:14" ht="13.8" thickTop="1">
      <c r="A3464" s="144" t="str">
        <f>'[8]Depr Exp'!A3464</f>
        <v>E3461 PRD Sta MainTools,Frederickso</v>
      </c>
      <c r="B3464" s="144" t="str">
        <f>'[8]Depr Exp'!B3464</f>
        <v>E3461 PRD Sta MainTools,Frederickso-1</v>
      </c>
      <c r="C3464" s="144" t="str">
        <f>'[8]Depr Exp'!C3464</f>
        <v>403E</v>
      </c>
      <c r="D3464" s="144"/>
      <c r="E3464" s="282">
        <f>'[8]Depr Exp'!E3464</f>
        <v>43131</v>
      </c>
      <c r="F3464" s="524">
        <f>'[8]Depr Exp'!F3464</f>
        <v>320665.95</v>
      </c>
      <c r="G3464" s="305">
        <f>'[8]Depr Exp'!G3464</f>
        <v>0.12379999999999999</v>
      </c>
      <c r="H3464" s="525">
        <f>'[8]Depr Exp'!H3464</f>
        <v>3308.2</v>
      </c>
      <c r="I3464" s="524">
        <f>'[8]Depr Exp'!I3464</f>
        <v>361613.77</v>
      </c>
      <c r="J3464" s="305">
        <f>'[8]Depr Exp'!J3464</f>
        <v>0.12379999999999999</v>
      </c>
      <c r="K3464" s="374">
        <f>'[8]Depr Exp'!K3464</f>
        <v>3730.6487271666665</v>
      </c>
      <c r="L3464" s="525">
        <f>'[8]Depr Exp'!L3464</f>
        <v>422.45</v>
      </c>
      <c r="M3464" s="144"/>
      <c r="N3464" s="144"/>
    </row>
    <row r="3465" spans="1:14">
      <c r="A3465" s="144" t="str">
        <f>'[8]Depr Exp'!A3465</f>
        <v>E3461 PRD Sta MainTools,Frederickso</v>
      </c>
      <c r="B3465" s="144" t="str">
        <f>'[8]Depr Exp'!B3465</f>
        <v>E3461 PRD Sta MainTools,Frederickso-2</v>
      </c>
      <c r="C3465" s="144" t="str">
        <f>'[8]Depr Exp'!C3465</f>
        <v>403E</v>
      </c>
      <c r="D3465" s="144"/>
      <c r="E3465" s="282">
        <f>'[8]Depr Exp'!E3465</f>
        <v>43159</v>
      </c>
      <c r="F3465" s="524">
        <f>'[8]Depr Exp'!F3465</f>
        <v>337386.01</v>
      </c>
      <c r="G3465" s="305">
        <f>'[8]Depr Exp'!G3465</f>
        <v>0.12379999999999999</v>
      </c>
      <c r="H3465" s="525">
        <f>'[8]Depr Exp'!H3465</f>
        <v>3480.7</v>
      </c>
      <c r="I3465" s="524">
        <f>'[8]Depr Exp'!I3465</f>
        <v>361613.77</v>
      </c>
      <c r="J3465" s="305">
        <f>'[8]Depr Exp'!J3465</f>
        <v>0.12379999999999999</v>
      </c>
      <c r="K3465" s="374">
        <f>'[8]Depr Exp'!K3465</f>
        <v>3730.6487271666665</v>
      </c>
      <c r="L3465" s="525">
        <f>'[8]Depr Exp'!L3465</f>
        <v>249.95</v>
      </c>
      <c r="M3465" s="144"/>
      <c r="N3465" s="144"/>
    </row>
    <row r="3466" spans="1:14">
      <c r="A3466" s="144" t="str">
        <f>'[8]Depr Exp'!A3466</f>
        <v>E3461 PRD Sta MainTools,Frederickso</v>
      </c>
      <c r="B3466" s="144" t="str">
        <f>'[8]Depr Exp'!B3466</f>
        <v>E3461 PRD Sta MainTools,Frederickso-3</v>
      </c>
      <c r="C3466" s="144" t="str">
        <f>'[8]Depr Exp'!C3466</f>
        <v>403E</v>
      </c>
      <c r="D3466" s="144"/>
      <c r="E3466" s="282">
        <f>'[8]Depr Exp'!E3466</f>
        <v>43190</v>
      </c>
      <c r="F3466" s="524">
        <f>'[8]Depr Exp'!F3466</f>
        <v>354106.07</v>
      </c>
      <c r="G3466" s="305">
        <f>'[8]Depr Exp'!G3466</f>
        <v>0.12379999999999999</v>
      </c>
      <c r="H3466" s="525">
        <f>'[8]Depr Exp'!H3466</f>
        <v>3653.19</v>
      </c>
      <c r="I3466" s="524">
        <f>'[8]Depr Exp'!I3466</f>
        <v>361613.77</v>
      </c>
      <c r="J3466" s="305">
        <f>'[8]Depr Exp'!J3466</f>
        <v>0.12379999999999999</v>
      </c>
      <c r="K3466" s="374">
        <f>'[8]Depr Exp'!K3466</f>
        <v>3730.6487271666665</v>
      </c>
      <c r="L3466" s="525">
        <f>'[8]Depr Exp'!L3466</f>
        <v>77.459999999999994</v>
      </c>
      <c r="M3466" s="144"/>
      <c r="N3466" s="144"/>
    </row>
    <row r="3467" spans="1:14">
      <c r="A3467" s="144" t="str">
        <f>'[8]Depr Exp'!A3467</f>
        <v>E3461 PRD Sta MainTools,Frederickso</v>
      </c>
      <c r="B3467" s="144" t="str">
        <f>'[8]Depr Exp'!B3467</f>
        <v>E3461 PRD Sta MainTools,Frederickso-4</v>
      </c>
      <c r="C3467" s="144" t="str">
        <f>'[8]Depr Exp'!C3467</f>
        <v>403E</v>
      </c>
      <c r="D3467" s="144"/>
      <c r="E3467" s="282">
        <f>'[8]Depr Exp'!E3467</f>
        <v>43220</v>
      </c>
      <c r="F3467" s="524">
        <f>'[8]Depr Exp'!F3467</f>
        <v>354106.07</v>
      </c>
      <c r="G3467" s="305">
        <f>'[8]Depr Exp'!G3467</f>
        <v>0.12379999999999999</v>
      </c>
      <c r="H3467" s="525">
        <f>'[8]Depr Exp'!H3467</f>
        <v>3653.19</v>
      </c>
      <c r="I3467" s="524">
        <f>'[8]Depr Exp'!I3467</f>
        <v>361613.77</v>
      </c>
      <c r="J3467" s="305">
        <f>'[8]Depr Exp'!J3467</f>
        <v>0.12379999999999999</v>
      </c>
      <c r="K3467" s="374">
        <f>'[8]Depr Exp'!K3467</f>
        <v>3730.6487271666665</v>
      </c>
      <c r="L3467" s="525">
        <f>'[8]Depr Exp'!L3467</f>
        <v>77.459999999999994</v>
      </c>
      <c r="M3467" s="144"/>
      <c r="N3467" s="144"/>
    </row>
    <row r="3468" spans="1:14">
      <c r="A3468" s="144" t="str">
        <f>'[8]Depr Exp'!A3468</f>
        <v>E3461 PRD Sta MainTools,Frederickso</v>
      </c>
      <c r="B3468" s="144" t="str">
        <f>'[8]Depr Exp'!B3468</f>
        <v>E3461 PRD Sta MainTools,Frederickso-5</v>
      </c>
      <c r="C3468" s="144" t="str">
        <f>'[8]Depr Exp'!C3468</f>
        <v>403E</v>
      </c>
      <c r="D3468" s="144"/>
      <c r="E3468" s="282">
        <f>'[8]Depr Exp'!E3468</f>
        <v>43251</v>
      </c>
      <c r="F3468" s="524">
        <f>'[8]Depr Exp'!F3468</f>
        <v>354106.07</v>
      </c>
      <c r="G3468" s="305">
        <f>'[8]Depr Exp'!G3468</f>
        <v>0.12379999999999999</v>
      </c>
      <c r="H3468" s="525">
        <f>'[8]Depr Exp'!H3468</f>
        <v>3653.19</v>
      </c>
      <c r="I3468" s="524">
        <f>'[8]Depr Exp'!I3468</f>
        <v>361613.77</v>
      </c>
      <c r="J3468" s="305">
        <f>'[8]Depr Exp'!J3468</f>
        <v>0.12379999999999999</v>
      </c>
      <c r="K3468" s="374">
        <f>'[8]Depr Exp'!K3468</f>
        <v>3730.6487271666665</v>
      </c>
      <c r="L3468" s="525">
        <f>'[8]Depr Exp'!L3468</f>
        <v>77.459999999999994</v>
      </c>
      <c r="M3468" s="144"/>
      <c r="N3468" s="144"/>
    </row>
    <row r="3469" spans="1:14">
      <c r="A3469" s="144" t="str">
        <f>'[8]Depr Exp'!A3469</f>
        <v>E3461 PRD Sta MainTools,Frederickso</v>
      </c>
      <c r="B3469" s="144" t="str">
        <f>'[8]Depr Exp'!B3469</f>
        <v>E3461 PRD Sta MainTools,Frederickso-6</v>
      </c>
      <c r="C3469" s="144" t="str">
        <f>'[8]Depr Exp'!C3469</f>
        <v>403E</v>
      </c>
      <c r="D3469" s="144"/>
      <c r="E3469" s="282">
        <f>'[8]Depr Exp'!E3469</f>
        <v>43281</v>
      </c>
      <c r="F3469" s="524">
        <f>'[8]Depr Exp'!F3469</f>
        <v>354106.07</v>
      </c>
      <c r="G3469" s="305">
        <f>'[8]Depr Exp'!G3469</f>
        <v>0.12379999999999999</v>
      </c>
      <c r="H3469" s="525">
        <f>'[8]Depr Exp'!H3469</f>
        <v>3653.19</v>
      </c>
      <c r="I3469" s="524">
        <f>'[8]Depr Exp'!I3469</f>
        <v>361613.77</v>
      </c>
      <c r="J3469" s="305">
        <f>'[8]Depr Exp'!J3469</f>
        <v>0.12379999999999999</v>
      </c>
      <c r="K3469" s="374">
        <f>'[8]Depr Exp'!K3469</f>
        <v>3730.6487271666665</v>
      </c>
      <c r="L3469" s="525">
        <f>'[8]Depr Exp'!L3469</f>
        <v>77.459999999999994</v>
      </c>
      <c r="M3469" s="144"/>
      <c r="N3469" s="144"/>
    </row>
    <row r="3470" spans="1:14">
      <c r="A3470" s="144" t="str">
        <f>'[8]Depr Exp'!A3470</f>
        <v>E3461 PRD Sta MainTools,Frederickso</v>
      </c>
      <c r="B3470" s="144" t="str">
        <f>'[8]Depr Exp'!B3470</f>
        <v>E3461 PRD Sta MainTools,Frederickso-7</v>
      </c>
      <c r="C3470" s="144" t="str">
        <f>'[8]Depr Exp'!C3470</f>
        <v>403E</v>
      </c>
      <c r="D3470" s="144"/>
      <c r="E3470" s="282">
        <f>'[8]Depr Exp'!E3470</f>
        <v>43312</v>
      </c>
      <c r="F3470" s="524">
        <f>'[8]Depr Exp'!F3470</f>
        <v>354106.07</v>
      </c>
      <c r="G3470" s="305">
        <f>'[8]Depr Exp'!G3470</f>
        <v>0.12379999999999999</v>
      </c>
      <c r="H3470" s="525">
        <f>'[8]Depr Exp'!H3470</f>
        <v>3653.19</v>
      </c>
      <c r="I3470" s="524">
        <f>'[8]Depr Exp'!I3470</f>
        <v>361613.77</v>
      </c>
      <c r="J3470" s="305">
        <f>'[8]Depr Exp'!J3470</f>
        <v>0.12379999999999999</v>
      </c>
      <c r="K3470" s="374">
        <f>'[8]Depr Exp'!K3470</f>
        <v>3730.6487271666665</v>
      </c>
      <c r="L3470" s="525">
        <f>'[8]Depr Exp'!L3470</f>
        <v>77.459999999999994</v>
      </c>
      <c r="M3470" s="144"/>
      <c r="N3470" s="144"/>
    </row>
    <row r="3471" spans="1:14">
      <c r="A3471" s="144" t="str">
        <f>'[8]Depr Exp'!A3471</f>
        <v>E3461 PRD Sta MainTools,Frederickso</v>
      </c>
      <c r="B3471" s="144" t="str">
        <f>'[8]Depr Exp'!B3471</f>
        <v>E3461 PRD Sta MainTools,Frederickso-8</v>
      </c>
      <c r="C3471" s="144" t="str">
        <f>'[8]Depr Exp'!C3471</f>
        <v>403E</v>
      </c>
      <c r="D3471" s="144"/>
      <c r="E3471" s="282">
        <f>'[8]Depr Exp'!E3471</f>
        <v>43343</v>
      </c>
      <c r="F3471" s="524">
        <f>'[8]Depr Exp'!F3471</f>
        <v>354106.07</v>
      </c>
      <c r="G3471" s="305">
        <f>'[8]Depr Exp'!G3471</f>
        <v>0.12379999999999999</v>
      </c>
      <c r="H3471" s="525">
        <f>'[8]Depr Exp'!H3471</f>
        <v>3653.19</v>
      </c>
      <c r="I3471" s="524">
        <f>'[8]Depr Exp'!I3471</f>
        <v>361613.77</v>
      </c>
      <c r="J3471" s="305">
        <f>'[8]Depr Exp'!J3471</f>
        <v>0.12379999999999999</v>
      </c>
      <c r="K3471" s="374">
        <f>'[8]Depr Exp'!K3471</f>
        <v>3730.6487271666665</v>
      </c>
      <c r="L3471" s="525">
        <f>'[8]Depr Exp'!L3471</f>
        <v>77.459999999999994</v>
      </c>
      <c r="M3471" s="144"/>
      <c r="N3471" s="144"/>
    </row>
    <row r="3472" spans="1:14">
      <c r="A3472" s="144" t="str">
        <f>'[8]Depr Exp'!A3472</f>
        <v>E3461 PRD Sta MainTools,Frederickso</v>
      </c>
      <c r="B3472" s="144" t="str">
        <f>'[8]Depr Exp'!B3472</f>
        <v>E3461 PRD Sta MainTools,Frederickso-9</v>
      </c>
      <c r="C3472" s="144" t="str">
        <f>'[8]Depr Exp'!C3472</f>
        <v>403E</v>
      </c>
      <c r="D3472" s="144"/>
      <c r="E3472" s="282">
        <f>'[8]Depr Exp'!E3472</f>
        <v>43373</v>
      </c>
      <c r="F3472" s="524">
        <f>'[8]Depr Exp'!F3472</f>
        <v>354106.07</v>
      </c>
      <c r="G3472" s="305">
        <f>'[8]Depr Exp'!G3472</f>
        <v>0.12379999999999999</v>
      </c>
      <c r="H3472" s="525">
        <f>'[8]Depr Exp'!H3472</f>
        <v>3653.19</v>
      </c>
      <c r="I3472" s="524">
        <f>'[8]Depr Exp'!I3472</f>
        <v>361613.77</v>
      </c>
      <c r="J3472" s="305">
        <f>'[8]Depr Exp'!J3472</f>
        <v>0.12379999999999999</v>
      </c>
      <c r="K3472" s="374">
        <f>'[8]Depr Exp'!K3472</f>
        <v>3730.6487271666665</v>
      </c>
      <c r="L3472" s="525">
        <f>'[8]Depr Exp'!L3472</f>
        <v>77.459999999999994</v>
      </c>
      <c r="M3472" s="144"/>
      <c r="N3472" s="144"/>
    </row>
    <row r="3473" spans="1:14">
      <c r="A3473" s="144" t="str">
        <f>'[8]Depr Exp'!A3473</f>
        <v>E3461 PRD Sta MainTools,Frederickso</v>
      </c>
      <c r="B3473" s="144" t="str">
        <f>'[8]Depr Exp'!B3473</f>
        <v>E3461 PRD Sta MainTools,Frederickso-10</v>
      </c>
      <c r="C3473" s="144" t="str">
        <f>'[8]Depr Exp'!C3473</f>
        <v>403E</v>
      </c>
      <c r="D3473" s="144"/>
      <c r="E3473" s="282">
        <f>'[8]Depr Exp'!E3473</f>
        <v>43404</v>
      </c>
      <c r="F3473" s="524">
        <f>'[8]Depr Exp'!F3473</f>
        <v>354106.07</v>
      </c>
      <c r="G3473" s="305">
        <f>'[8]Depr Exp'!G3473</f>
        <v>0.12379999999999999</v>
      </c>
      <c r="H3473" s="525">
        <f>'[8]Depr Exp'!H3473</f>
        <v>3653.19</v>
      </c>
      <c r="I3473" s="524">
        <f>'[8]Depr Exp'!I3473</f>
        <v>361613.77</v>
      </c>
      <c r="J3473" s="305">
        <f>'[8]Depr Exp'!J3473</f>
        <v>0.12379999999999999</v>
      </c>
      <c r="K3473" s="374">
        <f>'[8]Depr Exp'!K3473</f>
        <v>3730.6487271666665</v>
      </c>
      <c r="L3473" s="525">
        <f>'[8]Depr Exp'!L3473</f>
        <v>77.459999999999994</v>
      </c>
      <c r="M3473" s="144"/>
      <c r="N3473" s="144"/>
    </row>
    <row r="3474" spans="1:14">
      <c r="A3474" s="144" t="str">
        <f>'[8]Depr Exp'!A3474</f>
        <v>E3461 PRD Sta MainTools,Frederickso</v>
      </c>
      <c r="B3474" s="144" t="str">
        <f>'[8]Depr Exp'!B3474</f>
        <v>E3461 PRD Sta MainTools,Frederickso-11</v>
      </c>
      <c r="C3474" s="144" t="str">
        <f>'[8]Depr Exp'!C3474</f>
        <v>403E</v>
      </c>
      <c r="D3474" s="144"/>
      <c r="E3474" s="282">
        <f>'[8]Depr Exp'!E3474</f>
        <v>43434</v>
      </c>
      <c r="F3474" s="524">
        <f>'[8]Depr Exp'!F3474</f>
        <v>356713.53</v>
      </c>
      <c r="G3474" s="305">
        <f>'[8]Depr Exp'!G3474</f>
        <v>0.12379999999999999</v>
      </c>
      <c r="H3474" s="525">
        <f>'[8]Depr Exp'!H3474</f>
        <v>3680.09</v>
      </c>
      <c r="I3474" s="524">
        <f>'[8]Depr Exp'!I3474</f>
        <v>361613.77</v>
      </c>
      <c r="J3474" s="305">
        <f>'[8]Depr Exp'!J3474</f>
        <v>0.12379999999999999</v>
      </c>
      <c r="K3474" s="374">
        <f>'[8]Depr Exp'!K3474</f>
        <v>3730.6487271666665</v>
      </c>
      <c r="L3474" s="525">
        <f>'[8]Depr Exp'!L3474</f>
        <v>50.56</v>
      </c>
      <c r="M3474" s="144"/>
      <c r="N3474" s="144"/>
    </row>
    <row r="3475" spans="1:14">
      <c r="A3475" s="144" t="str">
        <f>'[8]Depr Exp'!A3475</f>
        <v>E3461 PRD Sta MainTools,Frederickso</v>
      </c>
      <c r="B3475" s="144" t="str">
        <f>'[8]Depr Exp'!B3475</f>
        <v>E3461 PRD Sta MainTools,Frederickso-12</v>
      </c>
      <c r="C3475" s="144" t="str">
        <f>'[8]Depr Exp'!C3475</f>
        <v>403E</v>
      </c>
      <c r="D3475" s="144"/>
      <c r="E3475" s="282">
        <f>'[8]Depr Exp'!E3475</f>
        <v>43465</v>
      </c>
      <c r="F3475" s="524">
        <f>'[8]Depr Exp'!F3475</f>
        <v>361613.77</v>
      </c>
      <c r="G3475" s="305">
        <f>'[8]Depr Exp'!G3475</f>
        <v>0.12379999999999999</v>
      </c>
      <c r="H3475" s="525">
        <f>'[8]Depr Exp'!H3475</f>
        <v>3730.65</v>
      </c>
      <c r="I3475" s="524">
        <f>'[8]Depr Exp'!I3475</f>
        <v>361613.77</v>
      </c>
      <c r="J3475" s="305">
        <f>'[8]Depr Exp'!J3475</f>
        <v>0.12379999999999999</v>
      </c>
      <c r="K3475" s="374">
        <f>'[8]Depr Exp'!K3475</f>
        <v>3730.6487271666665</v>
      </c>
      <c r="L3475" s="525">
        <f>'[8]Depr Exp'!L3475</f>
        <v>0</v>
      </c>
      <c r="M3475" s="144"/>
      <c r="N3475" s="144"/>
    </row>
    <row r="3476" spans="1:14" ht="15" thickBot="1">
      <c r="A3476" s="159" t="str">
        <f>'[8]Depr Exp'!A3476</f>
        <v>E3461 PRD Sta MainTools,Frederickso Total</v>
      </c>
      <c r="B3476" s="144">
        <f>'[8]Depr Exp'!B3476</f>
        <v>0</v>
      </c>
      <c r="C3476" s="503" t="str">
        <f>'[8]Depr Exp'!C3476</f>
        <v>EPRD</v>
      </c>
      <c r="D3476" s="144"/>
      <c r="E3476" s="281" t="str">
        <f>'[8]Depr Exp'!E3476</f>
        <v>Total</v>
      </c>
      <c r="F3476" s="141">
        <f>'[8]Depr Exp'!F3476</f>
        <v>0</v>
      </c>
      <c r="G3476" s="252">
        <f>'[8]Depr Exp'!G3476</f>
        <v>0</v>
      </c>
      <c r="H3476" s="286">
        <f>'[8]Depr Exp'!H3476</f>
        <v>43425.159999999996</v>
      </c>
      <c r="I3476" s="141">
        <f>'[8]Depr Exp'!I3476</f>
        <v>0</v>
      </c>
      <c r="J3476" s="252">
        <f>'[8]Depr Exp'!J3476</f>
        <v>0</v>
      </c>
      <c r="K3476" s="286">
        <f>'[8]Depr Exp'!K3476</f>
        <v>44767.784726000013</v>
      </c>
      <c r="L3476" s="286">
        <f>'[8]Depr Exp'!L3476</f>
        <v>1342.62</v>
      </c>
      <c r="M3476" s="144"/>
      <c r="N3476" s="144"/>
    </row>
    <row r="3477" spans="1:14" ht="13.8" thickTop="1">
      <c r="A3477" s="144" t="str">
        <f>'[8]Depr Exp'!A3477</f>
        <v>E34611 PRD Sta Main Tools, Hopkins</v>
      </c>
      <c r="B3477" s="144" t="str">
        <f>'[8]Depr Exp'!B3477</f>
        <v>E34611 PRD Sta Main Tools, Hopkins-1</v>
      </c>
      <c r="C3477" s="144" t="str">
        <f>'[8]Depr Exp'!C3477</f>
        <v>403E</v>
      </c>
      <c r="D3477" s="144"/>
      <c r="E3477" s="282">
        <f>'[8]Depr Exp'!E3477</f>
        <v>43131</v>
      </c>
      <c r="F3477" s="524">
        <f>'[8]Depr Exp'!F3477</f>
        <v>325449.45</v>
      </c>
      <c r="G3477" s="305">
        <f>'[8]Depr Exp'!G3477</f>
        <v>9.8799999999999999E-2</v>
      </c>
      <c r="H3477" s="525">
        <f>'[8]Depr Exp'!H3477</f>
        <v>2679.53</v>
      </c>
      <c r="I3477" s="524">
        <f>'[8]Depr Exp'!I3477</f>
        <v>333086.14</v>
      </c>
      <c r="J3477" s="305">
        <f>'[8]Depr Exp'!J3477</f>
        <v>9.8799999999999999E-2</v>
      </c>
      <c r="K3477" s="374">
        <f>'[8]Depr Exp'!K3477</f>
        <v>2742.4092193333331</v>
      </c>
      <c r="L3477" s="525">
        <f>'[8]Depr Exp'!L3477</f>
        <v>62.88</v>
      </c>
      <c r="M3477" s="144"/>
      <c r="N3477" s="144"/>
    </row>
    <row r="3478" spans="1:14">
      <c r="A3478" s="144" t="str">
        <f>'[8]Depr Exp'!A3478</f>
        <v>E34611 PRD Sta Main Tools, Hopkins</v>
      </c>
      <c r="B3478" s="144" t="str">
        <f>'[8]Depr Exp'!B3478</f>
        <v>E34611 PRD Sta Main Tools, Hopkins-2</v>
      </c>
      <c r="C3478" s="144" t="str">
        <f>'[8]Depr Exp'!C3478</f>
        <v>403E</v>
      </c>
      <c r="D3478" s="144"/>
      <c r="E3478" s="282">
        <f>'[8]Depr Exp'!E3478</f>
        <v>43159</v>
      </c>
      <c r="F3478" s="524">
        <f>'[8]Depr Exp'!F3478</f>
        <v>329267.8</v>
      </c>
      <c r="G3478" s="305">
        <f>'[8]Depr Exp'!G3478</f>
        <v>9.8799999999999999E-2</v>
      </c>
      <c r="H3478" s="525">
        <f>'[8]Depr Exp'!H3478</f>
        <v>2710.97</v>
      </c>
      <c r="I3478" s="524">
        <f>'[8]Depr Exp'!I3478</f>
        <v>333086.14</v>
      </c>
      <c r="J3478" s="305">
        <f>'[8]Depr Exp'!J3478</f>
        <v>9.8799999999999999E-2</v>
      </c>
      <c r="K3478" s="374">
        <f>'[8]Depr Exp'!K3478</f>
        <v>2742.4092193333331</v>
      </c>
      <c r="L3478" s="525">
        <f>'[8]Depr Exp'!L3478</f>
        <v>31.44</v>
      </c>
      <c r="M3478" s="144"/>
      <c r="N3478" s="144"/>
    </row>
    <row r="3479" spans="1:14">
      <c r="A3479" s="144" t="str">
        <f>'[8]Depr Exp'!A3479</f>
        <v>E34611 PRD Sta Main Tools, Hopkins</v>
      </c>
      <c r="B3479" s="144" t="str">
        <f>'[8]Depr Exp'!B3479</f>
        <v>E34611 PRD Sta Main Tools, Hopkins-3</v>
      </c>
      <c r="C3479" s="144" t="str">
        <f>'[8]Depr Exp'!C3479</f>
        <v>403E</v>
      </c>
      <c r="D3479" s="144"/>
      <c r="E3479" s="282">
        <f>'[8]Depr Exp'!E3479</f>
        <v>43190</v>
      </c>
      <c r="F3479" s="524">
        <f>'[8]Depr Exp'!F3479</f>
        <v>333086.14</v>
      </c>
      <c r="G3479" s="305">
        <f>'[8]Depr Exp'!G3479</f>
        <v>9.8799999999999999E-2</v>
      </c>
      <c r="H3479" s="525">
        <f>'[8]Depr Exp'!H3479</f>
        <v>2742.41</v>
      </c>
      <c r="I3479" s="524">
        <f>'[8]Depr Exp'!I3479</f>
        <v>333086.14</v>
      </c>
      <c r="J3479" s="305">
        <f>'[8]Depr Exp'!J3479</f>
        <v>9.8799999999999999E-2</v>
      </c>
      <c r="K3479" s="374">
        <f>'[8]Depr Exp'!K3479</f>
        <v>2742.4092193333331</v>
      </c>
      <c r="L3479" s="525">
        <f>'[8]Depr Exp'!L3479</f>
        <v>0</v>
      </c>
      <c r="M3479" s="144"/>
      <c r="N3479" s="144"/>
    </row>
    <row r="3480" spans="1:14">
      <c r="A3480" s="144" t="str">
        <f>'[8]Depr Exp'!A3480</f>
        <v>E34611 PRD Sta Main Tools, Hopkins</v>
      </c>
      <c r="B3480" s="144" t="str">
        <f>'[8]Depr Exp'!B3480</f>
        <v>E34611 PRD Sta Main Tools, Hopkins-4</v>
      </c>
      <c r="C3480" s="144" t="str">
        <f>'[8]Depr Exp'!C3480</f>
        <v>403E</v>
      </c>
      <c r="D3480" s="144"/>
      <c r="E3480" s="282">
        <f>'[8]Depr Exp'!E3480</f>
        <v>43220</v>
      </c>
      <c r="F3480" s="524">
        <f>'[8]Depr Exp'!F3480</f>
        <v>333086.14</v>
      </c>
      <c r="G3480" s="305">
        <f>'[8]Depr Exp'!G3480</f>
        <v>9.8799999999999999E-2</v>
      </c>
      <c r="H3480" s="525">
        <f>'[8]Depr Exp'!H3480</f>
        <v>2742.41</v>
      </c>
      <c r="I3480" s="524">
        <f>'[8]Depr Exp'!I3480</f>
        <v>333086.14</v>
      </c>
      <c r="J3480" s="305">
        <f>'[8]Depr Exp'!J3480</f>
        <v>9.8799999999999999E-2</v>
      </c>
      <c r="K3480" s="374">
        <f>'[8]Depr Exp'!K3480</f>
        <v>2742.4092193333331</v>
      </c>
      <c r="L3480" s="525">
        <f>'[8]Depr Exp'!L3480</f>
        <v>0</v>
      </c>
      <c r="M3480" s="144"/>
      <c r="N3480" s="144"/>
    </row>
    <row r="3481" spans="1:14">
      <c r="A3481" s="144" t="str">
        <f>'[8]Depr Exp'!A3481</f>
        <v>E34611 PRD Sta Main Tools, Hopkins</v>
      </c>
      <c r="B3481" s="144" t="str">
        <f>'[8]Depr Exp'!B3481</f>
        <v>E34611 PRD Sta Main Tools, Hopkins-5</v>
      </c>
      <c r="C3481" s="144" t="str">
        <f>'[8]Depr Exp'!C3481</f>
        <v>403E</v>
      </c>
      <c r="D3481" s="144"/>
      <c r="E3481" s="282">
        <f>'[8]Depr Exp'!E3481</f>
        <v>43251</v>
      </c>
      <c r="F3481" s="524">
        <f>'[8]Depr Exp'!F3481</f>
        <v>333086.14</v>
      </c>
      <c r="G3481" s="305">
        <f>'[8]Depr Exp'!G3481</f>
        <v>9.8799999999999999E-2</v>
      </c>
      <c r="H3481" s="525">
        <f>'[8]Depr Exp'!H3481</f>
        <v>2742.41</v>
      </c>
      <c r="I3481" s="524">
        <f>'[8]Depr Exp'!I3481</f>
        <v>333086.14</v>
      </c>
      <c r="J3481" s="305">
        <f>'[8]Depr Exp'!J3481</f>
        <v>9.8799999999999999E-2</v>
      </c>
      <c r="K3481" s="374">
        <f>'[8]Depr Exp'!K3481</f>
        <v>2742.4092193333331</v>
      </c>
      <c r="L3481" s="525">
        <f>'[8]Depr Exp'!L3481</f>
        <v>0</v>
      </c>
      <c r="M3481" s="144"/>
      <c r="N3481" s="144"/>
    </row>
    <row r="3482" spans="1:14">
      <c r="A3482" s="144" t="str">
        <f>'[8]Depr Exp'!A3482</f>
        <v>E34611 PRD Sta Main Tools, Hopkins</v>
      </c>
      <c r="B3482" s="144" t="str">
        <f>'[8]Depr Exp'!B3482</f>
        <v>E34611 PRD Sta Main Tools, Hopkins-6</v>
      </c>
      <c r="C3482" s="144" t="str">
        <f>'[8]Depr Exp'!C3482</f>
        <v>403E</v>
      </c>
      <c r="D3482" s="144"/>
      <c r="E3482" s="282">
        <f>'[8]Depr Exp'!E3482</f>
        <v>43281</v>
      </c>
      <c r="F3482" s="524">
        <f>'[8]Depr Exp'!F3482</f>
        <v>333086.14</v>
      </c>
      <c r="G3482" s="305">
        <f>'[8]Depr Exp'!G3482</f>
        <v>9.8799999999999999E-2</v>
      </c>
      <c r="H3482" s="525">
        <f>'[8]Depr Exp'!H3482</f>
        <v>2742.41</v>
      </c>
      <c r="I3482" s="524">
        <f>'[8]Depr Exp'!I3482</f>
        <v>333086.14</v>
      </c>
      <c r="J3482" s="305">
        <f>'[8]Depr Exp'!J3482</f>
        <v>9.8799999999999999E-2</v>
      </c>
      <c r="K3482" s="374">
        <f>'[8]Depr Exp'!K3482</f>
        <v>2742.4092193333331</v>
      </c>
      <c r="L3482" s="525">
        <f>'[8]Depr Exp'!L3482</f>
        <v>0</v>
      </c>
      <c r="M3482" s="144"/>
      <c r="N3482" s="144"/>
    </row>
    <row r="3483" spans="1:14">
      <c r="A3483" s="144" t="str">
        <f>'[8]Depr Exp'!A3483</f>
        <v>E34611 PRD Sta Main Tools, Hopkins</v>
      </c>
      <c r="B3483" s="144" t="str">
        <f>'[8]Depr Exp'!B3483</f>
        <v>E34611 PRD Sta Main Tools, Hopkins-7</v>
      </c>
      <c r="C3483" s="144" t="str">
        <f>'[8]Depr Exp'!C3483</f>
        <v>403E</v>
      </c>
      <c r="D3483" s="144"/>
      <c r="E3483" s="282">
        <f>'[8]Depr Exp'!E3483</f>
        <v>43312</v>
      </c>
      <c r="F3483" s="524">
        <f>'[8]Depr Exp'!F3483</f>
        <v>333086.14</v>
      </c>
      <c r="G3483" s="305">
        <f>'[8]Depr Exp'!G3483</f>
        <v>9.8799999999999999E-2</v>
      </c>
      <c r="H3483" s="525">
        <f>'[8]Depr Exp'!H3483</f>
        <v>2742.41</v>
      </c>
      <c r="I3483" s="524">
        <f>'[8]Depr Exp'!I3483</f>
        <v>333086.14</v>
      </c>
      <c r="J3483" s="305">
        <f>'[8]Depr Exp'!J3483</f>
        <v>9.8799999999999999E-2</v>
      </c>
      <c r="K3483" s="374">
        <f>'[8]Depr Exp'!K3483</f>
        <v>2742.4092193333331</v>
      </c>
      <c r="L3483" s="525">
        <f>'[8]Depr Exp'!L3483</f>
        <v>0</v>
      </c>
      <c r="M3483" s="144"/>
      <c r="N3483" s="144"/>
    </row>
    <row r="3484" spans="1:14">
      <c r="A3484" s="144" t="str">
        <f>'[8]Depr Exp'!A3484</f>
        <v>E34611 PRD Sta Main Tools, Hopkins</v>
      </c>
      <c r="B3484" s="144" t="str">
        <f>'[8]Depr Exp'!B3484</f>
        <v>E34611 PRD Sta Main Tools, Hopkins-8</v>
      </c>
      <c r="C3484" s="144" t="str">
        <f>'[8]Depr Exp'!C3484</f>
        <v>403E</v>
      </c>
      <c r="D3484" s="144"/>
      <c r="E3484" s="282">
        <f>'[8]Depr Exp'!E3484</f>
        <v>43343</v>
      </c>
      <c r="F3484" s="524">
        <f>'[8]Depr Exp'!F3484</f>
        <v>333086.14</v>
      </c>
      <c r="G3484" s="305">
        <f>'[8]Depr Exp'!G3484</f>
        <v>9.8799999999999999E-2</v>
      </c>
      <c r="H3484" s="525">
        <f>'[8]Depr Exp'!H3484</f>
        <v>2742.41</v>
      </c>
      <c r="I3484" s="524">
        <f>'[8]Depr Exp'!I3484</f>
        <v>333086.14</v>
      </c>
      <c r="J3484" s="305">
        <f>'[8]Depr Exp'!J3484</f>
        <v>9.8799999999999999E-2</v>
      </c>
      <c r="K3484" s="374">
        <f>'[8]Depr Exp'!K3484</f>
        <v>2742.4092193333331</v>
      </c>
      <c r="L3484" s="525">
        <f>'[8]Depr Exp'!L3484</f>
        <v>0</v>
      </c>
      <c r="M3484" s="144"/>
      <c r="N3484" s="144"/>
    </row>
    <row r="3485" spans="1:14">
      <c r="A3485" s="144" t="str">
        <f>'[8]Depr Exp'!A3485</f>
        <v>E34611 PRD Sta Main Tools, Hopkins</v>
      </c>
      <c r="B3485" s="144" t="str">
        <f>'[8]Depr Exp'!B3485</f>
        <v>E34611 PRD Sta Main Tools, Hopkins-9</v>
      </c>
      <c r="C3485" s="144" t="str">
        <f>'[8]Depr Exp'!C3485</f>
        <v>403E</v>
      </c>
      <c r="D3485" s="144"/>
      <c r="E3485" s="282">
        <f>'[8]Depr Exp'!E3485</f>
        <v>43373</v>
      </c>
      <c r="F3485" s="524">
        <f>'[8]Depr Exp'!F3485</f>
        <v>333086.14</v>
      </c>
      <c r="G3485" s="305">
        <f>'[8]Depr Exp'!G3485</f>
        <v>9.8799999999999999E-2</v>
      </c>
      <c r="H3485" s="525">
        <f>'[8]Depr Exp'!H3485</f>
        <v>2742.41</v>
      </c>
      <c r="I3485" s="524">
        <f>'[8]Depr Exp'!I3485</f>
        <v>333086.14</v>
      </c>
      <c r="J3485" s="305">
        <f>'[8]Depr Exp'!J3485</f>
        <v>9.8799999999999999E-2</v>
      </c>
      <c r="K3485" s="374">
        <f>'[8]Depr Exp'!K3485</f>
        <v>2742.4092193333331</v>
      </c>
      <c r="L3485" s="525">
        <f>'[8]Depr Exp'!L3485</f>
        <v>0</v>
      </c>
      <c r="M3485" s="144"/>
      <c r="N3485" s="144"/>
    </row>
    <row r="3486" spans="1:14">
      <c r="A3486" s="144" t="str">
        <f>'[8]Depr Exp'!A3486</f>
        <v>E34611 PRD Sta Main Tools, Hopkins</v>
      </c>
      <c r="B3486" s="144" t="str">
        <f>'[8]Depr Exp'!B3486</f>
        <v>E34611 PRD Sta Main Tools, Hopkins-10</v>
      </c>
      <c r="C3486" s="144" t="str">
        <f>'[8]Depr Exp'!C3486</f>
        <v>403E</v>
      </c>
      <c r="D3486" s="144"/>
      <c r="E3486" s="282">
        <f>'[8]Depr Exp'!E3486</f>
        <v>43404</v>
      </c>
      <c r="F3486" s="524">
        <f>'[8]Depr Exp'!F3486</f>
        <v>333086.14</v>
      </c>
      <c r="G3486" s="305">
        <f>'[8]Depr Exp'!G3486</f>
        <v>9.8799999999999999E-2</v>
      </c>
      <c r="H3486" s="525">
        <f>'[8]Depr Exp'!H3486</f>
        <v>2742.41</v>
      </c>
      <c r="I3486" s="524">
        <f>'[8]Depr Exp'!I3486</f>
        <v>333086.14</v>
      </c>
      <c r="J3486" s="305">
        <f>'[8]Depr Exp'!J3486</f>
        <v>9.8799999999999999E-2</v>
      </c>
      <c r="K3486" s="374">
        <f>'[8]Depr Exp'!K3486</f>
        <v>2742.4092193333331</v>
      </c>
      <c r="L3486" s="525">
        <f>'[8]Depr Exp'!L3486</f>
        <v>0</v>
      </c>
      <c r="M3486" s="144"/>
      <c r="N3486" s="144"/>
    </row>
    <row r="3487" spans="1:14">
      <c r="A3487" s="144" t="str">
        <f>'[8]Depr Exp'!A3487</f>
        <v>E34611 PRD Sta Main Tools, Hopkins</v>
      </c>
      <c r="B3487" s="144" t="str">
        <f>'[8]Depr Exp'!B3487</f>
        <v>E34611 PRD Sta Main Tools, Hopkins-11</v>
      </c>
      <c r="C3487" s="144" t="str">
        <f>'[8]Depr Exp'!C3487</f>
        <v>403E</v>
      </c>
      <c r="D3487" s="144"/>
      <c r="E3487" s="282">
        <f>'[8]Depr Exp'!E3487</f>
        <v>43434</v>
      </c>
      <c r="F3487" s="524">
        <f>'[8]Depr Exp'!F3487</f>
        <v>333086.14</v>
      </c>
      <c r="G3487" s="305">
        <f>'[8]Depr Exp'!G3487</f>
        <v>9.8799999999999999E-2</v>
      </c>
      <c r="H3487" s="525">
        <f>'[8]Depr Exp'!H3487</f>
        <v>2742.41</v>
      </c>
      <c r="I3487" s="524">
        <f>'[8]Depr Exp'!I3487</f>
        <v>333086.14</v>
      </c>
      <c r="J3487" s="305">
        <f>'[8]Depr Exp'!J3487</f>
        <v>9.8799999999999999E-2</v>
      </c>
      <c r="K3487" s="374">
        <f>'[8]Depr Exp'!K3487</f>
        <v>2742.4092193333331</v>
      </c>
      <c r="L3487" s="525">
        <f>'[8]Depr Exp'!L3487</f>
        <v>0</v>
      </c>
      <c r="M3487" s="144"/>
      <c r="N3487" s="144"/>
    </row>
    <row r="3488" spans="1:14">
      <c r="A3488" s="144" t="str">
        <f>'[8]Depr Exp'!A3488</f>
        <v>E34611 PRD Sta Main Tools, Hopkins</v>
      </c>
      <c r="B3488" s="144" t="str">
        <f>'[8]Depr Exp'!B3488</f>
        <v>E34611 PRD Sta Main Tools, Hopkins-12</v>
      </c>
      <c r="C3488" s="144" t="str">
        <f>'[8]Depr Exp'!C3488</f>
        <v>403E</v>
      </c>
      <c r="D3488" s="144"/>
      <c r="E3488" s="282">
        <f>'[8]Depr Exp'!E3488</f>
        <v>43465</v>
      </c>
      <c r="F3488" s="524">
        <f>'[8]Depr Exp'!F3488</f>
        <v>333086.14</v>
      </c>
      <c r="G3488" s="305">
        <f>'[8]Depr Exp'!G3488</f>
        <v>9.8799999999999999E-2</v>
      </c>
      <c r="H3488" s="525">
        <f>'[8]Depr Exp'!H3488</f>
        <v>2742.41</v>
      </c>
      <c r="I3488" s="524">
        <f>'[8]Depr Exp'!I3488</f>
        <v>333086.14</v>
      </c>
      <c r="J3488" s="305">
        <f>'[8]Depr Exp'!J3488</f>
        <v>9.8799999999999999E-2</v>
      </c>
      <c r="K3488" s="374">
        <f>'[8]Depr Exp'!K3488</f>
        <v>2742.4092193333331</v>
      </c>
      <c r="L3488" s="525">
        <f>'[8]Depr Exp'!L3488</f>
        <v>0</v>
      </c>
      <c r="M3488" s="144"/>
      <c r="N3488" s="144"/>
    </row>
    <row r="3489" spans="1:14" ht="15" thickBot="1">
      <c r="A3489" s="159" t="str">
        <f>'[8]Depr Exp'!A3489</f>
        <v>E34611 PRD Sta Main Tools, Hopkins Total</v>
      </c>
      <c r="B3489" s="144">
        <f>'[8]Depr Exp'!B3489</f>
        <v>0</v>
      </c>
      <c r="C3489" s="503" t="str">
        <f>'[8]Depr Exp'!C3489</f>
        <v>EPRD</v>
      </c>
      <c r="D3489" s="144"/>
      <c r="E3489" s="281" t="str">
        <f>'[8]Depr Exp'!E3489</f>
        <v>Total</v>
      </c>
      <c r="F3489" s="141">
        <f>'[8]Depr Exp'!F3489</f>
        <v>0</v>
      </c>
      <c r="G3489" s="252">
        <f>'[8]Depr Exp'!G3489</f>
        <v>0</v>
      </c>
      <c r="H3489" s="286">
        <f>'[8]Depr Exp'!H3489</f>
        <v>32814.6</v>
      </c>
      <c r="I3489" s="141">
        <f>'[8]Depr Exp'!I3489</f>
        <v>0</v>
      </c>
      <c r="J3489" s="252">
        <f>'[8]Depr Exp'!J3489</f>
        <v>0</v>
      </c>
      <c r="K3489" s="286">
        <f>'[8]Depr Exp'!K3489</f>
        <v>32908.910632000006</v>
      </c>
      <c r="L3489" s="286">
        <f>'[8]Depr Exp'!L3489</f>
        <v>94.31</v>
      </c>
      <c r="M3489" s="144"/>
      <c r="N3489" s="144"/>
    </row>
    <row r="3490" spans="1:14" ht="13.8" thickTop="1">
      <c r="A3490" s="144" t="str">
        <f>'[8]Depr Exp'!A3490</f>
        <v>E34611 PRD Sta Main Tools, LSR</v>
      </c>
      <c r="B3490" s="144" t="str">
        <f>'[8]Depr Exp'!B3490</f>
        <v>E34611 PRD Sta Main Tools, LSR-1</v>
      </c>
      <c r="C3490" s="144" t="str">
        <f>'[8]Depr Exp'!C3490</f>
        <v>403E</v>
      </c>
      <c r="D3490" s="144"/>
      <c r="E3490" s="282">
        <f>'[8]Depr Exp'!E3490</f>
        <v>43131</v>
      </c>
      <c r="F3490" s="524">
        <f>'[8]Depr Exp'!F3490</f>
        <v>124261.07</v>
      </c>
      <c r="G3490" s="305">
        <f>'[8]Depr Exp'!G3490</f>
        <v>7.17E-2</v>
      </c>
      <c r="H3490" s="525">
        <f>'[8]Depr Exp'!H3490</f>
        <v>742.46</v>
      </c>
      <c r="I3490" s="524">
        <f>'[8]Depr Exp'!I3490</f>
        <v>124261.07</v>
      </c>
      <c r="J3490" s="305">
        <f>'[8]Depr Exp'!J3490</f>
        <v>7.17E-2</v>
      </c>
      <c r="K3490" s="374">
        <f>'[8]Depr Exp'!K3490</f>
        <v>742.45989324999994</v>
      </c>
      <c r="L3490" s="525">
        <f>'[8]Depr Exp'!L3490</f>
        <v>0</v>
      </c>
      <c r="M3490" s="144"/>
      <c r="N3490" s="144"/>
    </row>
    <row r="3491" spans="1:14">
      <c r="A3491" s="144" t="str">
        <f>'[8]Depr Exp'!A3491</f>
        <v>E34611 PRD Sta Main Tools, LSR</v>
      </c>
      <c r="B3491" s="144" t="str">
        <f>'[8]Depr Exp'!B3491</f>
        <v>E34611 PRD Sta Main Tools, LSR-2</v>
      </c>
      <c r="C3491" s="144" t="str">
        <f>'[8]Depr Exp'!C3491</f>
        <v>403E</v>
      </c>
      <c r="D3491" s="144"/>
      <c r="E3491" s="282">
        <f>'[8]Depr Exp'!E3491</f>
        <v>43159</v>
      </c>
      <c r="F3491" s="524">
        <f>'[8]Depr Exp'!F3491</f>
        <v>124261.07</v>
      </c>
      <c r="G3491" s="305">
        <f>'[8]Depr Exp'!G3491</f>
        <v>7.17E-2</v>
      </c>
      <c r="H3491" s="525">
        <f>'[8]Depr Exp'!H3491</f>
        <v>742.46</v>
      </c>
      <c r="I3491" s="524">
        <f>'[8]Depr Exp'!I3491</f>
        <v>124261.07</v>
      </c>
      <c r="J3491" s="305">
        <f>'[8]Depr Exp'!J3491</f>
        <v>7.17E-2</v>
      </c>
      <c r="K3491" s="374">
        <f>'[8]Depr Exp'!K3491</f>
        <v>742.45989324999994</v>
      </c>
      <c r="L3491" s="525">
        <f>'[8]Depr Exp'!L3491</f>
        <v>0</v>
      </c>
      <c r="M3491" s="144"/>
      <c r="N3491" s="144"/>
    </row>
    <row r="3492" spans="1:14">
      <c r="A3492" s="144" t="str">
        <f>'[8]Depr Exp'!A3492</f>
        <v>E34611 PRD Sta Main Tools, LSR</v>
      </c>
      <c r="B3492" s="144" t="str">
        <f>'[8]Depr Exp'!B3492</f>
        <v>E34611 PRD Sta Main Tools, LSR-3</v>
      </c>
      <c r="C3492" s="144" t="str">
        <f>'[8]Depr Exp'!C3492</f>
        <v>403E</v>
      </c>
      <c r="D3492" s="144"/>
      <c r="E3492" s="282">
        <f>'[8]Depr Exp'!E3492</f>
        <v>43190</v>
      </c>
      <c r="F3492" s="524">
        <f>'[8]Depr Exp'!F3492</f>
        <v>124261.07</v>
      </c>
      <c r="G3492" s="305">
        <f>'[8]Depr Exp'!G3492</f>
        <v>7.17E-2</v>
      </c>
      <c r="H3492" s="525">
        <f>'[8]Depr Exp'!H3492</f>
        <v>742.46</v>
      </c>
      <c r="I3492" s="524">
        <f>'[8]Depr Exp'!I3492</f>
        <v>124261.07</v>
      </c>
      <c r="J3492" s="305">
        <f>'[8]Depr Exp'!J3492</f>
        <v>7.17E-2</v>
      </c>
      <c r="K3492" s="374">
        <f>'[8]Depr Exp'!K3492</f>
        <v>742.45989324999994</v>
      </c>
      <c r="L3492" s="525">
        <f>'[8]Depr Exp'!L3492</f>
        <v>0</v>
      </c>
      <c r="M3492" s="144"/>
      <c r="N3492" s="144"/>
    </row>
    <row r="3493" spans="1:14">
      <c r="A3493" s="144" t="str">
        <f>'[8]Depr Exp'!A3493</f>
        <v>E34611 PRD Sta Main Tools, LSR</v>
      </c>
      <c r="B3493" s="144" t="str">
        <f>'[8]Depr Exp'!B3493</f>
        <v>E34611 PRD Sta Main Tools, LSR-4</v>
      </c>
      <c r="C3493" s="144" t="str">
        <f>'[8]Depr Exp'!C3493</f>
        <v>403E</v>
      </c>
      <c r="D3493" s="144"/>
      <c r="E3493" s="282">
        <f>'[8]Depr Exp'!E3493</f>
        <v>43220</v>
      </c>
      <c r="F3493" s="524">
        <f>'[8]Depr Exp'!F3493</f>
        <v>124261.07</v>
      </c>
      <c r="G3493" s="305">
        <f>'[8]Depr Exp'!G3493</f>
        <v>7.17E-2</v>
      </c>
      <c r="H3493" s="525">
        <f>'[8]Depr Exp'!H3493</f>
        <v>742.46</v>
      </c>
      <c r="I3493" s="524">
        <f>'[8]Depr Exp'!I3493</f>
        <v>124261.07</v>
      </c>
      <c r="J3493" s="305">
        <f>'[8]Depr Exp'!J3493</f>
        <v>7.17E-2</v>
      </c>
      <c r="K3493" s="374">
        <f>'[8]Depr Exp'!K3493</f>
        <v>742.45989324999994</v>
      </c>
      <c r="L3493" s="525">
        <f>'[8]Depr Exp'!L3493</f>
        <v>0</v>
      </c>
      <c r="M3493" s="144"/>
      <c r="N3493" s="144"/>
    </row>
    <row r="3494" spans="1:14">
      <c r="A3494" s="144" t="str">
        <f>'[8]Depr Exp'!A3494</f>
        <v>E34611 PRD Sta Main Tools, LSR</v>
      </c>
      <c r="B3494" s="144" t="str">
        <f>'[8]Depr Exp'!B3494</f>
        <v>E34611 PRD Sta Main Tools, LSR-5</v>
      </c>
      <c r="C3494" s="144" t="str">
        <f>'[8]Depr Exp'!C3494</f>
        <v>403E</v>
      </c>
      <c r="D3494" s="144"/>
      <c r="E3494" s="282">
        <f>'[8]Depr Exp'!E3494</f>
        <v>43251</v>
      </c>
      <c r="F3494" s="524">
        <f>'[8]Depr Exp'!F3494</f>
        <v>124261.07</v>
      </c>
      <c r="G3494" s="305">
        <f>'[8]Depr Exp'!G3494</f>
        <v>7.17E-2</v>
      </c>
      <c r="H3494" s="525">
        <f>'[8]Depr Exp'!H3494</f>
        <v>742.46</v>
      </c>
      <c r="I3494" s="524">
        <f>'[8]Depr Exp'!I3494</f>
        <v>124261.07</v>
      </c>
      <c r="J3494" s="305">
        <f>'[8]Depr Exp'!J3494</f>
        <v>7.17E-2</v>
      </c>
      <c r="K3494" s="374">
        <f>'[8]Depr Exp'!K3494</f>
        <v>742.45989324999994</v>
      </c>
      <c r="L3494" s="525">
        <f>'[8]Depr Exp'!L3494</f>
        <v>0</v>
      </c>
      <c r="M3494" s="144"/>
      <c r="N3494" s="144"/>
    </row>
    <row r="3495" spans="1:14">
      <c r="A3495" s="144" t="str">
        <f>'[8]Depr Exp'!A3495</f>
        <v>E34611 PRD Sta Main Tools, LSR</v>
      </c>
      <c r="B3495" s="144" t="str">
        <f>'[8]Depr Exp'!B3495</f>
        <v>E34611 PRD Sta Main Tools, LSR-6</v>
      </c>
      <c r="C3495" s="144" t="str">
        <f>'[8]Depr Exp'!C3495</f>
        <v>403E</v>
      </c>
      <c r="D3495" s="144"/>
      <c r="E3495" s="282">
        <f>'[8]Depr Exp'!E3495</f>
        <v>43281</v>
      </c>
      <c r="F3495" s="524">
        <f>'[8]Depr Exp'!F3495</f>
        <v>124261.07</v>
      </c>
      <c r="G3495" s="305">
        <f>'[8]Depr Exp'!G3495</f>
        <v>7.17E-2</v>
      </c>
      <c r="H3495" s="525">
        <f>'[8]Depr Exp'!H3495</f>
        <v>742.46</v>
      </c>
      <c r="I3495" s="524">
        <f>'[8]Depr Exp'!I3495</f>
        <v>124261.07</v>
      </c>
      <c r="J3495" s="305">
        <f>'[8]Depr Exp'!J3495</f>
        <v>7.17E-2</v>
      </c>
      <c r="K3495" s="374">
        <f>'[8]Depr Exp'!K3495</f>
        <v>742.45989324999994</v>
      </c>
      <c r="L3495" s="525">
        <f>'[8]Depr Exp'!L3495</f>
        <v>0</v>
      </c>
      <c r="M3495" s="144"/>
      <c r="N3495" s="144"/>
    </row>
    <row r="3496" spans="1:14">
      <c r="A3496" s="144" t="str">
        <f>'[8]Depr Exp'!A3496</f>
        <v>E34611 PRD Sta Main Tools, LSR</v>
      </c>
      <c r="B3496" s="144" t="str">
        <f>'[8]Depr Exp'!B3496</f>
        <v>E34611 PRD Sta Main Tools, LSR-7</v>
      </c>
      <c r="C3496" s="144" t="str">
        <f>'[8]Depr Exp'!C3496</f>
        <v>403E</v>
      </c>
      <c r="D3496" s="144"/>
      <c r="E3496" s="282">
        <f>'[8]Depr Exp'!E3496</f>
        <v>43312</v>
      </c>
      <c r="F3496" s="524">
        <f>'[8]Depr Exp'!F3496</f>
        <v>124261.07</v>
      </c>
      <c r="G3496" s="305">
        <f>'[8]Depr Exp'!G3496</f>
        <v>7.17E-2</v>
      </c>
      <c r="H3496" s="525">
        <f>'[8]Depr Exp'!H3496</f>
        <v>742.46</v>
      </c>
      <c r="I3496" s="524">
        <f>'[8]Depr Exp'!I3496</f>
        <v>124261.07</v>
      </c>
      <c r="J3496" s="305">
        <f>'[8]Depr Exp'!J3496</f>
        <v>7.17E-2</v>
      </c>
      <c r="K3496" s="374">
        <f>'[8]Depr Exp'!K3496</f>
        <v>742.45989324999994</v>
      </c>
      <c r="L3496" s="525">
        <f>'[8]Depr Exp'!L3496</f>
        <v>0</v>
      </c>
      <c r="M3496" s="144"/>
      <c r="N3496" s="144"/>
    </row>
    <row r="3497" spans="1:14">
      <c r="A3497" s="144" t="str">
        <f>'[8]Depr Exp'!A3497</f>
        <v>E34611 PRD Sta Main Tools, LSR</v>
      </c>
      <c r="B3497" s="144" t="str">
        <f>'[8]Depr Exp'!B3497</f>
        <v>E34611 PRD Sta Main Tools, LSR-8</v>
      </c>
      <c r="C3497" s="144" t="str">
        <f>'[8]Depr Exp'!C3497</f>
        <v>403E</v>
      </c>
      <c r="D3497" s="144"/>
      <c r="E3497" s="282">
        <f>'[8]Depr Exp'!E3497</f>
        <v>43343</v>
      </c>
      <c r="F3497" s="524">
        <f>'[8]Depr Exp'!F3497</f>
        <v>124261.07</v>
      </c>
      <c r="G3497" s="305">
        <f>'[8]Depr Exp'!G3497</f>
        <v>7.17E-2</v>
      </c>
      <c r="H3497" s="525">
        <f>'[8]Depr Exp'!H3497</f>
        <v>742.46</v>
      </c>
      <c r="I3497" s="524">
        <f>'[8]Depr Exp'!I3497</f>
        <v>124261.07</v>
      </c>
      <c r="J3497" s="305">
        <f>'[8]Depr Exp'!J3497</f>
        <v>7.17E-2</v>
      </c>
      <c r="K3497" s="374">
        <f>'[8]Depr Exp'!K3497</f>
        <v>742.45989324999994</v>
      </c>
      <c r="L3497" s="525">
        <f>'[8]Depr Exp'!L3497</f>
        <v>0</v>
      </c>
      <c r="M3497" s="144"/>
      <c r="N3497" s="144"/>
    </row>
    <row r="3498" spans="1:14">
      <c r="A3498" s="144" t="str">
        <f>'[8]Depr Exp'!A3498</f>
        <v>E34611 PRD Sta Main Tools, LSR</v>
      </c>
      <c r="B3498" s="144" t="str">
        <f>'[8]Depr Exp'!B3498</f>
        <v>E34611 PRD Sta Main Tools, LSR-9</v>
      </c>
      <c r="C3498" s="144" t="str">
        <f>'[8]Depr Exp'!C3498</f>
        <v>403E</v>
      </c>
      <c r="D3498" s="144"/>
      <c r="E3498" s="282">
        <f>'[8]Depr Exp'!E3498</f>
        <v>43373</v>
      </c>
      <c r="F3498" s="524">
        <f>'[8]Depr Exp'!F3498</f>
        <v>124261.07</v>
      </c>
      <c r="G3498" s="305">
        <f>'[8]Depr Exp'!G3498</f>
        <v>7.17E-2</v>
      </c>
      <c r="H3498" s="525">
        <f>'[8]Depr Exp'!H3498</f>
        <v>742.46</v>
      </c>
      <c r="I3498" s="524">
        <f>'[8]Depr Exp'!I3498</f>
        <v>124261.07</v>
      </c>
      <c r="J3498" s="305">
        <f>'[8]Depr Exp'!J3498</f>
        <v>7.17E-2</v>
      </c>
      <c r="K3498" s="374">
        <f>'[8]Depr Exp'!K3498</f>
        <v>742.45989324999994</v>
      </c>
      <c r="L3498" s="525">
        <f>'[8]Depr Exp'!L3498</f>
        <v>0</v>
      </c>
      <c r="M3498" s="144"/>
      <c r="N3498" s="144"/>
    </row>
    <row r="3499" spans="1:14">
      <c r="A3499" s="144" t="str">
        <f>'[8]Depr Exp'!A3499</f>
        <v>E34611 PRD Sta Main Tools, LSR</v>
      </c>
      <c r="B3499" s="144" t="str">
        <f>'[8]Depr Exp'!B3499</f>
        <v>E34611 PRD Sta Main Tools, LSR-10</v>
      </c>
      <c r="C3499" s="144" t="str">
        <f>'[8]Depr Exp'!C3499</f>
        <v>403E</v>
      </c>
      <c r="D3499" s="144"/>
      <c r="E3499" s="282">
        <f>'[8]Depr Exp'!E3499</f>
        <v>43404</v>
      </c>
      <c r="F3499" s="524">
        <f>'[8]Depr Exp'!F3499</f>
        <v>124261.07</v>
      </c>
      <c r="G3499" s="305">
        <f>'[8]Depr Exp'!G3499</f>
        <v>7.17E-2</v>
      </c>
      <c r="H3499" s="525">
        <f>'[8]Depr Exp'!H3499</f>
        <v>742.46</v>
      </c>
      <c r="I3499" s="524">
        <f>'[8]Depr Exp'!I3499</f>
        <v>124261.07</v>
      </c>
      <c r="J3499" s="305">
        <f>'[8]Depr Exp'!J3499</f>
        <v>7.17E-2</v>
      </c>
      <c r="K3499" s="374">
        <f>'[8]Depr Exp'!K3499</f>
        <v>742.45989324999994</v>
      </c>
      <c r="L3499" s="525">
        <f>'[8]Depr Exp'!L3499</f>
        <v>0</v>
      </c>
      <c r="M3499" s="144"/>
      <c r="N3499" s="144"/>
    </row>
    <row r="3500" spans="1:14">
      <c r="A3500" s="144" t="str">
        <f>'[8]Depr Exp'!A3500</f>
        <v>E34611 PRD Sta Main Tools, LSR</v>
      </c>
      <c r="B3500" s="144" t="str">
        <f>'[8]Depr Exp'!B3500</f>
        <v>E34611 PRD Sta Main Tools, LSR-11</v>
      </c>
      <c r="C3500" s="144" t="str">
        <f>'[8]Depr Exp'!C3500</f>
        <v>403E</v>
      </c>
      <c r="D3500" s="144"/>
      <c r="E3500" s="282">
        <f>'[8]Depr Exp'!E3500</f>
        <v>43434</v>
      </c>
      <c r="F3500" s="524">
        <f>'[8]Depr Exp'!F3500</f>
        <v>124261.07</v>
      </c>
      <c r="G3500" s="305">
        <f>'[8]Depr Exp'!G3500</f>
        <v>7.17E-2</v>
      </c>
      <c r="H3500" s="525">
        <f>'[8]Depr Exp'!H3500</f>
        <v>742.46</v>
      </c>
      <c r="I3500" s="524">
        <f>'[8]Depr Exp'!I3500</f>
        <v>124261.07</v>
      </c>
      <c r="J3500" s="305">
        <f>'[8]Depr Exp'!J3500</f>
        <v>7.17E-2</v>
      </c>
      <c r="K3500" s="374">
        <f>'[8]Depr Exp'!K3500</f>
        <v>742.45989324999994</v>
      </c>
      <c r="L3500" s="525">
        <f>'[8]Depr Exp'!L3500</f>
        <v>0</v>
      </c>
      <c r="M3500" s="144"/>
      <c r="N3500" s="144"/>
    </row>
    <row r="3501" spans="1:14">
      <c r="A3501" s="144" t="str">
        <f>'[8]Depr Exp'!A3501</f>
        <v>E34611 PRD Sta Main Tools, LSR</v>
      </c>
      <c r="B3501" s="144" t="str">
        <f>'[8]Depr Exp'!B3501</f>
        <v>E34611 PRD Sta Main Tools, LSR-12</v>
      </c>
      <c r="C3501" s="144" t="str">
        <f>'[8]Depr Exp'!C3501</f>
        <v>403E</v>
      </c>
      <c r="D3501" s="144"/>
      <c r="E3501" s="282">
        <f>'[8]Depr Exp'!E3501</f>
        <v>43465</v>
      </c>
      <c r="F3501" s="524">
        <f>'[8]Depr Exp'!F3501</f>
        <v>124261.07</v>
      </c>
      <c r="G3501" s="305">
        <f>'[8]Depr Exp'!G3501</f>
        <v>7.17E-2</v>
      </c>
      <c r="H3501" s="525">
        <f>'[8]Depr Exp'!H3501</f>
        <v>742.46</v>
      </c>
      <c r="I3501" s="524">
        <f>'[8]Depr Exp'!I3501</f>
        <v>124261.07</v>
      </c>
      <c r="J3501" s="305">
        <f>'[8]Depr Exp'!J3501</f>
        <v>7.17E-2</v>
      </c>
      <c r="K3501" s="374">
        <f>'[8]Depr Exp'!K3501</f>
        <v>742.45989324999994</v>
      </c>
      <c r="L3501" s="525">
        <f>'[8]Depr Exp'!L3501</f>
        <v>0</v>
      </c>
      <c r="M3501" s="144"/>
      <c r="N3501" s="144"/>
    </row>
    <row r="3502" spans="1:14" ht="15" thickBot="1">
      <c r="A3502" s="159" t="str">
        <f>'[8]Depr Exp'!A3502</f>
        <v>E34611 PRD Sta Main Tools, LSR Total</v>
      </c>
      <c r="B3502" s="144">
        <f>'[8]Depr Exp'!B3502</f>
        <v>0</v>
      </c>
      <c r="C3502" s="503" t="str">
        <f>'[8]Depr Exp'!C3502</f>
        <v>EPRD</v>
      </c>
      <c r="D3502" s="144"/>
      <c r="E3502" s="281" t="str">
        <f>'[8]Depr Exp'!E3502</f>
        <v>Total</v>
      </c>
      <c r="F3502" s="141">
        <f>'[8]Depr Exp'!F3502</f>
        <v>0</v>
      </c>
      <c r="G3502" s="252">
        <f>'[8]Depr Exp'!G3502</f>
        <v>0</v>
      </c>
      <c r="H3502" s="286">
        <f>'[8]Depr Exp'!H3502</f>
        <v>8909.52</v>
      </c>
      <c r="I3502" s="141">
        <f>'[8]Depr Exp'!I3502</f>
        <v>0</v>
      </c>
      <c r="J3502" s="252">
        <f>'[8]Depr Exp'!J3502</f>
        <v>0</v>
      </c>
      <c r="K3502" s="286">
        <f>'[8]Depr Exp'!K3502</f>
        <v>8909.5187190000015</v>
      </c>
      <c r="L3502" s="286">
        <f>'[8]Depr Exp'!L3502</f>
        <v>0</v>
      </c>
      <c r="M3502" s="144"/>
      <c r="N3502" s="144"/>
    </row>
    <row r="3503" spans="1:14" ht="13.8" thickTop="1">
      <c r="A3503" s="144" t="str">
        <f>'[8]Depr Exp'!A3503</f>
        <v>E34611 PRD Sta Main Tools,WildHorse</v>
      </c>
      <c r="B3503" s="144" t="str">
        <f>'[8]Depr Exp'!B3503</f>
        <v>E34611 PRD Sta Main Tools,WildHorse-1</v>
      </c>
      <c r="C3503" s="144" t="str">
        <f>'[8]Depr Exp'!C3503</f>
        <v>403E</v>
      </c>
      <c r="D3503" s="144"/>
      <c r="E3503" s="282">
        <f>'[8]Depr Exp'!E3503</f>
        <v>43131</v>
      </c>
      <c r="F3503" s="524">
        <f>'[8]Depr Exp'!F3503</f>
        <v>333519.96999999997</v>
      </c>
      <c r="G3503" s="305">
        <f>'[8]Depr Exp'!G3503</f>
        <v>7.6600000000000001E-2</v>
      </c>
      <c r="H3503" s="525">
        <f>'[8]Depr Exp'!H3503</f>
        <v>2128.9699999999998</v>
      </c>
      <c r="I3503" s="524">
        <f>'[8]Depr Exp'!I3503</f>
        <v>333519.96999999997</v>
      </c>
      <c r="J3503" s="305">
        <f>'[8]Depr Exp'!J3503</f>
        <v>7.6600000000000001E-2</v>
      </c>
      <c r="K3503" s="374">
        <f>'[8]Depr Exp'!K3503</f>
        <v>2128.9691418333332</v>
      </c>
      <c r="L3503" s="525">
        <f>'[8]Depr Exp'!L3503</f>
        <v>0</v>
      </c>
      <c r="M3503" s="144"/>
      <c r="N3503" s="144"/>
    </row>
    <row r="3504" spans="1:14">
      <c r="A3504" s="144" t="str">
        <f>'[8]Depr Exp'!A3504</f>
        <v>E34611 PRD Sta Main Tools,WildHorse</v>
      </c>
      <c r="B3504" s="144" t="str">
        <f>'[8]Depr Exp'!B3504</f>
        <v>E34611 PRD Sta Main Tools,WildHorse-2</v>
      </c>
      <c r="C3504" s="144" t="str">
        <f>'[8]Depr Exp'!C3504</f>
        <v>403E</v>
      </c>
      <c r="D3504" s="144"/>
      <c r="E3504" s="282">
        <f>'[8]Depr Exp'!E3504</f>
        <v>43159</v>
      </c>
      <c r="F3504" s="524">
        <f>'[8]Depr Exp'!F3504</f>
        <v>333519.96999999997</v>
      </c>
      <c r="G3504" s="305">
        <f>'[8]Depr Exp'!G3504</f>
        <v>7.6600000000000001E-2</v>
      </c>
      <c r="H3504" s="525">
        <f>'[8]Depr Exp'!H3504</f>
        <v>2128.9699999999998</v>
      </c>
      <c r="I3504" s="524">
        <f>'[8]Depr Exp'!I3504</f>
        <v>333519.96999999997</v>
      </c>
      <c r="J3504" s="305">
        <f>'[8]Depr Exp'!J3504</f>
        <v>7.6600000000000001E-2</v>
      </c>
      <c r="K3504" s="374">
        <f>'[8]Depr Exp'!K3504</f>
        <v>2128.9691418333332</v>
      </c>
      <c r="L3504" s="525">
        <f>'[8]Depr Exp'!L3504</f>
        <v>0</v>
      </c>
      <c r="M3504" s="144"/>
      <c r="N3504" s="144"/>
    </row>
    <row r="3505" spans="1:14">
      <c r="A3505" s="144" t="str">
        <f>'[8]Depr Exp'!A3505</f>
        <v>E34611 PRD Sta Main Tools,WildHorse</v>
      </c>
      <c r="B3505" s="144" t="str">
        <f>'[8]Depr Exp'!B3505</f>
        <v>E34611 PRD Sta Main Tools,WildHorse-3</v>
      </c>
      <c r="C3505" s="144" t="str">
        <f>'[8]Depr Exp'!C3505</f>
        <v>403E</v>
      </c>
      <c r="D3505" s="144"/>
      <c r="E3505" s="282">
        <f>'[8]Depr Exp'!E3505</f>
        <v>43190</v>
      </c>
      <c r="F3505" s="524">
        <f>'[8]Depr Exp'!F3505</f>
        <v>333519.96999999997</v>
      </c>
      <c r="G3505" s="305">
        <f>'[8]Depr Exp'!G3505</f>
        <v>7.6600000000000001E-2</v>
      </c>
      <c r="H3505" s="525">
        <f>'[8]Depr Exp'!H3505</f>
        <v>2128.9699999999998</v>
      </c>
      <c r="I3505" s="524">
        <f>'[8]Depr Exp'!I3505</f>
        <v>333519.96999999997</v>
      </c>
      <c r="J3505" s="305">
        <f>'[8]Depr Exp'!J3505</f>
        <v>7.6600000000000001E-2</v>
      </c>
      <c r="K3505" s="374">
        <f>'[8]Depr Exp'!K3505</f>
        <v>2128.9691418333332</v>
      </c>
      <c r="L3505" s="525">
        <f>'[8]Depr Exp'!L3505</f>
        <v>0</v>
      </c>
      <c r="M3505" s="144"/>
      <c r="N3505" s="144"/>
    </row>
    <row r="3506" spans="1:14">
      <c r="A3506" s="144" t="str">
        <f>'[8]Depr Exp'!A3506</f>
        <v>E34611 PRD Sta Main Tools,WildHorse</v>
      </c>
      <c r="B3506" s="144" t="str">
        <f>'[8]Depr Exp'!B3506</f>
        <v>E34611 PRD Sta Main Tools,WildHorse-4</v>
      </c>
      <c r="C3506" s="144" t="str">
        <f>'[8]Depr Exp'!C3506</f>
        <v>403E</v>
      </c>
      <c r="D3506" s="144"/>
      <c r="E3506" s="282">
        <f>'[8]Depr Exp'!E3506</f>
        <v>43220</v>
      </c>
      <c r="F3506" s="524">
        <f>'[8]Depr Exp'!F3506</f>
        <v>333519.96999999997</v>
      </c>
      <c r="G3506" s="305">
        <f>'[8]Depr Exp'!G3506</f>
        <v>7.6600000000000001E-2</v>
      </c>
      <c r="H3506" s="525">
        <f>'[8]Depr Exp'!H3506</f>
        <v>2128.9699999999998</v>
      </c>
      <c r="I3506" s="524">
        <f>'[8]Depr Exp'!I3506</f>
        <v>333519.96999999997</v>
      </c>
      <c r="J3506" s="305">
        <f>'[8]Depr Exp'!J3506</f>
        <v>7.6600000000000001E-2</v>
      </c>
      <c r="K3506" s="374">
        <f>'[8]Depr Exp'!K3506</f>
        <v>2128.9691418333332</v>
      </c>
      <c r="L3506" s="525">
        <f>'[8]Depr Exp'!L3506</f>
        <v>0</v>
      </c>
      <c r="M3506" s="144"/>
      <c r="N3506" s="144"/>
    </row>
    <row r="3507" spans="1:14">
      <c r="A3507" s="144" t="str">
        <f>'[8]Depr Exp'!A3507</f>
        <v>E34611 PRD Sta Main Tools,WildHorse</v>
      </c>
      <c r="B3507" s="144" t="str">
        <f>'[8]Depr Exp'!B3507</f>
        <v>E34611 PRD Sta Main Tools,WildHorse-5</v>
      </c>
      <c r="C3507" s="144" t="str">
        <f>'[8]Depr Exp'!C3507</f>
        <v>403E</v>
      </c>
      <c r="D3507" s="144"/>
      <c r="E3507" s="282">
        <f>'[8]Depr Exp'!E3507</f>
        <v>43251</v>
      </c>
      <c r="F3507" s="524">
        <f>'[8]Depr Exp'!F3507</f>
        <v>333519.96999999997</v>
      </c>
      <c r="G3507" s="305">
        <f>'[8]Depr Exp'!G3507</f>
        <v>7.6600000000000001E-2</v>
      </c>
      <c r="H3507" s="525">
        <f>'[8]Depr Exp'!H3507</f>
        <v>2128.9699999999998</v>
      </c>
      <c r="I3507" s="524">
        <f>'[8]Depr Exp'!I3507</f>
        <v>333519.96999999997</v>
      </c>
      <c r="J3507" s="305">
        <f>'[8]Depr Exp'!J3507</f>
        <v>7.6600000000000001E-2</v>
      </c>
      <c r="K3507" s="374">
        <f>'[8]Depr Exp'!K3507</f>
        <v>2128.9691418333332</v>
      </c>
      <c r="L3507" s="525">
        <f>'[8]Depr Exp'!L3507</f>
        <v>0</v>
      </c>
      <c r="M3507" s="144"/>
      <c r="N3507" s="144"/>
    </row>
    <row r="3508" spans="1:14">
      <c r="A3508" s="144" t="str">
        <f>'[8]Depr Exp'!A3508</f>
        <v>E34611 PRD Sta Main Tools,WildHorse</v>
      </c>
      <c r="B3508" s="144" t="str">
        <f>'[8]Depr Exp'!B3508</f>
        <v>E34611 PRD Sta Main Tools,WildHorse-6</v>
      </c>
      <c r="C3508" s="144" t="str">
        <f>'[8]Depr Exp'!C3508</f>
        <v>403E</v>
      </c>
      <c r="D3508" s="144"/>
      <c r="E3508" s="282">
        <f>'[8]Depr Exp'!E3508</f>
        <v>43281</v>
      </c>
      <c r="F3508" s="524">
        <f>'[8]Depr Exp'!F3508</f>
        <v>333519.96999999997</v>
      </c>
      <c r="G3508" s="305">
        <f>'[8]Depr Exp'!G3508</f>
        <v>7.6600000000000001E-2</v>
      </c>
      <c r="H3508" s="525">
        <f>'[8]Depr Exp'!H3508</f>
        <v>2128.9699999999998</v>
      </c>
      <c r="I3508" s="524">
        <f>'[8]Depr Exp'!I3508</f>
        <v>333519.96999999997</v>
      </c>
      <c r="J3508" s="305">
        <f>'[8]Depr Exp'!J3508</f>
        <v>7.6600000000000001E-2</v>
      </c>
      <c r="K3508" s="374">
        <f>'[8]Depr Exp'!K3508</f>
        <v>2128.9691418333332</v>
      </c>
      <c r="L3508" s="525">
        <f>'[8]Depr Exp'!L3508</f>
        <v>0</v>
      </c>
      <c r="M3508" s="144"/>
      <c r="N3508" s="144"/>
    </row>
    <row r="3509" spans="1:14">
      <c r="A3509" s="144" t="str">
        <f>'[8]Depr Exp'!A3509</f>
        <v>E34611 PRD Sta Main Tools,WildHorse</v>
      </c>
      <c r="B3509" s="144" t="str">
        <f>'[8]Depr Exp'!B3509</f>
        <v>E34611 PRD Sta Main Tools,WildHorse-7</v>
      </c>
      <c r="C3509" s="144" t="str">
        <f>'[8]Depr Exp'!C3509</f>
        <v>403E</v>
      </c>
      <c r="D3509" s="144"/>
      <c r="E3509" s="282">
        <f>'[8]Depr Exp'!E3509</f>
        <v>43312</v>
      </c>
      <c r="F3509" s="524">
        <f>'[8]Depr Exp'!F3509</f>
        <v>333519.96999999997</v>
      </c>
      <c r="G3509" s="305">
        <f>'[8]Depr Exp'!G3509</f>
        <v>7.6600000000000001E-2</v>
      </c>
      <c r="H3509" s="525">
        <f>'[8]Depr Exp'!H3509</f>
        <v>2128.9699999999998</v>
      </c>
      <c r="I3509" s="524">
        <f>'[8]Depr Exp'!I3509</f>
        <v>333519.96999999997</v>
      </c>
      <c r="J3509" s="305">
        <f>'[8]Depr Exp'!J3509</f>
        <v>7.6600000000000001E-2</v>
      </c>
      <c r="K3509" s="374">
        <f>'[8]Depr Exp'!K3509</f>
        <v>2128.9691418333332</v>
      </c>
      <c r="L3509" s="525">
        <f>'[8]Depr Exp'!L3509</f>
        <v>0</v>
      </c>
      <c r="M3509" s="144"/>
      <c r="N3509" s="144"/>
    </row>
    <row r="3510" spans="1:14">
      <c r="A3510" s="144" t="str">
        <f>'[8]Depr Exp'!A3510</f>
        <v>E34611 PRD Sta Main Tools,WildHorse</v>
      </c>
      <c r="B3510" s="144" t="str">
        <f>'[8]Depr Exp'!B3510</f>
        <v>E34611 PRD Sta Main Tools,WildHorse-8</v>
      </c>
      <c r="C3510" s="144" t="str">
        <f>'[8]Depr Exp'!C3510</f>
        <v>403E</v>
      </c>
      <c r="D3510" s="144"/>
      <c r="E3510" s="282">
        <f>'[8]Depr Exp'!E3510</f>
        <v>43343</v>
      </c>
      <c r="F3510" s="524">
        <f>'[8]Depr Exp'!F3510</f>
        <v>333519.96999999997</v>
      </c>
      <c r="G3510" s="305">
        <f>'[8]Depr Exp'!G3510</f>
        <v>7.6600000000000001E-2</v>
      </c>
      <c r="H3510" s="525">
        <f>'[8]Depr Exp'!H3510</f>
        <v>2128.9699999999998</v>
      </c>
      <c r="I3510" s="524">
        <f>'[8]Depr Exp'!I3510</f>
        <v>333519.96999999997</v>
      </c>
      <c r="J3510" s="305">
        <f>'[8]Depr Exp'!J3510</f>
        <v>7.6600000000000001E-2</v>
      </c>
      <c r="K3510" s="374">
        <f>'[8]Depr Exp'!K3510</f>
        <v>2128.9691418333332</v>
      </c>
      <c r="L3510" s="525">
        <f>'[8]Depr Exp'!L3510</f>
        <v>0</v>
      </c>
      <c r="M3510" s="144"/>
      <c r="N3510" s="144"/>
    </row>
    <row r="3511" spans="1:14">
      <c r="A3511" s="144" t="str">
        <f>'[8]Depr Exp'!A3511</f>
        <v>E34611 PRD Sta Main Tools,WildHorse</v>
      </c>
      <c r="B3511" s="144" t="str">
        <f>'[8]Depr Exp'!B3511</f>
        <v>E34611 PRD Sta Main Tools,WildHorse-9</v>
      </c>
      <c r="C3511" s="144" t="str">
        <f>'[8]Depr Exp'!C3511</f>
        <v>403E</v>
      </c>
      <c r="D3511" s="144"/>
      <c r="E3511" s="282">
        <f>'[8]Depr Exp'!E3511</f>
        <v>43373</v>
      </c>
      <c r="F3511" s="524">
        <f>'[8]Depr Exp'!F3511</f>
        <v>333519.96999999997</v>
      </c>
      <c r="G3511" s="305">
        <f>'[8]Depr Exp'!G3511</f>
        <v>7.6600000000000001E-2</v>
      </c>
      <c r="H3511" s="525">
        <f>'[8]Depr Exp'!H3511</f>
        <v>2128.9699999999998</v>
      </c>
      <c r="I3511" s="524">
        <f>'[8]Depr Exp'!I3511</f>
        <v>333519.96999999997</v>
      </c>
      <c r="J3511" s="305">
        <f>'[8]Depr Exp'!J3511</f>
        <v>7.6600000000000001E-2</v>
      </c>
      <c r="K3511" s="374">
        <f>'[8]Depr Exp'!K3511</f>
        <v>2128.9691418333332</v>
      </c>
      <c r="L3511" s="525">
        <f>'[8]Depr Exp'!L3511</f>
        <v>0</v>
      </c>
      <c r="M3511" s="144"/>
      <c r="N3511" s="144"/>
    </row>
    <row r="3512" spans="1:14">
      <c r="A3512" s="144" t="str">
        <f>'[8]Depr Exp'!A3512</f>
        <v>E34611 PRD Sta Main Tools,WildHorse</v>
      </c>
      <c r="B3512" s="144" t="str">
        <f>'[8]Depr Exp'!B3512</f>
        <v>E34611 PRD Sta Main Tools,WildHorse-10</v>
      </c>
      <c r="C3512" s="144" t="str">
        <f>'[8]Depr Exp'!C3512</f>
        <v>403E</v>
      </c>
      <c r="D3512" s="144"/>
      <c r="E3512" s="282">
        <f>'[8]Depr Exp'!E3512</f>
        <v>43404</v>
      </c>
      <c r="F3512" s="524">
        <f>'[8]Depr Exp'!F3512</f>
        <v>333519.96999999997</v>
      </c>
      <c r="G3512" s="305">
        <f>'[8]Depr Exp'!G3512</f>
        <v>7.6600000000000001E-2</v>
      </c>
      <c r="H3512" s="525">
        <f>'[8]Depr Exp'!H3512</f>
        <v>2128.9699999999998</v>
      </c>
      <c r="I3512" s="524">
        <f>'[8]Depr Exp'!I3512</f>
        <v>333519.96999999997</v>
      </c>
      <c r="J3512" s="305">
        <f>'[8]Depr Exp'!J3512</f>
        <v>7.6600000000000001E-2</v>
      </c>
      <c r="K3512" s="374">
        <f>'[8]Depr Exp'!K3512</f>
        <v>2128.9691418333332</v>
      </c>
      <c r="L3512" s="525">
        <f>'[8]Depr Exp'!L3512</f>
        <v>0</v>
      </c>
      <c r="M3512" s="144"/>
      <c r="N3512" s="144"/>
    </row>
    <row r="3513" spans="1:14">
      <c r="A3513" s="144" t="str">
        <f>'[8]Depr Exp'!A3513</f>
        <v>E34611 PRD Sta Main Tools,WildHorse</v>
      </c>
      <c r="B3513" s="144" t="str">
        <f>'[8]Depr Exp'!B3513</f>
        <v>E34611 PRD Sta Main Tools,WildHorse-11</v>
      </c>
      <c r="C3513" s="144" t="str">
        <f>'[8]Depr Exp'!C3513</f>
        <v>403E</v>
      </c>
      <c r="D3513" s="144"/>
      <c r="E3513" s="282">
        <f>'[8]Depr Exp'!E3513</f>
        <v>43434</v>
      </c>
      <c r="F3513" s="524">
        <f>'[8]Depr Exp'!F3513</f>
        <v>333519.96999999997</v>
      </c>
      <c r="G3513" s="305">
        <f>'[8]Depr Exp'!G3513</f>
        <v>7.6600000000000001E-2</v>
      </c>
      <c r="H3513" s="525">
        <f>'[8]Depr Exp'!H3513</f>
        <v>2128.9699999999998</v>
      </c>
      <c r="I3513" s="524">
        <f>'[8]Depr Exp'!I3513</f>
        <v>333519.96999999997</v>
      </c>
      <c r="J3513" s="305">
        <f>'[8]Depr Exp'!J3513</f>
        <v>7.6600000000000001E-2</v>
      </c>
      <c r="K3513" s="374">
        <f>'[8]Depr Exp'!K3513</f>
        <v>2128.9691418333332</v>
      </c>
      <c r="L3513" s="525">
        <f>'[8]Depr Exp'!L3513</f>
        <v>0</v>
      </c>
      <c r="M3513" s="144"/>
      <c r="N3513" s="144"/>
    </row>
    <row r="3514" spans="1:14">
      <c r="A3514" s="144" t="str">
        <f>'[8]Depr Exp'!A3514</f>
        <v>E34611 PRD Sta Main Tools,WildHorse</v>
      </c>
      <c r="B3514" s="144" t="str">
        <f>'[8]Depr Exp'!B3514</f>
        <v>E34611 PRD Sta Main Tools,WildHorse-12</v>
      </c>
      <c r="C3514" s="144" t="str">
        <f>'[8]Depr Exp'!C3514</f>
        <v>403E</v>
      </c>
      <c r="D3514" s="144"/>
      <c r="E3514" s="282">
        <f>'[8]Depr Exp'!E3514</f>
        <v>43465</v>
      </c>
      <c r="F3514" s="524">
        <f>'[8]Depr Exp'!F3514</f>
        <v>333519.96999999997</v>
      </c>
      <c r="G3514" s="305">
        <f>'[8]Depr Exp'!G3514</f>
        <v>7.6600000000000001E-2</v>
      </c>
      <c r="H3514" s="525">
        <f>'[8]Depr Exp'!H3514</f>
        <v>2128.9699999999998</v>
      </c>
      <c r="I3514" s="524">
        <f>'[8]Depr Exp'!I3514</f>
        <v>333519.96999999997</v>
      </c>
      <c r="J3514" s="305">
        <f>'[8]Depr Exp'!J3514</f>
        <v>7.6600000000000001E-2</v>
      </c>
      <c r="K3514" s="374">
        <f>'[8]Depr Exp'!K3514</f>
        <v>2128.9691418333332</v>
      </c>
      <c r="L3514" s="525">
        <f>'[8]Depr Exp'!L3514</f>
        <v>0</v>
      </c>
      <c r="M3514" s="144"/>
      <c r="N3514" s="144"/>
    </row>
    <row r="3515" spans="1:14" ht="15" thickBot="1">
      <c r="A3515" s="159" t="str">
        <f>'[8]Depr Exp'!A3515</f>
        <v>E34611 PRD Sta Main Tools,WildHorse Total</v>
      </c>
      <c r="B3515" s="144">
        <f>'[8]Depr Exp'!B3515</f>
        <v>0</v>
      </c>
      <c r="C3515" s="503" t="str">
        <f>'[8]Depr Exp'!C3515</f>
        <v>EPRD</v>
      </c>
      <c r="D3515" s="144"/>
      <c r="E3515" s="281" t="str">
        <f>'[8]Depr Exp'!E3515</f>
        <v>Total</v>
      </c>
      <c r="F3515" s="141">
        <f>'[8]Depr Exp'!F3515</f>
        <v>0</v>
      </c>
      <c r="G3515" s="252">
        <f>'[8]Depr Exp'!G3515</f>
        <v>0</v>
      </c>
      <c r="H3515" s="286">
        <f>'[8]Depr Exp'!H3515</f>
        <v>25547.640000000003</v>
      </c>
      <c r="I3515" s="141">
        <f>'[8]Depr Exp'!I3515</f>
        <v>0</v>
      </c>
      <c r="J3515" s="252">
        <f>'[8]Depr Exp'!J3515</f>
        <v>0</v>
      </c>
      <c r="K3515" s="286">
        <f>'[8]Depr Exp'!K3515</f>
        <v>25547.629701999991</v>
      </c>
      <c r="L3515" s="286">
        <f>'[8]Depr Exp'!L3515</f>
        <v>-0.01</v>
      </c>
      <c r="M3515" s="144"/>
      <c r="N3515" s="144"/>
    </row>
    <row r="3516" spans="1:14" ht="13.8" thickTop="1">
      <c r="A3516" s="258" t="str">
        <f>'[8]Depr Exp'!A3516</f>
        <v xml:space="preserve">E347 PRD ARO, Other Prod </v>
      </c>
      <c r="B3516" s="258" t="str">
        <f>'[8]Depr Exp'!B3516</f>
        <v>E347 PRD ARO, Other Prod -1</v>
      </c>
      <c r="C3516" s="258" t="str">
        <f>'[8]Depr Exp'!C3516</f>
        <v>403.1E</v>
      </c>
      <c r="D3516" s="258"/>
      <c r="E3516" s="279">
        <f>'[8]Depr Exp'!E3516</f>
        <v>43131</v>
      </c>
      <c r="F3516" s="518">
        <f>'[8]Depr Exp'!F3516</f>
        <v>47572326.740000002</v>
      </c>
      <c r="G3516" s="519">
        <f>'[8]Depr Exp'!G3516</f>
        <v>0</v>
      </c>
      <c r="H3516" s="520">
        <f>'[8]Depr Exp'!H3516</f>
        <v>272466.55</v>
      </c>
      <c r="I3516" s="518">
        <f>'[8]Depr Exp'!I3516</f>
        <v>0</v>
      </c>
      <c r="J3516" s="519">
        <f>'[8]Depr Exp'!J3516</f>
        <v>0</v>
      </c>
      <c r="K3516" s="521">
        <f>'[8]Depr Exp'!K3516</f>
        <v>268226.11</v>
      </c>
      <c r="L3516" s="520">
        <f>'[8]Depr Exp'!L3516</f>
        <v>-4240.4399999999996</v>
      </c>
      <c r="M3516" s="144"/>
      <c r="N3516" s="144"/>
    </row>
    <row r="3517" spans="1:14">
      <c r="A3517" s="258" t="str">
        <f>'[8]Depr Exp'!A3517</f>
        <v xml:space="preserve">E347 PRD ARO, Other Prod </v>
      </c>
      <c r="B3517" s="258" t="str">
        <f>'[8]Depr Exp'!B3517</f>
        <v>E347 PRD ARO, Other Prod -2</v>
      </c>
      <c r="C3517" s="258" t="str">
        <f>'[8]Depr Exp'!C3517</f>
        <v>403.1E</v>
      </c>
      <c r="D3517" s="258"/>
      <c r="E3517" s="279">
        <f>'[8]Depr Exp'!E3517</f>
        <v>43159</v>
      </c>
      <c r="F3517" s="518">
        <f>'[8]Depr Exp'!F3517</f>
        <v>46906128.189999998</v>
      </c>
      <c r="G3517" s="519">
        <f>'[8]Depr Exp'!G3517</f>
        <v>0</v>
      </c>
      <c r="H3517" s="520">
        <f>'[8]Depr Exp'!H3517</f>
        <v>270352.36</v>
      </c>
      <c r="I3517" s="518">
        <f>'[8]Depr Exp'!I3517</f>
        <v>0</v>
      </c>
      <c r="J3517" s="519">
        <f>'[8]Depr Exp'!J3517</f>
        <v>0</v>
      </c>
      <c r="K3517" s="521">
        <f>'[8]Depr Exp'!K3517</f>
        <v>268226.11</v>
      </c>
      <c r="L3517" s="520">
        <f>'[8]Depr Exp'!L3517</f>
        <v>-2126.25</v>
      </c>
      <c r="M3517" s="144"/>
      <c r="N3517" s="144"/>
    </row>
    <row r="3518" spans="1:14">
      <c r="A3518" s="258" t="str">
        <f>'[8]Depr Exp'!A3518</f>
        <v xml:space="preserve">E347 PRD ARO, Other Prod </v>
      </c>
      <c r="B3518" s="258" t="str">
        <f>'[8]Depr Exp'!B3518</f>
        <v>E347 PRD ARO, Other Prod -3</v>
      </c>
      <c r="C3518" s="258" t="str">
        <f>'[8]Depr Exp'!C3518</f>
        <v>403.1E</v>
      </c>
      <c r="D3518" s="258"/>
      <c r="E3518" s="279">
        <f>'[8]Depr Exp'!E3518</f>
        <v>43190</v>
      </c>
      <c r="F3518" s="518">
        <f>'[8]Depr Exp'!F3518</f>
        <v>46242043.829999998</v>
      </c>
      <c r="G3518" s="519">
        <f>'[8]Depr Exp'!G3518</f>
        <v>0</v>
      </c>
      <c r="H3518" s="520">
        <f>'[8]Depr Exp'!H3518</f>
        <v>268226.3</v>
      </c>
      <c r="I3518" s="518">
        <f>'[8]Depr Exp'!I3518</f>
        <v>0</v>
      </c>
      <c r="J3518" s="519">
        <f>'[8]Depr Exp'!J3518</f>
        <v>0</v>
      </c>
      <c r="K3518" s="521">
        <f>'[8]Depr Exp'!K3518</f>
        <v>268226.11</v>
      </c>
      <c r="L3518" s="520">
        <f>'[8]Depr Exp'!L3518</f>
        <v>-0.19</v>
      </c>
      <c r="M3518" s="144"/>
      <c r="N3518" s="144"/>
    </row>
    <row r="3519" spans="1:14">
      <c r="A3519" s="258" t="str">
        <f>'[8]Depr Exp'!A3519</f>
        <v xml:space="preserve">E347 PRD ARO, Other Prod </v>
      </c>
      <c r="B3519" s="258" t="str">
        <f>'[8]Depr Exp'!B3519</f>
        <v>E347 PRD ARO, Other Prod -4</v>
      </c>
      <c r="C3519" s="258" t="str">
        <f>'[8]Depr Exp'!C3519</f>
        <v>403.1E</v>
      </c>
      <c r="D3519" s="258"/>
      <c r="E3519" s="279">
        <f>'[8]Depr Exp'!E3519</f>
        <v>43220</v>
      </c>
      <c r="F3519" s="518">
        <f>'[8]Depr Exp'!F3519</f>
        <v>45973817.530000001</v>
      </c>
      <c r="G3519" s="519">
        <f>'[8]Depr Exp'!G3519</f>
        <v>0</v>
      </c>
      <c r="H3519" s="520">
        <f>'[8]Depr Exp'!H3519</f>
        <v>268226.23</v>
      </c>
      <c r="I3519" s="518">
        <f>'[8]Depr Exp'!I3519</f>
        <v>0</v>
      </c>
      <c r="J3519" s="519">
        <f>'[8]Depr Exp'!J3519</f>
        <v>0</v>
      </c>
      <c r="K3519" s="521">
        <f>'[8]Depr Exp'!K3519</f>
        <v>268226.11</v>
      </c>
      <c r="L3519" s="520">
        <f>'[8]Depr Exp'!L3519</f>
        <v>-0.12</v>
      </c>
      <c r="M3519" s="144"/>
      <c r="N3519" s="144"/>
    </row>
    <row r="3520" spans="1:14">
      <c r="A3520" s="258" t="str">
        <f>'[8]Depr Exp'!A3520</f>
        <v xml:space="preserve">E347 PRD ARO, Other Prod </v>
      </c>
      <c r="B3520" s="258" t="str">
        <f>'[8]Depr Exp'!B3520</f>
        <v>E347 PRD ARO, Other Prod -5</v>
      </c>
      <c r="C3520" s="258" t="str">
        <f>'[8]Depr Exp'!C3520</f>
        <v>403.1E</v>
      </c>
      <c r="D3520" s="258"/>
      <c r="E3520" s="279">
        <f>'[8]Depr Exp'!E3520</f>
        <v>43251</v>
      </c>
      <c r="F3520" s="518">
        <f>'[8]Depr Exp'!F3520</f>
        <v>45705591.299999997</v>
      </c>
      <c r="G3520" s="519">
        <f>'[8]Depr Exp'!G3520</f>
        <v>0</v>
      </c>
      <c r="H3520" s="520">
        <f>'[8]Depr Exp'!H3520</f>
        <v>268226.42</v>
      </c>
      <c r="I3520" s="518">
        <f>'[8]Depr Exp'!I3520</f>
        <v>0</v>
      </c>
      <c r="J3520" s="519">
        <f>'[8]Depr Exp'!J3520</f>
        <v>0</v>
      </c>
      <c r="K3520" s="521">
        <f>'[8]Depr Exp'!K3520</f>
        <v>268226.11</v>
      </c>
      <c r="L3520" s="520">
        <f>'[8]Depr Exp'!L3520</f>
        <v>-0.31</v>
      </c>
      <c r="M3520" s="144"/>
      <c r="N3520" s="144"/>
    </row>
    <row r="3521" spans="1:14">
      <c r="A3521" s="258" t="str">
        <f>'[8]Depr Exp'!A3521</f>
        <v xml:space="preserve">E347 PRD ARO, Other Prod </v>
      </c>
      <c r="B3521" s="258" t="str">
        <f>'[8]Depr Exp'!B3521</f>
        <v>E347 PRD ARO, Other Prod -6</v>
      </c>
      <c r="C3521" s="258" t="str">
        <f>'[8]Depr Exp'!C3521</f>
        <v>403.1E</v>
      </c>
      <c r="D3521" s="258"/>
      <c r="E3521" s="279">
        <f>'[8]Depr Exp'!E3521</f>
        <v>43281</v>
      </c>
      <c r="F3521" s="518">
        <f>'[8]Depr Exp'!F3521</f>
        <v>45437364.880000003</v>
      </c>
      <c r="G3521" s="519">
        <f>'[8]Depr Exp'!G3521</f>
        <v>0</v>
      </c>
      <c r="H3521" s="520">
        <f>'[8]Depr Exp'!H3521</f>
        <v>268226.28999999998</v>
      </c>
      <c r="I3521" s="518">
        <f>'[8]Depr Exp'!I3521</f>
        <v>0</v>
      </c>
      <c r="J3521" s="519">
        <f>'[8]Depr Exp'!J3521</f>
        <v>0</v>
      </c>
      <c r="K3521" s="521">
        <f>'[8]Depr Exp'!K3521</f>
        <v>268226.11</v>
      </c>
      <c r="L3521" s="520">
        <f>'[8]Depr Exp'!L3521</f>
        <v>-0.18</v>
      </c>
      <c r="M3521" s="144"/>
      <c r="N3521" s="144"/>
    </row>
    <row r="3522" spans="1:14">
      <c r="A3522" s="258" t="str">
        <f>'[8]Depr Exp'!A3522</f>
        <v xml:space="preserve">E347 PRD ARO, Other Prod </v>
      </c>
      <c r="B3522" s="258" t="str">
        <f>'[8]Depr Exp'!B3522</f>
        <v>E347 PRD ARO, Other Prod -7</v>
      </c>
      <c r="C3522" s="258" t="str">
        <f>'[8]Depr Exp'!C3522</f>
        <v>403.1E</v>
      </c>
      <c r="D3522" s="258"/>
      <c r="E3522" s="279">
        <f>'[8]Depr Exp'!E3522</f>
        <v>43312</v>
      </c>
      <c r="F3522" s="518">
        <f>'[8]Depr Exp'!F3522</f>
        <v>45169138.590000004</v>
      </c>
      <c r="G3522" s="519">
        <f>'[8]Depr Exp'!G3522</f>
        <v>0</v>
      </c>
      <c r="H3522" s="520">
        <f>'[8]Depr Exp'!H3522</f>
        <v>268226.21999999997</v>
      </c>
      <c r="I3522" s="518">
        <f>'[8]Depr Exp'!I3522</f>
        <v>0</v>
      </c>
      <c r="J3522" s="519">
        <f>'[8]Depr Exp'!J3522</f>
        <v>0</v>
      </c>
      <c r="K3522" s="521">
        <f>'[8]Depr Exp'!K3522</f>
        <v>268226.11</v>
      </c>
      <c r="L3522" s="520">
        <f>'[8]Depr Exp'!L3522</f>
        <v>-0.11</v>
      </c>
      <c r="M3522" s="144"/>
      <c r="N3522" s="144"/>
    </row>
    <row r="3523" spans="1:14">
      <c r="A3523" s="258" t="str">
        <f>'[8]Depr Exp'!A3523</f>
        <v xml:space="preserve">E347 PRD ARO, Other Prod </v>
      </c>
      <c r="B3523" s="258" t="str">
        <f>'[8]Depr Exp'!B3523</f>
        <v>E347 PRD ARO, Other Prod -8</v>
      </c>
      <c r="C3523" s="258" t="str">
        <f>'[8]Depr Exp'!C3523</f>
        <v>403.1E</v>
      </c>
      <c r="D3523" s="258"/>
      <c r="E3523" s="279">
        <f>'[8]Depr Exp'!E3523</f>
        <v>43343</v>
      </c>
      <c r="F3523" s="518">
        <f>'[8]Depr Exp'!F3523</f>
        <v>44900912.369999997</v>
      </c>
      <c r="G3523" s="519">
        <f>'[8]Depr Exp'!G3523</f>
        <v>0</v>
      </c>
      <c r="H3523" s="520">
        <f>'[8]Depr Exp'!H3523</f>
        <v>268226.36</v>
      </c>
      <c r="I3523" s="518">
        <f>'[8]Depr Exp'!I3523</f>
        <v>0</v>
      </c>
      <c r="J3523" s="519">
        <f>'[8]Depr Exp'!J3523</f>
        <v>0</v>
      </c>
      <c r="K3523" s="521">
        <f>'[8]Depr Exp'!K3523</f>
        <v>268226.11</v>
      </c>
      <c r="L3523" s="520">
        <f>'[8]Depr Exp'!L3523</f>
        <v>-0.25</v>
      </c>
      <c r="M3523" s="144"/>
      <c r="N3523" s="144"/>
    </row>
    <row r="3524" spans="1:14">
      <c r="A3524" s="258" t="str">
        <f>'[8]Depr Exp'!A3524</f>
        <v xml:space="preserve">E347 PRD ARO, Other Prod </v>
      </c>
      <c r="B3524" s="258" t="str">
        <f>'[8]Depr Exp'!B3524</f>
        <v>E347 PRD ARO, Other Prod -9</v>
      </c>
      <c r="C3524" s="258" t="str">
        <f>'[8]Depr Exp'!C3524</f>
        <v>403.1E</v>
      </c>
      <c r="D3524" s="258"/>
      <c r="E3524" s="279">
        <f>'[8]Depr Exp'!E3524</f>
        <v>43373</v>
      </c>
      <c r="F3524" s="518">
        <f>'[8]Depr Exp'!F3524</f>
        <v>44632686.009999998</v>
      </c>
      <c r="G3524" s="519">
        <f>'[8]Depr Exp'!G3524</f>
        <v>0</v>
      </c>
      <c r="H3524" s="520">
        <f>'[8]Depr Exp'!H3524</f>
        <v>268226.31</v>
      </c>
      <c r="I3524" s="518">
        <f>'[8]Depr Exp'!I3524</f>
        <v>0</v>
      </c>
      <c r="J3524" s="519">
        <f>'[8]Depr Exp'!J3524</f>
        <v>0</v>
      </c>
      <c r="K3524" s="521">
        <f>'[8]Depr Exp'!K3524</f>
        <v>268226.11</v>
      </c>
      <c r="L3524" s="520">
        <f>'[8]Depr Exp'!L3524</f>
        <v>-0.2</v>
      </c>
      <c r="M3524" s="144"/>
      <c r="N3524" s="144"/>
    </row>
    <row r="3525" spans="1:14">
      <c r="A3525" s="258" t="str">
        <f>'[8]Depr Exp'!A3525</f>
        <v xml:space="preserve">E347 PRD ARO, Other Prod </v>
      </c>
      <c r="B3525" s="258" t="str">
        <f>'[8]Depr Exp'!B3525</f>
        <v>E347 PRD ARO, Other Prod -10</v>
      </c>
      <c r="C3525" s="258" t="str">
        <f>'[8]Depr Exp'!C3525</f>
        <v>403.1E</v>
      </c>
      <c r="D3525" s="258"/>
      <c r="E3525" s="279">
        <f>'[8]Depr Exp'!E3525</f>
        <v>43404</v>
      </c>
      <c r="F3525" s="518">
        <f>'[8]Depr Exp'!F3525</f>
        <v>44364459.700000003</v>
      </c>
      <c r="G3525" s="519">
        <f>'[8]Depr Exp'!G3525</f>
        <v>0</v>
      </c>
      <c r="H3525" s="520">
        <f>'[8]Depr Exp'!H3525</f>
        <v>268226.18</v>
      </c>
      <c r="I3525" s="518">
        <f>'[8]Depr Exp'!I3525</f>
        <v>0</v>
      </c>
      <c r="J3525" s="519">
        <f>'[8]Depr Exp'!J3525</f>
        <v>0</v>
      </c>
      <c r="K3525" s="521">
        <f>'[8]Depr Exp'!K3525</f>
        <v>268226.11</v>
      </c>
      <c r="L3525" s="520">
        <f>'[8]Depr Exp'!L3525</f>
        <v>-7.0000000000000007E-2</v>
      </c>
      <c r="M3525" s="144"/>
      <c r="N3525" s="144"/>
    </row>
    <row r="3526" spans="1:14">
      <c r="A3526" s="258" t="str">
        <f>'[8]Depr Exp'!A3526</f>
        <v xml:space="preserve">E347 PRD ARO, Other Prod </v>
      </c>
      <c r="B3526" s="258" t="str">
        <f>'[8]Depr Exp'!B3526</f>
        <v>E347 PRD ARO, Other Prod -11</v>
      </c>
      <c r="C3526" s="258" t="str">
        <f>'[8]Depr Exp'!C3526</f>
        <v>403.1E</v>
      </c>
      <c r="D3526" s="258"/>
      <c r="E3526" s="279">
        <f>'[8]Depr Exp'!E3526</f>
        <v>43434</v>
      </c>
      <c r="F3526" s="518">
        <f>'[8]Depr Exp'!F3526</f>
        <v>44096233.520000003</v>
      </c>
      <c r="G3526" s="519">
        <f>'[8]Depr Exp'!G3526</f>
        <v>0</v>
      </c>
      <c r="H3526" s="520">
        <f>'[8]Depr Exp'!H3526</f>
        <v>268226.45</v>
      </c>
      <c r="I3526" s="518">
        <f>'[8]Depr Exp'!I3526</f>
        <v>0</v>
      </c>
      <c r="J3526" s="519">
        <f>'[8]Depr Exp'!J3526</f>
        <v>0</v>
      </c>
      <c r="K3526" s="521">
        <f>'[8]Depr Exp'!K3526</f>
        <v>268226.11</v>
      </c>
      <c r="L3526" s="520">
        <f>'[8]Depr Exp'!L3526</f>
        <v>-0.34</v>
      </c>
      <c r="M3526" s="144"/>
      <c r="N3526" s="144"/>
    </row>
    <row r="3527" spans="1:14">
      <c r="A3527" s="258" t="str">
        <f>'[8]Depr Exp'!A3527</f>
        <v xml:space="preserve">E347 PRD ARO, Other Prod </v>
      </c>
      <c r="B3527" s="258" t="str">
        <f>'[8]Depr Exp'!B3527</f>
        <v>E347 PRD ARO, Other Prod -12</v>
      </c>
      <c r="C3527" s="258" t="str">
        <f>'[8]Depr Exp'!C3527</f>
        <v>403.1E</v>
      </c>
      <c r="D3527" s="258"/>
      <c r="E3527" s="279">
        <f>'[8]Depr Exp'!E3527</f>
        <v>43465</v>
      </c>
      <c r="F3527" s="518">
        <f>'[8]Depr Exp'!F3527</f>
        <v>43828007.07</v>
      </c>
      <c r="G3527" s="519">
        <f>'[8]Depr Exp'!G3527</f>
        <v>0</v>
      </c>
      <c r="H3527" s="520">
        <f>'[8]Depr Exp'!H3527</f>
        <v>268226.11</v>
      </c>
      <c r="I3527" s="518">
        <f>'[8]Depr Exp'!I3527</f>
        <v>0</v>
      </c>
      <c r="J3527" s="519">
        <f>'[8]Depr Exp'!J3527</f>
        <v>0</v>
      </c>
      <c r="K3527" s="521">
        <f>'[8]Depr Exp'!K3527</f>
        <v>268226.11</v>
      </c>
      <c r="L3527" s="520">
        <f>'[8]Depr Exp'!L3527</f>
        <v>0</v>
      </c>
      <c r="M3527" s="144"/>
      <c r="N3527" s="144"/>
    </row>
    <row r="3528" spans="1:14" ht="15" thickBot="1">
      <c r="A3528" s="159" t="str">
        <f>'[8]Depr Exp'!A3528</f>
        <v>E347 PRD ARO, Other Prod  Total</v>
      </c>
      <c r="B3528" s="144">
        <f>'[8]Depr Exp'!B3528</f>
        <v>0</v>
      </c>
      <c r="C3528" s="503" t="str">
        <f>'[8]Depr Exp'!C3528</f>
        <v>EPRD</v>
      </c>
      <c r="D3528" s="144"/>
      <c r="E3528" s="281" t="str">
        <f>'[8]Depr Exp'!E3528</f>
        <v>Total</v>
      </c>
      <c r="F3528" s="141">
        <f>'[8]Depr Exp'!F3528</f>
        <v>0</v>
      </c>
      <c r="G3528" s="252">
        <f>'[8]Depr Exp'!G3528</f>
        <v>0</v>
      </c>
      <c r="H3528" s="286">
        <f>'[8]Depr Exp'!H3528</f>
        <v>3225081.7800000003</v>
      </c>
      <c r="I3528" s="141">
        <f>'[8]Depr Exp'!I3528</f>
        <v>0</v>
      </c>
      <c r="J3528" s="252">
        <f>'[8]Depr Exp'!J3528</f>
        <v>0</v>
      </c>
      <c r="K3528" s="286">
        <f>'[8]Depr Exp'!K3528</f>
        <v>3218713.3199999989</v>
      </c>
      <c r="L3528" s="286">
        <f>'[8]Depr Exp'!L3528</f>
        <v>-6368.46</v>
      </c>
      <c r="M3528" s="144"/>
      <c r="N3528" s="144"/>
    </row>
    <row r="3529" spans="1:14" ht="13.8" thickTop="1">
      <c r="A3529" s="144" t="str">
        <f>'[8]Depr Exp'!A3529</f>
        <v>E348 PRD Energy Storage Equipment</v>
      </c>
      <c r="B3529" s="144" t="str">
        <f>'[8]Depr Exp'!B3529</f>
        <v>E348 PRD Energy Storage Equipment-1</v>
      </c>
      <c r="C3529" s="144" t="str">
        <f>'[8]Depr Exp'!C3529</f>
        <v>403E</v>
      </c>
      <c r="D3529" s="144"/>
      <c r="E3529" s="282">
        <f>'[8]Depr Exp'!E3529</f>
        <v>43131</v>
      </c>
      <c r="F3529" s="524">
        <f>'[8]Depr Exp'!F3529</f>
        <v>4747563.47</v>
      </c>
      <c r="G3529" s="305">
        <f>'[8]Depr Exp'!G3529</f>
        <v>4.99E-2</v>
      </c>
      <c r="H3529" s="525">
        <f>'[8]Depr Exp'!H3529</f>
        <v>19741.95</v>
      </c>
      <c r="I3529" s="524">
        <f>'[8]Depr Exp'!I3529</f>
        <v>5025581.3</v>
      </c>
      <c r="J3529" s="305">
        <f>'[8]Depr Exp'!J3529</f>
        <v>4.99E-2</v>
      </c>
      <c r="K3529" s="374">
        <f>'[8]Depr Exp'!K3529</f>
        <v>20898.042239166665</v>
      </c>
      <c r="L3529" s="525">
        <f>'[8]Depr Exp'!L3529</f>
        <v>1156.0899999999999</v>
      </c>
      <c r="M3529" s="144"/>
      <c r="N3529" s="144"/>
    </row>
    <row r="3530" spans="1:14">
      <c r="A3530" s="144" t="str">
        <f>'[8]Depr Exp'!A3530</f>
        <v>E348 PRD Energy Storage Equipment</v>
      </c>
      <c r="B3530" s="144" t="str">
        <f>'[8]Depr Exp'!B3530</f>
        <v>E348 PRD Energy Storage Equipment-2</v>
      </c>
      <c r="C3530" s="144" t="str">
        <f>'[8]Depr Exp'!C3530</f>
        <v>403E</v>
      </c>
      <c r="D3530" s="144"/>
      <c r="E3530" s="282">
        <f>'[8]Depr Exp'!E3530</f>
        <v>43159</v>
      </c>
      <c r="F3530" s="524">
        <f>'[8]Depr Exp'!F3530</f>
        <v>4996519.45</v>
      </c>
      <c r="G3530" s="305">
        <f>'[8]Depr Exp'!G3530</f>
        <v>4.99E-2</v>
      </c>
      <c r="H3530" s="525">
        <f>'[8]Depr Exp'!H3530</f>
        <v>20777.189999999999</v>
      </c>
      <c r="I3530" s="524">
        <f>'[8]Depr Exp'!I3530</f>
        <v>5025581.3</v>
      </c>
      <c r="J3530" s="305">
        <f>'[8]Depr Exp'!J3530</f>
        <v>4.99E-2</v>
      </c>
      <c r="K3530" s="374">
        <f>'[8]Depr Exp'!K3530</f>
        <v>20898.042239166665</v>
      </c>
      <c r="L3530" s="525">
        <f>'[8]Depr Exp'!L3530</f>
        <v>120.85</v>
      </c>
      <c r="M3530" s="144"/>
      <c r="N3530" s="144"/>
    </row>
    <row r="3531" spans="1:14">
      <c r="A3531" s="144" t="str">
        <f>'[8]Depr Exp'!A3531</f>
        <v>E348 PRD Energy Storage Equipment</v>
      </c>
      <c r="B3531" s="144" t="str">
        <f>'[8]Depr Exp'!B3531</f>
        <v>E348 PRD Energy Storage Equipment-3</v>
      </c>
      <c r="C3531" s="144" t="str">
        <f>'[8]Depr Exp'!C3531</f>
        <v>403E</v>
      </c>
      <c r="D3531" s="144"/>
      <c r="E3531" s="282">
        <f>'[8]Depr Exp'!E3531</f>
        <v>43190</v>
      </c>
      <c r="F3531" s="524">
        <f>'[8]Depr Exp'!F3531</f>
        <v>5011050.38</v>
      </c>
      <c r="G3531" s="305">
        <f>'[8]Depr Exp'!G3531</f>
        <v>4.99E-2</v>
      </c>
      <c r="H3531" s="525">
        <f>'[8]Depr Exp'!H3531</f>
        <v>20837.62</v>
      </c>
      <c r="I3531" s="524">
        <f>'[8]Depr Exp'!I3531</f>
        <v>5025581.3</v>
      </c>
      <c r="J3531" s="305">
        <f>'[8]Depr Exp'!J3531</f>
        <v>4.99E-2</v>
      </c>
      <c r="K3531" s="374">
        <f>'[8]Depr Exp'!K3531</f>
        <v>20898.042239166665</v>
      </c>
      <c r="L3531" s="525">
        <f>'[8]Depr Exp'!L3531</f>
        <v>60.42</v>
      </c>
      <c r="M3531" s="144"/>
      <c r="N3531" s="144"/>
    </row>
    <row r="3532" spans="1:14">
      <c r="A3532" s="144" t="str">
        <f>'[8]Depr Exp'!A3532</f>
        <v>E348 PRD Energy Storage Equipment</v>
      </c>
      <c r="B3532" s="144" t="str">
        <f>'[8]Depr Exp'!B3532</f>
        <v>E348 PRD Energy Storage Equipment-4</v>
      </c>
      <c r="C3532" s="144" t="str">
        <f>'[8]Depr Exp'!C3532</f>
        <v>403E</v>
      </c>
      <c r="D3532" s="144"/>
      <c r="E3532" s="282">
        <f>'[8]Depr Exp'!E3532</f>
        <v>43220</v>
      </c>
      <c r="F3532" s="524">
        <f>'[8]Depr Exp'!F3532</f>
        <v>5025581.3</v>
      </c>
      <c r="G3532" s="305">
        <f>'[8]Depr Exp'!G3532</f>
        <v>4.99E-2</v>
      </c>
      <c r="H3532" s="525">
        <f>'[8]Depr Exp'!H3532</f>
        <v>20898.04</v>
      </c>
      <c r="I3532" s="524">
        <f>'[8]Depr Exp'!I3532</f>
        <v>5025581.3</v>
      </c>
      <c r="J3532" s="305">
        <f>'[8]Depr Exp'!J3532</f>
        <v>4.99E-2</v>
      </c>
      <c r="K3532" s="374">
        <f>'[8]Depr Exp'!K3532</f>
        <v>20898.042239166665</v>
      </c>
      <c r="L3532" s="525">
        <f>'[8]Depr Exp'!L3532</f>
        <v>0</v>
      </c>
      <c r="M3532" s="144"/>
      <c r="N3532" s="144"/>
    </row>
    <row r="3533" spans="1:14">
      <c r="A3533" s="144" t="str">
        <f>'[8]Depr Exp'!A3533</f>
        <v>E348 PRD Energy Storage Equipment</v>
      </c>
      <c r="B3533" s="144" t="str">
        <f>'[8]Depr Exp'!B3533</f>
        <v>E348 PRD Energy Storage Equipment-5</v>
      </c>
      <c r="C3533" s="144" t="str">
        <f>'[8]Depr Exp'!C3533</f>
        <v>403E</v>
      </c>
      <c r="D3533" s="144"/>
      <c r="E3533" s="282">
        <f>'[8]Depr Exp'!E3533</f>
        <v>43251</v>
      </c>
      <c r="F3533" s="524">
        <f>'[8]Depr Exp'!F3533</f>
        <v>5025581.3</v>
      </c>
      <c r="G3533" s="305">
        <f>'[8]Depr Exp'!G3533</f>
        <v>4.99E-2</v>
      </c>
      <c r="H3533" s="525">
        <f>'[8]Depr Exp'!H3533</f>
        <v>20898.04</v>
      </c>
      <c r="I3533" s="524">
        <f>'[8]Depr Exp'!I3533</f>
        <v>5025581.3</v>
      </c>
      <c r="J3533" s="305">
        <f>'[8]Depr Exp'!J3533</f>
        <v>4.99E-2</v>
      </c>
      <c r="K3533" s="374">
        <f>'[8]Depr Exp'!K3533</f>
        <v>20898.042239166665</v>
      </c>
      <c r="L3533" s="525">
        <f>'[8]Depr Exp'!L3533</f>
        <v>0</v>
      </c>
      <c r="M3533" s="144"/>
      <c r="N3533" s="144"/>
    </row>
    <row r="3534" spans="1:14">
      <c r="A3534" s="144" t="str">
        <f>'[8]Depr Exp'!A3534</f>
        <v>E348 PRD Energy Storage Equipment</v>
      </c>
      <c r="B3534" s="144" t="str">
        <f>'[8]Depr Exp'!B3534</f>
        <v>E348 PRD Energy Storage Equipment-6</v>
      </c>
      <c r="C3534" s="144" t="str">
        <f>'[8]Depr Exp'!C3534</f>
        <v>403E</v>
      </c>
      <c r="D3534" s="144"/>
      <c r="E3534" s="282">
        <f>'[8]Depr Exp'!E3534</f>
        <v>43281</v>
      </c>
      <c r="F3534" s="524">
        <f>'[8]Depr Exp'!F3534</f>
        <v>5025581.3</v>
      </c>
      <c r="G3534" s="305">
        <f>'[8]Depr Exp'!G3534</f>
        <v>4.99E-2</v>
      </c>
      <c r="H3534" s="525">
        <f>'[8]Depr Exp'!H3534</f>
        <v>20898.04</v>
      </c>
      <c r="I3534" s="524">
        <f>'[8]Depr Exp'!I3534</f>
        <v>5025581.3</v>
      </c>
      <c r="J3534" s="305">
        <f>'[8]Depr Exp'!J3534</f>
        <v>4.99E-2</v>
      </c>
      <c r="K3534" s="374">
        <f>'[8]Depr Exp'!K3534</f>
        <v>20898.042239166665</v>
      </c>
      <c r="L3534" s="525">
        <f>'[8]Depr Exp'!L3534</f>
        <v>0</v>
      </c>
      <c r="M3534" s="144"/>
      <c r="N3534" s="144"/>
    </row>
    <row r="3535" spans="1:14">
      <c r="A3535" s="144" t="str">
        <f>'[8]Depr Exp'!A3535</f>
        <v>E348 PRD Energy Storage Equipment</v>
      </c>
      <c r="B3535" s="144" t="str">
        <f>'[8]Depr Exp'!B3535</f>
        <v>E348 PRD Energy Storage Equipment-7</v>
      </c>
      <c r="C3535" s="144" t="str">
        <f>'[8]Depr Exp'!C3535</f>
        <v>403E</v>
      </c>
      <c r="D3535" s="144"/>
      <c r="E3535" s="282">
        <f>'[8]Depr Exp'!E3535</f>
        <v>43312</v>
      </c>
      <c r="F3535" s="524">
        <f>'[8]Depr Exp'!F3535</f>
        <v>5025581.3</v>
      </c>
      <c r="G3535" s="305">
        <f>'[8]Depr Exp'!G3535</f>
        <v>4.99E-2</v>
      </c>
      <c r="H3535" s="525">
        <f>'[8]Depr Exp'!H3535</f>
        <v>20898.04</v>
      </c>
      <c r="I3535" s="524">
        <f>'[8]Depr Exp'!I3535</f>
        <v>5025581.3</v>
      </c>
      <c r="J3535" s="305">
        <f>'[8]Depr Exp'!J3535</f>
        <v>4.99E-2</v>
      </c>
      <c r="K3535" s="374">
        <f>'[8]Depr Exp'!K3535</f>
        <v>20898.042239166665</v>
      </c>
      <c r="L3535" s="525">
        <f>'[8]Depr Exp'!L3535</f>
        <v>0</v>
      </c>
      <c r="M3535" s="144"/>
      <c r="N3535" s="144"/>
    </row>
    <row r="3536" spans="1:14">
      <c r="A3536" s="144" t="str">
        <f>'[8]Depr Exp'!A3536</f>
        <v>E348 PRD Energy Storage Equipment</v>
      </c>
      <c r="B3536" s="144" t="str">
        <f>'[8]Depr Exp'!B3536</f>
        <v>E348 PRD Energy Storage Equipment-8</v>
      </c>
      <c r="C3536" s="144" t="str">
        <f>'[8]Depr Exp'!C3536</f>
        <v>403E</v>
      </c>
      <c r="D3536" s="144"/>
      <c r="E3536" s="282">
        <f>'[8]Depr Exp'!E3536</f>
        <v>43343</v>
      </c>
      <c r="F3536" s="524">
        <f>'[8]Depr Exp'!F3536</f>
        <v>5025581.3</v>
      </c>
      <c r="G3536" s="305">
        <f>'[8]Depr Exp'!G3536</f>
        <v>4.99E-2</v>
      </c>
      <c r="H3536" s="525">
        <f>'[8]Depr Exp'!H3536</f>
        <v>20898.04</v>
      </c>
      <c r="I3536" s="524">
        <f>'[8]Depr Exp'!I3536</f>
        <v>5025581.3</v>
      </c>
      <c r="J3536" s="305">
        <f>'[8]Depr Exp'!J3536</f>
        <v>4.99E-2</v>
      </c>
      <c r="K3536" s="374">
        <f>'[8]Depr Exp'!K3536</f>
        <v>20898.042239166665</v>
      </c>
      <c r="L3536" s="525">
        <f>'[8]Depr Exp'!L3536</f>
        <v>0</v>
      </c>
      <c r="M3536" s="144"/>
      <c r="N3536" s="144"/>
    </row>
    <row r="3537" spans="1:14">
      <c r="A3537" s="144" t="str">
        <f>'[8]Depr Exp'!A3537</f>
        <v>E348 PRD Energy Storage Equipment</v>
      </c>
      <c r="B3537" s="144" t="str">
        <f>'[8]Depr Exp'!B3537</f>
        <v>E348 PRD Energy Storage Equipment-9</v>
      </c>
      <c r="C3537" s="144" t="str">
        <f>'[8]Depr Exp'!C3537</f>
        <v>403E</v>
      </c>
      <c r="D3537" s="144"/>
      <c r="E3537" s="282">
        <f>'[8]Depr Exp'!E3537</f>
        <v>43373</v>
      </c>
      <c r="F3537" s="524">
        <f>'[8]Depr Exp'!F3537</f>
        <v>5025581.3</v>
      </c>
      <c r="G3537" s="305">
        <f>'[8]Depr Exp'!G3537</f>
        <v>4.99E-2</v>
      </c>
      <c r="H3537" s="525">
        <f>'[8]Depr Exp'!H3537</f>
        <v>20898.04</v>
      </c>
      <c r="I3537" s="524">
        <f>'[8]Depr Exp'!I3537</f>
        <v>5025581.3</v>
      </c>
      <c r="J3537" s="305">
        <f>'[8]Depr Exp'!J3537</f>
        <v>4.99E-2</v>
      </c>
      <c r="K3537" s="374">
        <f>'[8]Depr Exp'!K3537</f>
        <v>20898.042239166665</v>
      </c>
      <c r="L3537" s="525">
        <f>'[8]Depr Exp'!L3537</f>
        <v>0</v>
      </c>
      <c r="M3537" s="144"/>
      <c r="N3537" s="144"/>
    </row>
    <row r="3538" spans="1:14">
      <c r="A3538" s="144" t="str">
        <f>'[8]Depr Exp'!A3538</f>
        <v>E348 PRD Energy Storage Equipment</v>
      </c>
      <c r="B3538" s="144" t="str">
        <f>'[8]Depr Exp'!B3538</f>
        <v>E348 PRD Energy Storage Equipment-10</v>
      </c>
      <c r="C3538" s="144" t="str">
        <f>'[8]Depr Exp'!C3538</f>
        <v>403E</v>
      </c>
      <c r="D3538" s="144"/>
      <c r="E3538" s="282">
        <f>'[8]Depr Exp'!E3538</f>
        <v>43404</v>
      </c>
      <c r="F3538" s="524">
        <f>'[8]Depr Exp'!F3538</f>
        <v>5025581.3</v>
      </c>
      <c r="G3538" s="305">
        <f>'[8]Depr Exp'!G3538</f>
        <v>4.99E-2</v>
      </c>
      <c r="H3538" s="525">
        <f>'[8]Depr Exp'!H3538</f>
        <v>20898.04</v>
      </c>
      <c r="I3538" s="524">
        <f>'[8]Depr Exp'!I3538</f>
        <v>5025581.3</v>
      </c>
      <c r="J3538" s="305">
        <f>'[8]Depr Exp'!J3538</f>
        <v>4.99E-2</v>
      </c>
      <c r="K3538" s="374">
        <f>'[8]Depr Exp'!K3538</f>
        <v>20898.042239166665</v>
      </c>
      <c r="L3538" s="525">
        <f>'[8]Depr Exp'!L3538</f>
        <v>0</v>
      </c>
      <c r="M3538" s="144"/>
      <c r="N3538" s="144"/>
    </row>
    <row r="3539" spans="1:14">
      <c r="A3539" s="144" t="str">
        <f>'[8]Depr Exp'!A3539</f>
        <v>E348 PRD Energy Storage Equipment</v>
      </c>
      <c r="B3539" s="144" t="str">
        <f>'[8]Depr Exp'!B3539</f>
        <v>E348 PRD Energy Storage Equipment-11</v>
      </c>
      <c r="C3539" s="144" t="str">
        <f>'[8]Depr Exp'!C3539</f>
        <v>403E</v>
      </c>
      <c r="D3539" s="144"/>
      <c r="E3539" s="282">
        <f>'[8]Depr Exp'!E3539</f>
        <v>43434</v>
      </c>
      <c r="F3539" s="524">
        <f>'[8]Depr Exp'!F3539</f>
        <v>5025581.3</v>
      </c>
      <c r="G3539" s="305">
        <f>'[8]Depr Exp'!G3539</f>
        <v>4.99E-2</v>
      </c>
      <c r="H3539" s="525">
        <f>'[8]Depr Exp'!H3539</f>
        <v>20898.04</v>
      </c>
      <c r="I3539" s="524">
        <f>'[8]Depr Exp'!I3539</f>
        <v>5025581.3</v>
      </c>
      <c r="J3539" s="305">
        <f>'[8]Depr Exp'!J3539</f>
        <v>4.99E-2</v>
      </c>
      <c r="K3539" s="374">
        <f>'[8]Depr Exp'!K3539</f>
        <v>20898.042239166665</v>
      </c>
      <c r="L3539" s="525">
        <f>'[8]Depr Exp'!L3539</f>
        <v>0</v>
      </c>
      <c r="M3539" s="144"/>
      <c r="N3539" s="144"/>
    </row>
    <row r="3540" spans="1:14">
      <c r="A3540" s="144" t="str">
        <f>'[8]Depr Exp'!A3540</f>
        <v>E348 PRD Energy Storage Equipment</v>
      </c>
      <c r="B3540" s="144" t="str">
        <f>'[8]Depr Exp'!B3540</f>
        <v>E348 PRD Energy Storage Equipment-12</v>
      </c>
      <c r="C3540" s="144" t="str">
        <f>'[8]Depr Exp'!C3540</f>
        <v>403E</v>
      </c>
      <c r="D3540" s="144"/>
      <c r="E3540" s="282">
        <f>'[8]Depr Exp'!E3540</f>
        <v>43465</v>
      </c>
      <c r="F3540" s="524">
        <f>'[8]Depr Exp'!F3540</f>
        <v>5025581.3</v>
      </c>
      <c r="G3540" s="305">
        <f>'[8]Depr Exp'!G3540</f>
        <v>4.99E-2</v>
      </c>
      <c r="H3540" s="525">
        <f>'[8]Depr Exp'!H3540</f>
        <v>20898.04</v>
      </c>
      <c r="I3540" s="524">
        <f>'[8]Depr Exp'!I3540</f>
        <v>5025581.3</v>
      </c>
      <c r="J3540" s="305">
        <f>'[8]Depr Exp'!J3540</f>
        <v>4.99E-2</v>
      </c>
      <c r="K3540" s="374">
        <f>'[8]Depr Exp'!K3540</f>
        <v>20898.042239166665</v>
      </c>
      <c r="L3540" s="525">
        <f>'[8]Depr Exp'!L3540</f>
        <v>0</v>
      </c>
      <c r="M3540" s="144"/>
      <c r="N3540" s="144"/>
    </row>
    <row r="3541" spans="1:14" ht="15" thickBot="1">
      <c r="A3541" s="159" t="str">
        <f>'[8]Depr Exp'!A3541</f>
        <v>E348 PRD Energy Storage Equipment Total</v>
      </c>
      <c r="B3541" s="144">
        <f>'[8]Depr Exp'!B3541</f>
        <v>0</v>
      </c>
      <c r="C3541" s="503" t="str">
        <f>'[8]Depr Exp'!C3541</f>
        <v>EPRD</v>
      </c>
      <c r="D3541" s="144"/>
      <c r="E3541" s="281" t="str">
        <f>'[8]Depr Exp'!E3541</f>
        <v>Total</v>
      </c>
      <c r="F3541" s="141">
        <f>'[8]Depr Exp'!F3541</f>
        <v>0</v>
      </c>
      <c r="G3541" s="252">
        <f>'[8]Depr Exp'!G3541</f>
        <v>0</v>
      </c>
      <c r="H3541" s="286">
        <f>'[8]Depr Exp'!H3541</f>
        <v>249439.12000000005</v>
      </c>
      <c r="I3541" s="141">
        <f>'[8]Depr Exp'!I3541</f>
        <v>0</v>
      </c>
      <c r="J3541" s="252">
        <f>'[8]Depr Exp'!J3541</f>
        <v>0</v>
      </c>
      <c r="K3541" s="286">
        <f>'[8]Depr Exp'!K3541</f>
        <v>250776.50687000004</v>
      </c>
      <c r="L3541" s="286">
        <f>'[8]Depr Exp'!L3541</f>
        <v>1337.39</v>
      </c>
      <c r="M3541" s="144"/>
      <c r="N3541" s="144"/>
    </row>
    <row r="3542" spans="1:14" ht="13.8" thickTop="1">
      <c r="A3542" s="144" t="str">
        <f>'[8]Depr Exp'!A3542</f>
        <v>E35010 TSM Easement</v>
      </c>
      <c r="B3542" s="144" t="str">
        <f>'[8]Depr Exp'!B3542</f>
        <v>E35010 TSM Easement-1</v>
      </c>
      <c r="C3542" s="144" t="str">
        <f>'[8]Depr Exp'!C3542</f>
        <v>403E</v>
      </c>
      <c r="D3542" s="144"/>
      <c r="E3542" s="282">
        <f>'[8]Depr Exp'!E3542</f>
        <v>43131</v>
      </c>
      <c r="F3542" s="524">
        <f>'[8]Depr Exp'!F3542</f>
        <v>16974268.399999999</v>
      </c>
      <c r="G3542" s="305">
        <f>'[8]Depr Exp'!G3542</f>
        <v>1.0999999999999999E-2</v>
      </c>
      <c r="H3542" s="525">
        <f>'[8]Depr Exp'!H3542</f>
        <v>15559.75</v>
      </c>
      <c r="I3542" s="524">
        <f>'[8]Depr Exp'!I3542</f>
        <v>17052660.210000001</v>
      </c>
      <c r="J3542" s="305">
        <f>'[8]Depr Exp'!J3542</f>
        <v>1.0999999999999999E-2</v>
      </c>
      <c r="K3542" s="374">
        <f>'[8]Depr Exp'!K3542</f>
        <v>15631.605192499999</v>
      </c>
      <c r="L3542" s="525">
        <f>'[8]Depr Exp'!L3542</f>
        <v>71.86</v>
      </c>
      <c r="M3542" s="144"/>
      <c r="N3542" s="144"/>
    </row>
    <row r="3543" spans="1:14">
      <c r="A3543" s="144" t="str">
        <f>'[8]Depr Exp'!A3543</f>
        <v>E35010 TSM Easement</v>
      </c>
      <c r="B3543" s="144" t="str">
        <f>'[8]Depr Exp'!B3543</f>
        <v>E35010 TSM Easement-2</v>
      </c>
      <c r="C3543" s="144" t="str">
        <f>'[8]Depr Exp'!C3543</f>
        <v>403E</v>
      </c>
      <c r="D3543" s="144"/>
      <c r="E3543" s="282">
        <f>'[8]Depr Exp'!E3543</f>
        <v>43159</v>
      </c>
      <c r="F3543" s="524">
        <f>'[8]Depr Exp'!F3543</f>
        <v>16975831.52</v>
      </c>
      <c r="G3543" s="305">
        <f>'[8]Depr Exp'!G3543</f>
        <v>1.0999999999999999E-2</v>
      </c>
      <c r="H3543" s="525">
        <f>'[8]Depr Exp'!H3543</f>
        <v>15561.18</v>
      </c>
      <c r="I3543" s="524">
        <f>'[8]Depr Exp'!I3543</f>
        <v>17052660.210000001</v>
      </c>
      <c r="J3543" s="305">
        <f>'[8]Depr Exp'!J3543</f>
        <v>1.0999999999999999E-2</v>
      </c>
      <c r="K3543" s="374">
        <f>'[8]Depr Exp'!K3543</f>
        <v>15631.605192499999</v>
      </c>
      <c r="L3543" s="525">
        <f>'[8]Depr Exp'!L3543</f>
        <v>70.430000000000007</v>
      </c>
      <c r="M3543" s="144"/>
      <c r="N3543" s="144"/>
    </row>
    <row r="3544" spans="1:14">
      <c r="A3544" s="144" t="str">
        <f>'[8]Depr Exp'!A3544</f>
        <v>E35010 TSM Easement</v>
      </c>
      <c r="B3544" s="144" t="str">
        <f>'[8]Depr Exp'!B3544</f>
        <v>E35010 TSM Easement-3</v>
      </c>
      <c r="C3544" s="144" t="str">
        <f>'[8]Depr Exp'!C3544</f>
        <v>403E</v>
      </c>
      <c r="D3544" s="144"/>
      <c r="E3544" s="282">
        <f>'[8]Depr Exp'!E3544</f>
        <v>43190</v>
      </c>
      <c r="F3544" s="524">
        <f>'[8]Depr Exp'!F3544</f>
        <v>16976797.309999999</v>
      </c>
      <c r="G3544" s="305">
        <f>'[8]Depr Exp'!G3544</f>
        <v>1.0999999999999999E-2</v>
      </c>
      <c r="H3544" s="525">
        <f>'[8]Depr Exp'!H3544</f>
        <v>15562.06</v>
      </c>
      <c r="I3544" s="524">
        <f>'[8]Depr Exp'!I3544</f>
        <v>17052660.210000001</v>
      </c>
      <c r="J3544" s="305">
        <f>'[8]Depr Exp'!J3544</f>
        <v>1.0999999999999999E-2</v>
      </c>
      <c r="K3544" s="374">
        <f>'[8]Depr Exp'!K3544</f>
        <v>15631.605192499999</v>
      </c>
      <c r="L3544" s="525">
        <f>'[8]Depr Exp'!L3544</f>
        <v>69.55</v>
      </c>
      <c r="M3544" s="144"/>
      <c r="N3544" s="144"/>
    </row>
    <row r="3545" spans="1:14">
      <c r="A3545" s="144" t="str">
        <f>'[8]Depr Exp'!A3545</f>
        <v>E35010 TSM Easement</v>
      </c>
      <c r="B3545" s="144" t="str">
        <f>'[8]Depr Exp'!B3545</f>
        <v>E35010 TSM Easement-4</v>
      </c>
      <c r="C3545" s="144" t="str">
        <f>'[8]Depr Exp'!C3545</f>
        <v>403E</v>
      </c>
      <c r="D3545" s="144"/>
      <c r="E3545" s="282">
        <f>'[8]Depr Exp'!E3545</f>
        <v>43220</v>
      </c>
      <c r="F3545" s="524">
        <f>'[8]Depr Exp'!F3545</f>
        <v>16977015.149999999</v>
      </c>
      <c r="G3545" s="305">
        <f>'[8]Depr Exp'!G3545</f>
        <v>1.0999999999999999E-2</v>
      </c>
      <c r="H3545" s="525">
        <f>'[8]Depr Exp'!H3545</f>
        <v>15562.26</v>
      </c>
      <c r="I3545" s="524">
        <f>'[8]Depr Exp'!I3545</f>
        <v>17052660.210000001</v>
      </c>
      <c r="J3545" s="305">
        <f>'[8]Depr Exp'!J3545</f>
        <v>1.0999999999999999E-2</v>
      </c>
      <c r="K3545" s="374">
        <f>'[8]Depr Exp'!K3545</f>
        <v>15631.605192499999</v>
      </c>
      <c r="L3545" s="525">
        <f>'[8]Depr Exp'!L3545</f>
        <v>69.349999999999994</v>
      </c>
      <c r="M3545" s="144"/>
      <c r="N3545" s="144"/>
    </row>
    <row r="3546" spans="1:14">
      <c r="A3546" s="144" t="str">
        <f>'[8]Depr Exp'!A3546</f>
        <v>E35010 TSM Easement</v>
      </c>
      <c r="B3546" s="144" t="str">
        <f>'[8]Depr Exp'!B3546</f>
        <v>E35010 TSM Easement-5</v>
      </c>
      <c r="C3546" s="144" t="str">
        <f>'[8]Depr Exp'!C3546</f>
        <v>403E</v>
      </c>
      <c r="D3546" s="144"/>
      <c r="E3546" s="282">
        <f>'[8]Depr Exp'!E3546</f>
        <v>43251</v>
      </c>
      <c r="F3546" s="524">
        <f>'[8]Depr Exp'!F3546</f>
        <v>16977041.399999999</v>
      </c>
      <c r="G3546" s="305">
        <f>'[8]Depr Exp'!G3546</f>
        <v>1.0999999999999999E-2</v>
      </c>
      <c r="H3546" s="525">
        <f>'[8]Depr Exp'!H3546</f>
        <v>15562.29</v>
      </c>
      <c r="I3546" s="524">
        <f>'[8]Depr Exp'!I3546</f>
        <v>17052660.210000001</v>
      </c>
      <c r="J3546" s="305">
        <f>'[8]Depr Exp'!J3546</f>
        <v>1.0999999999999999E-2</v>
      </c>
      <c r="K3546" s="374">
        <f>'[8]Depr Exp'!K3546</f>
        <v>15631.605192499999</v>
      </c>
      <c r="L3546" s="525">
        <f>'[8]Depr Exp'!L3546</f>
        <v>69.319999999999993</v>
      </c>
      <c r="M3546" s="144"/>
      <c r="N3546" s="144"/>
    </row>
    <row r="3547" spans="1:14">
      <c r="A3547" s="144" t="str">
        <f>'[8]Depr Exp'!A3547</f>
        <v>E35010 TSM Easement</v>
      </c>
      <c r="B3547" s="144" t="str">
        <f>'[8]Depr Exp'!B3547</f>
        <v>E35010 TSM Easement-6</v>
      </c>
      <c r="C3547" s="144" t="str">
        <f>'[8]Depr Exp'!C3547</f>
        <v>403E</v>
      </c>
      <c r="D3547" s="144"/>
      <c r="E3547" s="282">
        <f>'[8]Depr Exp'!E3547</f>
        <v>43281</v>
      </c>
      <c r="F3547" s="524">
        <f>'[8]Depr Exp'!F3547</f>
        <v>16977068.609999999</v>
      </c>
      <c r="G3547" s="305">
        <f>'[8]Depr Exp'!G3547</f>
        <v>1.0999999999999999E-2</v>
      </c>
      <c r="H3547" s="525">
        <f>'[8]Depr Exp'!H3547</f>
        <v>15562.31</v>
      </c>
      <c r="I3547" s="524">
        <f>'[8]Depr Exp'!I3547</f>
        <v>17052660.210000001</v>
      </c>
      <c r="J3547" s="305">
        <f>'[8]Depr Exp'!J3547</f>
        <v>1.0999999999999999E-2</v>
      </c>
      <c r="K3547" s="374">
        <f>'[8]Depr Exp'!K3547</f>
        <v>15631.605192499999</v>
      </c>
      <c r="L3547" s="525">
        <f>'[8]Depr Exp'!L3547</f>
        <v>69.3</v>
      </c>
      <c r="M3547" s="144"/>
      <c r="N3547" s="144"/>
    </row>
    <row r="3548" spans="1:14">
      <c r="A3548" s="144" t="str">
        <f>'[8]Depr Exp'!A3548</f>
        <v>E35010 TSM Easement</v>
      </c>
      <c r="B3548" s="144" t="str">
        <f>'[8]Depr Exp'!B3548</f>
        <v>E35010 TSM Easement-7</v>
      </c>
      <c r="C3548" s="144" t="str">
        <f>'[8]Depr Exp'!C3548</f>
        <v>403E</v>
      </c>
      <c r="D3548" s="144"/>
      <c r="E3548" s="282">
        <f>'[8]Depr Exp'!E3548</f>
        <v>43312</v>
      </c>
      <c r="F3548" s="524">
        <f>'[8]Depr Exp'!F3548</f>
        <v>16977082.34</v>
      </c>
      <c r="G3548" s="305">
        <f>'[8]Depr Exp'!G3548</f>
        <v>1.0999999999999999E-2</v>
      </c>
      <c r="H3548" s="525">
        <f>'[8]Depr Exp'!H3548</f>
        <v>15562.33</v>
      </c>
      <c r="I3548" s="524">
        <f>'[8]Depr Exp'!I3548</f>
        <v>17052660.210000001</v>
      </c>
      <c r="J3548" s="305">
        <f>'[8]Depr Exp'!J3548</f>
        <v>1.0999999999999999E-2</v>
      </c>
      <c r="K3548" s="374">
        <f>'[8]Depr Exp'!K3548</f>
        <v>15631.605192499999</v>
      </c>
      <c r="L3548" s="525">
        <f>'[8]Depr Exp'!L3548</f>
        <v>69.28</v>
      </c>
      <c r="M3548" s="144"/>
      <c r="N3548" s="144"/>
    </row>
    <row r="3549" spans="1:14">
      <c r="A3549" s="144" t="str">
        <f>'[8]Depr Exp'!A3549</f>
        <v>E35010 TSM Easement</v>
      </c>
      <c r="B3549" s="144" t="str">
        <f>'[8]Depr Exp'!B3549</f>
        <v>E35010 TSM Easement-8</v>
      </c>
      <c r="C3549" s="144" t="str">
        <f>'[8]Depr Exp'!C3549</f>
        <v>403E</v>
      </c>
      <c r="D3549" s="144"/>
      <c r="E3549" s="282">
        <f>'[8]Depr Exp'!E3549</f>
        <v>43343</v>
      </c>
      <c r="F3549" s="524">
        <f>'[8]Depr Exp'!F3549</f>
        <v>16977376.16</v>
      </c>
      <c r="G3549" s="305">
        <f>'[8]Depr Exp'!G3549</f>
        <v>1.0999999999999999E-2</v>
      </c>
      <c r="H3549" s="525">
        <f>'[8]Depr Exp'!H3549</f>
        <v>15562.59</v>
      </c>
      <c r="I3549" s="524">
        <f>'[8]Depr Exp'!I3549</f>
        <v>17052660.210000001</v>
      </c>
      <c r="J3549" s="305">
        <f>'[8]Depr Exp'!J3549</f>
        <v>1.0999999999999999E-2</v>
      </c>
      <c r="K3549" s="374">
        <f>'[8]Depr Exp'!K3549</f>
        <v>15631.605192499999</v>
      </c>
      <c r="L3549" s="525">
        <f>'[8]Depr Exp'!L3549</f>
        <v>69.02</v>
      </c>
      <c r="M3549" s="144"/>
      <c r="N3549" s="144"/>
    </row>
    <row r="3550" spans="1:14">
      <c r="A3550" s="144" t="str">
        <f>'[8]Depr Exp'!A3550</f>
        <v>E35010 TSM Easement</v>
      </c>
      <c r="B3550" s="144" t="str">
        <f>'[8]Depr Exp'!B3550</f>
        <v>E35010 TSM Easement-9</v>
      </c>
      <c r="C3550" s="144" t="str">
        <f>'[8]Depr Exp'!C3550</f>
        <v>403E</v>
      </c>
      <c r="D3550" s="144"/>
      <c r="E3550" s="282">
        <f>'[8]Depr Exp'!E3550</f>
        <v>43373</v>
      </c>
      <c r="F3550" s="524">
        <f>'[8]Depr Exp'!F3550</f>
        <v>16977697.43</v>
      </c>
      <c r="G3550" s="305">
        <f>'[8]Depr Exp'!G3550</f>
        <v>1.0999999999999999E-2</v>
      </c>
      <c r="H3550" s="525">
        <f>'[8]Depr Exp'!H3550</f>
        <v>15562.89</v>
      </c>
      <c r="I3550" s="524">
        <f>'[8]Depr Exp'!I3550</f>
        <v>17052660.210000001</v>
      </c>
      <c r="J3550" s="305">
        <f>'[8]Depr Exp'!J3550</f>
        <v>1.0999999999999999E-2</v>
      </c>
      <c r="K3550" s="374">
        <f>'[8]Depr Exp'!K3550</f>
        <v>15631.605192499999</v>
      </c>
      <c r="L3550" s="525">
        <f>'[8]Depr Exp'!L3550</f>
        <v>68.72</v>
      </c>
      <c r="M3550" s="144"/>
      <c r="N3550" s="144"/>
    </row>
    <row r="3551" spans="1:14">
      <c r="A3551" s="144" t="str">
        <f>'[8]Depr Exp'!A3551</f>
        <v>E35010 TSM Easement</v>
      </c>
      <c r="B3551" s="144" t="str">
        <f>'[8]Depr Exp'!B3551</f>
        <v>E35010 TSM Easement-10</v>
      </c>
      <c r="C3551" s="144" t="str">
        <f>'[8]Depr Exp'!C3551</f>
        <v>403E</v>
      </c>
      <c r="D3551" s="144"/>
      <c r="E3551" s="282">
        <f>'[8]Depr Exp'!E3551</f>
        <v>43404</v>
      </c>
      <c r="F3551" s="524">
        <f>'[8]Depr Exp'!F3551</f>
        <v>16977738.739999998</v>
      </c>
      <c r="G3551" s="305">
        <f>'[8]Depr Exp'!G3551</f>
        <v>1.0999999999999999E-2</v>
      </c>
      <c r="H3551" s="525">
        <f>'[8]Depr Exp'!H3551</f>
        <v>15562.93</v>
      </c>
      <c r="I3551" s="524">
        <f>'[8]Depr Exp'!I3551</f>
        <v>17052660.210000001</v>
      </c>
      <c r="J3551" s="305">
        <f>'[8]Depr Exp'!J3551</f>
        <v>1.0999999999999999E-2</v>
      </c>
      <c r="K3551" s="374">
        <f>'[8]Depr Exp'!K3551</f>
        <v>15631.605192499999</v>
      </c>
      <c r="L3551" s="525">
        <f>'[8]Depr Exp'!L3551</f>
        <v>68.680000000000007</v>
      </c>
      <c r="M3551" s="144"/>
      <c r="N3551" s="144"/>
    </row>
    <row r="3552" spans="1:14">
      <c r="A3552" s="144" t="str">
        <f>'[8]Depr Exp'!A3552</f>
        <v>E35010 TSM Easement</v>
      </c>
      <c r="B3552" s="144" t="str">
        <f>'[8]Depr Exp'!B3552</f>
        <v>E35010 TSM Easement-11</v>
      </c>
      <c r="C3552" s="144" t="str">
        <f>'[8]Depr Exp'!C3552</f>
        <v>403E</v>
      </c>
      <c r="D3552" s="144"/>
      <c r="E3552" s="282">
        <f>'[8]Depr Exp'!E3552</f>
        <v>43434</v>
      </c>
      <c r="F3552" s="524">
        <f>'[8]Depr Exp'!F3552</f>
        <v>17015199.469999999</v>
      </c>
      <c r="G3552" s="305">
        <f>'[8]Depr Exp'!G3552</f>
        <v>1.0999999999999999E-2</v>
      </c>
      <c r="H3552" s="525">
        <f>'[8]Depr Exp'!H3552</f>
        <v>15597.27</v>
      </c>
      <c r="I3552" s="524">
        <f>'[8]Depr Exp'!I3552</f>
        <v>17052660.210000001</v>
      </c>
      <c r="J3552" s="305">
        <f>'[8]Depr Exp'!J3552</f>
        <v>1.0999999999999999E-2</v>
      </c>
      <c r="K3552" s="374">
        <f>'[8]Depr Exp'!K3552</f>
        <v>15631.605192499999</v>
      </c>
      <c r="L3552" s="525">
        <f>'[8]Depr Exp'!L3552</f>
        <v>34.340000000000003</v>
      </c>
      <c r="M3552" s="144"/>
      <c r="N3552" s="144"/>
    </row>
    <row r="3553" spans="1:14">
      <c r="A3553" s="144" t="str">
        <f>'[8]Depr Exp'!A3553</f>
        <v>E35010 TSM Easement</v>
      </c>
      <c r="B3553" s="144" t="str">
        <f>'[8]Depr Exp'!B3553</f>
        <v>E35010 TSM Easement-12</v>
      </c>
      <c r="C3553" s="144" t="str">
        <f>'[8]Depr Exp'!C3553</f>
        <v>403E</v>
      </c>
      <c r="D3553" s="144"/>
      <c r="E3553" s="282">
        <f>'[8]Depr Exp'!E3553</f>
        <v>43465</v>
      </c>
      <c r="F3553" s="524">
        <f>'[8]Depr Exp'!F3553</f>
        <v>17052660.210000001</v>
      </c>
      <c r="G3553" s="305">
        <f>'[8]Depr Exp'!G3553</f>
        <v>1.0999999999999999E-2</v>
      </c>
      <c r="H3553" s="525">
        <f>'[8]Depr Exp'!H3553</f>
        <v>15631.61</v>
      </c>
      <c r="I3553" s="524">
        <f>'[8]Depr Exp'!I3553</f>
        <v>17052660.210000001</v>
      </c>
      <c r="J3553" s="305">
        <f>'[8]Depr Exp'!J3553</f>
        <v>1.0999999999999999E-2</v>
      </c>
      <c r="K3553" s="374">
        <f>'[8]Depr Exp'!K3553</f>
        <v>15631.605192499999</v>
      </c>
      <c r="L3553" s="525">
        <f>'[8]Depr Exp'!L3553</f>
        <v>0</v>
      </c>
      <c r="M3553" s="144"/>
      <c r="N3553" s="144"/>
    </row>
    <row r="3554" spans="1:14" ht="15" thickBot="1">
      <c r="A3554" s="159" t="str">
        <f>'[8]Depr Exp'!A3554</f>
        <v>E35010 TSM Easement Total</v>
      </c>
      <c r="B3554" s="144">
        <f>'[8]Depr Exp'!B3554</f>
        <v>0</v>
      </c>
      <c r="C3554" s="503" t="str">
        <f>'[8]Depr Exp'!C3554</f>
        <v>ETSM</v>
      </c>
      <c r="D3554" s="144"/>
      <c r="E3554" s="281" t="str">
        <f>'[8]Depr Exp'!E3554</f>
        <v>Total</v>
      </c>
      <c r="F3554" s="141">
        <f>'[8]Depr Exp'!F3554</f>
        <v>0</v>
      </c>
      <c r="G3554" s="252">
        <f>'[8]Depr Exp'!G3554</f>
        <v>0</v>
      </c>
      <c r="H3554" s="286">
        <f>'[8]Depr Exp'!H3554</f>
        <v>186849.46999999997</v>
      </c>
      <c r="I3554" s="141">
        <f>'[8]Depr Exp'!I3554</f>
        <v>0</v>
      </c>
      <c r="J3554" s="252">
        <f>'[8]Depr Exp'!J3554</f>
        <v>0</v>
      </c>
      <c r="K3554" s="286">
        <f>'[8]Depr Exp'!K3554</f>
        <v>187579.26230999993</v>
      </c>
      <c r="L3554" s="286">
        <f>'[8]Depr Exp'!L3554</f>
        <v>729.79</v>
      </c>
      <c r="M3554" s="144"/>
      <c r="N3554" s="144"/>
    </row>
    <row r="3555" spans="1:14" ht="13.8" thickTop="1">
      <c r="A3555" s="144" t="str">
        <f>'[8]Depr Exp'!A3555</f>
        <v>E35010 TSM Easement,Colstrip 1-2Com</v>
      </c>
      <c r="B3555" s="144" t="str">
        <f>'[8]Depr Exp'!B3555</f>
        <v>E35010 TSM Easement,Colstrip 1-2Com-1</v>
      </c>
      <c r="C3555" s="144" t="str">
        <f>'[8]Depr Exp'!C3555</f>
        <v>403E</v>
      </c>
      <c r="D3555" s="144"/>
      <c r="E3555" s="282">
        <f>'[8]Depr Exp'!E3555</f>
        <v>43131</v>
      </c>
      <c r="F3555" s="524">
        <f>'[8]Depr Exp'!F3555</f>
        <v>682302.76</v>
      </c>
      <c r="G3555" s="305">
        <f>'[8]Depr Exp'!G3555</f>
        <v>1.0999999999999999E-2</v>
      </c>
      <c r="H3555" s="525">
        <f>'[8]Depr Exp'!H3555</f>
        <v>625.44000000000005</v>
      </c>
      <c r="I3555" s="524">
        <f>'[8]Depr Exp'!I3555</f>
        <v>682302.76</v>
      </c>
      <c r="J3555" s="305">
        <f>'[8]Depr Exp'!J3555</f>
        <v>1.0999999999999999E-2</v>
      </c>
      <c r="K3555" s="374">
        <f>'[8]Depr Exp'!K3555</f>
        <v>625.4441966666667</v>
      </c>
      <c r="L3555" s="525">
        <f>'[8]Depr Exp'!L3555</f>
        <v>0</v>
      </c>
      <c r="M3555" s="144"/>
      <c r="N3555" s="144"/>
    </row>
    <row r="3556" spans="1:14">
      <c r="A3556" s="144" t="str">
        <f>'[8]Depr Exp'!A3556</f>
        <v>E35010 TSM Easement,Colstrip 1-2Com</v>
      </c>
      <c r="B3556" s="144" t="str">
        <f>'[8]Depr Exp'!B3556</f>
        <v>E35010 TSM Easement,Colstrip 1-2Com-2</v>
      </c>
      <c r="C3556" s="144" t="str">
        <f>'[8]Depr Exp'!C3556</f>
        <v>403E</v>
      </c>
      <c r="D3556" s="144"/>
      <c r="E3556" s="282">
        <f>'[8]Depr Exp'!E3556</f>
        <v>43159</v>
      </c>
      <c r="F3556" s="524">
        <f>'[8]Depr Exp'!F3556</f>
        <v>682302.76</v>
      </c>
      <c r="G3556" s="305">
        <f>'[8]Depr Exp'!G3556</f>
        <v>1.0999999999999999E-2</v>
      </c>
      <c r="H3556" s="525">
        <f>'[8]Depr Exp'!H3556</f>
        <v>625.44000000000005</v>
      </c>
      <c r="I3556" s="524">
        <f>'[8]Depr Exp'!I3556</f>
        <v>682302.76</v>
      </c>
      <c r="J3556" s="305">
        <f>'[8]Depr Exp'!J3556</f>
        <v>1.0999999999999999E-2</v>
      </c>
      <c r="K3556" s="374">
        <f>'[8]Depr Exp'!K3556</f>
        <v>625.4441966666667</v>
      </c>
      <c r="L3556" s="525">
        <f>'[8]Depr Exp'!L3556</f>
        <v>0</v>
      </c>
      <c r="M3556" s="144"/>
      <c r="N3556" s="144"/>
    </row>
    <row r="3557" spans="1:14">
      <c r="A3557" s="144" t="str">
        <f>'[8]Depr Exp'!A3557</f>
        <v>E35010 TSM Easement,Colstrip 1-2Com</v>
      </c>
      <c r="B3557" s="144" t="str">
        <f>'[8]Depr Exp'!B3557</f>
        <v>E35010 TSM Easement,Colstrip 1-2Com-3</v>
      </c>
      <c r="C3557" s="144" t="str">
        <f>'[8]Depr Exp'!C3557</f>
        <v>403E</v>
      </c>
      <c r="D3557" s="144"/>
      <c r="E3557" s="282">
        <f>'[8]Depr Exp'!E3557</f>
        <v>43190</v>
      </c>
      <c r="F3557" s="524">
        <f>'[8]Depr Exp'!F3557</f>
        <v>682302.76</v>
      </c>
      <c r="G3557" s="305">
        <f>'[8]Depr Exp'!G3557</f>
        <v>1.0999999999999999E-2</v>
      </c>
      <c r="H3557" s="525">
        <f>'[8]Depr Exp'!H3557</f>
        <v>625.44000000000005</v>
      </c>
      <c r="I3557" s="524">
        <f>'[8]Depr Exp'!I3557</f>
        <v>682302.76</v>
      </c>
      <c r="J3557" s="305">
        <f>'[8]Depr Exp'!J3557</f>
        <v>1.0999999999999999E-2</v>
      </c>
      <c r="K3557" s="374">
        <f>'[8]Depr Exp'!K3557</f>
        <v>625.4441966666667</v>
      </c>
      <c r="L3557" s="525">
        <f>'[8]Depr Exp'!L3557</f>
        <v>0</v>
      </c>
      <c r="M3557" s="144"/>
      <c r="N3557" s="144"/>
    </row>
    <row r="3558" spans="1:14">
      <c r="A3558" s="144" t="str">
        <f>'[8]Depr Exp'!A3558</f>
        <v>E35010 TSM Easement,Colstrip 1-2Com</v>
      </c>
      <c r="B3558" s="144" t="str">
        <f>'[8]Depr Exp'!B3558</f>
        <v>E35010 TSM Easement,Colstrip 1-2Com-4</v>
      </c>
      <c r="C3558" s="144" t="str">
        <f>'[8]Depr Exp'!C3558</f>
        <v>403E</v>
      </c>
      <c r="D3558" s="144"/>
      <c r="E3558" s="282">
        <f>'[8]Depr Exp'!E3558</f>
        <v>43220</v>
      </c>
      <c r="F3558" s="524">
        <f>'[8]Depr Exp'!F3558</f>
        <v>682302.76</v>
      </c>
      <c r="G3558" s="305">
        <f>'[8]Depr Exp'!G3558</f>
        <v>1.0999999999999999E-2</v>
      </c>
      <c r="H3558" s="525">
        <f>'[8]Depr Exp'!H3558</f>
        <v>625.44000000000005</v>
      </c>
      <c r="I3558" s="524">
        <f>'[8]Depr Exp'!I3558</f>
        <v>682302.76</v>
      </c>
      <c r="J3558" s="305">
        <f>'[8]Depr Exp'!J3558</f>
        <v>1.0999999999999999E-2</v>
      </c>
      <c r="K3558" s="374">
        <f>'[8]Depr Exp'!K3558</f>
        <v>625.4441966666667</v>
      </c>
      <c r="L3558" s="525">
        <f>'[8]Depr Exp'!L3558</f>
        <v>0</v>
      </c>
      <c r="M3558" s="144"/>
      <c r="N3558" s="144"/>
    </row>
    <row r="3559" spans="1:14">
      <c r="A3559" s="144" t="str">
        <f>'[8]Depr Exp'!A3559</f>
        <v>E35010 TSM Easement,Colstrip 1-2Com</v>
      </c>
      <c r="B3559" s="144" t="str">
        <f>'[8]Depr Exp'!B3559</f>
        <v>E35010 TSM Easement,Colstrip 1-2Com-5</v>
      </c>
      <c r="C3559" s="144" t="str">
        <f>'[8]Depr Exp'!C3559</f>
        <v>403E</v>
      </c>
      <c r="D3559" s="144"/>
      <c r="E3559" s="282">
        <f>'[8]Depr Exp'!E3559</f>
        <v>43251</v>
      </c>
      <c r="F3559" s="524">
        <f>'[8]Depr Exp'!F3559</f>
        <v>682302.76</v>
      </c>
      <c r="G3559" s="305">
        <f>'[8]Depr Exp'!G3559</f>
        <v>1.0999999999999999E-2</v>
      </c>
      <c r="H3559" s="525">
        <f>'[8]Depr Exp'!H3559</f>
        <v>625.44000000000005</v>
      </c>
      <c r="I3559" s="524">
        <f>'[8]Depr Exp'!I3559</f>
        <v>682302.76</v>
      </c>
      <c r="J3559" s="305">
        <f>'[8]Depr Exp'!J3559</f>
        <v>1.0999999999999999E-2</v>
      </c>
      <c r="K3559" s="374">
        <f>'[8]Depr Exp'!K3559</f>
        <v>625.4441966666667</v>
      </c>
      <c r="L3559" s="525">
        <f>'[8]Depr Exp'!L3559</f>
        <v>0</v>
      </c>
      <c r="M3559" s="144"/>
      <c r="N3559" s="144"/>
    </row>
    <row r="3560" spans="1:14">
      <c r="A3560" s="144" t="str">
        <f>'[8]Depr Exp'!A3560</f>
        <v>E35010 TSM Easement,Colstrip 1-2Com</v>
      </c>
      <c r="B3560" s="144" t="str">
        <f>'[8]Depr Exp'!B3560</f>
        <v>E35010 TSM Easement,Colstrip 1-2Com-6</v>
      </c>
      <c r="C3560" s="144" t="str">
        <f>'[8]Depr Exp'!C3560</f>
        <v>403E</v>
      </c>
      <c r="D3560" s="144"/>
      <c r="E3560" s="282">
        <f>'[8]Depr Exp'!E3560</f>
        <v>43281</v>
      </c>
      <c r="F3560" s="524">
        <f>'[8]Depr Exp'!F3560</f>
        <v>682302.76</v>
      </c>
      <c r="G3560" s="305">
        <f>'[8]Depr Exp'!G3560</f>
        <v>1.0999999999999999E-2</v>
      </c>
      <c r="H3560" s="525">
        <f>'[8]Depr Exp'!H3560</f>
        <v>625.44000000000005</v>
      </c>
      <c r="I3560" s="524">
        <f>'[8]Depr Exp'!I3560</f>
        <v>682302.76</v>
      </c>
      <c r="J3560" s="305">
        <f>'[8]Depr Exp'!J3560</f>
        <v>1.0999999999999999E-2</v>
      </c>
      <c r="K3560" s="374">
        <f>'[8]Depr Exp'!K3560</f>
        <v>625.4441966666667</v>
      </c>
      <c r="L3560" s="525">
        <f>'[8]Depr Exp'!L3560</f>
        <v>0</v>
      </c>
      <c r="M3560" s="144"/>
      <c r="N3560" s="144"/>
    </row>
    <row r="3561" spans="1:14">
      <c r="A3561" s="144" t="str">
        <f>'[8]Depr Exp'!A3561</f>
        <v>E35010 TSM Easement,Colstrip 1-2Com</v>
      </c>
      <c r="B3561" s="144" t="str">
        <f>'[8]Depr Exp'!B3561</f>
        <v>E35010 TSM Easement,Colstrip 1-2Com-7</v>
      </c>
      <c r="C3561" s="144" t="str">
        <f>'[8]Depr Exp'!C3561</f>
        <v>403E</v>
      </c>
      <c r="D3561" s="144"/>
      <c r="E3561" s="282">
        <f>'[8]Depr Exp'!E3561</f>
        <v>43312</v>
      </c>
      <c r="F3561" s="524">
        <f>'[8]Depr Exp'!F3561</f>
        <v>682302.76</v>
      </c>
      <c r="G3561" s="305">
        <f>'[8]Depr Exp'!G3561</f>
        <v>1.0999999999999999E-2</v>
      </c>
      <c r="H3561" s="525">
        <f>'[8]Depr Exp'!H3561</f>
        <v>625.44000000000005</v>
      </c>
      <c r="I3561" s="524">
        <f>'[8]Depr Exp'!I3561</f>
        <v>682302.76</v>
      </c>
      <c r="J3561" s="305">
        <f>'[8]Depr Exp'!J3561</f>
        <v>1.0999999999999999E-2</v>
      </c>
      <c r="K3561" s="374">
        <f>'[8]Depr Exp'!K3561</f>
        <v>625.4441966666667</v>
      </c>
      <c r="L3561" s="525">
        <f>'[8]Depr Exp'!L3561</f>
        <v>0</v>
      </c>
      <c r="M3561" s="144"/>
      <c r="N3561" s="144"/>
    </row>
    <row r="3562" spans="1:14">
      <c r="A3562" s="144" t="str">
        <f>'[8]Depr Exp'!A3562</f>
        <v>E35010 TSM Easement,Colstrip 1-2Com</v>
      </c>
      <c r="B3562" s="144" t="str">
        <f>'[8]Depr Exp'!B3562</f>
        <v>E35010 TSM Easement,Colstrip 1-2Com-8</v>
      </c>
      <c r="C3562" s="144" t="str">
        <f>'[8]Depr Exp'!C3562</f>
        <v>403E</v>
      </c>
      <c r="D3562" s="144"/>
      <c r="E3562" s="282">
        <f>'[8]Depr Exp'!E3562</f>
        <v>43343</v>
      </c>
      <c r="F3562" s="524">
        <f>'[8]Depr Exp'!F3562</f>
        <v>682302.76</v>
      </c>
      <c r="G3562" s="305">
        <f>'[8]Depr Exp'!G3562</f>
        <v>1.0999999999999999E-2</v>
      </c>
      <c r="H3562" s="525">
        <f>'[8]Depr Exp'!H3562</f>
        <v>625.44000000000005</v>
      </c>
      <c r="I3562" s="524">
        <f>'[8]Depr Exp'!I3562</f>
        <v>682302.76</v>
      </c>
      <c r="J3562" s="305">
        <f>'[8]Depr Exp'!J3562</f>
        <v>1.0999999999999999E-2</v>
      </c>
      <c r="K3562" s="374">
        <f>'[8]Depr Exp'!K3562</f>
        <v>625.4441966666667</v>
      </c>
      <c r="L3562" s="525">
        <f>'[8]Depr Exp'!L3562</f>
        <v>0</v>
      </c>
      <c r="M3562" s="144"/>
      <c r="N3562" s="144"/>
    </row>
    <row r="3563" spans="1:14">
      <c r="A3563" s="144" t="str">
        <f>'[8]Depr Exp'!A3563</f>
        <v>E35010 TSM Easement,Colstrip 1-2Com</v>
      </c>
      <c r="B3563" s="144" t="str">
        <f>'[8]Depr Exp'!B3563</f>
        <v>E35010 TSM Easement,Colstrip 1-2Com-9</v>
      </c>
      <c r="C3563" s="144" t="str">
        <f>'[8]Depr Exp'!C3563</f>
        <v>403E</v>
      </c>
      <c r="D3563" s="144"/>
      <c r="E3563" s="282">
        <f>'[8]Depr Exp'!E3563</f>
        <v>43373</v>
      </c>
      <c r="F3563" s="524">
        <f>'[8]Depr Exp'!F3563</f>
        <v>682302.76</v>
      </c>
      <c r="G3563" s="305">
        <f>'[8]Depr Exp'!G3563</f>
        <v>1.0999999999999999E-2</v>
      </c>
      <c r="H3563" s="525">
        <f>'[8]Depr Exp'!H3563</f>
        <v>625.44000000000005</v>
      </c>
      <c r="I3563" s="524">
        <f>'[8]Depr Exp'!I3563</f>
        <v>682302.76</v>
      </c>
      <c r="J3563" s="305">
        <f>'[8]Depr Exp'!J3563</f>
        <v>1.0999999999999999E-2</v>
      </c>
      <c r="K3563" s="374">
        <f>'[8]Depr Exp'!K3563</f>
        <v>625.4441966666667</v>
      </c>
      <c r="L3563" s="525">
        <f>'[8]Depr Exp'!L3563</f>
        <v>0</v>
      </c>
      <c r="M3563" s="144"/>
      <c r="N3563" s="144"/>
    </row>
    <row r="3564" spans="1:14">
      <c r="A3564" s="144" t="str">
        <f>'[8]Depr Exp'!A3564</f>
        <v>E35010 TSM Easement,Colstrip 1-2Com</v>
      </c>
      <c r="B3564" s="144" t="str">
        <f>'[8]Depr Exp'!B3564</f>
        <v>E35010 TSM Easement,Colstrip 1-2Com-10</v>
      </c>
      <c r="C3564" s="144" t="str">
        <f>'[8]Depr Exp'!C3564</f>
        <v>403E</v>
      </c>
      <c r="D3564" s="144"/>
      <c r="E3564" s="282">
        <f>'[8]Depr Exp'!E3564</f>
        <v>43404</v>
      </c>
      <c r="F3564" s="524">
        <f>'[8]Depr Exp'!F3564</f>
        <v>682302.76</v>
      </c>
      <c r="G3564" s="305">
        <f>'[8]Depr Exp'!G3564</f>
        <v>1.0999999999999999E-2</v>
      </c>
      <c r="H3564" s="525">
        <f>'[8]Depr Exp'!H3564</f>
        <v>625.44000000000005</v>
      </c>
      <c r="I3564" s="524">
        <f>'[8]Depr Exp'!I3564</f>
        <v>682302.76</v>
      </c>
      <c r="J3564" s="305">
        <f>'[8]Depr Exp'!J3564</f>
        <v>1.0999999999999999E-2</v>
      </c>
      <c r="K3564" s="374">
        <f>'[8]Depr Exp'!K3564</f>
        <v>625.4441966666667</v>
      </c>
      <c r="L3564" s="525">
        <f>'[8]Depr Exp'!L3564</f>
        <v>0</v>
      </c>
      <c r="M3564" s="144"/>
      <c r="N3564" s="144"/>
    </row>
    <row r="3565" spans="1:14">
      <c r="A3565" s="144" t="str">
        <f>'[8]Depr Exp'!A3565</f>
        <v>E35010 TSM Easement,Colstrip 1-2Com</v>
      </c>
      <c r="B3565" s="144" t="str">
        <f>'[8]Depr Exp'!B3565</f>
        <v>E35010 TSM Easement,Colstrip 1-2Com-11</v>
      </c>
      <c r="C3565" s="144" t="str">
        <f>'[8]Depr Exp'!C3565</f>
        <v>403E</v>
      </c>
      <c r="D3565" s="144"/>
      <c r="E3565" s="282">
        <f>'[8]Depr Exp'!E3565</f>
        <v>43434</v>
      </c>
      <c r="F3565" s="524">
        <f>'[8]Depr Exp'!F3565</f>
        <v>682302.76</v>
      </c>
      <c r="G3565" s="305">
        <f>'[8]Depr Exp'!G3565</f>
        <v>1.0999999999999999E-2</v>
      </c>
      <c r="H3565" s="525">
        <f>'[8]Depr Exp'!H3565</f>
        <v>625.44000000000005</v>
      </c>
      <c r="I3565" s="524">
        <f>'[8]Depr Exp'!I3565</f>
        <v>682302.76</v>
      </c>
      <c r="J3565" s="305">
        <f>'[8]Depr Exp'!J3565</f>
        <v>1.0999999999999999E-2</v>
      </c>
      <c r="K3565" s="374">
        <f>'[8]Depr Exp'!K3565</f>
        <v>625.4441966666667</v>
      </c>
      <c r="L3565" s="525">
        <f>'[8]Depr Exp'!L3565</f>
        <v>0</v>
      </c>
      <c r="M3565" s="144"/>
      <c r="N3565" s="144"/>
    </row>
    <row r="3566" spans="1:14">
      <c r="A3566" s="144" t="str">
        <f>'[8]Depr Exp'!A3566</f>
        <v>E35010 TSM Easement,Colstrip 1-2Com</v>
      </c>
      <c r="B3566" s="144" t="str">
        <f>'[8]Depr Exp'!B3566</f>
        <v>E35010 TSM Easement,Colstrip 1-2Com-12</v>
      </c>
      <c r="C3566" s="144" t="str">
        <f>'[8]Depr Exp'!C3566</f>
        <v>403E</v>
      </c>
      <c r="D3566" s="144"/>
      <c r="E3566" s="282">
        <f>'[8]Depr Exp'!E3566</f>
        <v>43465</v>
      </c>
      <c r="F3566" s="524">
        <f>'[8]Depr Exp'!F3566</f>
        <v>682302.76</v>
      </c>
      <c r="G3566" s="305">
        <f>'[8]Depr Exp'!G3566</f>
        <v>1.0999999999999999E-2</v>
      </c>
      <c r="H3566" s="525">
        <f>'[8]Depr Exp'!H3566</f>
        <v>625.44000000000005</v>
      </c>
      <c r="I3566" s="524">
        <f>'[8]Depr Exp'!I3566</f>
        <v>682302.76</v>
      </c>
      <c r="J3566" s="305">
        <f>'[8]Depr Exp'!J3566</f>
        <v>1.0999999999999999E-2</v>
      </c>
      <c r="K3566" s="374">
        <f>'[8]Depr Exp'!K3566</f>
        <v>625.4441966666667</v>
      </c>
      <c r="L3566" s="525">
        <f>'[8]Depr Exp'!L3566</f>
        <v>0</v>
      </c>
      <c r="M3566" s="144"/>
      <c r="N3566" s="144"/>
    </row>
    <row r="3567" spans="1:14" ht="15" thickBot="1">
      <c r="A3567" s="159" t="str">
        <f>'[8]Depr Exp'!A3567</f>
        <v>E35010 TSM Easement,Colstrip 1-2Com Total</v>
      </c>
      <c r="B3567" s="144">
        <f>'[8]Depr Exp'!B3567</f>
        <v>0</v>
      </c>
      <c r="C3567" s="503" t="str">
        <f>'[8]Depr Exp'!C3567</f>
        <v>ETSM</v>
      </c>
      <c r="D3567" s="144"/>
      <c r="E3567" s="281" t="str">
        <f>'[8]Depr Exp'!E3567</f>
        <v>Total</v>
      </c>
      <c r="F3567" s="141">
        <f>'[8]Depr Exp'!F3567</f>
        <v>0</v>
      </c>
      <c r="G3567" s="252">
        <f>'[8]Depr Exp'!G3567</f>
        <v>0</v>
      </c>
      <c r="H3567" s="286">
        <f>'[8]Depr Exp'!H3567</f>
        <v>7505.2800000000025</v>
      </c>
      <c r="I3567" s="141">
        <f>'[8]Depr Exp'!I3567</f>
        <v>0</v>
      </c>
      <c r="J3567" s="252">
        <f>'[8]Depr Exp'!J3567</f>
        <v>0</v>
      </c>
      <c r="K3567" s="286">
        <f>'[8]Depr Exp'!K3567</f>
        <v>7505.330359999999</v>
      </c>
      <c r="L3567" s="286">
        <f>'[8]Depr Exp'!L3567</f>
        <v>0.05</v>
      </c>
      <c r="M3567" s="144"/>
      <c r="N3567" s="144"/>
    </row>
    <row r="3568" spans="1:14" ht="13.8" thickTop="1">
      <c r="A3568" s="144" t="str">
        <f>'[8]Depr Exp'!A3568</f>
        <v>E35010 TSM Easement,Colstrip 3-4Com</v>
      </c>
      <c r="B3568" s="144" t="str">
        <f>'[8]Depr Exp'!B3568</f>
        <v>E35010 TSM Easement,Colstrip 3-4Com-1</v>
      </c>
      <c r="C3568" s="144" t="str">
        <f>'[8]Depr Exp'!C3568</f>
        <v>403E</v>
      </c>
      <c r="D3568" s="144"/>
      <c r="E3568" s="282">
        <f>'[8]Depr Exp'!E3568</f>
        <v>43131</v>
      </c>
      <c r="F3568" s="524">
        <f>'[8]Depr Exp'!F3568</f>
        <v>1071124.0900000001</v>
      </c>
      <c r="G3568" s="305">
        <f>'[8]Depr Exp'!G3568</f>
        <v>1.0999999999999999E-2</v>
      </c>
      <c r="H3568" s="525">
        <f>'[8]Depr Exp'!H3568</f>
        <v>981.86</v>
      </c>
      <c r="I3568" s="524">
        <f>'[8]Depr Exp'!I3568</f>
        <v>1071124.0900000001</v>
      </c>
      <c r="J3568" s="305">
        <f>'[8]Depr Exp'!J3568</f>
        <v>1.0999999999999999E-2</v>
      </c>
      <c r="K3568" s="374">
        <f>'[8]Depr Exp'!K3568</f>
        <v>981.86374916666671</v>
      </c>
      <c r="L3568" s="525">
        <f>'[8]Depr Exp'!L3568</f>
        <v>0</v>
      </c>
      <c r="M3568" s="144"/>
      <c r="N3568" s="144"/>
    </row>
    <row r="3569" spans="1:14">
      <c r="A3569" s="144" t="str">
        <f>'[8]Depr Exp'!A3569</f>
        <v>E35010 TSM Easement,Colstrip 3-4Com</v>
      </c>
      <c r="B3569" s="144" t="str">
        <f>'[8]Depr Exp'!B3569</f>
        <v>E35010 TSM Easement,Colstrip 3-4Com-2</v>
      </c>
      <c r="C3569" s="144" t="str">
        <f>'[8]Depr Exp'!C3569</f>
        <v>403E</v>
      </c>
      <c r="D3569" s="144"/>
      <c r="E3569" s="282">
        <f>'[8]Depr Exp'!E3569</f>
        <v>43159</v>
      </c>
      <c r="F3569" s="524">
        <f>'[8]Depr Exp'!F3569</f>
        <v>1071124.0900000001</v>
      </c>
      <c r="G3569" s="305">
        <f>'[8]Depr Exp'!G3569</f>
        <v>1.0999999999999999E-2</v>
      </c>
      <c r="H3569" s="525">
        <f>'[8]Depr Exp'!H3569</f>
        <v>981.86</v>
      </c>
      <c r="I3569" s="524">
        <f>'[8]Depr Exp'!I3569</f>
        <v>1071124.0900000001</v>
      </c>
      <c r="J3569" s="305">
        <f>'[8]Depr Exp'!J3569</f>
        <v>1.0999999999999999E-2</v>
      </c>
      <c r="K3569" s="374">
        <f>'[8]Depr Exp'!K3569</f>
        <v>981.86374916666671</v>
      </c>
      <c r="L3569" s="525">
        <f>'[8]Depr Exp'!L3569</f>
        <v>0</v>
      </c>
      <c r="M3569" s="144"/>
      <c r="N3569" s="144"/>
    </row>
    <row r="3570" spans="1:14">
      <c r="A3570" s="144" t="str">
        <f>'[8]Depr Exp'!A3570</f>
        <v>E35010 TSM Easement,Colstrip 3-4Com</v>
      </c>
      <c r="B3570" s="144" t="str">
        <f>'[8]Depr Exp'!B3570</f>
        <v>E35010 TSM Easement,Colstrip 3-4Com-3</v>
      </c>
      <c r="C3570" s="144" t="str">
        <f>'[8]Depr Exp'!C3570</f>
        <v>403E</v>
      </c>
      <c r="D3570" s="144"/>
      <c r="E3570" s="282">
        <f>'[8]Depr Exp'!E3570</f>
        <v>43190</v>
      </c>
      <c r="F3570" s="524">
        <f>'[8]Depr Exp'!F3570</f>
        <v>1071124.0900000001</v>
      </c>
      <c r="G3570" s="305">
        <f>'[8]Depr Exp'!G3570</f>
        <v>1.0999999999999999E-2</v>
      </c>
      <c r="H3570" s="525">
        <f>'[8]Depr Exp'!H3570</f>
        <v>981.86</v>
      </c>
      <c r="I3570" s="524">
        <f>'[8]Depr Exp'!I3570</f>
        <v>1071124.0900000001</v>
      </c>
      <c r="J3570" s="305">
        <f>'[8]Depr Exp'!J3570</f>
        <v>1.0999999999999999E-2</v>
      </c>
      <c r="K3570" s="374">
        <f>'[8]Depr Exp'!K3570</f>
        <v>981.86374916666671</v>
      </c>
      <c r="L3570" s="525">
        <f>'[8]Depr Exp'!L3570</f>
        <v>0</v>
      </c>
      <c r="M3570" s="144"/>
      <c r="N3570" s="144"/>
    </row>
    <row r="3571" spans="1:14">
      <c r="A3571" s="144" t="str">
        <f>'[8]Depr Exp'!A3571</f>
        <v>E35010 TSM Easement,Colstrip 3-4Com</v>
      </c>
      <c r="B3571" s="144" t="str">
        <f>'[8]Depr Exp'!B3571</f>
        <v>E35010 TSM Easement,Colstrip 3-4Com-4</v>
      </c>
      <c r="C3571" s="144" t="str">
        <f>'[8]Depr Exp'!C3571</f>
        <v>403E</v>
      </c>
      <c r="D3571" s="144"/>
      <c r="E3571" s="282">
        <f>'[8]Depr Exp'!E3571</f>
        <v>43220</v>
      </c>
      <c r="F3571" s="524">
        <f>'[8]Depr Exp'!F3571</f>
        <v>1071124.0900000001</v>
      </c>
      <c r="G3571" s="305">
        <f>'[8]Depr Exp'!G3571</f>
        <v>1.0999999999999999E-2</v>
      </c>
      <c r="H3571" s="525">
        <f>'[8]Depr Exp'!H3571</f>
        <v>981.86</v>
      </c>
      <c r="I3571" s="524">
        <f>'[8]Depr Exp'!I3571</f>
        <v>1071124.0900000001</v>
      </c>
      <c r="J3571" s="305">
        <f>'[8]Depr Exp'!J3571</f>
        <v>1.0999999999999999E-2</v>
      </c>
      <c r="K3571" s="374">
        <f>'[8]Depr Exp'!K3571</f>
        <v>981.86374916666671</v>
      </c>
      <c r="L3571" s="525">
        <f>'[8]Depr Exp'!L3571</f>
        <v>0</v>
      </c>
      <c r="M3571" s="144"/>
      <c r="N3571" s="144"/>
    </row>
    <row r="3572" spans="1:14">
      <c r="A3572" s="144" t="str">
        <f>'[8]Depr Exp'!A3572</f>
        <v>E35010 TSM Easement,Colstrip 3-4Com</v>
      </c>
      <c r="B3572" s="144" t="str">
        <f>'[8]Depr Exp'!B3572</f>
        <v>E35010 TSM Easement,Colstrip 3-4Com-5</v>
      </c>
      <c r="C3572" s="144" t="str">
        <f>'[8]Depr Exp'!C3572</f>
        <v>403E</v>
      </c>
      <c r="D3572" s="144"/>
      <c r="E3572" s="282">
        <f>'[8]Depr Exp'!E3572</f>
        <v>43251</v>
      </c>
      <c r="F3572" s="524">
        <f>'[8]Depr Exp'!F3572</f>
        <v>1071124.0900000001</v>
      </c>
      <c r="G3572" s="305">
        <f>'[8]Depr Exp'!G3572</f>
        <v>1.0999999999999999E-2</v>
      </c>
      <c r="H3572" s="525">
        <f>'[8]Depr Exp'!H3572</f>
        <v>981.86</v>
      </c>
      <c r="I3572" s="524">
        <f>'[8]Depr Exp'!I3572</f>
        <v>1071124.0900000001</v>
      </c>
      <c r="J3572" s="305">
        <f>'[8]Depr Exp'!J3572</f>
        <v>1.0999999999999999E-2</v>
      </c>
      <c r="K3572" s="374">
        <f>'[8]Depr Exp'!K3572</f>
        <v>981.86374916666671</v>
      </c>
      <c r="L3572" s="525">
        <f>'[8]Depr Exp'!L3572</f>
        <v>0</v>
      </c>
      <c r="M3572" s="144"/>
      <c r="N3572" s="144"/>
    </row>
    <row r="3573" spans="1:14">
      <c r="A3573" s="144" t="str">
        <f>'[8]Depr Exp'!A3573</f>
        <v>E35010 TSM Easement,Colstrip 3-4Com</v>
      </c>
      <c r="B3573" s="144" t="str">
        <f>'[8]Depr Exp'!B3573</f>
        <v>E35010 TSM Easement,Colstrip 3-4Com-6</v>
      </c>
      <c r="C3573" s="144" t="str">
        <f>'[8]Depr Exp'!C3573</f>
        <v>403E</v>
      </c>
      <c r="D3573" s="144"/>
      <c r="E3573" s="282">
        <f>'[8]Depr Exp'!E3573</f>
        <v>43281</v>
      </c>
      <c r="F3573" s="524">
        <f>'[8]Depr Exp'!F3573</f>
        <v>1071124.0900000001</v>
      </c>
      <c r="G3573" s="305">
        <f>'[8]Depr Exp'!G3573</f>
        <v>1.0999999999999999E-2</v>
      </c>
      <c r="H3573" s="525">
        <f>'[8]Depr Exp'!H3573</f>
        <v>981.86</v>
      </c>
      <c r="I3573" s="524">
        <f>'[8]Depr Exp'!I3573</f>
        <v>1071124.0900000001</v>
      </c>
      <c r="J3573" s="305">
        <f>'[8]Depr Exp'!J3573</f>
        <v>1.0999999999999999E-2</v>
      </c>
      <c r="K3573" s="374">
        <f>'[8]Depr Exp'!K3573</f>
        <v>981.86374916666671</v>
      </c>
      <c r="L3573" s="525">
        <f>'[8]Depr Exp'!L3573</f>
        <v>0</v>
      </c>
      <c r="M3573" s="144"/>
      <c r="N3573" s="144"/>
    </row>
    <row r="3574" spans="1:14">
      <c r="A3574" s="144" t="str">
        <f>'[8]Depr Exp'!A3574</f>
        <v>E35010 TSM Easement,Colstrip 3-4Com</v>
      </c>
      <c r="B3574" s="144" t="str">
        <f>'[8]Depr Exp'!B3574</f>
        <v>E35010 TSM Easement,Colstrip 3-4Com-7</v>
      </c>
      <c r="C3574" s="144" t="str">
        <f>'[8]Depr Exp'!C3574</f>
        <v>403E</v>
      </c>
      <c r="D3574" s="144"/>
      <c r="E3574" s="282">
        <f>'[8]Depr Exp'!E3574</f>
        <v>43312</v>
      </c>
      <c r="F3574" s="524">
        <f>'[8]Depr Exp'!F3574</f>
        <v>1071124.0900000001</v>
      </c>
      <c r="G3574" s="305">
        <f>'[8]Depr Exp'!G3574</f>
        <v>1.0999999999999999E-2</v>
      </c>
      <c r="H3574" s="525">
        <f>'[8]Depr Exp'!H3574</f>
        <v>981.86</v>
      </c>
      <c r="I3574" s="524">
        <f>'[8]Depr Exp'!I3574</f>
        <v>1071124.0900000001</v>
      </c>
      <c r="J3574" s="305">
        <f>'[8]Depr Exp'!J3574</f>
        <v>1.0999999999999999E-2</v>
      </c>
      <c r="K3574" s="374">
        <f>'[8]Depr Exp'!K3574</f>
        <v>981.86374916666671</v>
      </c>
      <c r="L3574" s="525">
        <f>'[8]Depr Exp'!L3574</f>
        <v>0</v>
      </c>
      <c r="M3574" s="144"/>
      <c r="N3574" s="144"/>
    </row>
    <row r="3575" spans="1:14">
      <c r="A3575" s="144" t="str">
        <f>'[8]Depr Exp'!A3575</f>
        <v>E35010 TSM Easement,Colstrip 3-4Com</v>
      </c>
      <c r="B3575" s="144" t="str">
        <f>'[8]Depr Exp'!B3575</f>
        <v>E35010 TSM Easement,Colstrip 3-4Com-8</v>
      </c>
      <c r="C3575" s="144" t="str">
        <f>'[8]Depr Exp'!C3575</f>
        <v>403E</v>
      </c>
      <c r="D3575" s="144"/>
      <c r="E3575" s="282">
        <f>'[8]Depr Exp'!E3575</f>
        <v>43343</v>
      </c>
      <c r="F3575" s="524">
        <f>'[8]Depr Exp'!F3575</f>
        <v>1071124.0900000001</v>
      </c>
      <c r="G3575" s="305">
        <f>'[8]Depr Exp'!G3575</f>
        <v>1.0999999999999999E-2</v>
      </c>
      <c r="H3575" s="525">
        <f>'[8]Depr Exp'!H3575</f>
        <v>981.86</v>
      </c>
      <c r="I3575" s="524">
        <f>'[8]Depr Exp'!I3575</f>
        <v>1071124.0900000001</v>
      </c>
      <c r="J3575" s="305">
        <f>'[8]Depr Exp'!J3575</f>
        <v>1.0999999999999999E-2</v>
      </c>
      <c r="K3575" s="374">
        <f>'[8]Depr Exp'!K3575</f>
        <v>981.86374916666671</v>
      </c>
      <c r="L3575" s="525">
        <f>'[8]Depr Exp'!L3575</f>
        <v>0</v>
      </c>
      <c r="M3575" s="144"/>
      <c r="N3575" s="144"/>
    </row>
    <row r="3576" spans="1:14">
      <c r="A3576" s="144" t="str">
        <f>'[8]Depr Exp'!A3576</f>
        <v>E35010 TSM Easement,Colstrip 3-4Com</v>
      </c>
      <c r="B3576" s="144" t="str">
        <f>'[8]Depr Exp'!B3576</f>
        <v>E35010 TSM Easement,Colstrip 3-4Com-9</v>
      </c>
      <c r="C3576" s="144" t="str">
        <f>'[8]Depr Exp'!C3576</f>
        <v>403E</v>
      </c>
      <c r="D3576" s="144"/>
      <c r="E3576" s="282">
        <f>'[8]Depr Exp'!E3576</f>
        <v>43373</v>
      </c>
      <c r="F3576" s="524">
        <f>'[8]Depr Exp'!F3576</f>
        <v>1071124.0900000001</v>
      </c>
      <c r="G3576" s="305">
        <f>'[8]Depr Exp'!G3576</f>
        <v>1.0999999999999999E-2</v>
      </c>
      <c r="H3576" s="525">
        <f>'[8]Depr Exp'!H3576</f>
        <v>981.86</v>
      </c>
      <c r="I3576" s="524">
        <f>'[8]Depr Exp'!I3576</f>
        <v>1071124.0900000001</v>
      </c>
      <c r="J3576" s="305">
        <f>'[8]Depr Exp'!J3576</f>
        <v>1.0999999999999999E-2</v>
      </c>
      <c r="K3576" s="374">
        <f>'[8]Depr Exp'!K3576</f>
        <v>981.86374916666671</v>
      </c>
      <c r="L3576" s="525">
        <f>'[8]Depr Exp'!L3576</f>
        <v>0</v>
      </c>
      <c r="M3576" s="144"/>
      <c r="N3576" s="144"/>
    </row>
    <row r="3577" spans="1:14">
      <c r="A3577" s="144" t="str">
        <f>'[8]Depr Exp'!A3577</f>
        <v>E35010 TSM Easement,Colstrip 3-4Com</v>
      </c>
      <c r="B3577" s="144" t="str">
        <f>'[8]Depr Exp'!B3577</f>
        <v>E35010 TSM Easement,Colstrip 3-4Com-10</v>
      </c>
      <c r="C3577" s="144" t="str">
        <f>'[8]Depr Exp'!C3577</f>
        <v>403E</v>
      </c>
      <c r="D3577" s="144"/>
      <c r="E3577" s="282">
        <f>'[8]Depr Exp'!E3577</f>
        <v>43404</v>
      </c>
      <c r="F3577" s="524">
        <f>'[8]Depr Exp'!F3577</f>
        <v>1071124.0900000001</v>
      </c>
      <c r="G3577" s="305">
        <f>'[8]Depr Exp'!G3577</f>
        <v>1.0999999999999999E-2</v>
      </c>
      <c r="H3577" s="525">
        <f>'[8]Depr Exp'!H3577</f>
        <v>981.86</v>
      </c>
      <c r="I3577" s="524">
        <f>'[8]Depr Exp'!I3577</f>
        <v>1071124.0900000001</v>
      </c>
      <c r="J3577" s="305">
        <f>'[8]Depr Exp'!J3577</f>
        <v>1.0999999999999999E-2</v>
      </c>
      <c r="K3577" s="374">
        <f>'[8]Depr Exp'!K3577</f>
        <v>981.86374916666671</v>
      </c>
      <c r="L3577" s="525">
        <f>'[8]Depr Exp'!L3577</f>
        <v>0</v>
      </c>
      <c r="M3577" s="144"/>
      <c r="N3577" s="144"/>
    </row>
    <row r="3578" spans="1:14">
      <c r="A3578" s="144" t="str">
        <f>'[8]Depr Exp'!A3578</f>
        <v>E35010 TSM Easement,Colstrip 3-4Com</v>
      </c>
      <c r="B3578" s="144" t="str">
        <f>'[8]Depr Exp'!B3578</f>
        <v>E35010 TSM Easement,Colstrip 3-4Com-11</v>
      </c>
      <c r="C3578" s="144" t="str">
        <f>'[8]Depr Exp'!C3578</f>
        <v>403E</v>
      </c>
      <c r="D3578" s="144"/>
      <c r="E3578" s="282">
        <f>'[8]Depr Exp'!E3578</f>
        <v>43434</v>
      </c>
      <c r="F3578" s="524">
        <f>'[8]Depr Exp'!F3578</f>
        <v>1071124.0900000001</v>
      </c>
      <c r="G3578" s="305">
        <f>'[8]Depr Exp'!G3578</f>
        <v>1.0999999999999999E-2</v>
      </c>
      <c r="H3578" s="525">
        <f>'[8]Depr Exp'!H3578</f>
        <v>981.86</v>
      </c>
      <c r="I3578" s="524">
        <f>'[8]Depr Exp'!I3578</f>
        <v>1071124.0900000001</v>
      </c>
      <c r="J3578" s="305">
        <f>'[8]Depr Exp'!J3578</f>
        <v>1.0999999999999999E-2</v>
      </c>
      <c r="K3578" s="374">
        <f>'[8]Depr Exp'!K3578</f>
        <v>981.86374916666671</v>
      </c>
      <c r="L3578" s="525">
        <f>'[8]Depr Exp'!L3578</f>
        <v>0</v>
      </c>
      <c r="M3578" s="144"/>
      <c r="N3578" s="144"/>
    </row>
    <row r="3579" spans="1:14">
      <c r="A3579" s="144" t="str">
        <f>'[8]Depr Exp'!A3579</f>
        <v>E35010 TSM Easement,Colstrip 3-4Com</v>
      </c>
      <c r="B3579" s="144" t="str">
        <f>'[8]Depr Exp'!B3579</f>
        <v>E35010 TSM Easement,Colstrip 3-4Com-12</v>
      </c>
      <c r="C3579" s="144" t="str">
        <f>'[8]Depr Exp'!C3579</f>
        <v>403E</v>
      </c>
      <c r="D3579" s="144"/>
      <c r="E3579" s="282">
        <f>'[8]Depr Exp'!E3579</f>
        <v>43465</v>
      </c>
      <c r="F3579" s="524">
        <f>'[8]Depr Exp'!F3579</f>
        <v>1071124.0900000001</v>
      </c>
      <c r="G3579" s="305">
        <f>'[8]Depr Exp'!G3579</f>
        <v>1.0999999999999999E-2</v>
      </c>
      <c r="H3579" s="525">
        <f>'[8]Depr Exp'!H3579</f>
        <v>981.86</v>
      </c>
      <c r="I3579" s="524">
        <f>'[8]Depr Exp'!I3579</f>
        <v>1071124.0900000001</v>
      </c>
      <c r="J3579" s="305">
        <f>'[8]Depr Exp'!J3579</f>
        <v>1.0999999999999999E-2</v>
      </c>
      <c r="K3579" s="374">
        <f>'[8]Depr Exp'!K3579</f>
        <v>981.86374916666671</v>
      </c>
      <c r="L3579" s="525">
        <f>'[8]Depr Exp'!L3579</f>
        <v>0</v>
      </c>
      <c r="M3579" s="144"/>
      <c r="N3579" s="144"/>
    </row>
    <row r="3580" spans="1:14" ht="15" thickBot="1">
      <c r="A3580" s="159" t="str">
        <f>'[8]Depr Exp'!A3580</f>
        <v>E35010 TSM Easement,Colstrip 3-4Com Total</v>
      </c>
      <c r="B3580" s="144">
        <f>'[8]Depr Exp'!B3580</f>
        <v>0</v>
      </c>
      <c r="C3580" s="503" t="str">
        <f>'[8]Depr Exp'!C3580</f>
        <v>ETSM</v>
      </c>
      <c r="D3580" s="144"/>
      <c r="E3580" s="281" t="str">
        <f>'[8]Depr Exp'!E3580</f>
        <v>Total</v>
      </c>
      <c r="F3580" s="141">
        <f>'[8]Depr Exp'!F3580</f>
        <v>0</v>
      </c>
      <c r="G3580" s="252">
        <f>'[8]Depr Exp'!G3580</f>
        <v>0</v>
      </c>
      <c r="H3580" s="286">
        <f>'[8]Depr Exp'!H3580</f>
        <v>11782.320000000002</v>
      </c>
      <c r="I3580" s="141">
        <f>'[8]Depr Exp'!I3580</f>
        <v>0</v>
      </c>
      <c r="J3580" s="252">
        <f>'[8]Depr Exp'!J3580</f>
        <v>0</v>
      </c>
      <c r="K3580" s="286">
        <f>'[8]Depr Exp'!K3580</f>
        <v>11782.36499</v>
      </c>
      <c r="L3580" s="286">
        <f>'[8]Depr Exp'!L3580</f>
        <v>0.04</v>
      </c>
      <c r="M3580" s="144"/>
      <c r="N3580" s="144"/>
    </row>
    <row r="3581" spans="1:14" ht="13.8" thickTop="1">
      <c r="A3581" s="144" t="str">
        <f>'[8]Depr Exp'!A3581</f>
        <v>E35016 TSM Easements</v>
      </c>
      <c r="B3581" s="144" t="str">
        <f>'[8]Depr Exp'!B3581</f>
        <v>E35016 TSM Easements-1</v>
      </c>
      <c r="C3581" s="144" t="str">
        <f>'[8]Depr Exp'!C3581</f>
        <v>403E</v>
      </c>
      <c r="D3581" s="144"/>
      <c r="E3581" s="282">
        <f>'[8]Depr Exp'!E3581</f>
        <v>43131</v>
      </c>
      <c r="F3581" s="524">
        <f>'[8]Depr Exp'!F3581</f>
        <v>2498560.0299999998</v>
      </c>
      <c r="G3581" s="305">
        <f>'[8]Depr Exp'!G3581</f>
        <v>1.41E-2</v>
      </c>
      <c r="H3581" s="525">
        <f>'[8]Depr Exp'!H3581</f>
        <v>2935.81</v>
      </c>
      <c r="I3581" s="524">
        <f>'[8]Depr Exp'!I3581</f>
        <v>2552110.0299999998</v>
      </c>
      <c r="J3581" s="305">
        <f>'[8]Depr Exp'!J3581</f>
        <v>1.41E-2</v>
      </c>
      <c r="K3581" s="374">
        <f>'[8]Depr Exp'!K3581</f>
        <v>2998.7292852499995</v>
      </c>
      <c r="L3581" s="525">
        <f>'[8]Depr Exp'!L3581</f>
        <v>62.92</v>
      </c>
      <c r="M3581" s="144"/>
      <c r="N3581" s="144"/>
    </row>
    <row r="3582" spans="1:14">
      <c r="A3582" s="144" t="str">
        <f>'[8]Depr Exp'!A3582</f>
        <v>E35016 TSM Easements</v>
      </c>
      <c r="B3582" s="144" t="str">
        <f>'[8]Depr Exp'!B3582</f>
        <v>E35016 TSM Easements-2</v>
      </c>
      <c r="C3582" s="144" t="str">
        <f>'[8]Depr Exp'!C3582</f>
        <v>403E</v>
      </c>
      <c r="D3582" s="144"/>
      <c r="E3582" s="282">
        <f>'[8]Depr Exp'!E3582</f>
        <v>43159</v>
      </c>
      <c r="F3582" s="524">
        <f>'[8]Depr Exp'!F3582</f>
        <v>2498560.0299999998</v>
      </c>
      <c r="G3582" s="305">
        <f>'[8]Depr Exp'!G3582</f>
        <v>1.41E-2</v>
      </c>
      <c r="H3582" s="525">
        <f>'[8]Depr Exp'!H3582</f>
        <v>2935.81</v>
      </c>
      <c r="I3582" s="524">
        <f>'[8]Depr Exp'!I3582</f>
        <v>2552110.0299999998</v>
      </c>
      <c r="J3582" s="305">
        <f>'[8]Depr Exp'!J3582</f>
        <v>1.41E-2</v>
      </c>
      <c r="K3582" s="374">
        <f>'[8]Depr Exp'!K3582</f>
        <v>2998.7292852499995</v>
      </c>
      <c r="L3582" s="525">
        <f>'[8]Depr Exp'!L3582</f>
        <v>62.92</v>
      </c>
      <c r="M3582" s="144"/>
      <c r="N3582" s="144"/>
    </row>
    <row r="3583" spans="1:14">
      <c r="A3583" s="144" t="str">
        <f>'[8]Depr Exp'!A3583</f>
        <v>E35016 TSM Easements</v>
      </c>
      <c r="B3583" s="144" t="str">
        <f>'[8]Depr Exp'!B3583</f>
        <v>E35016 TSM Easements-3</v>
      </c>
      <c r="C3583" s="144" t="str">
        <f>'[8]Depr Exp'!C3583</f>
        <v>403E</v>
      </c>
      <c r="D3583" s="144"/>
      <c r="E3583" s="282">
        <f>'[8]Depr Exp'!E3583</f>
        <v>43190</v>
      </c>
      <c r="F3583" s="524">
        <f>'[8]Depr Exp'!F3583</f>
        <v>2498560.0299999998</v>
      </c>
      <c r="G3583" s="305">
        <f>'[8]Depr Exp'!G3583</f>
        <v>1.41E-2</v>
      </c>
      <c r="H3583" s="525">
        <f>'[8]Depr Exp'!H3583</f>
        <v>2935.81</v>
      </c>
      <c r="I3583" s="524">
        <f>'[8]Depr Exp'!I3583</f>
        <v>2552110.0299999998</v>
      </c>
      <c r="J3583" s="305">
        <f>'[8]Depr Exp'!J3583</f>
        <v>1.41E-2</v>
      </c>
      <c r="K3583" s="374">
        <f>'[8]Depr Exp'!K3583</f>
        <v>2998.7292852499995</v>
      </c>
      <c r="L3583" s="525">
        <f>'[8]Depr Exp'!L3583</f>
        <v>62.92</v>
      </c>
      <c r="M3583" s="144"/>
      <c r="N3583" s="144"/>
    </row>
    <row r="3584" spans="1:14">
      <c r="A3584" s="144" t="str">
        <f>'[8]Depr Exp'!A3584</f>
        <v>E35016 TSM Easements</v>
      </c>
      <c r="B3584" s="144" t="str">
        <f>'[8]Depr Exp'!B3584</f>
        <v>E35016 TSM Easements-4</v>
      </c>
      <c r="C3584" s="144" t="str">
        <f>'[8]Depr Exp'!C3584</f>
        <v>403E</v>
      </c>
      <c r="D3584" s="144"/>
      <c r="E3584" s="282">
        <f>'[8]Depr Exp'!E3584</f>
        <v>43220</v>
      </c>
      <c r="F3584" s="524">
        <f>'[8]Depr Exp'!F3584</f>
        <v>2498560.0299999998</v>
      </c>
      <c r="G3584" s="305">
        <f>'[8]Depr Exp'!G3584</f>
        <v>1.41E-2</v>
      </c>
      <c r="H3584" s="525">
        <f>'[8]Depr Exp'!H3584</f>
        <v>2935.81</v>
      </c>
      <c r="I3584" s="524">
        <f>'[8]Depr Exp'!I3584</f>
        <v>2552110.0299999998</v>
      </c>
      <c r="J3584" s="305">
        <f>'[8]Depr Exp'!J3584</f>
        <v>1.41E-2</v>
      </c>
      <c r="K3584" s="374">
        <f>'[8]Depr Exp'!K3584</f>
        <v>2998.7292852499995</v>
      </c>
      <c r="L3584" s="525">
        <f>'[8]Depr Exp'!L3584</f>
        <v>62.92</v>
      </c>
      <c r="M3584" s="144"/>
      <c r="N3584" s="144"/>
    </row>
    <row r="3585" spans="1:14">
      <c r="A3585" s="144" t="str">
        <f>'[8]Depr Exp'!A3585</f>
        <v>E35016 TSM Easements</v>
      </c>
      <c r="B3585" s="144" t="str">
        <f>'[8]Depr Exp'!B3585</f>
        <v>E35016 TSM Easements-5</v>
      </c>
      <c r="C3585" s="144" t="str">
        <f>'[8]Depr Exp'!C3585</f>
        <v>403E</v>
      </c>
      <c r="D3585" s="144"/>
      <c r="E3585" s="282">
        <f>'[8]Depr Exp'!E3585</f>
        <v>43251</v>
      </c>
      <c r="F3585" s="524">
        <f>'[8]Depr Exp'!F3585</f>
        <v>2498560.0299999998</v>
      </c>
      <c r="G3585" s="305">
        <f>'[8]Depr Exp'!G3585</f>
        <v>1.41E-2</v>
      </c>
      <c r="H3585" s="525">
        <f>'[8]Depr Exp'!H3585</f>
        <v>2935.81</v>
      </c>
      <c r="I3585" s="524">
        <f>'[8]Depr Exp'!I3585</f>
        <v>2552110.0299999998</v>
      </c>
      <c r="J3585" s="305">
        <f>'[8]Depr Exp'!J3585</f>
        <v>1.41E-2</v>
      </c>
      <c r="K3585" s="374">
        <f>'[8]Depr Exp'!K3585</f>
        <v>2998.7292852499995</v>
      </c>
      <c r="L3585" s="525">
        <f>'[8]Depr Exp'!L3585</f>
        <v>62.92</v>
      </c>
      <c r="M3585" s="144"/>
      <c r="N3585" s="144"/>
    </row>
    <row r="3586" spans="1:14">
      <c r="A3586" s="144" t="str">
        <f>'[8]Depr Exp'!A3586</f>
        <v>E35016 TSM Easements</v>
      </c>
      <c r="B3586" s="144" t="str">
        <f>'[8]Depr Exp'!B3586</f>
        <v>E35016 TSM Easements-6</v>
      </c>
      <c r="C3586" s="144" t="str">
        <f>'[8]Depr Exp'!C3586</f>
        <v>403E</v>
      </c>
      <c r="D3586" s="144"/>
      <c r="E3586" s="282">
        <f>'[8]Depr Exp'!E3586</f>
        <v>43281</v>
      </c>
      <c r="F3586" s="524">
        <f>'[8]Depr Exp'!F3586</f>
        <v>2498560.0299999998</v>
      </c>
      <c r="G3586" s="305">
        <f>'[8]Depr Exp'!G3586</f>
        <v>1.41E-2</v>
      </c>
      <c r="H3586" s="525">
        <f>'[8]Depr Exp'!H3586</f>
        <v>2935.81</v>
      </c>
      <c r="I3586" s="524">
        <f>'[8]Depr Exp'!I3586</f>
        <v>2552110.0299999998</v>
      </c>
      <c r="J3586" s="305">
        <f>'[8]Depr Exp'!J3586</f>
        <v>1.41E-2</v>
      </c>
      <c r="K3586" s="374">
        <f>'[8]Depr Exp'!K3586</f>
        <v>2998.7292852499995</v>
      </c>
      <c r="L3586" s="525">
        <f>'[8]Depr Exp'!L3586</f>
        <v>62.92</v>
      </c>
      <c r="M3586" s="144"/>
      <c r="N3586" s="144"/>
    </row>
    <row r="3587" spans="1:14">
      <c r="A3587" s="144" t="str">
        <f>'[8]Depr Exp'!A3587</f>
        <v>E35016 TSM Easements</v>
      </c>
      <c r="B3587" s="144" t="str">
        <f>'[8]Depr Exp'!B3587</f>
        <v>E35016 TSM Easements-7</v>
      </c>
      <c r="C3587" s="144" t="str">
        <f>'[8]Depr Exp'!C3587</f>
        <v>403E</v>
      </c>
      <c r="D3587" s="144"/>
      <c r="E3587" s="282">
        <f>'[8]Depr Exp'!E3587</f>
        <v>43312</v>
      </c>
      <c r="F3587" s="524">
        <f>'[8]Depr Exp'!F3587</f>
        <v>2498560.0299999998</v>
      </c>
      <c r="G3587" s="305">
        <f>'[8]Depr Exp'!G3587</f>
        <v>1.41E-2</v>
      </c>
      <c r="H3587" s="525">
        <f>'[8]Depr Exp'!H3587</f>
        <v>2935.81</v>
      </c>
      <c r="I3587" s="524">
        <f>'[8]Depr Exp'!I3587</f>
        <v>2552110.0299999998</v>
      </c>
      <c r="J3587" s="305">
        <f>'[8]Depr Exp'!J3587</f>
        <v>1.41E-2</v>
      </c>
      <c r="K3587" s="374">
        <f>'[8]Depr Exp'!K3587</f>
        <v>2998.7292852499995</v>
      </c>
      <c r="L3587" s="525">
        <f>'[8]Depr Exp'!L3587</f>
        <v>62.92</v>
      </c>
      <c r="M3587" s="144"/>
      <c r="N3587" s="144"/>
    </row>
    <row r="3588" spans="1:14">
      <c r="A3588" s="144" t="str">
        <f>'[8]Depr Exp'!A3588</f>
        <v>E35016 TSM Easements</v>
      </c>
      <c r="B3588" s="144" t="str">
        <f>'[8]Depr Exp'!B3588</f>
        <v>E35016 TSM Easements-8</v>
      </c>
      <c r="C3588" s="144" t="str">
        <f>'[8]Depr Exp'!C3588</f>
        <v>403E</v>
      </c>
      <c r="D3588" s="144"/>
      <c r="E3588" s="282">
        <f>'[8]Depr Exp'!E3588</f>
        <v>43343</v>
      </c>
      <c r="F3588" s="524">
        <f>'[8]Depr Exp'!F3588</f>
        <v>2498560.0299999998</v>
      </c>
      <c r="G3588" s="305">
        <f>'[8]Depr Exp'!G3588</f>
        <v>1.41E-2</v>
      </c>
      <c r="H3588" s="525">
        <f>'[8]Depr Exp'!H3588</f>
        <v>2935.81</v>
      </c>
      <c r="I3588" s="524">
        <f>'[8]Depr Exp'!I3588</f>
        <v>2552110.0299999998</v>
      </c>
      <c r="J3588" s="305">
        <f>'[8]Depr Exp'!J3588</f>
        <v>1.41E-2</v>
      </c>
      <c r="K3588" s="374">
        <f>'[8]Depr Exp'!K3588</f>
        <v>2998.7292852499995</v>
      </c>
      <c r="L3588" s="525">
        <f>'[8]Depr Exp'!L3588</f>
        <v>62.92</v>
      </c>
      <c r="M3588" s="144"/>
      <c r="N3588" s="144"/>
    </row>
    <row r="3589" spans="1:14">
      <c r="A3589" s="144" t="str">
        <f>'[8]Depr Exp'!A3589</f>
        <v>E35016 TSM Easements</v>
      </c>
      <c r="B3589" s="144" t="str">
        <f>'[8]Depr Exp'!B3589</f>
        <v>E35016 TSM Easements-9</v>
      </c>
      <c r="C3589" s="144" t="str">
        <f>'[8]Depr Exp'!C3589</f>
        <v>403E</v>
      </c>
      <c r="D3589" s="144"/>
      <c r="E3589" s="282">
        <f>'[8]Depr Exp'!E3589</f>
        <v>43373</v>
      </c>
      <c r="F3589" s="524">
        <f>'[8]Depr Exp'!F3589</f>
        <v>2498560.0299999998</v>
      </c>
      <c r="G3589" s="305">
        <f>'[8]Depr Exp'!G3589</f>
        <v>1.41E-2</v>
      </c>
      <c r="H3589" s="525">
        <f>'[8]Depr Exp'!H3589</f>
        <v>2935.81</v>
      </c>
      <c r="I3589" s="524">
        <f>'[8]Depr Exp'!I3589</f>
        <v>2552110.0299999998</v>
      </c>
      <c r="J3589" s="305">
        <f>'[8]Depr Exp'!J3589</f>
        <v>1.41E-2</v>
      </c>
      <c r="K3589" s="374">
        <f>'[8]Depr Exp'!K3589</f>
        <v>2998.7292852499995</v>
      </c>
      <c r="L3589" s="525">
        <f>'[8]Depr Exp'!L3589</f>
        <v>62.92</v>
      </c>
      <c r="M3589" s="144"/>
      <c r="N3589" s="144"/>
    </row>
    <row r="3590" spans="1:14">
      <c r="A3590" s="144" t="str">
        <f>'[8]Depr Exp'!A3590</f>
        <v>E35016 TSM Easements</v>
      </c>
      <c r="B3590" s="144" t="str">
        <f>'[8]Depr Exp'!B3590</f>
        <v>E35016 TSM Easements-10</v>
      </c>
      <c r="C3590" s="144" t="str">
        <f>'[8]Depr Exp'!C3590</f>
        <v>403E</v>
      </c>
      <c r="D3590" s="144"/>
      <c r="E3590" s="282">
        <f>'[8]Depr Exp'!E3590</f>
        <v>43404</v>
      </c>
      <c r="F3590" s="524">
        <f>'[8]Depr Exp'!F3590</f>
        <v>2525335.0299999998</v>
      </c>
      <c r="G3590" s="305">
        <f>'[8]Depr Exp'!G3590</f>
        <v>1.41E-2</v>
      </c>
      <c r="H3590" s="525">
        <f>'[8]Depr Exp'!H3590</f>
        <v>2967.27</v>
      </c>
      <c r="I3590" s="524">
        <f>'[8]Depr Exp'!I3590</f>
        <v>2552110.0299999998</v>
      </c>
      <c r="J3590" s="305">
        <f>'[8]Depr Exp'!J3590</f>
        <v>1.41E-2</v>
      </c>
      <c r="K3590" s="374">
        <f>'[8]Depr Exp'!K3590</f>
        <v>2998.7292852499995</v>
      </c>
      <c r="L3590" s="525">
        <f>'[8]Depr Exp'!L3590</f>
        <v>31.46</v>
      </c>
      <c r="M3590" s="144"/>
      <c r="N3590" s="144"/>
    </row>
    <row r="3591" spans="1:14">
      <c r="A3591" s="144" t="str">
        <f>'[8]Depr Exp'!A3591</f>
        <v>E35016 TSM Easements</v>
      </c>
      <c r="B3591" s="144" t="str">
        <f>'[8]Depr Exp'!B3591</f>
        <v>E35016 TSM Easements-11</v>
      </c>
      <c r="C3591" s="144" t="str">
        <f>'[8]Depr Exp'!C3591</f>
        <v>403E</v>
      </c>
      <c r="D3591" s="144"/>
      <c r="E3591" s="282">
        <f>'[8]Depr Exp'!E3591</f>
        <v>43434</v>
      </c>
      <c r="F3591" s="524">
        <f>'[8]Depr Exp'!F3591</f>
        <v>2552110.0299999998</v>
      </c>
      <c r="G3591" s="305">
        <f>'[8]Depr Exp'!G3591</f>
        <v>1.41E-2</v>
      </c>
      <c r="H3591" s="525">
        <f>'[8]Depr Exp'!H3591</f>
        <v>2998.73</v>
      </c>
      <c r="I3591" s="524">
        <f>'[8]Depr Exp'!I3591</f>
        <v>2552110.0299999998</v>
      </c>
      <c r="J3591" s="305">
        <f>'[8]Depr Exp'!J3591</f>
        <v>1.41E-2</v>
      </c>
      <c r="K3591" s="374">
        <f>'[8]Depr Exp'!K3591</f>
        <v>2998.7292852499995</v>
      </c>
      <c r="L3591" s="525">
        <f>'[8]Depr Exp'!L3591</f>
        <v>0</v>
      </c>
      <c r="M3591" s="144"/>
      <c r="N3591" s="144"/>
    </row>
    <row r="3592" spans="1:14">
      <c r="A3592" s="144" t="str">
        <f>'[8]Depr Exp'!A3592</f>
        <v>E35016 TSM Easements</v>
      </c>
      <c r="B3592" s="144" t="str">
        <f>'[8]Depr Exp'!B3592</f>
        <v>E35016 TSM Easements-12</v>
      </c>
      <c r="C3592" s="144" t="str">
        <f>'[8]Depr Exp'!C3592</f>
        <v>403E</v>
      </c>
      <c r="D3592" s="144"/>
      <c r="E3592" s="282">
        <f>'[8]Depr Exp'!E3592</f>
        <v>43465</v>
      </c>
      <c r="F3592" s="524">
        <f>'[8]Depr Exp'!F3592</f>
        <v>2552110.0299999998</v>
      </c>
      <c r="G3592" s="305">
        <f>'[8]Depr Exp'!G3592</f>
        <v>1.41E-2</v>
      </c>
      <c r="H3592" s="525">
        <f>'[8]Depr Exp'!H3592</f>
        <v>2998.73</v>
      </c>
      <c r="I3592" s="524">
        <f>'[8]Depr Exp'!I3592</f>
        <v>2552110.0299999998</v>
      </c>
      <c r="J3592" s="305">
        <f>'[8]Depr Exp'!J3592</f>
        <v>1.41E-2</v>
      </c>
      <c r="K3592" s="374">
        <f>'[8]Depr Exp'!K3592</f>
        <v>2998.7292852499995</v>
      </c>
      <c r="L3592" s="525">
        <f>'[8]Depr Exp'!L3592</f>
        <v>0</v>
      </c>
      <c r="M3592" s="144"/>
      <c r="N3592" s="144"/>
    </row>
    <row r="3593" spans="1:14" ht="15" thickBot="1">
      <c r="A3593" s="159" t="str">
        <f>'[8]Depr Exp'!A3593</f>
        <v>E35016 TSM Easements Total</v>
      </c>
      <c r="B3593" s="144">
        <f>'[8]Depr Exp'!B3593</f>
        <v>0</v>
      </c>
      <c r="C3593" s="503" t="str">
        <f>'[8]Depr Exp'!C3593</f>
        <v>ETSM</v>
      </c>
      <c r="D3593" s="144"/>
      <c r="E3593" s="281" t="str">
        <f>'[8]Depr Exp'!E3593</f>
        <v>Total</v>
      </c>
      <c r="F3593" s="141">
        <f>'[8]Depr Exp'!F3593</f>
        <v>0</v>
      </c>
      <c r="G3593" s="252">
        <f>'[8]Depr Exp'!G3593</f>
        <v>0</v>
      </c>
      <c r="H3593" s="286">
        <f>'[8]Depr Exp'!H3593</f>
        <v>35387.020000000004</v>
      </c>
      <c r="I3593" s="141">
        <f>'[8]Depr Exp'!I3593</f>
        <v>0</v>
      </c>
      <c r="J3593" s="252">
        <f>'[8]Depr Exp'!J3593</f>
        <v>0</v>
      </c>
      <c r="K3593" s="286">
        <f>'[8]Depr Exp'!K3593</f>
        <v>35984.751422999994</v>
      </c>
      <c r="L3593" s="286">
        <f>'[8]Depr Exp'!L3593</f>
        <v>597.73</v>
      </c>
      <c r="M3593" s="144"/>
      <c r="N3593" s="144"/>
    </row>
    <row r="3594" spans="1:14" ht="13.8" thickTop="1">
      <c r="A3594" s="144" t="str">
        <f>'[8]Depr Exp'!A3594</f>
        <v>E35017 TSM Easements</v>
      </c>
      <c r="B3594" s="144" t="str">
        <f>'[8]Depr Exp'!B3594</f>
        <v>E35017 TSM Easements-1</v>
      </c>
      <c r="C3594" s="144" t="str">
        <f>'[8]Depr Exp'!C3594</f>
        <v>403E</v>
      </c>
      <c r="D3594" s="144"/>
      <c r="E3594" s="282">
        <f>'[8]Depr Exp'!E3594</f>
        <v>43131</v>
      </c>
      <c r="F3594" s="524">
        <f>'[8]Depr Exp'!F3594</f>
        <v>20311643.43</v>
      </c>
      <c r="G3594" s="305">
        <f>'[8]Depr Exp'!G3594</f>
        <v>1.06E-2</v>
      </c>
      <c r="H3594" s="525">
        <f>'[8]Depr Exp'!H3594</f>
        <v>17941.95</v>
      </c>
      <c r="I3594" s="524">
        <f>'[8]Depr Exp'!I3594</f>
        <v>20311643.43</v>
      </c>
      <c r="J3594" s="305">
        <f>'[8]Depr Exp'!J3594</f>
        <v>1.06E-2</v>
      </c>
      <c r="K3594" s="374">
        <f>'[8]Depr Exp'!K3594</f>
        <v>17941.9516965</v>
      </c>
      <c r="L3594" s="525">
        <f>'[8]Depr Exp'!L3594</f>
        <v>0</v>
      </c>
      <c r="M3594" s="144"/>
      <c r="N3594" s="144"/>
    </row>
    <row r="3595" spans="1:14">
      <c r="A3595" s="144" t="str">
        <f>'[8]Depr Exp'!A3595</f>
        <v>E35017 TSM Easements</v>
      </c>
      <c r="B3595" s="144" t="str">
        <f>'[8]Depr Exp'!B3595</f>
        <v>E35017 TSM Easements-2</v>
      </c>
      <c r="C3595" s="144" t="str">
        <f>'[8]Depr Exp'!C3595</f>
        <v>403E</v>
      </c>
      <c r="D3595" s="144"/>
      <c r="E3595" s="282">
        <f>'[8]Depr Exp'!E3595</f>
        <v>43159</v>
      </c>
      <c r="F3595" s="524">
        <f>'[8]Depr Exp'!F3595</f>
        <v>20311643.43</v>
      </c>
      <c r="G3595" s="305">
        <f>'[8]Depr Exp'!G3595</f>
        <v>1.06E-2</v>
      </c>
      <c r="H3595" s="525">
        <f>'[8]Depr Exp'!H3595</f>
        <v>17941.95</v>
      </c>
      <c r="I3595" s="524">
        <f>'[8]Depr Exp'!I3595</f>
        <v>20311643.43</v>
      </c>
      <c r="J3595" s="305">
        <f>'[8]Depr Exp'!J3595</f>
        <v>1.06E-2</v>
      </c>
      <c r="K3595" s="374">
        <f>'[8]Depr Exp'!K3595</f>
        <v>17941.9516965</v>
      </c>
      <c r="L3595" s="525">
        <f>'[8]Depr Exp'!L3595</f>
        <v>0</v>
      </c>
      <c r="M3595" s="144"/>
      <c r="N3595" s="144"/>
    </row>
    <row r="3596" spans="1:14">
      <c r="A3596" s="144" t="str">
        <f>'[8]Depr Exp'!A3596</f>
        <v>E35017 TSM Easements</v>
      </c>
      <c r="B3596" s="144" t="str">
        <f>'[8]Depr Exp'!B3596</f>
        <v>E35017 TSM Easements-3</v>
      </c>
      <c r="C3596" s="144" t="str">
        <f>'[8]Depr Exp'!C3596</f>
        <v>403E</v>
      </c>
      <c r="D3596" s="144"/>
      <c r="E3596" s="282">
        <f>'[8]Depr Exp'!E3596</f>
        <v>43190</v>
      </c>
      <c r="F3596" s="524">
        <f>'[8]Depr Exp'!F3596</f>
        <v>20311643.43</v>
      </c>
      <c r="G3596" s="305">
        <f>'[8]Depr Exp'!G3596</f>
        <v>1.06E-2</v>
      </c>
      <c r="H3596" s="525">
        <f>'[8]Depr Exp'!H3596</f>
        <v>17941.95</v>
      </c>
      <c r="I3596" s="524">
        <f>'[8]Depr Exp'!I3596</f>
        <v>20311643.43</v>
      </c>
      <c r="J3596" s="305">
        <f>'[8]Depr Exp'!J3596</f>
        <v>1.06E-2</v>
      </c>
      <c r="K3596" s="374">
        <f>'[8]Depr Exp'!K3596</f>
        <v>17941.9516965</v>
      </c>
      <c r="L3596" s="525">
        <f>'[8]Depr Exp'!L3596</f>
        <v>0</v>
      </c>
      <c r="M3596" s="144"/>
      <c r="N3596" s="144"/>
    </row>
    <row r="3597" spans="1:14">
      <c r="A3597" s="144" t="str">
        <f>'[8]Depr Exp'!A3597</f>
        <v>E35017 TSM Easements</v>
      </c>
      <c r="B3597" s="144" t="str">
        <f>'[8]Depr Exp'!B3597</f>
        <v>E35017 TSM Easements-4</v>
      </c>
      <c r="C3597" s="144" t="str">
        <f>'[8]Depr Exp'!C3597</f>
        <v>403E</v>
      </c>
      <c r="D3597" s="144"/>
      <c r="E3597" s="282">
        <f>'[8]Depr Exp'!E3597</f>
        <v>43220</v>
      </c>
      <c r="F3597" s="524">
        <f>'[8]Depr Exp'!F3597</f>
        <v>20311643.43</v>
      </c>
      <c r="G3597" s="305">
        <f>'[8]Depr Exp'!G3597</f>
        <v>1.06E-2</v>
      </c>
      <c r="H3597" s="525">
        <f>'[8]Depr Exp'!H3597</f>
        <v>17941.95</v>
      </c>
      <c r="I3597" s="524">
        <f>'[8]Depr Exp'!I3597</f>
        <v>20311643.43</v>
      </c>
      <c r="J3597" s="305">
        <f>'[8]Depr Exp'!J3597</f>
        <v>1.06E-2</v>
      </c>
      <c r="K3597" s="374">
        <f>'[8]Depr Exp'!K3597</f>
        <v>17941.9516965</v>
      </c>
      <c r="L3597" s="525">
        <f>'[8]Depr Exp'!L3597</f>
        <v>0</v>
      </c>
      <c r="M3597" s="144"/>
      <c r="N3597" s="144"/>
    </row>
    <row r="3598" spans="1:14">
      <c r="A3598" s="144" t="str">
        <f>'[8]Depr Exp'!A3598</f>
        <v>E35017 TSM Easements</v>
      </c>
      <c r="B3598" s="144" t="str">
        <f>'[8]Depr Exp'!B3598</f>
        <v>E35017 TSM Easements-5</v>
      </c>
      <c r="C3598" s="144" t="str">
        <f>'[8]Depr Exp'!C3598</f>
        <v>403E</v>
      </c>
      <c r="D3598" s="144"/>
      <c r="E3598" s="282">
        <f>'[8]Depr Exp'!E3598</f>
        <v>43251</v>
      </c>
      <c r="F3598" s="524">
        <f>'[8]Depr Exp'!F3598</f>
        <v>20311643.43</v>
      </c>
      <c r="G3598" s="305">
        <f>'[8]Depr Exp'!G3598</f>
        <v>1.06E-2</v>
      </c>
      <c r="H3598" s="525">
        <f>'[8]Depr Exp'!H3598</f>
        <v>17941.95</v>
      </c>
      <c r="I3598" s="524">
        <f>'[8]Depr Exp'!I3598</f>
        <v>20311643.43</v>
      </c>
      <c r="J3598" s="305">
        <f>'[8]Depr Exp'!J3598</f>
        <v>1.06E-2</v>
      </c>
      <c r="K3598" s="374">
        <f>'[8]Depr Exp'!K3598</f>
        <v>17941.9516965</v>
      </c>
      <c r="L3598" s="525">
        <f>'[8]Depr Exp'!L3598</f>
        <v>0</v>
      </c>
      <c r="M3598" s="144"/>
      <c r="N3598" s="144"/>
    </row>
    <row r="3599" spans="1:14">
      <c r="A3599" s="144" t="str">
        <f>'[8]Depr Exp'!A3599</f>
        <v>E35017 TSM Easements</v>
      </c>
      <c r="B3599" s="144" t="str">
        <f>'[8]Depr Exp'!B3599</f>
        <v>E35017 TSM Easements-6</v>
      </c>
      <c r="C3599" s="144" t="str">
        <f>'[8]Depr Exp'!C3599</f>
        <v>403E</v>
      </c>
      <c r="D3599" s="144"/>
      <c r="E3599" s="282">
        <f>'[8]Depr Exp'!E3599</f>
        <v>43281</v>
      </c>
      <c r="F3599" s="524">
        <f>'[8]Depr Exp'!F3599</f>
        <v>20311643.43</v>
      </c>
      <c r="G3599" s="305">
        <f>'[8]Depr Exp'!G3599</f>
        <v>1.06E-2</v>
      </c>
      <c r="H3599" s="525">
        <f>'[8]Depr Exp'!H3599</f>
        <v>17941.95</v>
      </c>
      <c r="I3599" s="524">
        <f>'[8]Depr Exp'!I3599</f>
        <v>20311643.43</v>
      </c>
      <c r="J3599" s="305">
        <f>'[8]Depr Exp'!J3599</f>
        <v>1.06E-2</v>
      </c>
      <c r="K3599" s="374">
        <f>'[8]Depr Exp'!K3599</f>
        <v>17941.9516965</v>
      </c>
      <c r="L3599" s="525">
        <f>'[8]Depr Exp'!L3599</f>
        <v>0</v>
      </c>
      <c r="M3599" s="144"/>
      <c r="N3599" s="144"/>
    </row>
    <row r="3600" spans="1:14">
      <c r="A3600" s="144" t="str">
        <f>'[8]Depr Exp'!A3600</f>
        <v>E35017 TSM Easements</v>
      </c>
      <c r="B3600" s="144" t="str">
        <f>'[8]Depr Exp'!B3600</f>
        <v>E35017 TSM Easements-7</v>
      </c>
      <c r="C3600" s="144" t="str">
        <f>'[8]Depr Exp'!C3600</f>
        <v>403E</v>
      </c>
      <c r="D3600" s="144"/>
      <c r="E3600" s="282">
        <f>'[8]Depr Exp'!E3600</f>
        <v>43312</v>
      </c>
      <c r="F3600" s="524">
        <f>'[8]Depr Exp'!F3600</f>
        <v>20311643.43</v>
      </c>
      <c r="G3600" s="305">
        <f>'[8]Depr Exp'!G3600</f>
        <v>1.06E-2</v>
      </c>
      <c r="H3600" s="525">
        <f>'[8]Depr Exp'!H3600</f>
        <v>17941.95</v>
      </c>
      <c r="I3600" s="524">
        <f>'[8]Depr Exp'!I3600</f>
        <v>20311643.43</v>
      </c>
      <c r="J3600" s="305">
        <f>'[8]Depr Exp'!J3600</f>
        <v>1.06E-2</v>
      </c>
      <c r="K3600" s="374">
        <f>'[8]Depr Exp'!K3600</f>
        <v>17941.9516965</v>
      </c>
      <c r="L3600" s="525">
        <f>'[8]Depr Exp'!L3600</f>
        <v>0</v>
      </c>
      <c r="M3600" s="144"/>
      <c r="N3600" s="144"/>
    </row>
    <row r="3601" spans="1:14">
      <c r="A3601" s="144" t="str">
        <f>'[8]Depr Exp'!A3601</f>
        <v>E35017 TSM Easements</v>
      </c>
      <c r="B3601" s="144" t="str">
        <f>'[8]Depr Exp'!B3601</f>
        <v>E35017 TSM Easements-8</v>
      </c>
      <c r="C3601" s="144" t="str">
        <f>'[8]Depr Exp'!C3601</f>
        <v>403E</v>
      </c>
      <c r="D3601" s="144"/>
      <c r="E3601" s="282">
        <f>'[8]Depr Exp'!E3601</f>
        <v>43343</v>
      </c>
      <c r="F3601" s="524">
        <f>'[8]Depr Exp'!F3601</f>
        <v>20311643.43</v>
      </c>
      <c r="G3601" s="305">
        <f>'[8]Depr Exp'!G3601</f>
        <v>1.06E-2</v>
      </c>
      <c r="H3601" s="525">
        <f>'[8]Depr Exp'!H3601</f>
        <v>17941.95</v>
      </c>
      <c r="I3601" s="524">
        <f>'[8]Depr Exp'!I3601</f>
        <v>20311643.43</v>
      </c>
      <c r="J3601" s="305">
        <f>'[8]Depr Exp'!J3601</f>
        <v>1.06E-2</v>
      </c>
      <c r="K3601" s="374">
        <f>'[8]Depr Exp'!K3601</f>
        <v>17941.9516965</v>
      </c>
      <c r="L3601" s="525">
        <f>'[8]Depr Exp'!L3601</f>
        <v>0</v>
      </c>
      <c r="M3601" s="144"/>
      <c r="N3601" s="144"/>
    </row>
    <row r="3602" spans="1:14">
      <c r="A3602" s="144" t="str">
        <f>'[8]Depr Exp'!A3602</f>
        <v>E35017 TSM Easements</v>
      </c>
      <c r="B3602" s="144" t="str">
        <f>'[8]Depr Exp'!B3602</f>
        <v>E35017 TSM Easements-9</v>
      </c>
      <c r="C3602" s="144" t="str">
        <f>'[8]Depr Exp'!C3602</f>
        <v>403E</v>
      </c>
      <c r="D3602" s="144"/>
      <c r="E3602" s="282">
        <f>'[8]Depr Exp'!E3602</f>
        <v>43373</v>
      </c>
      <c r="F3602" s="524">
        <f>'[8]Depr Exp'!F3602</f>
        <v>20311643.43</v>
      </c>
      <c r="G3602" s="305">
        <f>'[8]Depr Exp'!G3602</f>
        <v>1.06E-2</v>
      </c>
      <c r="H3602" s="525">
        <f>'[8]Depr Exp'!H3602</f>
        <v>17941.95</v>
      </c>
      <c r="I3602" s="524">
        <f>'[8]Depr Exp'!I3602</f>
        <v>20311643.43</v>
      </c>
      <c r="J3602" s="305">
        <f>'[8]Depr Exp'!J3602</f>
        <v>1.06E-2</v>
      </c>
      <c r="K3602" s="374">
        <f>'[8]Depr Exp'!K3602</f>
        <v>17941.9516965</v>
      </c>
      <c r="L3602" s="525">
        <f>'[8]Depr Exp'!L3602</f>
        <v>0</v>
      </c>
      <c r="M3602" s="144"/>
      <c r="N3602" s="144"/>
    </row>
    <row r="3603" spans="1:14">
      <c r="A3603" s="144" t="str">
        <f>'[8]Depr Exp'!A3603</f>
        <v>E35017 TSM Easements</v>
      </c>
      <c r="B3603" s="144" t="str">
        <f>'[8]Depr Exp'!B3603</f>
        <v>E35017 TSM Easements-10</v>
      </c>
      <c r="C3603" s="144" t="str">
        <f>'[8]Depr Exp'!C3603</f>
        <v>403E</v>
      </c>
      <c r="D3603" s="144"/>
      <c r="E3603" s="282">
        <f>'[8]Depr Exp'!E3603</f>
        <v>43404</v>
      </c>
      <c r="F3603" s="524">
        <f>'[8]Depr Exp'!F3603</f>
        <v>20311643.43</v>
      </c>
      <c r="G3603" s="305">
        <f>'[8]Depr Exp'!G3603</f>
        <v>1.06E-2</v>
      </c>
      <c r="H3603" s="525">
        <f>'[8]Depr Exp'!H3603</f>
        <v>17941.95</v>
      </c>
      <c r="I3603" s="524">
        <f>'[8]Depr Exp'!I3603</f>
        <v>20311643.43</v>
      </c>
      <c r="J3603" s="305">
        <f>'[8]Depr Exp'!J3603</f>
        <v>1.06E-2</v>
      </c>
      <c r="K3603" s="374">
        <f>'[8]Depr Exp'!K3603</f>
        <v>17941.9516965</v>
      </c>
      <c r="L3603" s="525">
        <f>'[8]Depr Exp'!L3603</f>
        <v>0</v>
      </c>
      <c r="M3603" s="144"/>
      <c r="N3603" s="144"/>
    </row>
    <row r="3604" spans="1:14">
      <c r="A3604" s="144" t="str">
        <f>'[8]Depr Exp'!A3604</f>
        <v>E35017 TSM Easements</v>
      </c>
      <c r="B3604" s="144" t="str">
        <f>'[8]Depr Exp'!B3604</f>
        <v>E35017 TSM Easements-11</v>
      </c>
      <c r="C3604" s="144" t="str">
        <f>'[8]Depr Exp'!C3604</f>
        <v>403E</v>
      </c>
      <c r="D3604" s="144"/>
      <c r="E3604" s="282">
        <f>'[8]Depr Exp'!E3604</f>
        <v>43434</v>
      </c>
      <c r="F3604" s="524">
        <f>'[8]Depr Exp'!F3604</f>
        <v>20311643.43</v>
      </c>
      <c r="G3604" s="305">
        <f>'[8]Depr Exp'!G3604</f>
        <v>1.06E-2</v>
      </c>
      <c r="H3604" s="525">
        <f>'[8]Depr Exp'!H3604</f>
        <v>17941.95</v>
      </c>
      <c r="I3604" s="524">
        <f>'[8]Depr Exp'!I3604</f>
        <v>20311643.43</v>
      </c>
      <c r="J3604" s="305">
        <f>'[8]Depr Exp'!J3604</f>
        <v>1.06E-2</v>
      </c>
      <c r="K3604" s="374">
        <f>'[8]Depr Exp'!K3604</f>
        <v>17941.9516965</v>
      </c>
      <c r="L3604" s="525">
        <f>'[8]Depr Exp'!L3604</f>
        <v>0</v>
      </c>
      <c r="M3604" s="144"/>
      <c r="N3604" s="144"/>
    </row>
    <row r="3605" spans="1:14">
      <c r="A3605" s="144" t="str">
        <f>'[8]Depr Exp'!A3605</f>
        <v>E35017 TSM Easements</v>
      </c>
      <c r="B3605" s="144" t="str">
        <f>'[8]Depr Exp'!B3605</f>
        <v>E35017 TSM Easements-12</v>
      </c>
      <c r="C3605" s="144" t="str">
        <f>'[8]Depr Exp'!C3605</f>
        <v>403E</v>
      </c>
      <c r="D3605" s="144"/>
      <c r="E3605" s="282">
        <f>'[8]Depr Exp'!E3605</f>
        <v>43465</v>
      </c>
      <c r="F3605" s="524">
        <f>'[8]Depr Exp'!F3605</f>
        <v>20311643.43</v>
      </c>
      <c r="G3605" s="305">
        <f>'[8]Depr Exp'!G3605</f>
        <v>1.06E-2</v>
      </c>
      <c r="H3605" s="525">
        <f>'[8]Depr Exp'!H3605</f>
        <v>17941.95</v>
      </c>
      <c r="I3605" s="524">
        <f>'[8]Depr Exp'!I3605</f>
        <v>20311643.43</v>
      </c>
      <c r="J3605" s="305">
        <f>'[8]Depr Exp'!J3605</f>
        <v>1.06E-2</v>
      </c>
      <c r="K3605" s="374">
        <f>'[8]Depr Exp'!K3605</f>
        <v>17941.9516965</v>
      </c>
      <c r="L3605" s="525">
        <f>'[8]Depr Exp'!L3605</f>
        <v>0</v>
      </c>
      <c r="M3605" s="144"/>
      <c r="N3605" s="144"/>
    </row>
    <row r="3606" spans="1:14" ht="15" thickBot="1">
      <c r="A3606" s="159" t="str">
        <f>'[8]Depr Exp'!A3606</f>
        <v>E35017 TSM Easements Total</v>
      </c>
      <c r="B3606" s="144">
        <f>'[8]Depr Exp'!B3606</f>
        <v>0</v>
      </c>
      <c r="C3606" s="503" t="str">
        <f>'[8]Depr Exp'!C3606</f>
        <v>ETSM</v>
      </c>
      <c r="D3606" s="144"/>
      <c r="E3606" s="281" t="str">
        <f>'[8]Depr Exp'!E3606</f>
        <v>Total</v>
      </c>
      <c r="F3606" s="141">
        <f>'[8]Depr Exp'!F3606</f>
        <v>0</v>
      </c>
      <c r="G3606" s="252">
        <f>'[8]Depr Exp'!G3606</f>
        <v>0</v>
      </c>
      <c r="H3606" s="286">
        <f>'[8]Depr Exp'!H3606</f>
        <v>215303.40000000005</v>
      </c>
      <c r="I3606" s="141">
        <f>'[8]Depr Exp'!I3606</f>
        <v>0</v>
      </c>
      <c r="J3606" s="252">
        <f>'[8]Depr Exp'!J3606</f>
        <v>0</v>
      </c>
      <c r="K3606" s="286">
        <f>'[8]Depr Exp'!K3606</f>
        <v>215303.42035800006</v>
      </c>
      <c r="L3606" s="286">
        <f>'[8]Depr Exp'!L3606</f>
        <v>0.02</v>
      </c>
      <c r="M3606" s="144"/>
      <c r="N3606" s="144"/>
    </row>
    <row r="3607" spans="1:14" ht="13.8" thickTop="1">
      <c r="A3607" s="144" t="str">
        <f>'[8]Depr Exp'!A3607</f>
        <v>E35017 TSM Easements, Baker Com</v>
      </c>
      <c r="B3607" s="144" t="str">
        <f>'[8]Depr Exp'!B3607</f>
        <v>E35017 TSM Easements, Baker Com-1</v>
      </c>
      <c r="C3607" s="144" t="str">
        <f>'[8]Depr Exp'!C3607</f>
        <v>403E</v>
      </c>
      <c r="D3607" s="144"/>
      <c r="E3607" s="282">
        <f>'[8]Depr Exp'!E3607</f>
        <v>43131</v>
      </c>
      <c r="F3607" s="524">
        <f>'[8]Depr Exp'!F3607</f>
        <v>69899.69</v>
      </c>
      <c r="G3607" s="305">
        <f>'[8]Depr Exp'!G3607</f>
        <v>1.06E-2</v>
      </c>
      <c r="H3607" s="525">
        <f>'[8]Depr Exp'!H3607</f>
        <v>61.74</v>
      </c>
      <c r="I3607" s="524">
        <f>'[8]Depr Exp'!I3607</f>
        <v>69899.69</v>
      </c>
      <c r="J3607" s="305">
        <f>'[8]Depr Exp'!J3607</f>
        <v>1.06E-2</v>
      </c>
      <c r="K3607" s="374">
        <f>'[8]Depr Exp'!K3607</f>
        <v>61.744726166666673</v>
      </c>
      <c r="L3607" s="525">
        <f>'[8]Depr Exp'!L3607</f>
        <v>0</v>
      </c>
      <c r="M3607" s="144"/>
      <c r="N3607" s="144"/>
    </row>
    <row r="3608" spans="1:14">
      <c r="A3608" s="144" t="str">
        <f>'[8]Depr Exp'!A3608</f>
        <v>E35017 TSM Easements, Baker Com</v>
      </c>
      <c r="B3608" s="144" t="str">
        <f>'[8]Depr Exp'!B3608</f>
        <v>E35017 TSM Easements, Baker Com-2</v>
      </c>
      <c r="C3608" s="144" t="str">
        <f>'[8]Depr Exp'!C3608</f>
        <v>403E</v>
      </c>
      <c r="D3608" s="144"/>
      <c r="E3608" s="282">
        <f>'[8]Depr Exp'!E3608</f>
        <v>43159</v>
      </c>
      <c r="F3608" s="524">
        <f>'[8]Depr Exp'!F3608</f>
        <v>69899.69</v>
      </c>
      <c r="G3608" s="305">
        <f>'[8]Depr Exp'!G3608</f>
        <v>1.06E-2</v>
      </c>
      <c r="H3608" s="525">
        <f>'[8]Depr Exp'!H3608</f>
        <v>61.74</v>
      </c>
      <c r="I3608" s="524">
        <f>'[8]Depr Exp'!I3608</f>
        <v>69899.69</v>
      </c>
      <c r="J3608" s="305">
        <f>'[8]Depr Exp'!J3608</f>
        <v>1.06E-2</v>
      </c>
      <c r="K3608" s="374">
        <f>'[8]Depr Exp'!K3608</f>
        <v>61.744726166666673</v>
      </c>
      <c r="L3608" s="525">
        <f>'[8]Depr Exp'!L3608</f>
        <v>0</v>
      </c>
      <c r="M3608" s="144"/>
      <c r="N3608" s="144"/>
    </row>
    <row r="3609" spans="1:14">
      <c r="A3609" s="144" t="str">
        <f>'[8]Depr Exp'!A3609</f>
        <v>E35017 TSM Easements, Baker Com</v>
      </c>
      <c r="B3609" s="144" t="str">
        <f>'[8]Depr Exp'!B3609</f>
        <v>E35017 TSM Easements, Baker Com-3</v>
      </c>
      <c r="C3609" s="144" t="str">
        <f>'[8]Depr Exp'!C3609</f>
        <v>403E</v>
      </c>
      <c r="D3609" s="144"/>
      <c r="E3609" s="282">
        <f>'[8]Depr Exp'!E3609</f>
        <v>43190</v>
      </c>
      <c r="F3609" s="524">
        <f>'[8]Depr Exp'!F3609</f>
        <v>69899.69</v>
      </c>
      <c r="G3609" s="305">
        <f>'[8]Depr Exp'!G3609</f>
        <v>1.06E-2</v>
      </c>
      <c r="H3609" s="525">
        <f>'[8]Depr Exp'!H3609</f>
        <v>61.74</v>
      </c>
      <c r="I3609" s="524">
        <f>'[8]Depr Exp'!I3609</f>
        <v>69899.69</v>
      </c>
      <c r="J3609" s="305">
        <f>'[8]Depr Exp'!J3609</f>
        <v>1.06E-2</v>
      </c>
      <c r="K3609" s="374">
        <f>'[8]Depr Exp'!K3609</f>
        <v>61.744726166666673</v>
      </c>
      <c r="L3609" s="525">
        <f>'[8]Depr Exp'!L3609</f>
        <v>0</v>
      </c>
      <c r="M3609" s="144"/>
      <c r="N3609" s="144"/>
    </row>
    <row r="3610" spans="1:14">
      <c r="A3610" s="144" t="str">
        <f>'[8]Depr Exp'!A3610</f>
        <v>E35017 TSM Easements, Baker Com</v>
      </c>
      <c r="B3610" s="144" t="str">
        <f>'[8]Depr Exp'!B3610</f>
        <v>E35017 TSM Easements, Baker Com-4</v>
      </c>
      <c r="C3610" s="144" t="str">
        <f>'[8]Depr Exp'!C3610</f>
        <v>403E</v>
      </c>
      <c r="D3610" s="144"/>
      <c r="E3610" s="282">
        <f>'[8]Depr Exp'!E3610</f>
        <v>43220</v>
      </c>
      <c r="F3610" s="524">
        <f>'[8]Depr Exp'!F3610</f>
        <v>69899.69</v>
      </c>
      <c r="G3610" s="305">
        <f>'[8]Depr Exp'!G3610</f>
        <v>1.06E-2</v>
      </c>
      <c r="H3610" s="525">
        <f>'[8]Depr Exp'!H3610</f>
        <v>61.74</v>
      </c>
      <c r="I3610" s="524">
        <f>'[8]Depr Exp'!I3610</f>
        <v>69899.69</v>
      </c>
      <c r="J3610" s="305">
        <f>'[8]Depr Exp'!J3610</f>
        <v>1.06E-2</v>
      </c>
      <c r="K3610" s="374">
        <f>'[8]Depr Exp'!K3610</f>
        <v>61.744726166666673</v>
      </c>
      <c r="L3610" s="525">
        <f>'[8]Depr Exp'!L3610</f>
        <v>0</v>
      </c>
      <c r="M3610" s="144"/>
      <c r="N3610" s="144"/>
    </row>
    <row r="3611" spans="1:14">
      <c r="A3611" s="144" t="str">
        <f>'[8]Depr Exp'!A3611</f>
        <v>E35017 TSM Easements, Baker Com</v>
      </c>
      <c r="B3611" s="144" t="str">
        <f>'[8]Depr Exp'!B3611</f>
        <v>E35017 TSM Easements, Baker Com-5</v>
      </c>
      <c r="C3611" s="144" t="str">
        <f>'[8]Depr Exp'!C3611</f>
        <v>403E</v>
      </c>
      <c r="D3611" s="144"/>
      <c r="E3611" s="282">
        <f>'[8]Depr Exp'!E3611</f>
        <v>43251</v>
      </c>
      <c r="F3611" s="524">
        <f>'[8]Depr Exp'!F3611</f>
        <v>69899.69</v>
      </c>
      <c r="G3611" s="305">
        <f>'[8]Depr Exp'!G3611</f>
        <v>1.06E-2</v>
      </c>
      <c r="H3611" s="525">
        <f>'[8]Depr Exp'!H3611</f>
        <v>61.74</v>
      </c>
      <c r="I3611" s="524">
        <f>'[8]Depr Exp'!I3611</f>
        <v>69899.69</v>
      </c>
      <c r="J3611" s="305">
        <f>'[8]Depr Exp'!J3611</f>
        <v>1.06E-2</v>
      </c>
      <c r="K3611" s="374">
        <f>'[8]Depr Exp'!K3611</f>
        <v>61.744726166666673</v>
      </c>
      <c r="L3611" s="525">
        <f>'[8]Depr Exp'!L3611</f>
        <v>0</v>
      </c>
      <c r="M3611" s="144"/>
      <c r="N3611" s="144"/>
    </row>
    <row r="3612" spans="1:14">
      <c r="A3612" s="144" t="str">
        <f>'[8]Depr Exp'!A3612</f>
        <v>E35017 TSM Easements, Baker Com</v>
      </c>
      <c r="B3612" s="144" t="str">
        <f>'[8]Depr Exp'!B3612</f>
        <v>E35017 TSM Easements, Baker Com-6</v>
      </c>
      <c r="C3612" s="144" t="str">
        <f>'[8]Depr Exp'!C3612</f>
        <v>403E</v>
      </c>
      <c r="D3612" s="144"/>
      <c r="E3612" s="282">
        <f>'[8]Depr Exp'!E3612</f>
        <v>43281</v>
      </c>
      <c r="F3612" s="524">
        <f>'[8]Depr Exp'!F3612</f>
        <v>69899.69</v>
      </c>
      <c r="G3612" s="305">
        <f>'[8]Depr Exp'!G3612</f>
        <v>1.06E-2</v>
      </c>
      <c r="H3612" s="525">
        <f>'[8]Depr Exp'!H3612</f>
        <v>61.74</v>
      </c>
      <c r="I3612" s="524">
        <f>'[8]Depr Exp'!I3612</f>
        <v>69899.69</v>
      </c>
      <c r="J3612" s="305">
        <f>'[8]Depr Exp'!J3612</f>
        <v>1.06E-2</v>
      </c>
      <c r="K3612" s="374">
        <f>'[8]Depr Exp'!K3612</f>
        <v>61.744726166666673</v>
      </c>
      <c r="L3612" s="525">
        <f>'[8]Depr Exp'!L3612</f>
        <v>0</v>
      </c>
      <c r="M3612" s="144"/>
      <c r="N3612" s="144"/>
    </row>
    <row r="3613" spans="1:14">
      <c r="A3613" s="144" t="str">
        <f>'[8]Depr Exp'!A3613</f>
        <v>E35017 TSM Easements, Baker Com</v>
      </c>
      <c r="B3613" s="144" t="str">
        <f>'[8]Depr Exp'!B3613</f>
        <v>E35017 TSM Easements, Baker Com-7</v>
      </c>
      <c r="C3613" s="144" t="str">
        <f>'[8]Depr Exp'!C3613</f>
        <v>403E</v>
      </c>
      <c r="D3613" s="144"/>
      <c r="E3613" s="282">
        <f>'[8]Depr Exp'!E3613</f>
        <v>43312</v>
      </c>
      <c r="F3613" s="524">
        <f>'[8]Depr Exp'!F3613</f>
        <v>69899.69</v>
      </c>
      <c r="G3613" s="305">
        <f>'[8]Depr Exp'!G3613</f>
        <v>1.06E-2</v>
      </c>
      <c r="H3613" s="525">
        <f>'[8]Depr Exp'!H3613</f>
        <v>61.74</v>
      </c>
      <c r="I3613" s="524">
        <f>'[8]Depr Exp'!I3613</f>
        <v>69899.69</v>
      </c>
      <c r="J3613" s="305">
        <f>'[8]Depr Exp'!J3613</f>
        <v>1.06E-2</v>
      </c>
      <c r="K3613" s="374">
        <f>'[8]Depr Exp'!K3613</f>
        <v>61.744726166666673</v>
      </c>
      <c r="L3613" s="525">
        <f>'[8]Depr Exp'!L3613</f>
        <v>0</v>
      </c>
      <c r="M3613" s="144"/>
      <c r="N3613" s="144"/>
    </row>
    <row r="3614" spans="1:14">
      <c r="A3614" s="144" t="str">
        <f>'[8]Depr Exp'!A3614</f>
        <v>E35017 TSM Easements, Baker Com</v>
      </c>
      <c r="B3614" s="144" t="str">
        <f>'[8]Depr Exp'!B3614</f>
        <v>E35017 TSM Easements, Baker Com-8</v>
      </c>
      <c r="C3614" s="144" t="str">
        <f>'[8]Depr Exp'!C3614</f>
        <v>403E</v>
      </c>
      <c r="D3614" s="144"/>
      <c r="E3614" s="282">
        <f>'[8]Depr Exp'!E3614</f>
        <v>43343</v>
      </c>
      <c r="F3614" s="524">
        <f>'[8]Depr Exp'!F3614</f>
        <v>69899.69</v>
      </c>
      <c r="G3614" s="305">
        <f>'[8]Depr Exp'!G3614</f>
        <v>1.06E-2</v>
      </c>
      <c r="H3614" s="525">
        <f>'[8]Depr Exp'!H3614</f>
        <v>61.74</v>
      </c>
      <c r="I3614" s="524">
        <f>'[8]Depr Exp'!I3614</f>
        <v>69899.69</v>
      </c>
      <c r="J3614" s="305">
        <f>'[8]Depr Exp'!J3614</f>
        <v>1.06E-2</v>
      </c>
      <c r="K3614" s="374">
        <f>'[8]Depr Exp'!K3614</f>
        <v>61.744726166666673</v>
      </c>
      <c r="L3614" s="525">
        <f>'[8]Depr Exp'!L3614</f>
        <v>0</v>
      </c>
      <c r="M3614" s="144"/>
      <c r="N3614" s="144"/>
    </row>
    <row r="3615" spans="1:14">
      <c r="A3615" s="144" t="str">
        <f>'[8]Depr Exp'!A3615</f>
        <v>E35017 TSM Easements, Baker Com</v>
      </c>
      <c r="B3615" s="144" t="str">
        <f>'[8]Depr Exp'!B3615</f>
        <v>E35017 TSM Easements, Baker Com-9</v>
      </c>
      <c r="C3615" s="144" t="str">
        <f>'[8]Depr Exp'!C3615</f>
        <v>403E</v>
      </c>
      <c r="D3615" s="144"/>
      <c r="E3615" s="282">
        <f>'[8]Depr Exp'!E3615</f>
        <v>43373</v>
      </c>
      <c r="F3615" s="524">
        <f>'[8]Depr Exp'!F3615</f>
        <v>69899.69</v>
      </c>
      <c r="G3615" s="305">
        <f>'[8]Depr Exp'!G3615</f>
        <v>1.06E-2</v>
      </c>
      <c r="H3615" s="525">
        <f>'[8]Depr Exp'!H3615</f>
        <v>61.74</v>
      </c>
      <c r="I3615" s="524">
        <f>'[8]Depr Exp'!I3615</f>
        <v>69899.69</v>
      </c>
      <c r="J3615" s="305">
        <f>'[8]Depr Exp'!J3615</f>
        <v>1.06E-2</v>
      </c>
      <c r="K3615" s="374">
        <f>'[8]Depr Exp'!K3615</f>
        <v>61.744726166666673</v>
      </c>
      <c r="L3615" s="525">
        <f>'[8]Depr Exp'!L3615</f>
        <v>0</v>
      </c>
      <c r="M3615" s="144"/>
      <c r="N3615" s="144"/>
    </row>
    <row r="3616" spans="1:14">
      <c r="A3616" s="144" t="str">
        <f>'[8]Depr Exp'!A3616</f>
        <v>E35017 TSM Easements, Baker Com</v>
      </c>
      <c r="B3616" s="144" t="str">
        <f>'[8]Depr Exp'!B3616</f>
        <v>E35017 TSM Easements, Baker Com-10</v>
      </c>
      <c r="C3616" s="144" t="str">
        <f>'[8]Depr Exp'!C3616</f>
        <v>403E</v>
      </c>
      <c r="D3616" s="144"/>
      <c r="E3616" s="282">
        <f>'[8]Depr Exp'!E3616</f>
        <v>43404</v>
      </c>
      <c r="F3616" s="524">
        <f>'[8]Depr Exp'!F3616</f>
        <v>69899.69</v>
      </c>
      <c r="G3616" s="305">
        <f>'[8]Depr Exp'!G3616</f>
        <v>1.06E-2</v>
      </c>
      <c r="H3616" s="525">
        <f>'[8]Depr Exp'!H3616</f>
        <v>61.74</v>
      </c>
      <c r="I3616" s="524">
        <f>'[8]Depr Exp'!I3616</f>
        <v>69899.69</v>
      </c>
      <c r="J3616" s="305">
        <f>'[8]Depr Exp'!J3616</f>
        <v>1.06E-2</v>
      </c>
      <c r="K3616" s="374">
        <f>'[8]Depr Exp'!K3616</f>
        <v>61.744726166666673</v>
      </c>
      <c r="L3616" s="525">
        <f>'[8]Depr Exp'!L3616</f>
        <v>0</v>
      </c>
      <c r="M3616" s="144"/>
      <c r="N3616" s="144"/>
    </row>
    <row r="3617" spans="1:14">
      <c r="A3617" s="144" t="str">
        <f>'[8]Depr Exp'!A3617</f>
        <v>E35017 TSM Easements, Baker Com</v>
      </c>
      <c r="B3617" s="144" t="str">
        <f>'[8]Depr Exp'!B3617</f>
        <v>E35017 TSM Easements, Baker Com-11</v>
      </c>
      <c r="C3617" s="144" t="str">
        <f>'[8]Depr Exp'!C3617</f>
        <v>403E</v>
      </c>
      <c r="D3617" s="144"/>
      <c r="E3617" s="282">
        <f>'[8]Depr Exp'!E3617</f>
        <v>43434</v>
      </c>
      <c r="F3617" s="524">
        <f>'[8]Depr Exp'!F3617</f>
        <v>69899.69</v>
      </c>
      <c r="G3617" s="305">
        <f>'[8]Depr Exp'!G3617</f>
        <v>1.06E-2</v>
      </c>
      <c r="H3617" s="525">
        <f>'[8]Depr Exp'!H3617</f>
        <v>61.74</v>
      </c>
      <c r="I3617" s="524">
        <f>'[8]Depr Exp'!I3617</f>
        <v>69899.69</v>
      </c>
      <c r="J3617" s="305">
        <f>'[8]Depr Exp'!J3617</f>
        <v>1.06E-2</v>
      </c>
      <c r="K3617" s="374">
        <f>'[8]Depr Exp'!K3617</f>
        <v>61.744726166666673</v>
      </c>
      <c r="L3617" s="525">
        <f>'[8]Depr Exp'!L3617</f>
        <v>0</v>
      </c>
      <c r="M3617" s="144"/>
      <c r="N3617" s="144"/>
    </row>
    <row r="3618" spans="1:14">
      <c r="A3618" s="144" t="str">
        <f>'[8]Depr Exp'!A3618</f>
        <v>E35017 TSM Easements, Baker Com</v>
      </c>
      <c r="B3618" s="144" t="str">
        <f>'[8]Depr Exp'!B3618</f>
        <v>E35017 TSM Easements, Baker Com-12</v>
      </c>
      <c r="C3618" s="144" t="str">
        <f>'[8]Depr Exp'!C3618</f>
        <v>403E</v>
      </c>
      <c r="D3618" s="144"/>
      <c r="E3618" s="282">
        <f>'[8]Depr Exp'!E3618</f>
        <v>43465</v>
      </c>
      <c r="F3618" s="524">
        <f>'[8]Depr Exp'!F3618</f>
        <v>69899.69</v>
      </c>
      <c r="G3618" s="305">
        <f>'[8]Depr Exp'!G3618</f>
        <v>1.06E-2</v>
      </c>
      <c r="H3618" s="525">
        <f>'[8]Depr Exp'!H3618</f>
        <v>61.74</v>
      </c>
      <c r="I3618" s="524">
        <f>'[8]Depr Exp'!I3618</f>
        <v>69899.69</v>
      </c>
      <c r="J3618" s="305">
        <f>'[8]Depr Exp'!J3618</f>
        <v>1.06E-2</v>
      </c>
      <c r="K3618" s="374">
        <f>'[8]Depr Exp'!K3618</f>
        <v>61.744726166666673</v>
      </c>
      <c r="L3618" s="525">
        <f>'[8]Depr Exp'!L3618</f>
        <v>0</v>
      </c>
      <c r="M3618" s="144"/>
      <c r="N3618" s="144"/>
    </row>
    <row r="3619" spans="1:14" ht="15" thickBot="1">
      <c r="A3619" s="159" t="str">
        <f>'[8]Depr Exp'!A3619</f>
        <v>E35017 TSM Easements, Baker Com Total</v>
      </c>
      <c r="B3619" s="144">
        <f>'[8]Depr Exp'!B3619</f>
        <v>0</v>
      </c>
      <c r="C3619" s="503" t="str">
        <f>'[8]Depr Exp'!C3619</f>
        <v>ETSM</v>
      </c>
      <c r="D3619" s="144"/>
      <c r="E3619" s="281" t="str">
        <f>'[8]Depr Exp'!E3619</f>
        <v>Total</v>
      </c>
      <c r="F3619" s="141">
        <f>'[8]Depr Exp'!F3619</f>
        <v>0</v>
      </c>
      <c r="G3619" s="252">
        <f>'[8]Depr Exp'!G3619</f>
        <v>0</v>
      </c>
      <c r="H3619" s="286">
        <f>'[8]Depr Exp'!H3619</f>
        <v>740.88</v>
      </c>
      <c r="I3619" s="141">
        <f>'[8]Depr Exp'!I3619</f>
        <v>0</v>
      </c>
      <c r="J3619" s="252">
        <f>'[8]Depr Exp'!J3619</f>
        <v>0</v>
      </c>
      <c r="K3619" s="286">
        <f>'[8]Depr Exp'!K3619</f>
        <v>740.93671399999994</v>
      </c>
      <c r="L3619" s="286">
        <f>'[8]Depr Exp'!L3619</f>
        <v>0.06</v>
      </c>
      <c r="M3619" s="144"/>
      <c r="N3619" s="144"/>
    </row>
    <row r="3620" spans="1:14" ht="13.8" thickTop="1">
      <c r="A3620" s="144" t="str">
        <f>'[8]Depr Exp'!A3620</f>
        <v>E35017 TSM Easements, Upper Baker</v>
      </c>
      <c r="B3620" s="144" t="str">
        <f>'[8]Depr Exp'!B3620</f>
        <v>E35017 TSM Easements, Upper Baker-1</v>
      </c>
      <c r="C3620" s="144" t="str">
        <f>'[8]Depr Exp'!C3620</f>
        <v>403E</v>
      </c>
      <c r="D3620" s="144"/>
      <c r="E3620" s="282">
        <f>'[8]Depr Exp'!E3620</f>
        <v>43131</v>
      </c>
      <c r="F3620" s="524">
        <f>'[8]Depr Exp'!F3620</f>
        <v>56576.72</v>
      </c>
      <c r="G3620" s="305">
        <f>'[8]Depr Exp'!G3620</f>
        <v>1.06E-2</v>
      </c>
      <c r="H3620" s="525">
        <f>'[8]Depr Exp'!H3620</f>
        <v>49.98</v>
      </c>
      <c r="I3620" s="524">
        <f>'[8]Depr Exp'!I3620</f>
        <v>56576.72</v>
      </c>
      <c r="J3620" s="305">
        <f>'[8]Depr Exp'!J3620</f>
        <v>1.06E-2</v>
      </c>
      <c r="K3620" s="374">
        <f>'[8]Depr Exp'!K3620</f>
        <v>49.976102666666669</v>
      </c>
      <c r="L3620" s="525">
        <f>'[8]Depr Exp'!L3620</f>
        <v>0</v>
      </c>
      <c r="M3620" s="144"/>
      <c r="N3620" s="144"/>
    </row>
    <row r="3621" spans="1:14">
      <c r="A3621" s="144" t="str">
        <f>'[8]Depr Exp'!A3621</f>
        <v>E35017 TSM Easements, Upper Baker</v>
      </c>
      <c r="B3621" s="144" t="str">
        <f>'[8]Depr Exp'!B3621</f>
        <v>E35017 TSM Easements, Upper Baker-2</v>
      </c>
      <c r="C3621" s="144" t="str">
        <f>'[8]Depr Exp'!C3621</f>
        <v>403E</v>
      </c>
      <c r="D3621" s="144"/>
      <c r="E3621" s="282">
        <f>'[8]Depr Exp'!E3621</f>
        <v>43159</v>
      </c>
      <c r="F3621" s="524">
        <f>'[8]Depr Exp'!F3621</f>
        <v>56576.72</v>
      </c>
      <c r="G3621" s="305">
        <f>'[8]Depr Exp'!G3621</f>
        <v>1.06E-2</v>
      </c>
      <c r="H3621" s="525">
        <f>'[8]Depr Exp'!H3621</f>
        <v>49.98</v>
      </c>
      <c r="I3621" s="524">
        <f>'[8]Depr Exp'!I3621</f>
        <v>56576.72</v>
      </c>
      <c r="J3621" s="305">
        <f>'[8]Depr Exp'!J3621</f>
        <v>1.06E-2</v>
      </c>
      <c r="K3621" s="374">
        <f>'[8]Depr Exp'!K3621</f>
        <v>49.976102666666669</v>
      </c>
      <c r="L3621" s="525">
        <f>'[8]Depr Exp'!L3621</f>
        <v>0</v>
      </c>
      <c r="M3621" s="144"/>
      <c r="N3621" s="144"/>
    </row>
    <row r="3622" spans="1:14">
      <c r="A3622" s="144" t="str">
        <f>'[8]Depr Exp'!A3622</f>
        <v>E35017 TSM Easements, Upper Baker</v>
      </c>
      <c r="B3622" s="144" t="str">
        <f>'[8]Depr Exp'!B3622</f>
        <v>E35017 TSM Easements, Upper Baker-3</v>
      </c>
      <c r="C3622" s="144" t="str">
        <f>'[8]Depr Exp'!C3622</f>
        <v>403E</v>
      </c>
      <c r="D3622" s="144"/>
      <c r="E3622" s="282">
        <f>'[8]Depr Exp'!E3622</f>
        <v>43190</v>
      </c>
      <c r="F3622" s="524">
        <f>'[8]Depr Exp'!F3622</f>
        <v>56576.72</v>
      </c>
      <c r="G3622" s="305">
        <f>'[8]Depr Exp'!G3622</f>
        <v>1.06E-2</v>
      </c>
      <c r="H3622" s="525">
        <f>'[8]Depr Exp'!H3622</f>
        <v>49.98</v>
      </c>
      <c r="I3622" s="524">
        <f>'[8]Depr Exp'!I3622</f>
        <v>56576.72</v>
      </c>
      <c r="J3622" s="305">
        <f>'[8]Depr Exp'!J3622</f>
        <v>1.06E-2</v>
      </c>
      <c r="K3622" s="374">
        <f>'[8]Depr Exp'!K3622</f>
        <v>49.976102666666669</v>
      </c>
      <c r="L3622" s="525">
        <f>'[8]Depr Exp'!L3622</f>
        <v>0</v>
      </c>
      <c r="M3622" s="144"/>
      <c r="N3622" s="144"/>
    </row>
    <row r="3623" spans="1:14">
      <c r="A3623" s="144" t="str">
        <f>'[8]Depr Exp'!A3623</f>
        <v>E35017 TSM Easements, Upper Baker</v>
      </c>
      <c r="B3623" s="144" t="str">
        <f>'[8]Depr Exp'!B3623</f>
        <v>E35017 TSM Easements, Upper Baker-4</v>
      </c>
      <c r="C3623" s="144" t="str">
        <f>'[8]Depr Exp'!C3623</f>
        <v>403E</v>
      </c>
      <c r="D3623" s="144"/>
      <c r="E3623" s="282">
        <f>'[8]Depr Exp'!E3623</f>
        <v>43220</v>
      </c>
      <c r="F3623" s="524">
        <f>'[8]Depr Exp'!F3623</f>
        <v>56576.72</v>
      </c>
      <c r="G3623" s="305">
        <f>'[8]Depr Exp'!G3623</f>
        <v>1.06E-2</v>
      </c>
      <c r="H3623" s="525">
        <f>'[8]Depr Exp'!H3623</f>
        <v>49.98</v>
      </c>
      <c r="I3623" s="524">
        <f>'[8]Depr Exp'!I3623</f>
        <v>56576.72</v>
      </c>
      <c r="J3623" s="305">
        <f>'[8]Depr Exp'!J3623</f>
        <v>1.06E-2</v>
      </c>
      <c r="K3623" s="374">
        <f>'[8]Depr Exp'!K3623</f>
        <v>49.976102666666669</v>
      </c>
      <c r="L3623" s="525">
        <f>'[8]Depr Exp'!L3623</f>
        <v>0</v>
      </c>
      <c r="M3623" s="144"/>
      <c r="N3623" s="144"/>
    </row>
    <row r="3624" spans="1:14">
      <c r="A3624" s="144" t="str">
        <f>'[8]Depr Exp'!A3624</f>
        <v>E35017 TSM Easements, Upper Baker</v>
      </c>
      <c r="B3624" s="144" t="str">
        <f>'[8]Depr Exp'!B3624</f>
        <v>E35017 TSM Easements, Upper Baker-5</v>
      </c>
      <c r="C3624" s="144" t="str">
        <f>'[8]Depr Exp'!C3624</f>
        <v>403E</v>
      </c>
      <c r="D3624" s="144"/>
      <c r="E3624" s="282">
        <f>'[8]Depr Exp'!E3624</f>
        <v>43251</v>
      </c>
      <c r="F3624" s="524">
        <f>'[8]Depr Exp'!F3624</f>
        <v>56576.72</v>
      </c>
      <c r="G3624" s="305">
        <f>'[8]Depr Exp'!G3624</f>
        <v>1.06E-2</v>
      </c>
      <c r="H3624" s="525">
        <f>'[8]Depr Exp'!H3624</f>
        <v>49.98</v>
      </c>
      <c r="I3624" s="524">
        <f>'[8]Depr Exp'!I3624</f>
        <v>56576.72</v>
      </c>
      <c r="J3624" s="305">
        <f>'[8]Depr Exp'!J3624</f>
        <v>1.06E-2</v>
      </c>
      <c r="K3624" s="374">
        <f>'[8]Depr Exp'!K3624</f>
        <v>49.976102666666669</v>
      </c>
      <c r="L3624" s="525">
        <f>'[8]Depr Exp'!L3624</f>
        <v>0</v>
      </c>
      <c r="M3624" s="144"/>
      <c r="N3624" s="144"/>
    </row>
    <row r="3625" spans="1:14">
      <c r="A3625" s="144" t="str">
        <f>'[8]Depr Exp'!A3625</f>
        <v>E35017 TSM Easements, Upper Baker</v>
      </c>
      <c r="B3625" s="144" t="str">
        <f>'[8]Depr Exp'!B3625</f>
        <v>E35017 TSM Easements, Upper Baker-6</v>
      </c>
      <c r="C3625" s="144" t="str">
        <f>'[8]Depr Exp'!C3625</f>
        <v>403E</v>
      </c>
      <c r="D3625" s="144"/>
      <c r="E3625" s="282">
        <f>'[8]Depr Exp'!E3625</f>
        <v>43281</v>
      </c>
      <c r="F3625" s="524">
        <f>'[8]Depr Exp'!F3625</f>
        <v>56576.72</v>
      </c>
      <c r="G3625" s="305">
        <f>'[8]Depr Exp'!G3625</f>
        <v>1.06E-2</v>
      </c>
      <c r="H3625" s="525">
        <f>'[8]Depr Exp'!H3625</f>
        <v>49.98</v>
      </c>
      <c r="I3625" s="524">
        <f>'[8]Depr Exp'!I3625</f>
        <v>56576.72</v>
      </c>
      <c r="J3625" s="305">
        <f>'[8]Depr Exp'!J3625</f>
        <v>1.06E-2</v>
      </c>
      <c r="K3625" s="374">
        <f>'[8]Depr Exp'!K3625</f>
        <v>49.976102666666669</v>
      </c>
      <c r="L3625" s="525">
        <f>'[8]Depr Exp'!L3625</f>
        <v>0</v>
      </c>
      <c r="M3625" s="144"/>
      <c r="N3625" s="144"/>
    </row>
    <row r="3626" spans="1:14">
      <c r="A3626" s="144" t="str">
        <f>'[8]Depr Exp'!A3626</f>
        <v>E35017 TSM Easements, Upper Baker</v>
      </c>
      <c r="B3626" s="144" t="str">
        <f>'[8]Depr Exp'!B3626</f>
        <v>E35017 TSM Easements, Upper Baker-7</v>
      </c>
      <c r="C3626" s="144" t="str">
        <f>'[8]Depr Exp'!C3626</f>
        <v>403E</v>
      </c>
      <c r="D3626" s="144"/>
      <c r="E3626" s="282">
        <f>'[8]Depr Exp'!E3626</f>
        <v>43312</v>
      </c>
      <c r="F3626" s="524">
        <f>'[8]Depr Exp'!F3626</f>
        <v>56576.72</v>
      </c>
      <c r="G3626" s="305">
        <f>'[8]Depr Exp'!G3626</f>
        <v>1.06E-2</v>
      </c>
      <c r="H3626" s="525">
        <f>'[8]Depr Exp'!H3626</f>
        <v>49.98</v>
      </c>
      <c r="I3626" s="524">
        <f>'[8]Depr Exp'!I3626</f>
        <v>56576.72</v>
      </c>
      <c r="J3626" s="305">
        <f>'[8]Depr Exp'!J3626</f>
        <v>1.06E-2</v>
      </c>
      <c r="K3626" s="374">
        <f>'[8]Depr Exp'!K3626</f>
        <v>49.976102666666669</v>
      </c>
      <c r="L3626" s="525">
        <f>'[8]Depr Exp'!L3626</f>
        <v>0</v>
      </c>
      <c r="M3626" s="144"/>
      <c r="N3626" s="144"/>
    </row>
    <row r="3627" spans="1:14">
      <c r="A3627" s="144" t="str">
        <f>'[8]Depr Exp'!A3627</f>
        <v>E35017 TSM Easements, Upper Baker</v>
      </c>
      <c r="B3627" s="144" t="str">
        <f>'[8]Depr Exp'!B3627</f>
        <v>E35017 TSM Easements, Upper Baker-8</v>
      </c>
      <c r="C3627" s="144" t="str">
        <f>'[8]Depr Exp'!C3627</f>
        <v>403E</v>
      </c>
      <c r="D3627" s="144"/>
      <c r="E3627" s="282">
        <f>'[8]Depr Exp'!E3627</f>
        <v>43343</v>
      </c>
      <c r="F3627" s="524">
        <f>'[8]Depr Exp'!F3627</f>
        <v>56576.72</v>
      </c>
      <c r="G3627" s="305">
        <f>'[8]Depr Exp'!G3627</f>
        <v>1.06E-2</v>
      </c>
      <c r="H3627" s="525">
        <f>'[8]Depr Exp'!H3627</f>
        <v>49.98</v>
      </c>
      <c r="I3627" s="524">
        <f>'[8]Depr Exp'!I3627</f>
        <v>56576.72</v>
      </c>
      <c r="J3627" s="305">
        <f>'[8]Depr Exp'!J3627</f>
        <v>1.06E-2</v>
      </c>
      <c r="K3627" s="374">
        <f>'[8]Depr Exp'!K3627</f>
        <v>49.976102666666669</v>
      </c>
      <c r="L3627" s="525">
        <f>'[8]Depr Exp'!L3627</f>
        <v>0</v>
      </c>
      <c r="M3627" s="144"/>
      <c r="N3627" s="144"/>
    </row>
    <row r="3628" spans="1:14">
      <c r="A3628" s="144" t="str">
        <f>'[8]Depr Exp'!A3628</f>
        <v>E35017 TSM Easements, Upper Baker</v>
      </c>
      <c r="B3628" s="144" t="str">
        <f>'[8]Depr Exp'!B3628</f>
        <v>E35017 TSM Easements, Upper Baker-9</v>
      </c>
      <c r="C3628" s="144" t="str">
        <f>'[8]Depr Exp'!C3628</f>
        <v>403E</v>
      </c>
      <c r="D3628" s="144"/>
      <c r="E3628" s="282">
        <f>'[8]Depr Exp'!E3628</f>
        <v>43373</v>
      </c>
      <c r="F3628" s="524">
        <f>'[8]Depr Exp'!F3628</f>
        <v>56576.72</v>
      </c>
      <c r="G3628" s="305">
        <f>'[8]Depr Exp'!G3628</f>
        <v>1.06E-2</v>
      </c>
      <c r="H3628" s="525">
        <f>'[8]Depr Exp'!H3628</f>
        <v>49.98</v>
      </c>
      <c r="I3628" s="524">
        <f>'[8]Depr Exp'!I3628</f>
        <v>56576.72</v>
      </c>
      <c r="J3628" s="305">
        <f>'[8]Depr Exp'!J3628</f>
        <v>1.06E-2</v>
      </c>
      <c r="K3628" s="374">
        <f>'[8]Depr Exp'!K3628</f>
        <v>49.976102666666669</v>
      </c>
      <c r="L3628" s="525">
        <f>'[8]Depr Exp'!L3628</f>
        <v>0</v>
      </c>
      <c r="M3628" s="144"/>
      <c r="N3628" s="144"/>
    </row>
    <row r="3629" spans="1:14">
      <c r="A3629" s="144" t="str">
        <f>'[8]Depr Exp'!A3629</f>
        <v>E35017 TSM Easements, Upper Baker</v>
      </c>
      <c r="B3629" s="144" t="str">
        <f>'[8]Depr Exp'!B3629</f>
        <v>E35017 TSM Easements, Upper Baker-10</v>
      </c>
      <c r="C3629" s="144" t="str">
        <f>'[8]Depr Exp'!C3629</f>
        <v>403E</v>
      </c>
      <c r="D3629" s="144"/>
      <c r="E3629" s="282">
        <f>'[8]Depr Exp'!E3629</f>
        <v>43404</v>
      </c>
      <c r="F3629" s="524">
        <f>'[8]Depr Exp'!F3629</f>
        <v>56576.72</v>
      </c>
      <c r="G3629" s="305">
        <f>'[8]Depr Exp'!G3629</f>
        <v>1.06E-2</v>
      </c>
      <c r="H3629" s="525">
        <f>'[8]Depr Exp'!H3629</f>
        <v>49.98</v>
      </c>
      <c r="I3629" s="524">
        <f>'[8]Depr Exp'!I3629</f>
        <v>56576.72</v>
      </c>
      <c r="J3629" s="305">
        <f>'[8]Depr Exp'!J3629</f>
        <v>1.06E-2</v>
      </c>
      <c r="K3629" s="374">
        <f>'[8]Depr Exp'!K3629</f>
        <v>49.976102666666669</v>
      </c>
      <c r="L3629" s="525">
        <f>'[8]Depr Exp'!L3629</f>
        <v>0</v>
      </c>
      <c r="M3629" s="144"/>
      <c r="N3629" s="144"/>
    </row>
    <row r="3630" spans="1:14">
      <c r="A3630" s="144" t="str">
        <f>'[8]Depr Exp'!A3630</f>
        <v>E35017 TSM Easements, Upper Baker</v>
      </c>
      <c r="B3630" s="144" t="str">
        <f>'[8]Depr Exp'!B3630</f>
        <v>E35017 TSM Easements, Upper Baker-11</v>
      </c>
      <c r="C3630" s="144" t="str">
        <f>'[8]Depr Exp'!C3630</f>
        <v>403E</v>
      </c>
      <c r="D3630" s="144"/>
      <c r="E3630" s="282">
        <f>'[8]Depr Exp'!E3630</f>
        <v>43434</v>
      </c>
      <c r="F3630" s="524">
        <f>'[8]Depr Exp'!F3630</f>
        <v>56576.72</v>
      </c>
      <c r="G3630" s="305">
        <f>'[8]Depr Exp'!G3630</f>
        <v>1.06E-2</v>
      </c>
      <c r="H3630" s="525">
        <f>'[8]Depr Exp'!H3630</f>
        <v>49.98</v>
      </c>
      <c r="I3630" s="524">
        <f>'[8]Depr Exp'!I3630</f>
        <v>56576.72</v>
      </c>
      <c r="J3630" s="305">
        <f>'[8]Depr Exp'!J3630</f>
        <v>1.06E-2</v>
      </c>
      <c r="K3630" s="374">
        <f>'[8]Depr Exp'!K3630</f>
        <v>49.976102666666669</v>
      </c>
      <c r="L3630" s="525">
        <f>'[8]Depr Exp'!L3630</f>
        <v>0</v>
      </c>
      <c r="M3630" s="144"/>
      <c r="N3630" s="144"/>
    </row>
    <row r="3631" spans="1:14">
      <c r="A3631" s="144" t="str">
        <f>'[8]Depr Exp'!A3631</f>
        <v>E35017 TSM Easements, Upper Baker</v>
      </c>
      <c r="B3631" s="144" t="str">
        <f>'[8]Depr Exp'!B3631</f>
        <v>E35017 TSM Easements, Upper Baker-12</v>
      </c>
      <c r="C3631" s="144" t="str">
        <f>'[8]Depr Exp'!C3631</f>
        <v>403E</v>
      </c>
      <c r="D3631" s="144"/>
      <c r="E3631" s="282">
        <f>'[8]Depr Exp'!E3631</f>
        <v>43465</v>
      </c>
      <c r="F3631" s="524">
        <f>'[8]Depr Exp'!F3631</f>
        <v>56576.72</v>
      </c>
      <c r="G3631" s="305">
        <f>'[8]Depr Exp'!G3631</f>
        <v>1.06E-2</v>
      </c>
      <c r="H3631" s="525">
        <f>'[8]Depr Exp'!H3631</f>
        <v>49.98</v>
      </c>
      <c r="I3631" s="524">
        <f>'[8]Depr Exp'!I3631</f>
        <v>56576.72</v>
      </c>
      <c r="J3631" s="305">
        <f>'[8]Depr Exp'!J3631</f>
        <v>1.06E-2</v>
      </c>
      <c r="K3631" s="374">
        <f>'[8]Depr Exp'!K3631</f>
        <v>49.976102666666669</v>
      </c>
      <c r="L3631" s="525">
        <f>'[8]Depr Exp'!L3631</f>
        <v>0</v>
      </c>
      <c r="M3631" s="144"/>
      <c r="N3631" s="144"/>
    </row>
    <row r="3632" spans="1:14" ht="15" thickBot="1">
      <c r="A3632" s="159" t="str">
        <f>'[8]Depr Exp'!A3632</f>
        <v>E35017 TSM Easements, Upper Baker Total</v>
      </c>
      <c r="B3632" s="144">
        <f>'[8]Depr Exp'!B3632</f>
        <v>0</v>
      </c>
      <c r="C3632" s="503" t="str">
        <f>'[8]Depr Exp'!C3632</f>
        <v>ETSM</v>
      </c>
      <c r="D3632" s="144"/>
      <c r="E3632" s="281" t="str">
        <f>'[8]Depr Exp'!E3632</f>
        <v>Total</v>
      </c>
      <c r="F3632" s="141">
        <f>'[8]Depr Exp'!F3632</f>
        <v>0</v>
      </c>
      <c r="G3632" s="252">
        <f>'[8]Depr Exp'!G3632</f>
        <v>0</v>
      </c>
      <c r="H3632" s="286">
        <f>'[8]Depr Exp'!H3632</f>
        <v>599.7600000000001</v>
      </c>
      <c r="I3632" s="141">
        <f>'[8]Depr Exp'!I3632</f>
        <v>0</v>
      </c>
      <c r="J3632" s="252">
        <f>'[8]Depr Exp'!J3632</f>
        <v>0</v>
      </c>
      <c r="K3632" s="286">
        <f>'[8]Depr Exp'!K3632</f>
        <v>599.71323200000006</v>
      </c>
      <c r="L3632" s="286">
        <f>'[8]Depr Exp'!L3632</f>
        <v>-0.05</v>
      </c>
      <c r="M3632" s="144"/>
      <c r="N3632" s="144"/>
    </row>
    <row r="3633" spans="1:14" ht="13.8" thickTop="1">
      <c r="A3633" s="144" t="str">
        <f>'[8]Depr Exp'!A3633</f>
        <v>E35099 (GIF) Easement, Colstrip 1-2</v>
      </c>
      <c r="B3633" s="144" t="str">
        <f>'[8]Depr Exp'!B3633</f>
        <v>E35099 (GIF) Easement, Colstrip 1-2-1</v>
      </c>
      <c r="C3633" s="144" t="str">
        <f>'[8]Depr Exp'!C3633</f>
        <v>403E</v>
      </c>
      <c r="D3633" s="144"/>
      <c r="E3633" s="282">
        <f>'[8]Depr Exp'!E3633</f>
        <v>43131</v>
      </c>
      <c r="F3633" s="524">
        <f>'[8]Depr Exp'!F3633</f>
        <v>3623.76</v>
      </c>
      <c r="G3633" s="305">
        <f>'[8]Depr Exp'!G3633</f>
        <v>1.2E-2</v>
      </c>
      <c r="H3633" s="525">
        <f>'[8]Depr Exp'!H3633</f>
        <v>3.62</v>
      </c>
      <c r="I3633" s="524">
        <f>'[8]Depr Exp'!I3633</f>
        <v>3623.76</v>
      </c>
      <c r="J3633" s="305">
        <f>'[8]Depr Exp'!J3633</f>
        <v>1.2E-2</v>
      </c>
      <c r="K3633" s="374">
        <f>'[8]Depr Exp'!K3633</f>
        <v>3.6237600000000003</v>
      </c>
      <c r="L3633" s="525">
        <f>'[8]Depr Exp'!L3633</f>
        <v>0</v>
      </c>
      <c r="M3633" s="144"/>
      <c r="N3633" s="144"/>
    </row>
    <row r="3634" spans="1:14">
      <c r="A3634" s="144" t="str">
        <f>'[8]Depr Exp'!A3634</f>
        <v>E35099 (GIF) Easement, Colstrip 1-2</v>
      </c>
      <c r="B3634" s="144" t="str">
        <f>'[8]Depr Exp'!B3634</f>
        <v>E35099 (GIF) Easement, Colstrip 1-2-2</v>
      </c>
      <c r="C3634" s="144" t="str">
        <f>'[8]Depr Exp'!C3634</f>
        <v>403E</v>
      </c>
      <c r="D3634" s="144"/>
      <c r="E3634" s="282">
        <f>'[8]Depr Exp'!E3634</f>
        <v>43159</v>
      </c>
      <c r="F3634" s="524">
        <f>'[8]Depr Exp'!F3634</f>
        <v>3623.76</v>
      </c>
      <c r="G3634" s="305">
        <f>'[8]Depr Exp'!G3634</f>
        <v>1.2E-2</v>
      </c>
      <c r="H3634" s="525">
        <f>'[8]Depr Exp'!H3634</f>
        <v>3.62</v>
      </c>
      <c r="I3634" s="524">
        <f>'[8]Depr Exp'!I3634</f>
        <v>3623.76</v>
      </c>
      <c r="J3634" s="305">
        <f>'[8]Depr Exp'!J3634</f>
        <v>1.2E-2</v>
      </c>
      <c r="K3634" s="374">
        <f>'[8]Depr Exp'!K3634</f>
        <v>3.6237600000000003</v>
      </c>
      <c r="L3634" s="525">
        <f>'[8]Depr Exp'!L3634</f>
        <v>0</v>
      </c>
      <c r="M3634" s="144"/>
      <c r="N3634" s="144"/>
    </row>
    <row r="3635" spans="1:14">
      <c r="A3635" s="144" t="str">
        <f>'[8]Depr Exp'!A3635</f>
        <v>E35099 (GIF) Easement, Colstrip 1-2</v>
      </c>
      <c r="B3635" s="144" t="str">
        <f>'[8]Depr Exp'!B3635</f>
        <v>E35099 (GIF) Easement, Colstrip 1-2-3</v>
      </c>
      <c r="C3635" s="144" t="str">
        <f>'[8]Depr Exp'!C3635</f>
        <v>403E</v>
      </c>
      <c r="D3635" s="144"/>
      <c r="E3635" s="282">
        <f>'[8]Depr Exp'!E3635</f>
        <v>43190</v>
      </c>
      <c r="F3635" s="524">
        <f>'[8]Depr Exp'!F3635</f>
        <v>3623.76</v>
      </c>
      <c r="G3635" s="305">
        <f>'[8]Depr Exp'!G3635</f>
        <v>1.2E-2</v>
      </c>
      <c r="H3635" s="525">
        <f>'[8]Depr Exp'!H3635</f>
        <v>3.62</v>
      </c>
      <c r="I3635" s="524">
        <f>'[8]Depr Exp'!I3635</f>
        <v>3623.76</v>
      </c>
      <c r="J3635" s="305">
        <f>'[8]Depr Exp'!J3635</f>
        <v>1.2E-2</v>
      </c>
      <c r="K3635" s="374">
        <f>'[8]Depr Exp'!K3635</f>
        <v>3.6237600000000003</v>
      </c>
      <c r="L3635" s="525">
        <f>'[8]Depr Exp'!L3635</f>
        <v>0</v>
      </c>
      <c r="M3635" s="144"/>
      <c r="N3635" s="144"/>
    </row>
    <row r="3636" spans="1:14">
      <c r="A3636" s="144" t="str">
        <f>'[8]Depr Exp'!A3636</f>
        <v>E35099 (GIF) Easement, Colstrip 1-2</v>
      </c>
      <c r="B3636" s="144" t="str">
        <f>'[8]Depr Exp'!B3636</f>
        <v>E35099 (GIF) Easement, Colstrip 1-2-4</v>
      </c>
      <c r="C3636" s="144" t="str">
        <f>'[8]Depr Exp'!C3636</f>
        <v>403E</v>
      </c>
      <c r="D3636" s="144"/>
      <c r="E3636" s="282">
        <f>'[8]Depr Exp'!E3636</f>
        <v>43220</v>
      </c>
      <c r="F3636" s="524">
        <f>'[8]Depr Exp'!F3636</f>
        <v>3623.76</v>
      </c>
      <c r="G3636" s="305">
        <f>'[8]Depr Exp'!G3636</f>
        <v>1.2E-2</v>
      </c>
      <c r="H3636" s="525">
        <f>'[8]Depr Exp'!H3636</f>
        <v>3.62</v>
      </c>
      <c r="I3636" s="524">
        <f>'[8]Depr Exp'!I3636</f>
        <v>3623.76</v>
      </c>
      <c r="J3636" s="305">
        <f>'[8]Depr Exp'!J3636</f>
        <v>1.2E-2</v>
      </c>
      <c r="K3636" s="374">
        <f>'[8]Depr Exp'!K3636</f>
        <v>3.6237600000000003</v>
      </c>
      <c r="L3636" s="525">
        <f>'[8]Depr Exp'!L3636</f>
        <v>0</v>
      </c>
      <c r="M3636" s="144"/>
      <c r="N3636" s="144"/>
    </row>
    <row r="3637" spans="1:14">
      <c r="A3637" s="144" t="str">
        <f>'[8]Depr Exp'!A3637</f>
        <v>E35099 (GIF) Easement, Colstrip 1-2</v>
      </c>
      <c r="B3637" s="144" t="str">
        <f>'[8]Depr Exp'!B3637</f>
        <v>E35099 (GIF) Easement, Colstrip 1-2-5</v>
      </c>
      <c r="C3637" s="144" t="str">
        <f>'[8]Depr Exp'!C3637</f>
        <v>403E</v>
      </c>
      <c r="D3637" s="144"/>
      <c r="E3637" s="282">
        <f>'[8]Depr Exp'!E3637</f>
        <v>43251</v>
      </c>
      <c r="F3637" s="524">
        <f>'[8]Depr Exp'!F3637</f>
        <v>3623.76</v>
      </c>
      <c r="G3637" s="305">
        <f>'[8]Depr Exp'!G3637</f>
        <v>1.2E-2</v>
      </c>
      <c r="H3637" s="525">
        <f>'[8]Depr Exp'!H3637</f>
        <v>3.62</v>
      </c>
      <c r="I3637" s="524">
        <f>'[8]Depr Exp'!I3637</f>
        <v>3623.76</v>
      </c>
      <c r="J3637" s="305">
        <f>'[8]Depr Exp'!J3637</f>
        <v>1.2E-2</v>
      </c>
      <c r="K3637" s="374">
        <f>'[8]Depr Exp'!K3637</f>
        <v>3.6237600000000003</v>
      </c>
      <c r="L3637" s="525">
        <f>'[8]Depr Exp'!L3637</f>
        <v>0</v>
      </c>
      <c r="M3637" s="144"/>
      <c r="N3637" s="144"/>
    </row>
    <row r="3638" spans="1:14">
      <c r="A3638" s="144" t="str">
        <f>'[8]Depr Exp'!A3638</f>
        <v>E35099 (GIF) Easement, Colstrip 1-2</v>
      </c>
      <c r="B3638" s="144" t="str">
        <f>'[8]Depr Exp'!B3638</f>
        <v>E35099 (GIF) Easement, Colstrip 1-2-6</v>
      </c>
      <c r="C3638" s="144" t="str">
        <f>'[8]Depr Exp'!C3638</f>
        <v>403E</v>
      </c>
      <c r="D3638" s="144"/>
      <c r="E3638" s="282">
        <f>'[8]Depr Exp'!E3638</f>
        <v>43281</v>
      </c>
      <c r="F3638" s="524">
        <f>'[8]Depr Exp'!F3638</f>
        <v>3623.76</v>
      </c>
      <c r="G3638" s="305">
        <f>'[8]Depr Exp'!G3638</f>
        <v>1.2E-2</v>
      </c>
      <c r="H3638" s="525">
        <f>'[8]Depr Exp'!H3638</f>
        <v>3.62</v>
      </c>
      <c r="I3638" s="524">
        <f>'[8]Depr Exp'!I3638</f>
        <v>3623.76</v>
      </c>
      <c r="J3638" s="305">
        <f>'[8]Depr Exp'!J3638</f>
        <v>1.2E-2</v>
      </c>
      <c r="K3638" s="374">
        <f>'[8]Depr Exp'!K3638</f>
        <v>3.6237600000000003</v>
      </c>
      <c r="L3638" s="525">
        <f>'[8]Depr Exp'!L3638</f>
        <v>0</v>
      </c>
      <c r="M3638" s="144"/>
      <c r="N3638" s="144"/>
    </row>
    <row r="3639" spans="1:14">
      <c r="A3639" s="144" t="str">
        <f>'[8]Depr Exp'!A3639</f>
        <v>E35099 (GIF) Easement, Colstrip 1-2</v>
      </c>
      <c r="B3639" s="144" t="str">
        <f>'[8]Depr Exp'!B3639</f>
        <v>E35099 (GIF) Easement, Colstrip 1-2-7</v>
      </c>
      <c r="C3639" s="144" t="str">
        <f>'[8]Depr Exp'!C3639</f>
        <v>403E</v>
      </c>
      <c r="D3639" s="144"/>
      <c r="E3639" s="282">
        <f>'[8]Depr Exp'!E3639</f>
        <v>43312</v>
      </c>
      <c r="F3639" s="524">
        <f>'[8]Depr Exp'!F3639</f>
        <v>3623.76</v>
      </c>
      <c r="G3639" s="305">
        <f>'[8]Depr Exp'!G3639</f>
        <v>1.2E-2</v>
      </c>
      <c r="H3639" s="525">
        <f>'[8]Depr Exp'!H3639</f>
        <v>3.62</v>
      </c>
      <c r="I3639" s="524">
        <f>'[8]Depr Exp'!I3639</f>
        <v>3623.76</v>
      </c>
      <c r="J3639" s="305">
        <f>'[8]Depr Exp'!J3639</f>
        <v>1.2E-2</v>
      </c>
      <c r="K3639" s="374">
        <f>'[8]Depr Exp'!K3639</f>
        <v>3.6237600000000003</v>
      </c>
      <c r="L3639" s="525">
        <f>'[8]Depr Exp'!L3639</f>
        <v>0</v>
      </c>
      <c r="M3639" s="144"/>
      <c r="N3639" s="144"/>
    </row>
    <row r="3640" spans="1:14">
      <c r="A3640" s="144" t="str">
        <f>'[8]Depr Exp'!A3640</f>
        <v>E35099 (GIF) Easement, Colstrip 1-2</v>
      </c>
      <c r="B3640" s="144" t="str">
        <f>'[8]Depr Exp'!B3640</f>
        <v>E35099 (GIF) Easement, Colstrip 1-2-8</v>
      </c>
      <c r="C3640" s="144" t="str">
        <f>'[8]Depr Exp'!C3640</f>
        <v>403E</v>
      </c>
      <c r="D3640" s="144"/>
      <c r="E3640" s="282">
        <f>'[8]Depr Exp'!E3640</f>
        <v>43343</v>
      </c>
      <c r="F3640" s="524">
        <f>'[8]Depr Exp'!F3640</f>
        <v>3623.76</v>
      </c>
      <c r="G3640" s="305">
        <f>'[8]Depr Exp'!G3640</f>
        <v>1.2E-2</v>
      </c>
      <c r="H3640" s="525">
        <f>'[8]Depr Exp'!H3640</f>
        <v>3.62</v>
      </c>
      <c r="I3640" s="524">
        <f>'[8]Depr Exp'!I3640</f>
        <v>3623.76</v>
      </c>
      <c r="J3640" s="305">
        <f>'[8]Depr Exp'!J3640</f>
        <v>1.2E-2</v>
      </c>
      <c r="K3640" s="374">
        <f>'[8]Depr Exp'!K3640</f>
        <v>3.6237600000000003</v>
      </c>
      <c r="L3640" s="525">
        <f>'[8]Depr Exp'!L3640</f>
        <v>0</v>
      </c>
      <c r="M3640" s="144"/>
      <c r="N3640" s="144"/>
    </row>
    <row r="3641" spans="1:14">
      <c r="A3641" s="144" t="str">
        <f>'[8]Depr Exp'!A3641</f>
        <v>E35099 (GIF) Easement, Colstrip 1-2</v>
      </c>
      <c r="B3641" s="144" t="str">
        <f>'[8]Depr Exp'!B3641</f>
        <v>E35099 (GIF) Easement, Colstrip 1-2-9</v>
      </c>
      <c r="C3641" s="144" t="str">
        <f>'[8]Depr Exp'!C3641</f>
        <v>403E</v>
      </c>
      <c r="D3641" s="144"/>
      <c r="E3641" s="282">
        <f>'[8]Depr Exp'!E3641</f>
        <v>43373</v>
      </c>
      <c r="F3641" s="524">
        <f>'[8]Depr Exp'!F3641</f>
        <v>3623.76</v>
      </c>
      <c r="G3641" s="305">
        <f>'[8]Depr Exp'!G3641</f>
        <v>1.2E-2</v>
      </c>
      <c r="H3641" s="525">
        <f>'[8]Depr Exp'!H3641</f>
        <v>3.62</v>
      </c>
      <c r="I3641" s="524">
        <f>'[8]Depr Exp'!I3641</f>
        <v>3623.76</v>
      </c>
      <c r="J3641" s="305">
        <f>'[8]Depr Exp'!J3641</f>
        <v>1.2E-2</v>
      </c>
      <c r="K3641" s="374">
        <f>'[8]Depr Exp'!K3641</f>
        <v>3.6237600000000003</v>
      </c>
      <c r="L3641" s="525">
        <f>'[8]Depr Exp'!L3641</f>
        <v>0</v>
      </c>
      <c r="M3641" s="144"/>
      <c r="N3641" s="144"/>
    </row>
    <row r="3642" spans="1:14">
      <c r="A3642" s="144" t="str">
        <f>'[8]Depr Exp'!A3642</f>
        <v>E35099 (GIF) Easement, Colstrip 1-2</v>
      </c>
      <c r="B3642" s="144" t="str">
        <f>'[8]Depr Exp'!B3642</f>
        <v>E35099 (GIF) Easement, Colstrip 1-2-10</v>
      </c>
      <c r="C3642" s="144" t="str">
        <f>'[8]Depr Exp'!C3642</f>
        <v>403E</v>
      </c>
      <c r="D3642" s="144"/>
      <c r="E3642" s="282">
        <f>'[8]Depr Exp'!E3642</f>
        <v>43404</v>
      </c>
      <c r="F3642" s="524">
        <f>'[8]Depr Exp'!F3642</f>
        <v>3623.76</v>
      </c>
      <c r="G3642" s="305">
        <f>'[8]Depr Exp'!G3642</f>
        <v>1.2E-2</v>
      </c>
      <c r="H3642" s="525">
        <f>'[8]Depr Exp'!H3642</f>
        <v>3.62</v>
      </c>
      <c r="I3642" s="524">
        <f>'[8]Depr Exp'!I3642</f>
        <v>3623.76</v>
      </c>
      <c r="J3642" s="305">
        <f>'[8]Depr Exp'!J3642</f>
        <v>1.2E-2</v>
      </c>
      <c r="K3642" s="374">
        <f>'[8]Depr Exp'!K3642</f>
        <v>3.6237600000000003</v>
      </c>
      <c r="L3642" s="525">
        <f>'[8]Depr Exp'!L3642</f>
        <v>0</v>
      </c>
      <c r="M3642" s="144"/>
      <c r="N3642" s="144"/>
    </row>
    <row r="3643" spans="1:14">
      <c r="A3643" s="144" t="str">
        <f>'[8]Depr Exp'!A3643</f>
        <v>E35099 (GIF) Easement, Colstrip 1-2</v>
      </c>
      <c r="B3643" s="144" t="str">
        <f>'[8]Depr Exp'!B3643</f>
        <v>E35099 (GIF) Easement, Colstrip 1-2-11</v>
      </c>
      <c r="C3643" s="144" t="str">
        <f>'[8]Depr Exp'!C3643</f>
        <v>403E</v>
      </c>
      <c r="D3643" s="144"/>
      <c r="E3643" s="282">
        <f>'[8]Depr Exp'!E3643</f>
        <v>43434</v>
      </c>
      <c r="F3643" s="524">
        <f>'[8]Depr Exp'!F3643</f>
        <v>3623.76</v>
      </c>
      <c r="G3643" s="305">
        <f>'[8]Depr Exp'!G3643</f>
        <v>1.2E-2</v>
      </c>
      <c r="H3643" s="525">
        <f>'[8]Depr Exp'!H3643</f>
        <v>3.62</v>
      </c>
      <c r="I3643" s="524">
        <f>'[8]Depr Exp'!I3643</f>
        <v>3623.76</v>
      </c>
      <c r="J3643" s="305">
        <f>'[8]Depr Exp'!J3643</f>
        <v>1.2E-2</v>
      </c>
      <c r="K3643" s="374">
        <f>'[8]Depr Exp'!K3643</f>
        <v>3.6237600000000003</v>
      </c>
      <c r="L3643" s="525">
        <f>'[8]Depr Exp'!L3643</f>
        <v>0</v>
      </c>
      <c r="M3643" s="144"/>
      <c r="N3643" s="144"/>
    </row>
    <row r="3644" spans="1:14">
      <c r="A3644" s="144" t="str">
        <f>'[8]Depr Exp'!A3644</f>
        <v>E35099 (GIF) Easement, Colstrip 1-2</v>
      </c>
      <c r="B3644" s="144" t="str">
        <f>'[8]Depr Exp'!B3644</f>
        <v>E35099 (GIF) Easement, Colstrip 1-2-12</v>
      </c>
      <c r="C3644" s="144" t="str">
        <f>'[8]Depr Exp'!C3644</f>
        <v>403E</v>
      </c>
      <c r="D3644" s="144"/>
      <c r="E3644" s="282">
        <f>'[8]Depr Exp'!E3644</f>
        <v>43465</v>
      </c>
      <c r="F3644" s="524">
        <f>'[8]Depr Exp'!F3644</f>
        <v>3623.76</v>
      </c>
      <c r="G3644" s="305">
        <f>'[8]Depr Exp'!G3644</f>
        <v>1.2E-2</v>
      </c>
      <c r="H3644" s="525">
        <f>'[8]Depr Exp'!H3644</f>
        <v>3.62</v>
      </c>
      <c r="I3644" s="524">
        <f>'[8]Depr Exp'!I3644</f>
        <v>3623.76</v>
      </c>
      <c r="J3644" s="305">
        <f>'[8]Depr Exp'!J3644</f>
        <v>1.2E-2</v>
      </c>
      <c r="K3644" s="374">
        <f>'[8]Depr Exp'!K3644</f>
        <v>3.6237600000000003</v>
      </c>
      <c r="L3644" s="525">
        <f>'[8]Depr Exp'!L3644</f>
        <v>0</v>
      </c>
      <c r="M3644" s="144"/>
      <c r="N3644" s="144"/>
    </row>
    <row r="3645" spans="1:14" ht="15" thickBot="1">
      <c r="A3645" s="159" t="str">
        <f>'[8]Depr Exp'!A3645</f>
        <v>E35099 (GIF) Easement, Colstrip 1-2 Total</v>
      </c>
      <c r="B3645" s="144">
        <f>'[8]Depr Exp'!B3645</f>
        <v>0</v>
      </c>
      <c r="C3645" s="503" t="str">
        <f>'[8]Depr Exp'!C3645</f>
        <v>ETSM</v>
      </c>
      <c r="D3645" s="144"/>
      <c r="E3645" s="281" t="str">
        <f>'[8]Depr Exp'!E3645</f>
        <v>Total</v>
      </c>
      <c r="F3645" s="141">
        <f>'[8]Depr Exp'!F3645</f>
        <v>0</v>
      </c>
      <c r="G3645" s="252">
        <f>'[8]Depr Exp'!G3645</f>
        <v>0</v>
      </c>
      <c r="H3645" s="286">
        <f>'[8]Depr Exp'!H3645</f>
        <v>43.44</v>
      </c>
      <c r="I3645" s="141">
        <f>'[8]Depr Exp'!I3645</f>
        <v>0</v>
      </c>
      <c r="J3645" s="252">
        <f>'[8]Depr Exp'!J3645</f>
        <v>0</v>
      </c>
      <c r="K3645" s="286">
        <f>'[8]Depr Exp'!K3645</f>
        <v>43.485119999999995</v>
      </c>
      <c r="L3645" s="286">
        <f>'[8]Depr Exp'!L3645</f>
        <v>0.05</v>
      </c>
      <c r="M3645" s="144"/>
      <c r="N3645" s="144"/>
    </row>
    <row r="3646" spans="1:14" ht="13.8" thickTop="1">
      <c r="A3646" s="144" t="str">
        <f>'[8]Depr Exp'!A3646</f>
        <v>E35099 (GIF) Easement, Hopkins</v>
      </c>
      <c r="B3646" s="144" t="str">
        <f>'[8]Depr Exp'!B3646</f>
        <v>E35099 (GIF) Easement, Hopkins-1</v>
      </c>
      <c r="C3646" s="144" t="str">
        <f>'[8]Depr Exp'!C3646</f>
        <v>403E</v>
      </c>
      <c r="D3646" s="144"/>
      <c r="E3646" s="282">
        <f>'[8]Depr Exp'!E3646</f>
        <v>43131</v>
      </c>
      <c r="F3646" s="524">
        <f>'[8]Depr Exp'!F3646</f>
        <v>28500</v>
      </c>
      <c r="G3646" s="305">
        <f>'[8]Depr Exp'!G3646</f>
        <v>1.2E-2</v>
      </c>
      <c r="H3646" s="525">
        <f>'[8]Depr Exp'!H3646</f>
        <v>28.5</v>
      </c>
      <c r="I3646" s="524">
        <f>'[8]Depr Exp'!I3646</f>
        <v>28500</v>
      </c>
      <c r="J3646" s="305">
        <f>'[8]Depr Exp'!J3646</f>
        <v>1.2E-2</v>
      </c>
      <c r="K3646" s="374">
        <f>'[8]Depr Exp'!K3646</f>
        <v>28.5</v>
      </c>
      <c r="L3646" s="525">
        <f>'[8]Depr Exp'!L3646</f>
        <v>0</v>
      </c>
      <c r="M3646" s="144"/>
      <c r="N3646" s="144"/>
    </row>
    <row r="3647" spans="1:14">
      <c r="A3647" s="144" t="str">
        <f>'[8]Depr Exp'!A3647</f>
        <v>E35099 (GIF) Easement, Hopkins</v>
      </c>
      <c r="B3647" s="144" t="str">
        <f>'[8]Depr Exp'!B3647</f>
        <v>E35099 (GIF) Easement, Hopkins-2</v>
      </c>
      <c r="C3647" s="144" t="str">
        <f>'[8]Depr Exp'!C3647</f>
        <v>403E</v>
      </c>
      <c r="D3647" s="144"/>
      <c r="E3647" s="282">
        <f>'[8]Depr Exp'!E3647</f>
        <v>43159</v>
      </c>
      <c r="F3647" s="524">
        <f>'[8]Depr Exp'!F3647</f>
        <v>28500</v>
      </c>
      <c r="G3647" s="305">
        <f>'[8]Depr Exp'!G3647</f>
        <v>1.2E-2</v>
      </c>
      <c r="H3647" s="525">
        <f>'[8]Depr Exp'!H3647</f>
        <v>28.5</v>
      </c>
      <c r="I3647" s="524">
        <f>'[8]Depr Exp'!I3647</f>
        <v>28500</v>
      </c>
      <c r="J3647" s="305">
        <f>'[8]Depr Exp'!J3647</f>
        <v>1.2E-2</v>
      </c>
      <c r="K3647" s="374">
        <f>'[8]Depr Exp'!K3647</f>
        <v>28.5</v>
      </c>
      <c r="L3647" s="525">
        <f>'[8]Depr Exp'!L3647</f>
        <v>0</v>
      </c>
      <c r="M3647" s="144"/>
      <c r="N3647" s="144"/>
    </row>
    <row r="3648" spans="1:14">
      <c r="A3648" s="144" t="str">
        <f>'[8]Depr Exp'!A3648</f>
        <v>E35099 (GIF) Easement, Hopkins</v>
      </c>
      <c r="B3648" s="144" t="str">
        <f>'[8]Depr Exp'!B3648</f>
        <v>E35099 (GIF) Easement, Hopkins-3</v>
      </c>
      <c r="C3648" s="144" t="str">
        <f>'[8]Depr Exp'!C3648</f>
        <v>403E</v>
      </c>
      <c r="D3648" s="144"/>
      <c r="E3648" s="282">
        <f>'[8]Depr Exp'!E3648</f>
        <v>43190</v>
      </c>
      <c r="F3648" s="524">
        <f>'[8]Depr Exp'!F3648</f>
        <v>28500</v>
      </c>
      <c r="G3648" s="305">
        <f>'[8]Depr Exp'!G3648</f>
        <v>1.2E-2</v>
      </c>
      <c r="H3648" s="525">
        <f>'[8]Depr Exp'!H3648</f>
        <v>28.5</v>
      </c>
      <c r="I3648" s="524">
        <f>'[8]Depr Exp'!I3648</f>
        <v>28500</v>
      </c>
      <c r="J3648" s="305">
        <f>'[8]Depr Exp'!J3648</f>
        <v>1.2E-2</v>
      </c>
      <c r="K3648" s="374">
        <f>'[8]Depr Exp'!K3648</f>
        <v>28.5</v>
      </c>
      <c r="L3648" s="525">
        <f>'[8]Depr Exp'!L3648</f>
        <v>0</v>
      </c>
      <c r="M3648" s="144"/>
      <c r="N3648" s="144"/>
    </row>
    <row r="3649" spans="1:14">
      <c r="A3649" s="144" t="str">
        <f>'[8]Depr Exp'!A3649</f>
        <v>E35099 (GIF) Easement, Hopkins</v>
      </c>
      <c r="B3649" s="144" t="str">
        <f>'[8]Depr Exp'!B3649</f>
        <v>E35099 (GIF) Easement, Hopkins-4</v>
      </c>
      <c r="C3649" s="144" t="str">
        <f>'[8]Depr Exp'!C3649</f>
        <v>403E</v>
      </c>
      <c r="D3649" s="144"/>
      <c r="E3649" s="282">
        <f>'[8]Depr Exp'!E3649</f>
        <v>43220</v>
      </c>
      <c r="F3649" s="524">
        <f>'[8]Depr Exp'!F3649</f>
        <v>28500</v>
      </c>
      <c r="G3649" s="305">
        <f>'[8]Depr Exp'!G3649</f>
        <v>1.2E-2</v>
      </c>
      <c r="H3649" s="525">
        <f>'[8]Depr Exp'!H3649</f>
        <v>28.5</v>
      </c>
      <c r="I3649" s="524">
        <f>'[8]Depr Exp'!I3649</f>
        <v>28500</v>
      </c>
      <c r="J3649" s="305">
        <f>'[8]Depr Exp'!J3649</f>
        <v>1.2E-2</v>
      </c>
      <c r="K3649" s="374">
        <f>'[8]Depr Exp'!K3649</f>
        <v>28.5</v>
      </c>
      <c r="L3649" s="525">
        <f>'[8]Depr Exp'!L3649</f>
        <v>0</v>
      </c>
      <c r="M3649" s="144"/>
      <c r="N3649" s="144"/>
    </row>
    <row r="3650" spans="1:14">
      <c r="A3650" s="144" t="str">
        <f>'[8]Depr Exp'!A3650</f>
        <v>E35099 (GIF) Easement, Hopkins</v>
      </c>
      <c r="B3650" s="144" t="str">
        <f>'[8]Depr Exp'!B3650</f>
        <v>E35099 (GIF) Easement, Hopkins-5</v>
      </c>
      <c r="C3650" s="144" t="str">
        <f>'[8]Depr Exp'!C3650</f>
        <v>403E</v>
      </c>
      <c r="D3650" s="144"/>
      <c r="E3650" s="282">
        <f>'[8]Depr Exp'!E3650</f>
        <v>43251</v>
      </c>
      <c r="F3650" s="524">
        <f>'[8]Depr Exp'!F3650</f>
        <v>28500</v>
      </c>
      <c r="G3650" s="305">
        <f>'[8]Depr Exp'!G3650</f>
        <v>1.2E-2</v>
      </c>
      <c r="H3650" s="525">
        <f>'[8]Depr Exp'!H3650</f>
        <v>28.5</v>
      </c>
      <c r="I3650" s="524">
        <f>'[8]Depr Exp'!I3650</f>
        <v>28500</v>
      </c>
      <c r="J3650" s="305">
        <f>'[8]Depr Exp'!J3650</f>
        <v>1.2E-2</v>
      </c>
      <c r="K3650" s="374">
        <f>'[8]Depr Exp'!K3650</f>
        <v>28.5</v>
      </c>
      <c r="L3650" s="525">
        <f>'[8]Depr Exp'!L3650</f>
        <v>0</v>
      </c>
      <c r="M3650" s="144"/>
      <c r="N3650" s="144"/>
    </row>
    <row r="3651" spans="1:14">
      <c r="A3651" s="144" t="str">
        <f>'[8]Depr Exp'!A3651</f>
        <v>E35099 (GIF) Easement, Hopkins</v>
      </c>
      <c r="B3651" s="144" t="str">
        <f>'[8]Depr Exp'!B3651</f>
        <v>E35099 (GIF) Easement, Hopkins-6</v>
      </c>
      <c r="C3651" s="144" t="str">
        <f>'[8]Depr Exp'!C3651</f>
        <v>403E</v>
      </c>
      <c r="D3651" s="144"/>
      <c r="E3651" s="282">
        <f>'[8]Depr Exp'!E3651</f>
        <v>43281</v>
      </c>
      <c r="F3651" s="524">
        <f>'[8]Depr Exp'!F3651</f>
        <v>28500</v>
      </c>
      <c r="G3651" s="305">
        <f>'[8]Depr Exp'!G3651</f>
        <v>1.2E-2</v>
      </c>
      <c r="H3651" s="525">
        <f>'[8]Depr Exp'!H3651</f>
        <v>28.5</v>
      </c>
      <c r="I3651" s="524">
        <f>'[8]Depr Exp'!I3651</f>
        <v>28500</v>
      </c>
      <c r="J3651" s="305">
        <f>'[8]Depr Exp'!J3651</f>
        <v>1.2E-2</v>
      </c>
      <c r="K3651" s="374">
        <f>'[8]Depr Exp'!K3651</f>
        <v>28.5</v>
      </c>
      <c r="L3651" s="525">
        <f>'[8]Depr Exp'!L3651</f>
        <v>0</v>
      </c>
      <c r="M3651" s="144"/>
      <c r="N3651" s="144"/>
    </row>
    <row r="3652" spans="1:14">
      <c r="A3652" s="144" t="str">
        <f>'[8]Depr Exp'!A3652</f>
        <v>E35099 (GIF) Easement, Hopkins</v>
      </c>
      <c r="B3652" s="144" t="str">
        <f>'[8]Depr Exp'!B3652</f>
        <v>E35099 (GIF) Easement, Hopkins-7</v>
      </c>
      <c r="C3652" s="144" t="str">
        <f>'[8]Depr Exp'!C3652</f>
        <v>403E</v>
      </c>
      <c r="D3652" s="144"/>
      <c r="E3652" s="282">
        <f>'[8]Depr Exp'!E3652</f>
        <v>43312</v>
      </c>
      <c r="F3652" s="524">
        <f>'[8]Depr Exp'!F3652</f>
        <v>28500</v>
      </c>
      <c r="G3652" s="305">
        <f>'[8]Depr Exp'!G3652</f>
        <v>1.2E-2</v>
      </c>
      <c r="H3652" s="525">
        <f>'[8]Depr Exp'!H3652</f>
        <v>28.5</v>
      </c>
      <c r="I3652" s="524">
        <f>'[8]Depr Exp'!I3652</f>
        <v>28500</v>
      </c>
      <c r="J3652" s="305">
        <f>'[8]Depr Exp'!J3652</f>
        <v>1.2E-2</v>
      </c>
      <c r="K3652" s="374">
        <f>'[8]Depr Exp'!K3652</f>
        <v>28.5</v>
      </c>
      <c r="L3652" s="525">
        <f>'[8]Depr Exp'!L3652</f>
        <v>0</v>
      </c>
      <c r="M3652" s="144"/>
      <c r="N3652" s="144"/>
    </row>
    <row r="3653" spans="1:14">
      <c r="A3653" s="144" t="str">
        <f>'[8]Depr Exp'!A3653</f>
        <v>E35099 (GIF) Easement, Hopkins</v>
      </c>
      <c r="B3653" s="144" t="str">
        <f>'[8]Depr Exp'!B3653</f>
        <v>E35099 (GIF) Easement, Hopkins-8</v>
      </c>
      <c r="C3653" s="144" t="str">
        <f>'[8]Depr Exp'!C3653</f>
        <v>403E</v>
      </c>
      <c r="D3653" s="144"/>
      <c r="E3653" s="282">
        <f>'[8]Depr Exp'!E3653</f>
        <v>43343</v>
      </c>
      <c r="F3653" s="524">
        <f>'[8]Depr Exp'!F3653</f>
        <v>28500</v>
      </c>
      <c r="G3653" s="305">
        <f>'[8]Depr Exp'!G3653</f>
        <v>1.2E-2</v>
      </c>
      <c r="H3653" s="525">
        <f>'[8]Depr Exp'!H3653</f>
        <v>28.5</v>
      </c>
      <c r="I3653" s="524">
        <f>'[8]Depr Exp'!I3653</f>
        <v>28500</v>
      </c>
      <c r="J3653" s="305">
        <f>'[8]Depr Exp'!J3653</f>
        <v>1.2E-2</v>
      </c>
      <c r="K3653" s="374">
        <f>'[8]Depr Exp'!K3653</f>
        <v>28.5</v>
      </c>
      <c r="L3653" s="525">
        <f>'[8]Depr Exp'!L3653</f>
        <v>0</v>
      </c>
      <c r="M3653" s="144"/>
      <c r="N3653" s="144"/>
    </row>
    <row r="3654" spans="1:14">
      <c r="A3654" s="144" t="str">
        <f>'[8]Depr Exp'!A3654</f>
        <v>E35099 (GIF) Easement, Hopkins</v>
      </c>
      <c r="B3654" s="144" t="str">
        <f>'[8]Depr Exp'!B3654</f>
        <v>E35099 (GIF) Easement, Hopkins-9</v>
      </c>
      <c r="C3654" s="144" t="str">
        <f>'[8]Depr Exp'!C3654</f>
        <v>403E</v>
      </c>
      <c r="D3654" s="144"/>
      <c r="E3654" s="282">
        <f>'[8]Depr Exp'!E3654</f>
        <v>43373</v>
      </c>
      <c r="F3654" s="524">
        <f>'[8]Depr Exp'!F3654</f>
        <v>28500</v>
      </c>
      <c r="G3654" s="305">
        <f>'[8]Depr Exp'!G3654</f>
        <v>1.2E-2</v>
      </c>
      <c r="H3654" s="525">
        <f>'[8]Depr Exp'!H3654</f>
        <v>28.5</v>
      </c>
      <c r="I3654" s="524">
        <f>'[8]Depr Exp'!I3654</f>
        <v>28500</v>
      </c>
      <c r="J3654" s="305">
        <f>'[8]Depr Exp'!J3654</f>
        <v>1.2E-2</v>
      </c>
      <c r="K3654" s="374">
        <f>'[8]Depr Exp'!K3654</f>
        <v>28.5</v>
      </c>
      <c r="L3654" s="525">
        <f>'[8]Depr Exp'!L3654</f>
        <v>0</v>
      </c>
      <c r="M3654" s="144"/>
      <c r="N3654" s="144"/>
    </row>
    <row r="3655" spans="1:14">
      <c r="A3655" s="144" t="str">
        <f>'[8]Depr Exp'!A3655</f>
        <v>E35099 (GIF) Easement, Hopkins</v>
      </c>
      <c r="B3655" s="144" t="str">
        <f>'[8]Depr Exp'!B3655</f>
        <v>E35099 (GIF) Easement, Hopkins-10</v>
      </c>
      <c r="C3655" s="144" t="str">
        <f>'[8]Depr Exp'!C3655</f>
        <v>403E</v>
      </c>
      <c r="D3655" s="144"/>
      <c r="E3655" s="282">
        <f>'[8]Depr Exp'!E3655</f>
        <v>43404</v>
      </c>
      <c r="F3655" s="524">
        <f>'[8]Depr Exp'!F3655</f>
        <v>28500</v>
      </c>
      <c r="G3655" s="305">
        <f>'[8]Depr Exp'!G3655</f>
        <v>1.2E-2</v>
      </c>
      <c r="H3655" s="525">
        <f>'[8]Depr Exp'!H3655</f>
        <v>28.5</v>
      </c>
      <c r="I3655" s="524">
        <f>'[8]Depr Exp'!I3655</f>
        <v>28500</v>
      </c>
      <c r="J3655" s="305">
        <f>'[8]Depr Exp'!J3655</f>
        <v>1.2E-2</v>
      </c>
      <c r="K3655" s="374">
        <f>'[8]Depr Exp'!K3655</f>
        <v>28.5</v>
      </c>
      <c r="L3655" s="525">
        <f>'[8]Depr Exp'!L3655</f>
        <v>0</v>
      </c>
      <c r="M3655" s="144"/>
      <c r="N3655" s="144"/>
    </row>
    <row r="3656" spans="1:14">
      <c r="A3656" s="144" t="str">
        <f>'[8]Depr Exp'!A3656</f>
        <v>E35099 (GIF) Easement, Hopkins</v>
      </c>
      <c r="B3656" s="144" t="str">
        <f>'[8]Depr Exp'!B3656</f>
        <v>E35099 (GIF) Easement, Hopkins-11</v>
      </c>
      <c r="C3656" s="144" t="str">
        <f>'[8]Depr Exp'!C3656</f>
        <v>403E</v>
      </c>
      <c r="D3656" s="144"/>
      <c r="E3656" s="282">
        <f>'[8]Depr Exp'!E3656</f>
        <v>43434</v>
      </c>
      <c r="F3656" s="524">
        <f>'[8]Depr Exp'!F3656</f>
        <v>28500</v>
      </c>
      <c r="G3656" s="305">
        <f>'[8]Depr Exp'!G3656</f>
        <v>1.2E-2</v>
      </c>
      <c r="H3656" s="525">
        <f>'[8]Depr Exp'!H3656</f>
        <v>28.5</v>
      </c>
      <c r="I3656" s="524">
        <f>'[8]Depr Exp'!I3656</f>
        <v>28500</v>
      </c>
      <c r="J3656" s="305">
        <f>'[8]Depr Exp'!J3656</f>
        <v>1.2E-2</v>
      </c>
      <c r="K3656" s="374">
        <f>'[8]Depr Exp'!K3656</f>
        <v>28.5</v>
      </c>
      <c r="L3656" s="525">
        <f>'[8]Depr Exp'!L3656</f>
        <v>0</v>
      </c>
      <c r="M3656" s="144"/>
      <c r="N3656" s="144"/>
    </row>
    <row r="3657" spans="1:14">
      <c r="A3657" s="144" t="str">
        <f>'[8]Depr Exp'!A3657</f>
        <v>E35099 (GIF) Easement, Hopkins</v>
      </c>
      <c r="B3657" s="144" t="str">
        <f>'[8]Depr Exp'!B3657</f>
        <v>E35099 (GIF) Easement, Hopkins-12</v>
      </c>
      <c r="C3657" s="144" t="str">
        <f>'[8]Depr Exp'!C3657</f>
        <v>403E</v>
      </c>
      <c r="D3657" s="144"/>
      <c r="E3657" s="282">
        <f>'[8]Depr Exp'!E3657</f>
        <v>43465</v>
      </c>
      <c r="F3657" s="524">
        <f>'[8]Depr Exp'!F3657</f>
        <v>28500</v>
      </c>
      <c r="G3657" s="305">
        <f>'[8]Depr Exp'!G3657</f>
        <v>1.2E-2</v>
      </c>
      <c r="H3657" s="525">
        <f>'[8]Depr Exp'!H3657</f>
        <v>28.5</v>
      </c>
      <c r="I3657" s="524">
        <f>'[8]Depr Exp'!I3657</f>
        <v>28500</v>
      </c>
      <c r="J3657" s="305">
        <f>'[8]Depr Exp'!J3657</f>
        <v>1.2E-2</v>
      </c>
      <c r="K3657" s="374">
        <f>'[8]Depr Exp'!K3657</f>
        <v>28.5</v>
      </c>
      <c r="L3657" s="525">
        <f>'[8]Depr Exp'!L3657</f>
        <v>0</v>
      </c>
      <c r="M3657" s="144"/>
      <c r="N3657" s="144"/>
    </row>
    <row r="3658" spans="1:14" ht="15" thickBot="1">
      <c r="A3658" s="159" t="str">
        <f>'[8]Depr Exp'!A3658</f>
        <v>E35099 (GIF) Easement, Hopkins Total</v>
      </c>
      <c r="B3658" s="144">
        <f>'[8]Depr Exp'!B3658</f>
        <v>0</v>
      </c>
      <c r="C3658" s="503" t="str">
        <f>'[8]Depr Exp'!C3658</f>
        <v>ETSM</v>
      </c>
      <c r="D3658" s="144"/>
      <c r="E3658" s="281" t="str">
        <f>'[8]Depr Exp'!E3658</f>
        <v>Total</v>
      </c>
      <c r="F3658" s="141">
        <f>'[8]Depr Exp'!F3658</f>
        <v>0</v>
      </c>
      <c r="G3658" s="252">
        <f>'[8]Depr Exp'!G3658</f>
        <v>0</v>
      </c>
      <c r="H3658" s="286">
        <f>'[8]Depr Exp'!H3658</f>
        <v>342</v>
      </c>
      <c r="I3658" s="141">
        <f>'[8]Depr Exp'!I3658</f>
        <v>0</v>
      </c>
      <c r="J3658" s="252">
        <f>'[8]Depr Exp'!J3658</f>
        <v>0</v>
      </c>
      <c r="K3658" s="286">
        <f>'[8]Depr Exp'!K3658</f>
        <v>342</v>
      </c>
      <c r="L3658" s="286">
        <f>'[8]Depr Exp'!L3658</f>
        <v>0</v>
      </c>
      <c r="M3658" s="144"/>
      <c r="N3658" s="144"/>
    </row>
    <row r="3659" spans="1:14" ht="13.8" thickTop="1">
      <c r="A3659" s="144" t="str">
        <f>'[8]Depr Exp'!A3659</f>
        <v>E35099 (GIF) Easement, Poison Sprin</v>
      </c>
      <c r="B3659" s="144" t="str">
        <f>'[8]Depr Exp'!B3659</f>
        <v>E35099 (GIF) Easement, Poison Sprin-1</v>
      </c>
      <c r="C3659" s="144" t="str">
        <f>'[8]Depr Exp'!C3659</f>
        <v>403E</v>
      </c>
      <c r="D3659" s="144"/>
      <c r="E3659" s="282">
        <f>'[8]Depr Exp'!E3659</f>
        <v>43131</v>
      </c>
      <c r="F3659" s="524">
        <f>'[8]Depr Exp'!F3659</f>
        <v>132335</v>
      </c>
      <c r="G3659" s="305">
        <f>'[8]Depr Exp'!G3659</f>
        <v>1.2E-2</v>
      </c>
      <c r="H3659" s="525">
        <f>'[8]Depr Exp'!H3659</f>
        <v>132.34</v>
      </c>
      <c r="I3659" s="524">
        <f>'[8]Depr Exp'!I3659</f>
        <v>132335</v>
      </c>
      <c r="J3659" s="305">
        <f>'[8]Depr Exp'!J3659</f>
        <v>1.2E-2</v>
      </c>
      <c r="K3659" s="374">
        <f>'[8]Depr Exp'!K3659</f>
        <v>132.33500000000001</v>
      </c>
      <c r="L3659" s="525">
        <f>'[8]Depr Exp'!L3659</f>
        <v>0</v>
      </c>
      <c r="M3659" s="144"/>
      <c r="N3659" s="144"/>
    </row>
    <row r="3660" spans="1:14">
      <c r="A3660" s="144" t="str">
        <f>'[8]Depr Exp'!A3660</f>
        <v>E35099 (GIF) Easement, Poison Sprin</v>
      </c>
      <c r="B3660" s="144" t="str">
        <f>'[8]Depr Exp'!B3660</f>
        <v>E35099 (GIF) Easement, Poison Sprin-2</v>
      </c>
      <c r="C3660" s="144" t="str">
        <f>'[8]Depr Exp'!C3660</f>
        <v>403E</v>
      </c>
      <c r="D3660" s="144"/>
      <c r="E3660" s="282">
        <f>'[8]Depr Exp'!E3660</f>
        <v>43159</v>
      </c>
      <c r="F3660" s="524">
        <f>'[8]Depr Exp'!F3660</f>
        <v>132335</v>
      </c>
      <c r="G3660" s="305">
        <f>'[8]Depr Exp'!G3660</f>
        <v>1.2E-2</v>
      </c>
      <c r="H3660" s="525">
        <f>'[8]Depr Exp'!H3660</f>
        <v>132.34</v>
      </c>
      <c r="I3660" s="524">
        <f>'[8]Depr Exp'!I3660</f>
        <v>132335</v>
      </c>
      <c r="J3660" s="305">
        <f>'[8]Depr Exp'!J3660</f>
        <v>1.2E-2</v>
      </c>
      <c r="K3660" s="374">
        <f>'[8]Depr Exp'!K3660</f>
        <v>132.33500000000001</v>
      </c>
      <c r="L3660" s="525">
        <f>'[8]Depr Exp'!L3660</f>
        <v>0</v>
      </c>
      <c r="M3660" s="144"/>
      <c r="N3660" s="144"/>
    </row>
    <row r="3661" spans="1:14">
      <c r="A3661" s="144" t="str">
        <f>'[8]Depr Exp'!A3661</f>
        <v>E35099 (GIF) Easement, Poison Sprin</v>
      </c>
      <c r="B3661" s="144" t="str">
        <f>'[8]Depr Exp'!B3661</f>
        <v>E35099 (GIF) Easement, Poison Sprin-3</v>
      </c>
      <c r="C3661" s="144" t="str">
        <f>'[8]Depr Exp'!C3661</f>
        <v>403E</v>
      </c>
      <c r="D3661" s="144"/>
      <c r="E3661" s="282">
        <f>'[8]Depr Exp'!E3661</f>
        <v>43190</v>
      </c>
      <c r="F3661" s="524">
        <f>'[8]Depr Exp'!F3661</f>
        <v>132335</v>
      </c>
      <c r="G3661" s="305">
        <f>'[8]Depr Exp'!G3661</f>
        <v>1.2E-2</v>
      </c>
      <c r="H3661" s="525">
        <f>'[8]Depr Exp'!H3661</f>
        <v>132.34</v>
      </c>
      <c r="I3661" s="524">
        <f>'[8]Depr Exp'!I3661</f>
        <v>132335</v>
      </c>
      <c r="J3661" s="305">
        <f>'[8]Depr Exp'!J3661</f>
        <v>1.2E-2</v>
      </c>
      <c r="K3661" s="374">
        <f>'[8]Depr Exp'!K3661</f>
        <v>132.33500000000001</v>
      </c>
      <c r="L3661" s="525">
        <f>'[8]Depr Exp'!L3661</f>
        <v>0</v>
      </c>
      <c r="M3661" s="144"/>
      <c r="N3661" s="144"/>
    </row>
    <row r="3662" spans="1:14">
      <c r="A3662" s="144" t="str">
        <f>'[8]Depr Exp'!A3662</f>
        <v>E35099 (GIF) Easement, Poison Sprin</v>
      </c>
      <c r="B3662" s="144" t="str">
        <f>'[8]Depr Exp'!B3662</f>
        <v>E35099 (GIF) Easement, Poison Sprin-4</v>
      </c>
      <c r="C3662" s="144" t="str">
        <f>'[8]Depr Exp'!C3662</f>
        <v>403E</v>
      </c>
      <c r="D3662" s="144"/>
      <c r="E3662" s="282">
        <f>'[8]Depr Exp'!E3662</f>
        <v>43220</v>
      </c>
      <c r="F3662" s="524">
        <f>'[8]Depr Exp'!F3662</f>
        <v>132335</v>
      </c>
      <c r="G3662" s="305">
        <f>'[8]Depr Exp'!G3662</f>
        <v>1.2E-2</v>
      </c>
      <c r="H3662" s="525">
        <f>'[8]Depr Exp'!H3662</f>
        <v>132.34</v>
      </c>
      <c r="I3662" s="524">
        <f>'[8]Depr Exp'!I3662</f>
        <v>132335</v>
      </c>
      <c r="J3662" s="305">
        <f>'[8]Depr Exp'!J3662</f>
        <v>1.2E-2</v>
      </c>
      <c r="K3662" s="374">
        <f>'[8]Depr Exp'!K3662</f>
        <v>132.33500000000001</v>
      </c>
      <c r="L3662" s="525">
        <f>'[8]Depr Exp'!L3662</f>
        <v>0</v>
      </c>
      <c r="M3662" s="144"/>
      <c r="N3662" s="144"/>
    </row>
    <row r="3663" spans="1:14">
      <c r="A3663" s="144" t="str">
        <f>'[8]Depr Exp'!A3663</f>
        <v>E35099 (GIF) Easement, Poison Sprin</v>
      </c>
      <c r="B3663" s="144" t="str">
        <f>'[8]Depr Exp'!B3663</f>
        <v>E35099 (GIF) Easement, Poison Sprin-5</v>
      </c>
      <c r="C3663" s="144" t="str">
        <f>'[8]Depr Exp'!C3663</f>
        <v>403E</v>
      </c>
      <c r="D3663" s="144"/>
      <c r="E3663" s="282">
        <f>'[8]Depr Exp'!E3663</f>
        <v>43251</v>
      </c>
      <c r="F3663" s="524">
        <f>'[8]Depr Exp'!F3663</f>
        <v>132335</v>
      </c>
      <c r="G3663" s="305">
        <f>'[8]Depr Exp'!G3663</f>
        <v>1.2E-2</v>
      </c>
      <c r="H3663" s="525">
        <f>'[8]Depr Exp'!H3663</f>
        <v>132.34</v>
      </c>
      <c r="I3663" s="524">
        <f>'[8]Depr Exp'!I3663</f>
        <v>132335</v>
      </c>
      <c r="J3663" s="305">
        <f>'[8]Depr Exp'!J3663</f>
        <v>1.2E-2</v>
      </c>
      <c r="K3663" s="374">
        <f>'[8]Depr Exp'!K3663</f>
        <v>132.33500000000001</v>
      </c>
      <c r="L3663" s="525">
        <f>'[8]Depr Exp'!L3663</f>
        <v>0</v>
      </c>
      <c r="M3663" s="144"/>
      <c r="N3663" s="144"/>
    </row>
    <row r="3664" spans="1:14">
      <c r="A3664" s="144" t="str">
        <f>'[8]Depr Exp'!A3664</f>
        <v>E35099 (GIF) Easement, Poison Sprin</v>
      </c>
      <c r="B3664" s="144" t="str">
        <f>'[8]Depr Exp'!B3664</f>
        <v>E35099 (GIF) Easement, Poison Sprin-6</v>
      </c>
      <c r="C3664" s="144" t="str">
        <f>'[8]Depr Exp'!C3664</f>
        <v>403E</v>
      </c>
      <c r="D3664" s="144"/>
      <c r="E3664" s="282">
        <f>'[8]Depr Exp'!E3664</f>
        <v>43281</v>
      </c>
      <c r="F3664" s="524">
        <f>'[8]Depr Exp'!F3664</f>
        <v>132335</v>
      </c>
      <c r="G3664" s="305">
        <f>'[8]Depr Exp'!G3664</f>
        <v>1.2E-2</v>
      </c>
      <c r="H3664" s="525">
        <f>'[8]Depr Exp'!H3664</f>
        <v>132.34</v>
      </c>
      <c r="I3664" s="524">
        <f>'[8]Depr Exp'!I3664</f>
        <v>132335</v>
      </c>
      <c r="J3664" s="305">
        <f>'[8]Depr Exp'!J3664</f>
        <v>1.2E-2</v>
      </c>
      <c r="K3664" s="374">
        <f>'[8]Depr Exp'!K3664</f>
        <v>132.33500000000001</v>
      </c>
      <c r="L3664" s="525">
        <f>'[8]Depr Exp'!L3664</f>
        <v>0</v>
      </c>
      <c r="M3664" s="144"/>
      <c r="N3664" s="144"/>
    </row>
    <row r="3665" spans="1:14">
      <c r="A3665" s="144" t="str">
        <f>'[8]Depr Exp'!A3665</f>
        <v>E35099 (GIF) Easement, Poison Sprin</v>
      </c>
      <c r="B3665" s="144" t="str">
        <f>'[8]Depr Exp'!B3665</f>
        <v>E35099 (GIF) Easement, Poison Sprin-7</v>
      </c>
      <c r="C3665" s="144" t="str">
        <f>'[8]Depr Exp'!C3665</f>
        <v>403E</v>
      </c>
      <c r="D3665" s="144"/>
      <c r="E3665" s="282">
        <f>'[8]Depr Exp'!E3665</f>
        <v>43312</v>
      </c>
      <c r="F3665" s="524">
        <f>'[8]Depr Exp'!F3665</f>
        <v>132335</v>
      </c>
      <c r="G3665" s="305">
        <f>'[8]Depr Exp'!G3665</f>
        <v>1.2E-2</v>
      </c>
      <c r="H3665" s="525">
        <f>'[8]Depr Exp'!H3665</f>
        <v>132.34</v>
      </c>
      <c r="I3665" s="524">
        <f>'[8]Depr Exp'!I3665</f>
        <v>132335</v>
      </c>
      <c r="J3665" s="305">
        <f>'[8]Depr Exp'!J3665</f>
        <v>1.2E-2</v>
      </c>
      <c r="K3665" s="374">
        <f>'[8]Depr Exp'!K3665</f>
        <v>132.33500000000001</v>
      </c>
      <c r="L3665" s="525">
        <f>'[8]Depr Exp'!L3665</f>
        <v>0</v>
      </c>
      <c r="M3665" s="144"/>
      <c r="N3665" s="144"/>
    </row>
    <row r="3666" spans="1:14">
      <c r="A3666" s="144" t="str">
        <f>'[8]Depr Exp'!A3666</f>
        <v>E35099 (GIF) Easement, Poison Sprin</v>
      </c>
      <c r="B3666" s="144" t="str">
        <f>'[8]Depr Exp'!B3666</f>
        <v>E35099 (GIF) Easement, Poison Sprin-8</v>
      </c>
      <c r="C3666" s="144" t="str">
        <f>'[8]Depr Exp'!C3666</f>
        <v>403E</v>
      </c>
      <c r="D3666" s="144"/>
      <c r="E3666" s="282">
        <f>'[8]Depr Exp'!E3666</f>
        <v>43343</v>
      </c>
      <c r="F3666" s="524">
        <f>'[8]Depr Exp'!F3666</f>
        <v>132335</v>
      </c>
      <c r="G3666" s="305">
        <f>'[8]Depr Exp'!G3666</f>
        <v>1.2E-2</v>
      </c>
      <c r="H3666" s="525">
        <f>'[8]Depr Exp'!H3666</f>
        <v>132.34</v>
      </c>
      <c r="I3666" s="524">
        <f>'[8]Depr Exp'!I3666</f>
        <v>132335</v>
      </c>
      <c r="J3666" s="305">
        <f>'[8]Depr Exp'!J3666</f>
        <v>1.2E-2</v>
      </c>
      <c r="K3666" s="374">
        <f>'[8]Depr Exp'!K3666</f>
        <v>132.33500000000001</v>
      </c>
      <c r="L3666" s="525">
        <f>'[8]Depr Exp'!L3666</f>
        <v>0</v>
      </c>
      <c r="M3666" s="144"/>
      <c r="N3666" s="144"/>
    </row>
    <row r="3667" spans="1:14">
      <c r="A3667" s="144" t="str">
        <f>'[8]Depr Exp'!A3667</f>
        <v>E35099 (GIF) Easement, Poison Sprin</v>
      </c>
      <c r="B3667" s="144" t="str">
        <f>'[8]Depr Exp'!B3667</f>
        <v>E35099 (GIF) Easement, Poison Sprin-9</v>
      </c>
      <c r="C3667" s="144" t="str">
        <f>'[8]Depr Exp'!C3667</f>
        <v>403E</v>
      </c>
      <c r="D3667" s="144"/>
      <c r="E3667" s="282">
        <f>'[8]Depr Exp'!E3667</f>
        <v>43373</v>
      </c>
      <c r="F3667" s="524">
        <f>'[8]Depr Exp'!F3667</f>
        <v>132335</v>
      </c>
      <c r="G3667" s="305">
        <f>'[8]Depr Exp'!G3667</f>
        <v>1.2E-2</v>
      </c>
      <c r="H3667" s="525">
        <f>'[8]Depr Exp'!H3667</f>
        <v>132.34</v>
      </c>
      <c r="I3667" s="524">
        <f>'[8]Depr Exp'!I3667</f>
        <v>132335</v>
      </c>
      <c r="J3667" s="305">
        <f>'[8]Depr Exp'!J3667</f>
        <v>1.2E-2</v>
      </c>
      <c r="K3667" s="374">
        <f>'[8]Depr Exp'!K3667</f>
        <v>132.33500000000001</v>
      </c>
      <c r="L3667" s="525">
        <f>'[8]Depr Exp'!L3667</f>
        <v>0</v>
      </c>
      <c r="M3667" s="144"/>
      <c r="N3667" s="144"/>
    </row>
    <row r="3668" spans="1:14">
      <c r="A3668" s="144" t="str">
        <f>'[8]Depr Exp'!A3668</f>
        <v>E35099 (GIF) Easement, Poison Sprin</v>
      </c>
      <c r="B3668" s="144" t="str">
        <f>'[8]Depr Exp'!B3668</f>
        <v>E35099 (GIF) Easement, Poison Sprin-10</v>
      </c>
      <c r="C3668" s="144" t="str">
        <f>'[8]Depr Exp'!C3668</f>
        <v>403E</v>
      </c>
      <c r="D3668" s="144"/>
      <c r="E3668" s="282">
        <f>'[8]Depr Exp'!E3668</f>
        <v>43404</v>
      </c>
      <c r="F3668" s="524">
        <f>'[8]Depr Exp'!F3668</f>
        <v>132335</v>
      </c>
      <c r="G3668" s="305">
        <f>'[8]Depr Exp'!G3668</f>
        <v>1.2E-2</v>
      </c>
      <c r="H3668" s="525">
        <f>'[8]Depr Exp'!H3668</f>
        <v>132.34</v>
      </c>
      <c r="I3668" s="524">
        <f>'[8]Depr Exp'!I3668</f>
        <v>132335</v>
      </c>
      <c r="J3668" s="305">
        <f>'[8]Depr Exp'!J3668</f>
        <v>1.2E-2</v>
      </c>
      <c r="K3668" s="374">
        <f>'[8]Depr Exp'!K3668</f>
        <v>132.33500000000001</v>
      </c>
      <c r="L3668" s="525">
        <f>'[8]Depr Exp'!L3668</f>
        <v>0</v>
      </c>
      <c r="M3668" s="144"/>
      <c r="N3668" s="144"/>
    </row>
    <row r="3669" spans="1:14">
      <c r="A3669" s="144" t="str">
        <f>'[8]Depr Exp'!A3669</f>
        <v>E35099 (GIF) Easement, Poison Sprin</v>
      </c>
      <c r="B3669" s="144" t="str">
        <f>'[8]Depr Exp'!B3669</f>
        <v>E35099 (GIF) Easement, Poison Sprin-11</v>
      </c>
      <c r="C3669" s="144" t="str">
        <f>'[8]Depr Exp'!C3669</f>
        <v>403E</v>
      </c>
      <c r="D3669" s="144"/>
      <c r="E3669" s="282">
        <f>'[8]Depr Exp'!E3669</f>
        <v>43434</v>
      </c>
      <c r="F3669" s="524">
        <f>'[8]Depr Exp'!F3669</f>
        <v>132335</v>
      </c>
      <c r="G3669" s="305">
        <f>'[8]Depr Exp'!G3669</f>
        <v>1.2E-2</v>
      </c>
      <c r="H3669" s="525">
        <f>'[8]Depr Exp'!H3669</f>
        <v>132.34</v>
      </c>
      <c r="I3669" s="524">
        <f>'[8]Depr Exp'!I3669</f>
        <v>132335</v>
      </c>
      <c r="J3669" s="305">
        <f>'[8]Depr Exp'!J3669</f>
        <v>1.2E-2</v>
      </c>
      <c r="K3669" s="374">
        <f>'[8]Depr Exp'!K3669</f>
        <v>132.33500000000001</v>
      </c>
      <c r="L3669" s="525">
        <f>'[8]Depr Exp'!L3669</f>
        <v>0</v>
      </c>
      <c r="M3669" s="144"/>
      <c r="N3669" s="144"/>
    </row>
    <row r="3670" spans="1:14">
      <c r="A3670" s="144" t="str">
        <f>'[8]Depr Exp'!A3670</f>
        <v>E35099 (GIF) Easement, Poison Sprin</v>
      </c>
      <c r="B3670" s="144" t="str">
        <f>'[8]Depr Exp'!B3670</f>
        <v>E35099 (GIF) Easement, Poison Sprin-12</v>
      </c>
      <c r="C3670" s="144" t="str">
        <f>'[8]Depr Exp'!C3670</f>
        <v>403E</v>
      </c>
      <c r="D3670" s="144"/>
      <c r="E3670" s="282">
        <f>'[8]Depr Exp'!E3670</f>
        <v>43465</v>
      </c>
      <c r="F3670" s="524">
        <f>'[8]Depr Exp'!F3670</f>
        <v>132335</v>
      </c>
      <c r="G3670" s="305">
        <f>'[8]Depr Exp'!G3670</f>
        <v>1.2E-2</v>
      </c>
      <c r="H3670" s="525">
        <f>'[8]Depr Exp'!H3670</f>
        <v>132.34</v>
      </c>
      <c r="I3670" s="524">
        <f>'[8]Depr Exp'!I3670</f>
        <v>132335</v>
      </c>
      <c r="J3670" s="305">
        <f>'[8]Depr Exp'!J3670</f>
        <v>1.2E-2</v>
      </c>
      <c r="K3670" s="374">
        <f>'[8]Depr Exp'!K3670</f>
        <v>132.33500000000001</v>
      </c>
      <c r="L3670" s="525">
        <f>'[8]Depr Exp'!L3670</f>
        <v>0</v>
      </c>
      <c r="M3670" s="144"/>
      <c r="N3670" s="144"/>
    </row>
    <row r="3671" spans="1:14" ht="15" thickBot="1">
      <c r="A3671" s="159" t="str">
        <f>'[8]Depr Exp'!A3671</f>
        <v>E35099 (GIF) Easement, Poison Sprin Total</v>
      </c>
      <c r="B3671" s="144">
        <f>'[8]Depr Exp'!B3671</f>
        <v>0</v>
      </c>
      <c r="C3671" s="503" t="str">
        <f>'[8]Depr Exp'!C3671</f>
        <v>ETSM</v>
      </c>
      <c r="D3671" s="144"/>
      <c r="E3671" s="281" t="str">
        <f>'[8]Depr Exp'!E3671</f>
        <v>Total</v>
      </c>
      <c r="F3671" s="141">
        <f>'[8]Depr Exp'!F3671</f>
        <v>0</v>
      </c>
      <c r="G3671" s="252">
        <f>'[8]Depr Exp'!G3671</f>
        <v>0</v>
      </c>
      <c r="H3671" s="286">
        <f>'[8]Depr Exp'!H3671</f>
        <v>1588.0799999999997</v>
      </c>
      <c r="I3671" s="141">
        <f>'[8]Depr Exp'!I3671</f>
        <v>0</v>
      </c>
      <c r="J3671" s="252">
        <f>'[8]Depr Exp'!J3671</f>
        <v>0</v>
      </c>
      <c r="K3671" s="286">
        <f>'[8]Depr Exp'!K3671</f>
        <v>1588.0200000000002</v>
      </c>
      <c r="L3671" s="286">
        <f>'[8]Depr Exp'!L3671</f>
        <v>-0.06</v>
      </c>
      <c r="M3671" s="144"/>
      <c r="N3671" s="144"/>
    </row>
    <row r="3672" spans="1:14" ht="13.8" thickTop="1">
      <c r="A3672" s="144" t="str">
        <f>'[8]Depr Exp'!A3672</f>
        <v>E35099 (GIF) Easement, Upper Baker</v>
      </c>
      <c r="B3672" s="144" t="str">
        <f>'[8]Depr Exp'!B3672</f>
        <v>E35099 (GIF) Easement, Upper Baker-1</v>
      </c>
      <c r="C3672" s="144" t="str">
        <f>'[8]Depr Exp'!C3672</f>
        <v>403E</v>
      </c>
      <c r="D3672" s="144"/>
      <c r="E3672" s="282">
        <f>'[8]Depr Exp'!E3672</f>
        <v>43131</v>
      </c>
      <c r="F3672" s="524">
        <f>'[8]Depr Exp'!F3672</f>
        <v>964.77</v>
      </c>
      <c r="G3672" s="305">
        <f>'[8]Depr Exp'!G3672</f>
        <v>1.2E-2</v>
      </c>
      <c r="H3672" s="525">
        <f>'[8]Depr Exp'!H3672</f>
        <v>0.96</v>
      </c>
      <c r="I3672" s="524">
        <f>'[8]Depr Exp'!I3672</f>
        <v>964.77</v>
      </c>
      <c r="J3672" s="305">
        <f>'[8]Depr Exp'!J3672</f>
        <v>1.2E-2</v>
      </c>
      <c r="K3672" s="374">
        <f>'[8]Depr Exp'!K3672</f>
        <v>0.96477000000000002</v>
      </c>
      <c r="L3672" s="525">
        <f>'[8]Depr Exp'!L3672</f>
        <v>0</v>
      </c>
      <c r="M3672" s="144"/>
      <c r="N3672" s="144"/>
    </row>
    <row r="3673" spans="1:14">
      <c r="A3673" s="144" t="str">
        <f>'[8]Depr Exp'!A3673</f>
        <v>E35099 (GIF) Easement, Upper Baker</v>
      </c>
      <c r="B3673" s="144" t="str">
        <f>'[8]Depr Exp'!B3673</f>
        <v>E35099 (GIF) Easement, Upper Baker-2</v>
      </c>
      <c r="C3673" s="144" t="str">
        <f>'[8]Depr Exp'!C3673</f>
        <v>403E</v>
      </c>
      <c r="D3673" s="144"/>
      <c r="E3673" s="282">
        <f>'[8]Depr Exp'!E3673</f>
        <v>43159</v>
      </c>
      <c r="F3673" s="524">
        <f>'[8]Depr Exp'!F3673</f>
        <v>964.77</v>
      </c>
      <c r="G3673" s="305">
        <f>'[8]Depr Exp'!G3673</f>
        <v>1.2E-2</v>
      </c>
      <c r="H3673" s="525">
        <f>'[8]Depr Exp'!H3673</f>
        <v>0.96</v>
      </c>
      <c r="I3673" s="524">
        <f>'[8]Depr Exp'!I3673</f>
        <v>964.77</v>
      </c>
      <c r="J3673" s="305">
        <f>'[8]Depr Exp'!J3673</f>
        <v>1.2E-2</v>
      </c>
      <c r="K3673" s="374">
        <f>'[8]Depr Exp'!K3673</f>
        <v>0.96477000000000002</v>
      </c>
      <c r="L3673" s="525">
        <f>'[8]Depr Exp'!L3673</f>
        <v>0</v>
      </c>
      <c r="M3673" s="144"/>
      <c r="N3673" s="144"/>
    </row>
    <row r="3674" spans="1:14">
      <c r="A3674" s="144" t="str">
        <f>'[8]Depr Exp'!A3674</f>
        <v>E35099 (GIF) Easement, Upper Baker</v>
      </c>
      <c r="B3674" s="144" t="str">
        <f>'[8]Depr Exp'!B3674</f>
        <v>E35099 (GIF) Easement, Upper Baker-3</v>
      </c>
      <c r="C3674" s="144" t="str">
        <f>'[8]Depr Exp'!C3674</f>
        <v>403E</v>
      </c>
      <c r="D3674" s="144"/>
      <c r="E3674" s="282">
        <f>'[8]Depr Exp'!E3674</f>
        <v>43190</v>
      </c>
      <c r="F3674" s="524">
        <f>'[8]Depr Exp'!F3674</f>
        <v>964.77</v>
      </c>
      <c r="G3674" s="305">
        <f>'[8]Depr Exp'!G3674</f>
        <v>1.2E-2</v>
      </c>
      <c r="H3674" s="525">
        <f>'[8]Depr Exp'!H3674</f>
        <v>0.96</v>
      </c>
      <c r="I3674" s="524">
        <f>'[8]Depr Exp'!I3674</f>
        <v>964.77</v>
      </c>
      <c r="J3674" s="305">
        <f>'[8]Depr Exp'!J3674</f>
        <v>1.2E-2</v>
      </c>
      <c r="K3674" s="374">
        <f>'[8]Depr Exp'!K3674</f>
        <v>0.96477000000000002</v>
      </c>
      <c r="L3674" s="525">
        <f>'[8]Depr Exp'!L3674</f>
        <v>0</v>
      </c>
      <c r="M3674" s="144"/>
      <c r="N3674" s="144"/>
    </row>
    <row r="3675" spans="1:14">
      <c r="A3675" s="144" t="str">
        <f>'[8]Depr Exp'!A3675</f>
        <v>E35099 (GIF) Easement, Upper Baker</v>
      </c>
      <c r="B3675" s="144" t="str">
        <f>'[8]Depr Exp'!B3675</f>
        <v>E35099 (GIF) Easement, Upper Baker-4</v>
      </c>
      <c r="C3675" s="144" t="str">
        <f>'[8]Depr Exp'!C3675</f>
        <v>403E</v>
      </c>
      <c r="D3675" s="144"/>
      <c r="E3675" s="282">
        <f>'[8]Depr Exp'!E3675</f>
        <v>43220</v>
      </c>
      <c r="F3675" s="524">
        <f>'[8]Depr Exp'!F3675</f>
        <v>964.77</v>
      </c>
      <c r="G3675" s="305">
        <f>'[8]Depr Exp'!G3675</f>
        <v>1.2E-2</v>
      </c>
      <c r="H3675" s="525">
        <f>'[8]Depr Exp'!H3675</f>
        <v>0.96</v>
      </c>
      <c r="I3675" s="524">
        <f>'[8]Depr Exp'!I3675</f>
        <v>964.77</v>
      </c>
      <c r="J3675" s="305">
        <f>'[8]Depr Exp'!J3675</f>
        <v>1.2E-2</v>
      </c>
      <c r="K3675" s="374">
        <f>'[8]Depr Exp'!K3675</f>
        <v>0.96477000000000002</v>
      </c>
      <c r="L3675" s="525">
        <f>'[8]Depr Exp'!L3675</f>
        <v>0</v>
      </c>
      <c r="M3675" s="144"/>
      <c r="N3675" s="144"/>
    </row>
    <row r="3676" spans="1:14">
      <c r="A3676" s="144" t="str">
        <f>'[8]Depr Exp'!A3676</f>
        <v>E35099 (GIF) Easement, Upper Baker</v>
      </c>
      <c r="B3676" s="144" t="str">
        <f>'[8]Depr Exp'!B3676</f>
        <v>E35099 (GIF) Easement, Upper Baker-5</v>
      </c>
      <c r="C3676" s="144" t="str">
        <f>'[8]Depr Exp'!C3676</f>
        <v>403E</v>
      </c>
      <c r="D3676" s="144"/>
      <c r="E3676" s="282">
        <f>'[8]Depr Exp'!E3676</f>
        <v>43251</v>
      </c>
      <c r="F3676" s="524">
        <f>'[8]Depr Exp'!F3676</f>
        <v>964.77</v>
      </c>
      <c r="G3676" s="305">
        <f>'[8]Depr Exp'!G3676</f>
        <v>1.2E-2</v>
      </c>
      <c r="H3676" s="525">
        <f>'[8]Depr Exp'!H3676</f>
        <v>0.96</v>
      </c>
      <c r="I3676" s="524">
        <f>'[8]Depr Exp'!I3676</f>
        <v>964.77</v>
      </c>
      <c r="J3676" s="305">
        <f>'[8]Depr Exp'!J3676</f>
        <v>1.2E-2</v>
      </c>
      <c r="K3676" s="374">
        <f>'[8]Depr Exp'!K3676</f>
        <v>0.96477000000000002</v>
      </c>
      <c r="L3676" s="525">
        <f>'[8]Depr Exp'!L3676</f>
        <v>0</v>
      </c>
      <c r="M3676" s="144"/>
      <c r="N3676" s="144"/>
    </row>
    <row r="3677" spans="1:14">
      <c r="A3677" s="144" t="str">
        <f>'[8]Depr Exp'!A3677</f>
        <v>E35099 (GIF) Easement, Upper Baker</v>
      </c>
      <c r="B3677" s="144" t="str">
        <f>'[8]Depr Exp'!B3677</f>
        <v>E35099 (GIF) Easement, Upper Baker-6</v>
      </c>
      <c r="C3677" s="144" t="str">
        <f>'[8]Depr Exp'!C3677</f>
        <v>403E</v>
      </c>
      <c r="D3677" s="144"/>
      <c r="E3677" s="282">
        <f>'[8]Depr Exp'!E3677</f>
        <v>43281</v>
      </c>
      <c r="F3677" s="524">
        <f>'[8]Depr Exp'!F3677</f>
        <v>964.77</v>
      </c>
      <c r="G3677" s="305">
        <f>'[8]Depr Exp'!G3677</f>
        <v>1.2E-2</v>
      </c>
      <c r="H3677" s="525">
        <f>'[8]Depr Exp'!H3677</f>
        <v>0.96</v>
      </c>
      <c r="I3677" s="524">
        <f>'[8]Depr Exp'!I3677</f>
        <v>964.77</v>
      </c>
      <c r="J3677" s="305">
        <f>'[8]Depr Exp'!J3677</f>
        <v>1.2E-2</v>
      </c>
      <c r="K3677" s="374">
        <f>'[8]Depr Exp'!K3677</f>
        <v>0.96477000000000002</v>
      </c>
      <c r="L3677" s="525">
        <f>'[8]Depr Exp'!L3677</f>
        <v>0</v>
      </c>
      <c r="M3677" s="144"/>
      <c r="N3677" s="144"/>
    </row>
    <row r="3678" spans="1:14">
      <c r="A3678" s="144" t="str">
        <f>'[8]Depr Exp'!A3678</f>
        <v>E35099 (GIF) Easement, Upper Baker</v>
      </c>
      <c r="B3678" s="144" t="str">
        <f>'[8]Depr Exp'!B3678</f>
        <v>E35099 (GIF) Easement, Upper Baker-7</v>
      </c>
      <c r="C3678" s="144" t="str">
        <f>'[8]Depr Exp'!C3678</f>
        <v>403E</v>
      </c>
      <c r="D3678" s="144"/>
      <c r="E3678" s="282">
        <f>'[8]Depr Exp'!E3678</f>
        <v>43312</v>
      </c>
      <c r="F3678" s="524">
        <f>'[8]Depr Exp'!F3678</f>
        <v>964.77</v>
      </c>
      <c r="G3678" s="305">
        <f>'[8]Depr Exp'!G3678</f>
        <v>1.2E-2</v>
      </c>
      <c r="H3678" s="525">
        <f>'[8]Depr Exp'!H3678</f>
        <v>0.96</v>
      </c>
      <c r="I3678" s="524">
        <f>'[8]Depr Exp'!I3678</f>
        <v>964.77</v>
      </c>
      <c r="J3678" s="305">
        <f>'[8]Depr Exp'!J3678</f>
        <v>1.2E-2</v>
      </c>
      <c r="K3678" s="374">
        <f>'[8]Depr Exp'!K3678</f>
        <v>0.96477000000000002</v>
      </c>
      <c r="L3678" s="525">
        <f>'[8]Depr Exp'!L3678</f>
        <v>0</v>
      </c>
      <c r="M3678" s="144"/>
      <c r="N3678" s="144"/>
    </row>
    <row r="3679" spans="1:14">
      <c r="A3679" s="144" t="str">
        <f>'[8]Depr Exp'!A3679</f>
        <v>E35099 (GIF) Easement, Upper Baker</v>
      </c>
      <c r="B3679" s="144" t="str">
        <f>'[8]Depr Exp'!B3679</f>
        <v>E35099 (GIF) Easement, Upper Baker-8</v>
      </c>
      <c r="C3679" s="144" t="str">
        <f>'[8]Depr Exp'!C3679</f>
        <v>403E</v>
      </c>
      <c r="D3679" s="144"/>
      <c r="E3679" s="282">
        <f>'[8]Depr Exp'!E3679</f>
        <v>43343</v>
      </c>
      <c r="F3679" s="524">
        <f>'[8]Depr Exp'!F3679</f>
        <v>964.77</v>
      </c>
      <c r="G3679" s="305">
        <f>'[8]Depr Exp'!G3679</f>
        <v>1.2E-2</v>
      </c>
      <c r="H3679" s="525">
        <f>'[8]Depr Exp'!H3679</f>
        <v>0.96</v>
      </c>
      <c r="I3679" s="524">
        <f>'[8]Depr Exp'!I3679</f>
        <v>964.77</v>
      </c>
      <c r="J3679" s="305">
        <f>'[8]Depr Exp'!J3679</f>
        <v>1.2E-2</v>
      </c>
      <c r="K3679" s="374">
        <f>'[8]Depr Exp'!K3679</f>
        <v>0.96477000000000002</v>
      </c>
      <c r="L3679" s="525">
        <f>'[8]Depr Exp'!L3679</f>
        <v>0</v>
      </c>
      <c r="M3679" s="144"/>
      <c r="N3679" s="144"/>
    </row>
    <row r="3680" spans="1:14">
      <c r="A3680" s="144" t="str">
        <f>'[8]Depr Exp'!A3680</f>
        <v>E35099 (GIF) Easement, Upper Baker</v>
      </c>
      <c r="B3680" s="144" t="str">
        <f>'[8]Depr Exp'!B3680</f>
        <v>E35099 (GIF) Easement, Upper Baker-9</v>
      </c>
      <c r="C3680" s="144" t="str">
        <f>'[8]Depr Exp'!C3680</f>
        <v>403E</v>
      </c>
      <c r="D3680" s="144"/>
      <c r="E3680" s="282">
        <f>'[8]Depr Exp'!E3680</f>
        <v>43373</v>
      </c>
      <c r="F3680" s="524">
        <f>'[8]Depr Exp'!F3680</f>
        <v>964.77</v>
      </c>
      <c r="G3680" s="305">
        <f>'[8]Depr Exp'!G3680</f>
        <v>1.2E-2</v>
      </c>
      <c r="H3680" s="525">
        <f>'[8]Depr Exp'!H3680</f>
        <v>0.96</v>
      </c>
      <c r="I3680" s="524">
        <f>'[8]Depr Exp'!I3680</f>
        <v>964.77</v>
      </c>
      <c r="J3680" s="305">
        <f>'[8]Depr Exp'!J3680</f>
        <v>1.2E-2</v>
      </c>
      <c r="K3680" s="374">
        <f>'[8]Depr Exp'!K3680</f>
        <v>0.96477000000000002</v>
      </c>
      <c r="L3680" s="525">
        <f>'[8]Depr Exp'!L3680</f>
        <v>0</v>
      </c>
      <c r="M3680" s="144"/>
      <c r="N3680" s="144"/>
    </row>
    <row r="3681" spans="1:14">
      <c r="A3681" s="144" t="str">
        <f>'[8]Depr Exp'!A3681</f>
        <v>E35099 (GIF) Easement, Upper Baker</v>
      </c>
      <c r="B3681" s="144" t="str">
        <f>'[8]Depr Exp'!B3681</f>
        <v>E35099 (GIF) Easement, Upper Baker-10</v>
      </c>
      <c r="C3681" s="144" t="str">
        <f>'[8]Depr Exp'!C3681</f>
        <v>403E</v>
      </c>
      <c r="D3681" s="144"/>
      <c r="E3681" s="282">
        <f>'[8]Depr Exp'!E3681</f>
        <v>43404</v>
      </c>
      <c r="F3681" s="524">
        <f>'[8]Depr Exp'!F3681</f>
        <v>964.77</v>
      </c>
      <c r="G3681" s="305">
        <f>'[8]Depr Exp'!G3681</f>
        <v>1.2E-2</v>
      </c>
      <c r="H3681" s="525">
        <f>'[8]Depr Exp'!H3681</f>
        <v>0.96</v>
      </c>
      <c r="I3681" s="524">
        <f>'[8]Depr Exp'!I3681</f>
        <v>964.77</v>
      </c>
      <c r="J3681" s="305">
        <f>'[8]Depr Exp'!J3681</f>
        <v>1.2E-2</v>
      </c>
      <c r="K3681" s="374">
        <f>'[8]Depr Exp'!K3681</f>
        <v>0.96477000000000002</v>
      </c>
      <c r="L3681" s="525">
        <f>'[8]Depr Exp'!L3681</f>
        <v>0</v>
      </c>
      <c r="M3681" s="144"/>
      <c r="N3681" s="144"/>
    </row>
    <row r="3682" spans="1:14">
      <c r="A3682" s="144" t="str">
        <f>'[8]Depr Exp'!A3682</f>
        <v>E35099 (GIF) Easement, Upper Baker</v>
      </c>
      <c r="B3682" s="144" t="str">
        <f>'[8]Depr Exp'!B3682</f>
        <v>E35099 (GIF) Easement, Upper Baker-11</v>
      </c>
      <c r="C3682" s="144" t="str">
        <f>'[8]Depr Exp'!C3682</f>
        <v>403E</v>
      </c>
      <c r="D3682" s="144"/>
      <c r="E3682" s="282">
        <f>'[8]Depr Exp'!E3682</f>
        <v>43434</v>
      </c>
      <c r="F3682" s="524">
        <f>'[8]Depr Exp'!F3682</f>
        <v>964.77</v>
      </c>
      <c r="G3682" s="305">
        <f>'[8]Depr Exp'!G3682</f>
        <v>1.2E-2</v>
      </c>
      <c r="H3682" s="525">
        <f>'[8]Depr Exp'!H3682</f>
        <v>0.96</v>
      </c>
      <c r="I3682" s="524">
        <f>'[8]Depr Exp'!I3682</f>
        <v>964.77</v>
      </c>
      <c r="J3682" s="305">
        <f>'[8]Depr Exp'!J3682</f>
        <v>1.2E-2</v>
      </c>
      <c r="K3682" s="374">
        <f>'[8]Depr Exp'!K3682</f>
        <v>0.96477000000000002</v>
      </c>
      <c r="L3682" s="525">
        <f>'[8]Depr Exp'!L3682</f>
        <v>0</v>
      </c>
      <c r="M3682" s="144"/>
      <c r="N3682" s="144"/>
    </row>
    <row r="3683" spans="1:14">
      <c r="A3683" s="144" t="str">
        <f>'[8]Depr Exp'!A3683</f>
        <v>E35099 (GIF) Easement, Upper Baker</v>
      </c>
      <c r="B3683" s="144" t="str">
        <f>'[8]Depr Exp'!B3683</f>
        <v>E35099 (GIF) Easement, Upper Baker-12</v>
      </c>
      <c r="C3683" s="144" t="str">
        <f>'[8]Depr Exp'!C3683</f>
        <v>403E</v>
      </c>
      <c r="D3683" s="144"/>
      <c r="E3683" s="282">
        <f>'[8]Depr Exp'!E3683</f>
        <v>43465</v>
      </c>
      <c r="F3683" s="524">
        <f>'[8]Depr Exp'!F3683</f>
        <v>964.77</v>
      </c>
      <c r="G3683" s="305">
        <f>'[8]Depr Exp'!G3683</f>
        <v>1.2E-2</v>
      </c>
      <c r="H3683" s="525">
        <f>'[8]Depr Exp'!H3683</f>
        <v>0.96</v>
      </c>
      <c r="I3683" s="524">
        <f>'[8]Depr Exp'!I3683</f>
        <v>964.77</v>
      </c>
      <c r="J3683" s="305">
        <f>'[8]Depr Exp'!J3683</f>
        <v>1.2E-2</v>
      </c>
      <c r="K3683" s="374">
        <f>'[8]Depr Exp'!K3683</f>
        <v>0.96477000000000002</v>
      </c>
      <c r="L3683" s="525">
        <f>'[8]Depr Exp'!L3683</f>
        <v>0</v>
      </c>
      <c r="M3683" s="144"/>
      <c r="N3683" s="144"/>
    </row>
    <row r="3684" spans="1:14" ht="15" thickBot="1">
      <c r="A3684" s="159" t="str">
        <f>'[8]Depr Exp'!A3684</f>
        <v>E35099 (GIF) Easement, Upper Baker Total</v>
      </c>
      <c r="B3684" s="144">
        <f>'[8]Depr Exp'!B3684</f>
        <v>0</v>
      </c>
      <c r="C3684" s="503" t="str">
        <f>'[8]Depr Exp'!C3684</f>
        <v>ETSM</v>
      </c>
      <c r="D3684" s="144"/>
      <c r="E3684" s="281" t="str">
        <f>'[8]Depr Exp'!E3684</f>
        <v>Total</v>
      </c>
      <c r="F3684" s="141">
        <f>'[8]Depr Exp'!F3684</f>
        <v>0</v>
      </c>
      <c r="G3684" s="252">
        <f>'[8]Depr Exp'!G3684</f>
        <v>0</v>
      </c>
      <c r="H3684" s="286">
        <f>'[8]Depr Exp'!H3684</f>
        <v>11.520000000000003</v>
      </c>
      <c r="I3684" s="141">
        <f>'[8]Depr Exp'!I3684</f>
        <v>0</v>
      </c>
      <c r="J3684" s="252">
        <f>'[8]Depr Exp'!J3684</f>
        <v>0</v>
      </c>
      <c r="K3684" s="286">
        <f>'[8]Depr Exp'!K3684</f>
        <v>11.577239999999998</v>
      </c>
      <c r="L3684" s="286">
        <f>'[8]Depr Exp'!L3684</f>
        <v>0.06</v>
      </c>
      <c r="M3684" s="144"/>
      <c r="N3684" s="144"/>
    </row>
    <row r="3685" spans="1:14" ht="13.8" thickTop="1">
      <c r="A3685" s="144" t="str">
        <f>'[8]Depr Exp'!A3685</f>
        <v>E35099 (GIF) Easement, Wild Horse</v>
      </c>
      <c r="B3685" s="144" t="str">
        <f>'[8]Depr Exp'!B3685</f>
        <v>E35099 (GIF) Easement, Wild Horse-1</v>
      </c>
      <c r="C3685" s="144" t="str">
        <f>'[8]Depr Exp'!C3685</f>
        <v>403E</v>
      </c>
      <c r="D3685" s="144"/>
      <c r="E3685" s="282">
        <f>'[8]Depr Exp'!E3685</f>
        <v>43131</v>
      </c>
      <c r="F3685" s="524">
        <f>'[8]Depr Exp'!F3685</f>
        <v>6965</v>
      </c>
      <c r="G3685" s="305">
        <f>'[8]Depr Exp'!G3685</f>
        <v>1.2E-2</v>
      </c>
      <c r="H3685" s="525">
        <f>'[8]Depr Exp'!H3685</f>
        <v>6.97</v>
      </c>
      <c r="I3685" s="524">
        <f>'[8]Depr Exp'!I3685</f>
        <v>6965</v>
      </c>
      <c r="J3685" s="305">
        <f>'[8]Depr Exp'!J3685</f>
        <v>1.2E-2</v>
      </c>
      <c r="K3685" s="374">
        <f>'[8]Depr Exp'!K3685</f>
        <v>6.9649999999999999</v>
      </c>
      <c r="L3685" s="525">
        <f>'[8]Depr Exp'!L3685</f>
        <v>0</v>
      </c>
      <c r="M3685" s="144"/>
      <c r="N3685" s="144"/>
    </row>
    <row r="3686" spans="1:14">
      <c r="A3686" s="144" t="str">
        <f>'[8]Depr Exp'!A3686</f>
        <v>E35099 (GIF) Easement, Wild Horse</v>
      </c>
      <c r="B3686" s="144" t="str">
        <f>'[8]Depr Exp'!B3686</f>
        <v>E35099 (GIF) Easement, Wild Horse-2</v>
      </c>
      <c r="C3686" s="144" t="str">
        <f>'[8]Depr Exp'!C3686</f>
        <v>403E</v>
      </c>
      <c r="D3686" s="144"/>
      <c r="E3686" s="282">
        <f>'[8]Depr Exp'!E3686</f>
        <v>43159</v>
      </c>
      <c r="F3686" s="524">
        <f>'[8]Depr Exp'!F3686</f>
        <v>6965</v>
      </c>
      <c r="G3686" s="305">
        <f>'[8]Depr Exp'!G3686</f>
        <v>1.2E-2</v>
      </c>
      <c r="H3686" s="525">
        <f>'[8]Depr Exp'!H3686</f>
        <v>6.97</v>
      </c>
      <c r="I3686" s="524">
        <f>'[8]Depr Exp'!I3686</f>
        <v>6965</v>
      </c>
      <c r="J3686" s="305">
        <f>'[8]Depr Exp'!J3686</f>
        <v>1.2E-2</v>
      </c>
      <c r="K3686" s="374">
        <f>'[8]Depr Exp'!K3686</f>
        <v>6.9649999999999999</v>
      </c>
      <c r="L3686" s="525">
        <f>'[8]Depr Exp'!L3686</f>
        <v>0</v>
      </c>
      <c r="M3686" s="144"/>
      <c r="N3686" s="144"/>
    </row>
    <row r="3687" spans="1:14">
      <c r="A3687" s="144" t="str">
        <f>'[8]Depr Exp'!A3687</f>
        <v>E35099 (GIF) Easement, Wild Horse</v>
      </c>
      <c r="B3687" s="144" t="str">
        <f>'[8]Depr Exp'!B3687</f>
        <v>E35099 (GIF) Easement, Wild Horse-3</v>
      </c>
      <c r="C3687" s="144" t="str">
        <f>'[8]Depr Exp'!C3687</f>
        <v>403E</v>
      </c>
      <c r="D3687" s="144"/>
      <c r="E3687" s="282">
        <f>'[8]Depr Exp'!E3687</f>
        <v>43190</v>
      </c>
      <c r="F3687" s="524">
        <f>'[8]Depr Exp'!F3687</f>
        <v>6965</v>
      </c>
      <c r="G3687" s="305">
        <f>'[8]Depr Exp'!G3687</f>
        <v>1.2E-2</v>
      </c>
      <c r="H3687" s="525">
        <f>'[8]Depr Exp'!H3687</f>
        <v>6.97</v>
      </c>
      <c r="I3687" s="524">
        <f>'[8]Depr Exp'!I3687</f>
        <v>6965</v>
      </c>
      <c r="J3687" s="305">
        <f>'[8]Depr Exp'!J3687</f>
        <v>1.2E-2</v>
      </c>
      <c r="K3687" s="374">
        <f>'[8]Depr Exp'!K3687</f>
        <v>6.9649999999999999</v>
      </c>
      <c r="L3687" s="525">
        <f>'[8]Depr Exp'!L3687</f>
        <v>0</v>
      </c>
      <c r="M3687" s="144"/>
      <c r="N3687" s="144"/>
    </row>
    <row r="3688" spans="1:14">
      <c r="A3688" s="144" t="str">
        <f>'[8]Depr Exp'!A3688</f>
        <v>E35099 (GIF) Easement, Wild Horse</v>
      </c>
      <c r="B3688" s="144" t="str">
        <f>'[8]Depr Exp'!B3688</f>
        <v>E35099 (GIF) Easement, Wild Horse-4</v>
      </c>
      <c r="C3688" s="144" t="str">
        <f>'[8]Depr Exp'!C3688</f>
        <v>403E</v>
      </c>
      <c r="D3688" s="144"/>
      <c r="E3688" s="282">
        <f>'[8]Depr Exp'!E3688</f>
        <v>43220</v>
      </c>
      <c r="F3688" s="524">
        <f>'[8]Depr Exp'!F3688</f>
        <v>6965</v>
      </c>
      <c r="G3688" s="305">
        <f>'[8]Depr Exp'!G3688</f>
        <v>1.2E-2</v>
      </c>
      <c r="H3688" s="525">
        <f>'[8]Depr Exp'!H3688</f>
        <v>6.97</v>
      </c>
      <c r="I3688" s="524">
        <f>'[8]Depr Exp'!I3688</f>
        <v>6965</v>
      </c>
      <c r="J3688" s="305">
        <f>'[8]Depr Exp'!J3688</f>
        <v>1.2E-2</v>
      </c>
      <c r="K3688" s="374">
        <f>'[8]Depr Exp'!K3688</f>
        <v>6.9649999999999999</v>
      </c>
      <c r="L3688" s="525">
        <f>'[8]Depr Exp'!L3688</f>
        <v>0</v>
      </c>
      <c r="M3688" s="144"/>
      <c r="N3688" s="144"/>
    </row>
    <row r="3689" spans="1:14">
      <c r="A3689" s="144" t="str">
        <f>'[8]Depr Exp'!A3689</f>
        <v>E35099 (GIF) Easement, Wild Horse</v>
      </c>
      <c r="B3689" s="144" t="str">
        <f>'[8]Depr Exp'!B3689</f>
        <v>E35099 (GIF) Easement, Wild Horse-5</v>
      </c>
      <c r="C3689" s="144" t="str">
        <f>'[8]Depr Exp'!C3689</f>
        <v>403E</v>
      </c>
      <c r="D3689" s="144"/>
      <c r="E3689" s="282">
        <f>'[8]Depr Exp'!E3689</f>
        <v>43251</v>
      </c>
      <c r="F3689" s="524">
        <f>'[8]Depr Exp'!F3689</f>
        <v>6965</v>
      </c>
      <c r="G3689" s="305">
        <f>'[8]Depr Exp'!G3689</f>
        <v>1.2E-2</v>
      </c>
      <c r="H3689" s="525">
        <f>'[8]Depr Exp'!H3689</f>
        <v>6.97</v>
      </c>
      <c r="I3689" s="524">
        <f>'[8]Depr Exp'!I3689</f>
        <v>6965</v>
      </c>
      <c r="J3689" s="305">
        <f>'[8]Depr Exp'!J3689</f>
        <v>1.2E-2</v>
      </c>
      <c r="K3689" s="374">
        <f>'[8]Depr Exp'!K3689</f>
        <v>6.9649999999999999</v>
      </c>
      <c r="L3689" s="525">
        <f>'[8]Depr Exp'!L3689</f>
        <v>0</v>
      </c>
      <c r="M3689" s="144"/>
      <c r="N3689" s="144"/>
    </row>
    <row r="3690" spans="1:14">
      <c r="A3690" s="144" t="str">
        <f>'[8]Depr Exp'!A3690</f>
        <v>E35099 (GIF) Easement, Wild Horse</v>
      </c>
      <c r="B3690" s="144" t="str">
        <f>'[8]Depr Exp'!B3690</f>
        <v>E35099 (GIF) Easement, Wild Horse-6</v>
      </c>
      <c r="C3690" s="144" t="str">
        <f>'[8]Depr Exp'!C3690</f>
        <v>403E</v>
      </c>
      <c r="D3690" s="144"/>
      <c r="E3690" s="282">
        <f>'[8]Depr Exp'!E3690</f>
        <v>43281</v>
      </c>
      <c r="F3690" s="524">
        <f>'[8]Depr Exp'!F3690</f>
        <v>6965</v>
      </c>
      <c r="G3690" s="305">
        <f>'[8]Depr Exp'!G3690</f>
        <v>1.2E-2</v>
      </c>
      <c r="H3690" s="525">
        <f>'[8]Depr Exp'!H3690</f>
        <v>6.97</v>
      </c>
      <c r="I3690" s="524">
        <f>'[8]Depr Exp'!I3690</f>
        <v>6965</v>
      </c>
      <c r="J3690" s="305">
        <f>'[8]Depr Exp'!J3690</f>
        <v>1.2E-2</v>
      </c>
      <c r="K3690" s="374">
        <f>'[8]Depr Exp'!K3690</f>
        <v>6.9649999999999999</v>
      </c>
      <c r="L3690" s="525">
        <f>'[8]Depr Exp'!L3690</f>
        <v>0</v>
      </c>
      <c r="M3690" s="144"/>
      <c r="N3690" s="144"/>
    </row>
    <row r="3691" spans="1:14">
      <c r="A3691" s="144" t="str">
        <f>'[8]Depr Exp'!A3691</f>
        <v>E35099 (GIF) Easement, Wild Horse</v>
      </c>
      <c r="B3691" s="144" t="str">
        <f>'[8]Depr Exp'!B3691</f>
        <v>E35099 (GIF) Easement, Wild Horse-7</v>
      </c>
      <c r="C3691" s="144" t="str">
        <f>'[8]Depr Exp'!C3691</f>
        <v>403E</v>
      </c>
      <c r="D3691" s="144"/>
      <c r="E3691" s="282">
        <f>'[8]Depr Exp'!E3691</f>
        <v>43312</v>
      </c>
      <c r="F3691" s="524">
        <f>'[8]Depr Exp'!F3691</f>
        <v>6965</v>
      </c>
      <c r="G3691" s="305">
        <f>'[8]Depr Exp'!G3691</f>
        <v>1.2E-2</v>
      </c>
      <c r="H3691" s="525">
        <f>'[8]Depr Exp'!H3691</f>
        <v>6.97</v>
      </c>
      <c r="I3691" s="524">
        <f>'[8]Depr Exp'!I3691</f>
        <v>6965</v>
      </c>
      <c r="J3691" s="305">
        <f>'[8]Depr Exp'!J3691</f>
        <v>1.2E-2</v>
      </c>
      <c r="K3691" s="374">
        <f>'[8]Depr Exp'!K3691</f>
        <v>6.9649999999999999</v>
      </c>
      <c r="L3691" s="525">
        <f>'[8]Depr Exp'!L3691</f>
        <v>0</v>
      </c>
      <c r="M3691" s="144"/>
      <c r="N3691" s="144"/>
    </row>
    <row r="3692" spans="1:14">
      <c r="A3692" s="144" t="str">
        <f>'[8]Depr Exp'!A3692</f>
        <v>E35099 (GIF) Easement, Wild Horse</v>
      </c>
      <c r="B3692" s="144" t="str">
        <f>'[8]Depr Exp'!B3692</f>
        <v>E35099 (GIF) Easement, Wild Horse-8</v>
      </c>
      <c r="C3692" s="144" t="str">
        <f>'[8]Depr Exp'!C3692</f>
        <v>403E</v>
      </c>
      <c r="D3692" s="144"/>
      <c r="E3692" s="282">
        <f>'[8]Depr Exp'!E3692</f>
        <v>43343</v>
      </c>
      <c r="F3692" s="524">
        <f>'[8]Depr Exp'!F3692</f>
        <v>6965</v>
      </c>
      <c r="G3692" s="305">
        <f>'[8]Depr Exp'!G3692</f>
        <v>1.2E-2</v>
      </c>
      <c r="H3692" s="525">
        <f>'[8]Depr Exp'!H3692</f>
        <v>6.97</v>
      </c>
      <c r="I3692" s="524">
        <f>'[8]Depr Exp'!I3692</f>
        <v>6965</v>
      </c>
      <c r="J3692" s="305">
        <f>'[8]Depr Exp'!J3692</f>
        <v>1.2E-2</v>
      </c>
      <c r="K3692" s="374">
        <f>'[8]Depr Exp'!K3692</f>
        <v>6.9649999999999999</v>
      </c>
      <c r="L3692" s="525">
        <f>'[8]Depr Exp'!L3692</f>
        <v>0</v>
      </c>
      <c r="M3692" s="144"/>
      <c r="N3692" s="144"/>
    </row>
    <row r="3693" spans="1:14">
      <c r="A3693" s="144" t="str">
        <f>'[8]Depr Exp'!A3693</f>
        <v>E35099 (GIF) Easement, Wild Horse</v>
      </c>
      <c r="B3693" s="144" t="str">
        <f>'[8]Depr Exp'!B3693</f>
        <v>E35099 (GIF) Easement, Wild Horse-9</v>
      </c>
      <c r="C3693" s="144" t="str">
        <f>'[8]Depr Exp'!C3693</f>
        <v>403E</v>
      </c>
      <c r="D3693" s="144"/>
      <c r="E3693" s="282">
        <f>'[8]Depr Exp'!E3693</f>
        <v>43373</v>
      </c>
      <c r="F3693" s="524">
        <f>'[8]Depr Exp'!F3693</f>
        <v>6965</v>
      </c>
      <c r="G3693" s="305">
        <f>'[8]Depr Exp'!G3693</f>
        <v>1.2E-2</v>
      </c>
      <c r="H3693" s="525">
        <f>'[8]Depr Exp'!H3693</f>
        <v>6.97</v>
      </c>
      <c r="I3693" s="524">
        <f>'[8]Depr Exp'!I3693</f>
        <v>6965</v>
      </c>
      <c r="J3693" s="305">
        <f>'[8]Depr Exp'!J3693</f>
        <v>1.2E-2</v>
      </c>
      <c r="K3693" s="374">
        <f>'[8]Depr Exp'!K3693</f>
        <v>6.9649999999999999</v>
      </c>
      <c r="L3693" s="525">
        <f>'[8]Depr Exp'!L3693</f>
        <v>0</v>
      </c>
      <c r="M3693" s="144"/>
      <c r="N3693" s="144"/>
    </row>
    <row r="3694" spans="1:14">
      <c r="A3694" s="144" t="str">
        <f>'[8]Depr Exp'!A3694</f>
        <v>E35099 (GIF) Easement, Wild Horse</v>
      </c>
      <c r="B3694" s="144" t="str">
        <f>'[8]Depr Exp'!B3694</f>
        <v>E35099 (GIF) Easement, Wild Horse-10</v>
      </c>
      <c r="C3694" s="144" t="str">
        <f>'[8]Depr Exp'!C3694</f>
        <v>403E</v>
      </c>
      <c r="D3694" s="144"/>
      <c r="E3694" s="282">
        <f>'[8]Depr Exp'!E3694</f>
        <v>43404</v>
      </c>
      <c r="F3694" s="524">
        <f>'[8]Depr Exp'!F3694</f>
        <v>6965</v>
      </c>
      <c r="G3694" s="305">
        <f>'[8]Depr Exp'!G3694</f>
        <v>1.2E-2</v>
      </c>
      <c r="H3694" s="525">
        <f>'[8]Depr Exp'!H3694</f>
        <v>6.97</v>
      </c>
      <c r="I3694" s="524">
        <f>'[8]Depr Exp'!I3694</f>
        <v>6965</v>
      </c>
      <c r="J3694" s="305">
        <f>'[8]Depr Exp'!J3694</f>
        <v>1.2E-2</v>
      </c>
      <c r="K3694" s="374">
        <f>'[8]Depr Exp'!K3694</f>
        <v>6.9649999999999999</v>
      </c>
      <c r="L3694" s="525">
        <f>'[8]Depr Exp'!L3694</f>
        <v>0</v>
      </c>
      <c r="M3694" s="144"/>
      <c r="N3694" s="144"/>
    </row>
    <row r="3695" spans="1:14">
      <c r="A3695" s="144" t="str">
        <f>'[8]Depr Exp'!A3695</f>
        <v>E35099 (GIF) Easement, Wild Horse</v>
      </c>
      <c r="B3695" s="144" t="str">
        <f>'[8]Depr Exp'!B3695</f>
        <v>E35099 (GIF) Easement, Wild Horse-11</v>
      </c>
      <c r="C3695" s="144" t="str">
        <f>'[8]Depr Exp'!C3695</f>
        <v>403E</v>
      </c>
      <c r="D3695" s="144"/>
      <c r="E3695" s="282">
        <f>'[8]Depr Exp'!E3695</f>
        <v>43434</v>
      </c>
      <c r="F3695" s="524">
        <f>'[8]Depr Exp'!F3695</f>
        <v>6965</v>
      </c>
      <c r="G3695" s="305">
        <f>'[8]Depr Exp'!G3695</f>
        <v>1.2E-2</v>
      </c>
      <c r="H3695" s="525">
        <f>'[8]Depr Exp'!H3695</f>
        <v>6.97</v>
      </c>
      <c r="I3695" s="524">
        <f>'[8]Depr Exp'!I3695</f>
        <v>6965</v>
      </c>
      <c r="J3695" s="305">
        <f>'[8]Depr Exp'!J3695</f>
        <v>1.2E-2</v>
      </c>
      <c r="K3695" s="374">
        <f>'[8]Depr Exp'!K3695</f>
        <v>6.9649999999999999</v>
      </c>
      <c r="L3695" s="525">
        <f>'[8]Depr Exp'!L3695</f>
        <v>0</v>
      </c>
      <c r="M3695" s="144"/>
      <c r="N3695" s="144"/>
    </row>
    <row r="3696" spans="1:14">
      <c r="A3696" s="144" t="str">
        <f>'[8]Depr Exp'!A3696</f>
        <v>E35099 (GIF) Easement, Wild Horse</v>
      </c>
      <c r="B3696" s="144" t="str">
        <f>'[8]Depr Exp'!B3696</f>
        <v>E35099 (GIF) Easement, Wild Horse-12</v>
      </c>
      <c r="C3696" s="144" t="str">
        <f>'[8]Depr Exp'!C3696</f>
        <v>403E</v>
      </c>
      <c r="D3696" s="144"/>
      <c r="E3696" s="282">
        <f>'[8]Depr Exp'!E3696</f>
        <v>43465</v>
      </c>
      <c r="F3696" s="524">
        <f>'[8]Depr Exp'!F3696</f>
        <v>6965</v>
      </c>
      <c r="G3696" s="305">
        <f>'[8]Depr Exp'!G3696</f>
        <v>1.2E-2</v>
      </c>
      <c r="H3696" s="525">
        <f>'[8]Depr Exp'!H3696</f>
        <v>6.97</v>
      </c>
      <c r="I3696" s="524">
        <f>'[8]Depr Exp'!I3696</f>
        <v>6965</v>
      </c>
      <c r="J3696" s="305">
        <f>'[8]Depr Exp'!J3696</f>
        <v>1.2E-2</v>
      </c>
      <c r="K3696" s="374">
        <f>'[8]Depr Exp'!K3696</f>
        <v>6.9649999999999999</v>
      </c>
      <c r="L3696" s="525">
        <f>'[8]Depr Exp'!L3696</f>
        <v>0</v>
      </c>
      <c r="M3696" s="144"/>
      <c r="N3696" s="144"/>
    </row>
    <row r="3697" spans="1:14" ht="15" thickBot="1">
      <c r="A3697" s="159" t="str">
        <f>'[8]Depr Exp'!A3697</f>
        <v>E35099 (GIF) Easement, Wild Horse Total</v>
      </c>
      <c r="B3697" s="144">
        <f>'[8]Depr Exp'!B3697</f>
        <v>0</v>
      </c>
      <c r="C3697" s="503" t="str">
        <f>'[8]Depr Exp'!C3697</f>
        <v>ETSM</v>
      </c>
      <c r="D3697" s="144"/>
      <c r="E3697" s="281" t="str">
        <f>'[8]Depr Exp'!E3697</f>
        <v>Total</v>
      </c>
      <c r="F3697" s="141">
        <f>'[8]Depr Exp'!F3697</f>
        <v>0</v>
      </c>
      <c r="G3697" s="252">
        <f>'[8]Depr Exp'!G3697</f>
        <v>0</v>
      </c>
      <c r="H3697" s="286">
        <f>'[8]Depr Exp'!H3697</f>
        <v>83.64</v>
      </c>
      <c r="I3697" s="141">
        <f>'[8]Depr Exp'!I3697</f>
        <v>0</v>
      </c>
      <c r="J3697" s="252">
        <f>'[8]Depr Exp'!J3697</f>
        <v>0</v>
      </c>
      <c r="K3697" s="286">
        <f>'[8]Depr Exp'!K3697</f>
        <v>83.580000000000027</v>
      </c>
      <c r="L3697" s="286">
        <f>'[8]Depr Exp'!L3697</f>
        <v>-0.06</v>
      </c>
      <c r="M3697" s="144"/>
      <c r="N3697" s="144"/>
    </row>
    <row r="3698" spans="1:14" ht="13.8" thickTop="1">
      <c r="A3698" s="144" t="str">
        <f>'[8]Depr Exp'!A3698</f>
        <v>E352 TSM Str/Impv, 3rd AC Line</v>
      </c>
      <c r="B3698" s="144" t="str">
        <f>'[8]Depr Exp'!B3698</f>
        <v>E352 TSM Str/Impv, 3rd AC Line-1</v>
      </c>
      <c r="C3698" s="144" t="str">
        <f>'[8]Depr Exp'!C3698</f>
        <v>403E</v>
      </c>
      <c r="D3698" s="144"/>
      <c r="E3698" s="282">
        <f>'[8]Depr Exp'!E3698</f>
        <v>43131</v>
      </c>
      <c r="F3698" s="524">
        <f>'[8]Depr Exp'!F3698</f>
        <v>1276263.6599999999</v>
      </c>
      <c r="G3698" s="305">
        <f>'[8]Depr Exp'!G3698</f>
        <v>1.52E-2</v>
      </c>
      <c r="H3698" s="525">
        <f>'[8]Depr Exp'!H3698</f>
        <v>1616.6000000000001</v>
      </c>
      <c r="I3698" s="524">
        <f>'[8]Depr Exp'!I3698</f>
        <v>1276263.6599999999</v>
      </c>
      <c r="J3698" s="305">
        <f>'[8]Depr Exp'!J3698</f>
        <v>1.52E-2</v>
      </c>
      <c r="K3698" s="374">
        <f>'[8]Depr Exp'!K3698</f>
        <v>1616.6006359999999</v>
      </c>
      <c r="L3698" s="525">
        <f>'[8]Depr Exp'!L3698</f>
        <v>0</v>
      </c>
      <c r="M3698" s="144"/>
      <c r="N3698" s="144"/>
    </row>
    <row r="3699" spans="1:14">
      <c r="A3699" s="144" t="str">
        <f>'[8]Depr Exp'!A3699</f>
        <v>E352 TSM Str/Impv, 3rd AC Line</v>
      </c>
      <c r="B3699" s="144" t="str">
        <f>'[8]Depr Exp'!B3699</f>
        <v>E352 TSM Str/Impv, 3rd AC Line-2</v>
      </c>
      <c r="C3699" s="144" t="str">
        <f>'[8]Depr Exp'!C3699</f>
        <v>403E</v>
      </c>
      <c r="D3699" s="144"/>
      <c r="E3699" s="282">
        <f>'[8]Depr Exp'!E3699</f>
        <v>43159</v>
      </c>
      <c r="F3699" s="524">
        <f>'[8]Depr Exp'!F3699</f>
        <v>1276263.6599999999</v>
      </c>
      <c r="G3699" s="305">
        <f>'[8]Depr Exp'!G3699</f>
        <v>1.52E-2</v>
      </c>
      <c r="H3699" s="525">
        <f>'[8]Depr Exp'!H3699</f>
        <v>1616.6000000000001</v>
      </c>
      <c r="I3699" s="524">
        <f>'[8]Depr Exp'!I3699</f>
        <v>1276263.6599999999</v>
      </c>
      <c r="J3699" s="305">
        <f>'[8]Depr Exp'!J3699</f>
        <v>1.52E-2</v>
      </c>
      <c r="K3699" s="374">
        <f>'[8]Depr Exp'!K3699</f>
        <v>1616.6006359999999</v>
      </c>
      <c r="L3699" s="525">
        <f>'[8]Depr Exp'!L3699</f>
        <v>0</v>
      </c>
      <c r="M3699" s="144"/>
      <c r="N3699" s="144"/>
    </row>
    <row r="3700" spans="1:14">
      <c r="A3700" s="144" t="str">
        <f>'[8]Depr Exp'!A3700</f>
        <v>E352 TSM Str/Impv, 3rd AC Line</v>
      </c>
      <c r="B3700" s="144" t="str">
        <f>'[8]Depr Exp'!B3700</f>
        <v>E352 TSM Str/Impv, 3rd AC Line-3</v>
      </c>
      <c r="C3700" s="144" t="str">
        <f>'[8]Depr Exp'!C3700</f>
        <v>403E</v>
      </c>
      <c r="D3700" s="144"/>
      <c r="E3700" s="282">
        <f>'[8]Depr Exp'!E3700</f>
        <v>43190</v>
      </c>
      <c r="F3700" s="524">
        <f>'[8]Depr Exp'!F3700</f>
        <v>1276263.6599999999</v>
      </c>
      <c r="G3700" s="305">
        <f>'[8]Depr Exp'!G3700</f>
        <v>1.52E-2</v>
      </c>
      <c r="H3700" s="525">
        <f>'[8]Depr Exp'!H3700</f>
        <v>1616.6000000000001</v>
      </c>
      <c r="I3700" s="524">
        <f>'[8]Depr Exp'!I3700</f>
        <v>1276263.6599999999</v>
      </c>
      <c r="J3700" s="305">
        <f>'[8]Depr Exp'!J3700</f>
        <v>1.52E-2</v>
      </c>
      <c r="K3700" s="374">
        <f>'[8]Depr Exp'!K3700</f>
        <v>1616.6006359999999</v>
      </c>
      <c r="L3700" s="525">
        <f>'[8]Depr Exp'!L3700</f>
        <v>0</v>
      </c>
      <c r="M3700" s="144"/>
      <c r="N3700" s="144"/>
    </row>
    <row r="3701" spans="1:14">
      <c r="A3701" s="144" t="str">
        <f>'[8]Depr Exp'!A3701</f>
        <v>E352 TSM Str/Impv, 3rd AC Line</v>
      </c>
      <c r="B3701" s="144" t="str">
        <f>'[8]Depr Exp'!B3701</f>
        <v>E352 TSM Str/Impv, 3rd AC Line-4</v>
      </c>
      <c r="C3701" s="144" t="str">
        <f>'[8]Depr Exp'!C3701</f>
        <v>403E</v>
      </c>
      <c r="D3701" s="144"/>
      <c r="E3701" s="282">
        <f>'[8]Depr Exp'!E3701</f>
        <v>43220</v>
      </c>
      <c r="F3701" s="524">
        <f>'[8]Depr Exp'!F3701</f>
        <v>1276263.6599999999</v>
      </c>
      <c r="G3701" s="305">
        <f>'[8]Depr Exp'!G3701</f>
        <v>1.52E-2</v>
      </c>
      <c r="H3701" s="525">
        <f>'[8]Depr Exp'!H3701</f>
        <v>1616.6000000000001</v>
      </c>
      <c r="I3701" s="524">
        <f>'[8]Depr Exp'!I3701</f>
        <v>1276263.6599999999</v>
      </c>
      <c r="J3701" s="305">
        <f>'[8]Depr Exp'!J3701</f>
        <v>1.52E-2</v>
      </c>
      <c r="K3701" s="374">
        <f>'[8]Depr Exp'!K3701</f>
        <v>1616.6006359999999</v>
      </c>
      <c r="L3701" s="525">
        <f>'[8]Depr Exp'!L3701</f>
        <v>0</v>
      </c>
      <c r="M3701" s="144"/>
      <c r="N3701" s="144"/>
    </row>
    <row r="3702" spans="1:14">
      <c r="A3702" s="144" t="str">
        <f>'[8]Depr Exp'!A3702</f>
        <v>E352 TSM Str/Impv, 3rd AC Line</v>
      </c>
      <c r="B3702" s="144" t="str">
        <f>'[8]Depr Exp'!B3702</f>
        <v>E352 TSM Str/Impv, 3rd AC Line-5</v>
      </c>
      <c r="C3702" s="144" t="str">
        <f>'[8]Depr Exp'!C3702</f>
        <v>403E</v>
      </c>
      <c r="D3702" s="144"/>
      <c r="E3702" s="282">
        <f>'[8]Depr Exp'!E3702</f>
        <v>43251</v>
      </c>
      <c r="F3702" s="524">
        <f>'[8]Depr Exp'!F3702</f>
        <v>1276263.6599999999</v>
      </c>
      <c r="G3702" s="305">
        <f>'[8]Depr Exp'!G3702</f>
        <v>1.52E-2</v>
      </c>
      <c r="H3702" s="525">
        <f>'[8]Depr Exp'!H3702</f>
        <v>1616.6000000000001</v>
      </c>
      <c r="I3702" s="524">
        <f>'[8]Depr Exp'!I3702</f>
        <v>1276263.6599999999</v>
      </c>
      <c r="J3702" s="305">
        <f>'[8]Depr Exp'!J3702</f>
        <v>1.52E-2</v>
      </c>
      <c r="K3702" s="374">
        <f>'[8]Depr Exp'!K3702</f>
        <v>1616.6006359999999</v>
      </c>
      <c r="L3702" s="525">
        <f>'[8]Depr Exp'!L3702</f>
        <v>0</v>
      </c>
      <c r="M3702" s="144"/>
      <c r="N3702" s="144"/>
    </row>
    <row r="3703" spans="1:14">
      <c r="A3703" s="144" t="str">
        <f>'[8]Depr Exp'!A3703</f>
        <v>E352 TSM Str/Impv, 3rd AC Line</v>
      </c>
      <c r="B3703" s="144" t="str">
        <f>'[8]Depr Exp'!B3703</f>
        <v>E352 TSM Str/Impv, 3rd AC Line-6</v>
      </c>
      <c r="C3703" s="144" t="str">
        <f>'[8]Depr Exp'!C3703</f>
        <v>403E</v>
      </c>
      <c r="D3703" s="144"/>
      <c r="E3703" s="282">
        <f>'[8]Depr Exp'!E3703</f>
        <v>43281</v>
      </c>
      <c r="F3703" s="524">
        <f>'[8]Depr Exp'!F3703</f>
        <v>1276263.6599999999</v>
      </c>
      <c r="G3703" s="305">
        <f>'[8]Depr Exp'!G3703</f>
        <v>1.52E-2</v>
      </c>
      <c r="H3703" s="525">
        <f>'[8]Depr Exp'!H3703</f>
        <v>1616.6000000000001</v>
      </c>
      <c r="I3703" s="524">
        <f>'[8]Depr Exp'!I3703</f>
        <v>1276263.6599999999</v>
      </c>
      <c r="J3703" s="305">
        <f>'[8]Depr Exp'!J3703</f>
        <v>1.52E-2</v>
      </c>
      <c r="K3703" s="374">
        <f>'[8]Depr Exp'!K3703</f>
        <v>1616.6006359999999</v>
      </c>
      <c r="L3703" s="525">
        <f>'[8]Depr Exp'!L3703</f>
        <v>0</v>
      </c>
      <c r="M3703" s="144"/>
      <c r="N3703" s="144"/>
    </row>
    <row r="3704" spans="1:14">
      <c r="A3704" s="144" t="str">
        <f>'[8]Depr Exp'!A3704</f>
        <v>E352 TSM Str/Impv, 3rd AC Line</v>
      </c>
      <c r="B3704" s="144" t="str">
        <f>'[8]Depr Exp'!B3704</f>
        <v>E352 TSM Str/Impv, 3rd AC Line-7</v>
      </c>
      <c r="C3704" s="144" t="str">
        <f>'[8]Depr Exp'!C3704</f>
        <v>403E</v>
      </c>
      <c r="D3704" s="144"/>
      <c r="E3704" s="282">
        <f>'[8]Depr Exp'!E3704</f>
        <v>43312</v>
      </c>
      <c r="F3704" s="524">
        <f>'[8]Depr Exp'!F3704</f>
        <v>1276263.6599999999</v>
      </c>
      <c r="G3704" s="305">
        <f>'[8]Depr Exp'!G3704</f>
        <v>1.52E-2</v>
      </c>
      <c r="H3704" s="525">
        <f>'[8]Depr Exp'!H3704</f>
        <v>1616.6000000000001</v>
      </c>
      <c r="I3704" s="524">
        <f>'[8]Depr Exp'!I3704</f>
        <v>1276263.6599999999</v>
      </c>
      <c r="J3704" s="305">
        <f>'[8]Depr Exp'!J3704</f>
        <v>1.52E-2</v>
      </c>
      <c r="K3704" s="374">
        <f>'[8]Depr Exp'!K3704</f>
        <v>1616.6006359999999</v>
      </c>
      <c r="L3704" s="525">
        <f>'[8]Depr Exp'!L3704</f>
        <v>0</v>
      </c>
      <c r="M3704" s="144"/>
      <c r="N3704" s="144"/>
    </row>
    <row r="3705" spans="1:14">
      <c r="A3705" s="144" t="str">
        <f>'[8]Depr Exp'!A3705</f>
        <v>E352 TSM Str/Impv, 3rd AC Line</v>
      </c>
      <c r="B3705" s="144" t="str">
        <f>'[8]Depr Exp'!B3705</f>
        <v>E352 TSM Str/Impv, 3rd AC Line-8</v>
      </c>
      <c r="C3705" s="144" t="str">
        <f>'[8]Depr Exp'!C3705</f>
        <v>403E</v>
      </c>
      <c r="D3705" s="144"/>
      <c r="E3705" s="282">
        <f>'[8]Depr Exp'!E3705</f>
        <v>43343</v>
      </c>
      <c r="F3705" s="524">
        <f>'[8]Depr Exp'!F3705</f>
        <v>1276263.6599999999</v>
      </c>
      <c r="G3705" s="305">
        <f>'[8]Depr Exp'!G3705</f>
        <v>1.52E-2</v>
      </c>
      <c r="H3705" s="525">
        <f>'[8]Depr Exp'!H3705</f>
        <v>1616.6000000000001</v>
      </c>
      <c r="I3705" s="524">
        <f>'[8]Depr Exp'!I3705</f>
        <v>1276263.6599999999</v>
      </c>
      <c r="J3705" s="305">
        <f>'[8]Depr Exp'!J3705</f>
        <v>1.52E-2</v>
      </c>
      <c r="K3705" s="374">
        <f>'[8]Depr Exp'!K3705</f>
        <v>1616.6006359999999</v>
      </c>
      <c r="L3705" s="525">
        <f>'[8]Depr Exp'!L3705</f>
        <v>0</v>
      </c>
      <c r="M3705" s="144"/>
      <c r="N3705" s="144"/>
    </row>
    <row r="3706" spans="1:14">
      <c r="A3706" s="144" t="str">
        <f>'[8]Depr Exp'!A3706</f>
        <v>E352 TSM Str/Impv, 3rd AC Line</v>
      </c>
      <c r="B3706" s="144" t="str">
        <f>'[8]Depr Exp'!B3706</f>
        <v>E352 TSM Str/Impv, 3rd AC Line-9</v>
      </c>
      <c r="C3706" s="144" t="str">
        <f>'[8]Depr Exp'!C3706</f>
        <v>403E</v>
      </c>
      <c r="D3706" s="144"/>
      <c r="E3706" s="282">
        <f>'[8]Depr Exp'!E3706</f>
        <v>43373</v>
      </c>
      <c r="F3706" s="524">
        <f>'[8]Depr Exp'!F3706</f>
        <v>1276263.6599999999</v>
      </c>
      <c r="G3706" s="305">
        <f>'[8]Depr Exp'!G3706</f>
        <v>1.52E-2</v>
      </c>
      <c r="H3706" s="525">
        <f>'[8]Depr Exp'!H3706</f>
        <v>1616.6000000000001</v>
      </c>
      <c r="I3706" s="524">
        <f>'[8]Depr Exp'!I3706</f>
        <v>1276263.6599999999</v>
      </c>
      <c r="J3706" s="305">
        <f>'[8]Depr Exp'!J3706</f>
        <v>1.52E-2</v>
      </c>
      <c r="K3706" s="374">
        <f>'[8]Depr Exp'!K3706</f>
        <v>1616.6006359999999</v>
      </c>
      <c r="L3706" s="525">
        <f>'[8]Depr Exp'!L3706</f>
        <v>0</v>
      </c>
      <c r="M3706" s="144"/>
      <c r="N3706" s="144"/>
    </row>
    <row r="3707" spans="1:14">
      <c r="A3707" s="144" t="str">
        <f>'[8]Depr Exp'!A3707</f>
        <v>E352 TSM Str/Impv, 3rd AC Line</v>
      </c>
      <c r="B3707" s="144" t="str">
        <f>'[8]Depr Exp'!B3707</f>
        <v>E352 TSM Str/Impv, 3rd AC Line-10</v>
      </c>
      <c r="C3707" s="144" t="str">
        <f>'[8]Depr Exp'!C3707</f>
        <v>403E</v>
      </c>
      <c r="D3707" s="144"/>
      <c r="E3707" s="282">
        <f>'[8]Depr Exp'!E3707</f>
        <v>43404</v>
      </c>
      <c r="F3707" s="524">
        <f>'[8]Depr Exp'!F3707</f>
        <v>1276263.6599999999</v>
      </c>
      <c r="G3707" s="305">
        <f>'[8]Depr Exp'!G3707</f>
        <v>1.52E-2</v>
      </c>
      <c r="H3707" s="525">
        <f>'[8]Depr Exp'!H3707</f>
        <v>1616.6000000000001</v>
      </c>
      <c r="I3707" s="524">
        <f>'[8]Depr Exp'!I3707</f>
        <v>1276263.6599999999</v>
      </c>
      <c r="J3707" s="305">
        <f>'[8]Depr Exp'!J3707</f>
        <v>1.52E-2</v>
      </c>
      <c r="K3707" s="374">
        <f>'[8]Depr Exp'!K3707</f>
        <v>1616.6006359999999</v>
      </c>
      <c r="L3707" s="525">
        <f>'[8]Depr Exp'!L3707</f>
        <v>0</v>
      </c>
      <c r="M3707" s="144"/>
      <c r="N3707" s="144"/>
    </row>
    <row r="3708" spans="1:14">
      <c r="A3708" s="144" t="str">
        <f>'[8]Depr Exp'!A3708</f>
        <v>E352 TSM Str/Impv, 3rd AC Line</v>
      </c>
      <c r="B3708" s="144" t="str">
        <f>'[8]Depr Exp'!B3708</f>
        <v>E352 TSM Str/Impv, 3rd AC Line-11</v>
      </c>
      <c r="C3708" s="144" t="str">
        <f>'[8]Depr Exp'!C3708</f>
        <v>403E</v>
      </c>
      <c r="D3708" s="144"/>
      <c r="E3708" s="282">
        <f>'[8]Depr Exp'!E3708</f>
        <v>43434</v>
      </c>
      <c r="F3708" s="524">
        <f>'[8]Depr Exp'!F3708</f>
        <v>1276263.6599999999</v>
      </c>
      <c r="G3708" s="305">
        <f>'[8]Depr Exp'!G3708</f>
        <v>1.52E-2</v>
      </c>
      <c r="H3708" s="525">
        <f>'[8]Depr Exp'!H3708</f>
        <v>1616.6000000000001</v>
      </c>
      <c r="I3708" s="524">
        <f>'[8]Depr Exp'!I3708</f>
        <v>1276263.6599999999</v>
      </c>
      <c r="J3708" s="305">
        <f>'[8]Depr Exp'!J3708</f>
        <v>1.52E-2</v>
      </c>
      <c r="K3708" s="374">
        <f>'[8]Depr Exp'!K3708</f>
        <v>1616.6006359999999</v>
      </c>
      <c r="L3708" s="525">
        <f>'[8]Depr Exp'!L3708</f>
        <v>0</v>
      </c>
      <c r="M3708" s="144"/>
      <c r="N3708" s="144"/>
    </row>
    <row r="3709" spans="1:14">
      <c r="A3709" s="144" t="str">
        <f>'[8]Depr Exp'!A3709</f>
        <v>E352 TSM Str/Impv, 3rd AC Line</v>
      </c>
      <c r="B3709" s="144" t="str">
        <f>'[8]Depr Exp'!B3709</f>
        <v>E352 TSM Str/Impv, 3rd AC Line-12</v>
      </c>
      <c r="C3709" s="144" t="str">
        <f>'[8]Depr Exp'!C3709</f>
        <v>403E</v>
      </c>
      <c r="D3709" s="144"/>
      <c r="E3709" s="282">
        <f>'[8]Depr Exp'!E3709</f>
        <v>43465</v>
      </c>
      <c r="F3709" s="524">
        <f>'[8]Depr Exp'!F3709</f>
        <v>1276263.6599999999</v>
      </c>
      <c r="G3709" s="305">
        <f>'[8]Depr Exp'!G3709</f>
        <v>1.52E-2</v>
      </c>
      <c r="H3709" s="525">
        <f>'[8]Depr Exp'!H3709</f>
        <v>1616.6000000000001</v>
      </c>
      <c r="I3709" s="524">
        <f>'[8]Depr Exp'!I3709</f>
        <v>1276263.6599999999</v>
      </c>
      <c r="J3709" s="305">
        <f>'[8]Depr Exp'!J3709</f>
        <v>1.52E-2</v>
      </c>
      <c r="K3709" s="374">
        <f>'[8]Depr Exp'!K3709</f>
        <v>1616.6006359999999</v>
      </c>
      <c r="L3709" s="525">
        <f>'[8]Depr Exp'!L3709</f>
        <v>0</v>
      </c>
      <c r="M3709" s="144"/>
      <c r="N3709" s="144"/>
    </row>
    <row r="3710" spans="1:14" ht="15" thickBot="1">
      <c r="A3710" s="159" t="str">
        <f>'[8]Depr Exp'!A3710</f>
        <v>E352 TSM Str/Impv, 3rd AC Line Total</v>
      </c>
      <c r="B3710" s="144">
        <f>'[8]Depr Exp'!B3710</f>
        <v>0</v>
      </c>
      <c r="C3710" s="503" t="str">
        <f>'[8]Depr Exp'!C3710</f>
        <v>ETSM</v>
      </c>
      <c r="D3710" s="144"/>
      <c r="E3710" s="281" t="str">
        <f>'[8]Depr Exp'!E3710</f>
        <v>Total</v>
      </c>
      <c r="F3710" s="141">
        <f>'[8]Depr Exp'!F3710</f>
        <v>0</v>
      </c>
      <c r="G3710" s="252">
        <f>'[8]Depr Exp'!G3710</f>
        <v>0</v>
      </c>
      <c r="H3710" s="286">
        <f>'[8]Depr Exp'!H3710</f>
        <v>19399.2</v>
      </c>
      <c r="I3710" s="141">
        <f>'[8]Depr Exp'!I3710</f>
        <v>0</v>
      </c>
      <c r="J3710" s="252">
        <f>'[8]Depr Exp'!J3710</f>
        <v>0</v>
      </c>
      <c r="K3710" s="286">
        <f>'[8]Depr Exp'!K3710</f>
        <v>19399.207631999994</v>
      </c>
      <c r="L3710" s="286">
        <f>'[8]Depr Exp'!L3710</f>
        <v>0.01</v>
      </c>
      <c r="M3710" s="144"/>
      <c r="N3710" s="144"/>
    </row>
    <row r="3711" spans="1:14" ht="13.8" thickTop="1">
      <c r="A3711" s="144" t="str">
        <f>'[8]Depr Exp'!A3711</f>
        <v>E352 TSM Str/Impv, Colstrip 3-4 Com</v>
      </c>
      <c r="B3711" s="144" t="str">
        <f>'[8]Depr Exp'!B3711</f>
        <v>E352 TSM Str/Impv, Colstrip 3-4 Com-1</v>
      </c>
      <c r="C3711" s="144" t="str">
        <f>'[8]Depr Exp'!C3711</f>
        <v>403E</v>
      </c>
      <c r="D3711" s="144"/>
      <c r="E3711" s="282">
        <f>'[8]Depr Exp'!E3711</f>
        <v>43131</v>
      </c>
      <c r="F3711" s="524">
        <f>'[8]Depr Exp'!F3711</f>
        <v>488761.43</v>
      </c>
      <c r="G3711" s="305">
        <f>'[8]Depr Exp'!G3711</f>
        <v>1.52E-2</v>
      </c>
      <c r="H3711" s="525">
        <f>'[8]Depr Exp'!H3711</f>
        <v>619.1</v>
      </c>
      <c r="I3711" s="524">
        <f>'[8]Depr Exp'!I3711</f>
        <v>456673.94</v>
      </c>
      <c r="J3711" s="305">
        <f>'[8]Depr Exp'!J3711</f>
        <v>1.52E-2</v>
      </c>
      <c r="K3711" s="374">
        <f>'[8]Depr Exp'!K3711</f>
        <v>578.45365733333335</v>
      </c>
      <c r="L3711" s="525">
        <f>'[8]Depr Exp'!L3711</f>
        <v>-40.65</v>
      </c>
      <c r="M3711" s="144"/>
      <c r="N3711" s="144"/>
    </row>
    <row r="3712" spans="1:14">
      <c r="A3712" s="144" t="str">
        <f>'[8]Depr Exp'!A3712</f>
        <v>E352 TSM Str/Impv, Colstrip 3-4 Com</v>
      </c>
      <c r="B3712" s="144" t="str">
        <f>'[8]Depr Exp'!B3712</f>
        <v>E352 TSM Str/Impv, Colstrip 3-4 Com-2</v>
      </c>
      <c r="C3712" s="144" t="str">
        <f>'[8]Depr Exp'!C3712</f>
        <v>403E</v>
      </c>
      <c r="D3712" s="144"/>
      <c r="E3712" s="282">
        <f>'[8]Depr Exp'!E3712</f>
        <v>43159</v>
      </c>
      <c r="F3712" s="524">
        <f>'[8]Depr Exp'!F3712</f>
        <v>488761.43</v>
      </c>
      <c r="G3712" s="305">
        <f>'[8]Depr Exp'!G3712</f>
        <v>1.52E-2</v>
      </c>
      <c r="H3712" s="525">
        <f>'[8]Depr Exp'!H3712</f>
        <v>619.1</v>
      </c>
      <c r="I3712" s="524">
        <f>'[8]Depr Exp'!I3712</f>
        <v>456673.94</v>
      </c>
      <c r="J3712" s="305">
        <f>'[8]Depr Exp'!J3712</f>
        <v>1.52E-2</v>
      </c>
      <c r="K3712" s="374">
        <f>'[8]Depr Exp'!K3712</f>
        <v>578.45365733333335</v>
      </c>
      <c r="L3712" s="525">
        <f>'[8]Depr Exp'!L3712</f>
        <v>-40.65</v>
      </c>
      <c r="M3712" s="144"/>
      <c r="N3712" s="144"/>
    </row>
    <row r="3713" spans="1:14">
      <c r="A3713" s="144" t="str">
        <f>'[8]Depr Exp'!A3713</f>
        <v>E352 TSM Str/Impv, Colstrip 3-4 Com</v>
      </c>
      <c r="B3713" s="144" t="str">
        <f>'[8]Depr Exp'!B3713</f>
        <v>E352 TSM Str/Impv, Colstrip 3-4 Com-3</v>
      </c>
      <c r="C3713" s="144" t="str">
        <f>'[8]Depr Exp'!C3713</f>
        <v>403E</v>
      </c>
      <c r="D3713" s="144"/>
      <c r="E3713" s="282">
        <f>'[8]Depr Exp'!E3713</f>
        <v>43190</v>
      </c>
      <c r="F3713" s="524">
        <f>'[8]Depr Exp'!F3713</f>
        <v>488761.43</v>
      </c>
      <c r="G3713" s="305">
        <f>'[8]Depr Exp'!G3713</f>
        <v>1.52E-2</v>
      </c>
      <c r="H3713" s="525">
        <f>'[8]Depr Exp'!H3713</f>
        <v>619.1</v>
      </c>
      <c r="I3713" s="524">
        <f>'[8]Depr Exp'!I3713</f>
        <v>456673.94</v>
      </c>
      <c r="J3713" s="305">
        <f>'[8]Depr Exp'!J3713</f>
        <v>1.52E-2</v>
      </c>
      <c r="K3713" s="374">
        <f>'[8]Depr Exp'!K3713</f>
        <v>578.45365733333335</v>
      </c>
      <c r="L3713" s="525">
        <f>'[8]Depr Exp'!L3713</f>
        <v>-40.65</v>
      </c>
      <c r="M3713" s="144"/>
      <c r="N3713" s="144"/>
    </row>
    <row r="3714" spans="1:14">
      <c r="A3714" s="144" t="str">
        <f>'[8]Depr Exp'!A3714</f>
        <v>E352 TSM Str/Impv, Colstrip 3-4 Com</v>
      </c>
      <c r="B3714" s="144" t="str">
        <f>'[8]Depr Exp'!B3714</f>
        <v>E352 TSM Str/Impv, Colstrip 3-4 Com-4</v>
      </c>
      <c r="C3714" s="144" t="str">
        <f>'[8]Depr Exp'!C3714</f>
        <v>403E</v>
      </c>
      <c r="D3714" s="144"/>
      <c r="E3714" s="282">
        <f>'[8]Depr Exp'!E3714</f>
        <v>43220</v>
      </c>
      <c r="F3714" s="524">
        <f>'[8]Depr Exp'!F3714</f>
        <v>488761.43</v>
      </c>
      <c r="G3714" s="305">
        <f>'[8]Depr Exp'!G3714</f>
        <v>1.52E-2</v>
      </c>
      <c r="H3714" s="525">
        <f>'[8]Depr Exp'!H3714</f>
        <v>619.1</v>
      </c>
      <c r="I3714" s="524">
        <f>'[8]Depr Exp'!I3714</f>
        <v>456673.94</v>
      </c>
      <c r="J3714" s="305">
        <f>'[8]Depr Exp'!J3714</f>
        <v>1.52E-2</v>
      </c>
      <c r="K3714" s="374">
        <f>'[8]Depr Exp'!K3714</f>
        <v>578.45365733333335</v>
      </c>
      <c r="L3714" s="525">
        <f>'[8]Depr Exp'!L3714</f>
        <v>-40.65</v>
      </c>
      <c r="M3714" s="144"/>
      <c r="N3714" s="144"/>
    </row>
    <row r="3715" spans="1:14">
      <c r="A3715" s="144" t="str">
        <f>'[8]Depr Exp'!A3715</f>
        <v>E352 TSM Str/Impv, Colstrip 3-4 Com</v>
      </c>
      <c r="B3715" s="144" t="str">
        <f>'[8]Depr Exp'!B3715</f>
        <v>E352 TSM Str/Impv, Colstrip 3-4 Com-5</v>
      </c>
      <c r="C3715" s="144" t="str">
        <f>'[8]Depr Exp'!C3715</f>
        <v>403E</v>
      </c>
      <c r="D3715" s="144"/>
      <c r="E3715" s="282">
        <f>'[8]Depr Exp'!E3715</f>
        <v>43251</v>
      </c>
      <c r="F3715" s="524">
        <f>'[8]Depr Exp'!F3715</f>
        <v>488761.43</v>
      </c>
      <c r="G3715" s="305">
        <f>'[8]Depr Exp'!G3715</f>
        <v>1.52E-2</v>
      </c>
      <c r="H3715" s="525">
        <f>'[8]Depr Exp'!H3715</f>
        <v>619.1</v>
      </c>
      <c r="I3715" s="524">
        <f>'[8]Depr Exp'!I3715</f>
        <v>456673.94</v>
      </c>
      <c r="J3715" s="305">
        <f>'[8]Depr Exp'!J3715</f>
        <v>1.52E-2</v>
      </c>
      <c r="K3715" s="374">
        <f>'[8]Depr Exp'!K3715</f>
        <v>578.45365733333335</v>
      </c>
      <c r="L3715" s="525">
        <f>'[8]Depr Exp'!L3715</f>
        <v>-40.65</v>
      </c>
      <c r="M3715" s="144"/>
      <c r="N3715" s="144"/>
    </row>
    <row r="3716" spans="1:14">
      <c r="A3716" s="144" t="str">
        <f>'[8]Depr Exp'!A3716</f>
        <v>E352 TSM Str/Impv, Colstrip 3-4 Com</v>
      </c>
      <c r="B3716" s="144" t="str">
        <f>'[8]Depr Exp'!B3716</f>
        <v>E352 TSM Str/Impv, Colstrip 3-4 Com-6</v>
      </c>
      <c r="C3716" s="144" t="str">
        <f>'[8]Depr Exp'!C3716</f>
        <v>403E</v>
      </c>
      <c r="D3716" s="144"/>
      <c r="E3716" s="282">
        <f>'[8]Depr Exp'!E3716</f>
        <v>43281</v>
      </c>
      <c r="F3716" s="524">
        <f>'[8]Depr Exp'!F3716</f>
        <v>488761.43</v>
      </c>
      <c r="G3716" s="305">
        <f>'[8]Depr Exp'!G3716</f>
        <v>1.52E-2</v>
      </c>
      <c r="H3716" s="525">
        <f>'[8]Depr Exp'!H3716</f>
        <v>619.1</v>
      </c>
      <c r="I3716" s="524">
        <f>'[8]Depr Exp'!I3716</f>
        <v>456673.94</v>
      </c>
      <c r="J3716" s="305">
        <f>'[8]Depr Exp'!J3716</f>
        <v>1.52E-2</v>
      </c>
      <c r="K3716" s="374">
        <f>'[8]Depr Exp'!K3716</f>
        <v>578.45365733333335</v>
      </c>
      <c r="L3716" s="525">
        <f>'[8]Depr Exp'!L3716</f>
        <v>-40.65</v>
      </c>
      <c r="M3716" s="144"/>
      <c r="N3716" s="144"/>
    </row>
    <row r="3717" spans="1:14">
      <c r="A3717" s="144" t="str">
        <f>'[8]Depr Exp'!A3717</f>
        <v>E352 TSM Str/Impv, Colstrip 3-4 Com</v>
      </c>
      <c r="B3717" s="144" t="str">
        <f>'[8]Depr Exp'!B3717</f>
        <v>E352 TSM Str/Impv, Colstrip 3-4 Com-7</v>
      </c>
      <c r="C3717" s="144" t="str">
        <f>'[8]Depr Exp'!C3717</f>
        <v>403E</v>
      </c>
      <c r="D3717" s="144"/>
      <c r="E3717" s="282">
        <f>'[8]Depr Exp'!E3717</f>
        <v>43312</v>
      </c>
      <c r="F3717" s="524">
        <f>'[8]Depr Exp'!F3717</f>
        <v>488761.43</v>
      </c>
      <c r="G3717" s="305">
        <f>'[8]Depr Exp'!G3717</f>
        <v>1.52E-2</v>
      </c>
      <c r="H3717" s="525">
        <f>'[8]Depr Exp'!H3717</f>
        <v>619.1</v>
      </c>
      <c r="I3717" s="524">
        <f>'[8]Depr Exp'!I3717</f>
        <v>456673.94</v>
      </c>
      <c r="J3717" s="305">
        <f>'[8]Depr Exp'!J3717</f>
        <v>1.52E-2</v>
      </c>
      <c r="K3717" s="374">
        <f>'[8]Depr Exp'!K3717</f>
        <v>578.45365733333335</v>
      </c>
      <c r="L3717" s="525">
        <f>'[8]Depr Exp'!L3717</f>
        <v>-40.65</v>
      </c>
      <c r="M3717" s="144"/>
      <c r="N3717" s="144"/>
    </row>
    <row r="3718" spans="1:14">
      <c r="A3718" s="144" t="str">
        <f>'[8]Depr Exp'!A3718</f>
        <v>E352 TSM Str/Impv, Colstrip 3-4 Com</v>
      </c>
      <c r="B3718" s="144" t="str">
        <f>'[8]Depr Exp'!B3718</f>
        <v>E352 TSM Str/Impv, Colstrip 3-4 Com-8</v>
      </c>
      <c r="C3718" s="144" t="str">
        <f>'[8]Depr Exp'!C3718</f>
        <v>403E</v>
      </c>
      <c r="D3718" s="144"/>
      <c r="E3718" s="282">
        <f>'[8]Depr Exp'!E3718</f>
        <v>43343</v>
      </c>
      <c r="F3718" s="524">
        <f>'[8]Depr Exp'!F3718</f>
        <v>488761.43</v>
      </c>
      <c r="G3718" s="305">
        <f>'[8]Depr Exp'!G3718</f>
        <v>1.52E-2</v>
      </c>
      <c r="H3718" s="525">
        <f>'[8]Depr Exp'!H3718</f>
        <v>619.1</v>
      </c>
      <c r="I3718" s="524">
        <f>'[8]Depr Exp'!I3718</f>
        <v>456673.94</v>
      </c>
      <c r="J3718" s="305">
        <f>'[8]Depr Exp'!J3718</f>
        <v>1.52E-2</v>
      </c>
      <c r="K3718" s="374">
        <f>'[8]Depr Exp'!K3718</f>
        <v>578.45365733333335</v>
      </c>
      <c r="L3718" s="525">
        <f>'[8]Depr Exp'!L3718</f>
        <v>-40.65</v>
      </c>
      <c r="M3718" s="144"/>
      <c r="N3718" s="144"/>
    </row>
    <row r="3719" spans="1:14">
      <c r="A3719" s="144" t="str">
        <f>'[8]Depr Exp'!A3719</f>
        <v>E352 TSM Str/Impv, Colstrip 3-4 Com</v>
      </c>
      <c r="B3719" s="144" t="str">
        <f>'[8]Depr Exp'!B3719</f>
        <v>E352 TSM Str/Impv, Colstrip 3-4 Com-9</v>
      </c>
      <c r="C3719" s="144" t="str">
        <f>'[8]Depr Exp'!C3719</f>
        <v>403E</v>
      </c>
      <c r="D3719" s="144"/>
      <c r="E3719" s="282">
        <f>'[8]Depr Exp'!E3719</f>
        <v>43373</v>
      </c>
      <c r="F3719" s="524">
        <f>'[8]Depr Exp'!F3719</f>
        <v>488761.43</v>
      </c>
      <c r="G3719" s="305">
        <f>'[8]Depr Exp'!G3719</f>
        <v>1.52E-2</v>
      </c>
      <c r="H3719" s="525">
        <f>'[8]Depr Exp'!H3719</f>
        <v>619.1</v>
      </c>
      <c r="I3719" s="524">
        <f>'[8]Depr Exp'!I3719</f>
        <v>456673.94</v>
      </c>
      <c r="J3719" s="305">
        <f>'[8]Depr Exp'!J3719</f>
        <v>1.52E-2</v>
      </c>
      <c r="K3719" s="374">
        <f>'[8]Depr Exp'!K3719</f>
        <v>578.45365733333335</v>
      </c>
      <c r="L3719" s="525">
        <f>'[8]Depr Exp'!L3719</f>
        <v>-40.65</v>
      </c>
      <c r="M3719" s="144"/>
      <c r="N3719" s="144"/>
    </row>
    <row r="3720" spans="1:14">
      <c r="A3720" s="144" t="str">
        <f>'[8]Depr Exp'!A3720</f>
        <v>E352 TSM Str/Impv, Colstrip 3-4 Com</v>
      </c>
      <c r="B3720" s="144" t="str">
        <f>'[8]Depr Exp'!B3720</f>
        <v>E352 TSM Str/Impv, Colstrip 3-4 Com-10</v>
      </c>
      <c r="C3720" s="144" t="str">
        <f>'[8]Depr Exp'!C3720</f>
        <v>403E</v>
      </c>
      <c r="D3720" s="144"/>
      <c r="E3720" s="282">
        <f>'[8]Depr Exp'!E3720</f>
        <v>43404</v>
      </c>
      <c r="F3720" s="524">
        <f>'[8]Depr Exp'!F3720</f>
        <v>488761.43</v>
      </c>
      <c r="G3720" s="305">
        <f>'[8]Depr Exp'!G3720</f>
        <v>1.52E-2</v>
      </c>
      <c r="H3720" s="525">
        <f>'[8]Depr Exp'!H3720</f>
        <v>619.1</v>
      </c>
      <c r="I3720" s="524">
        <f>'[8]Depr Exp'!I3720</f>
        <v>456673.94</v>
      </c>
      <c r="J3720" s="305">
        <f>'[8]Depr Exp'!J3720</f>
        <v>1.52E-2</v>
      </c>
      <c r="K3720" s="374">
        <f>'[8]Depr Exp'!K3720</f>
        <v>578.45365733333335</v>
      </c>
      <c r="L3720" s="525">
        <f>'[8]Depr Exp'!L3720</f>
        <v>-40.65</v>
      </c>
      <c r="M3720" s="144"/>
      <c r="N3720" s="144"/>
    </row>
    <row r="3721" spans="1:14">
      <c r="A3721" s="144" t="str">
        <f>'[8]Depr Exp'!A3721</f>
        <v>E352 TSM Str/Impv, Colstrip 3-4 Com</v>
      </c>
      <c r="B3721" s="144" t="str">
        <f>'[8]Depr Exp'!B3721</f>
        <v>E352 TSM Str/Impv, Colstrip 3-4 Com-11</v>
      </c>
      <c r="C3721" s="144" t="str">
        <f>'[8]Depr Exp'!C3721</f>
        <v>403E</v>
      </c>
      <c r="D3721" s="144"/>
      <c r="E3721" s="282">
        <f>'[8]Depr Exp'!E3721</f>
        <v>43434</v>
      </c>
      <c r="F3721" s="524">
        <f>'[8]Depr Exp'!F3721</f>
        <v>488761.43</v>
      </c>
      <c r="G3721" s="305">
        <f>'[8]Depr Exp'!G3721</f>
        <v>1.52E-2</v>
      </c>
      <c r="H3721" s="525">
        <f>'[8]Depr Exp'!H3721</f>
        <v>619.1</v>
      </c>
      <c r="I3721" s="524">
        <f>'[8]Depr Exp'!I3721</f>
        <v>456673.94</v>
      </c>
      <c r="J3721" s="305">
        <f>'[8]Depr Exp'!J3721</f>
        <v>1.52E-2</v>
      </c>
      <c r="K3721" s="374">
        <f>'[8]Depr Exp'!K3721</f>
        <v>578.45365733333335</v>
      </c>
      <c r="L3721" s="525">
        <f>'[8]Depr Exp'!L3721</f>
        <v>-40.65</v>
      </c>
      <c r="M3721" s="144"/>
      <c r="N3721" s="144"/>
    </row>
    <row r="3722" spans="1:14">
      <c r="A3722" s="144" t="str">
        <f>'[8]Depr Exp'!A3722</f>
        <v>E352 TSM Str/Impv, Colstrip 3-4 Com</v>
      </c>
      <c r="B3722" s="144" t="str">
        <f>'[8]Depr Exp'!B3722</f>
        <v>E352 TSM Str/Impv, Colstrip 3-4 Com-12</v>
      </c>
      <c r="C3722" s="144" t="str">
        <f>'[8]Depr Exp'!C3722</f>
        <v>403E</v>
      </c>
      <c r="D3722" s="144"/>
      <c r="E3722" s="282">
        <f>'[8]Depr Exp'!E3722</f>
        <v>43465</v>
      </c>
      <c r="F3722" s="524">
        <f>'[8]Depr Exp'!F3722</f>
        <v>456673.94</v>
      </c>
      <c r="G3722" s="305">
        <f>'[8]Depr Exp'!G3722</f>
        <v>1.52E-2</v>
      </c>
      <c r="H3722" s="525">
        <f>'[8]Depr Exp'!H3722</f>
        <v>578.44999999999993</v>
      </c>
      <c r="I3722" s="524">
        <f>'[8]Depr Exp'!I3722</f>
        <v>456673.94</v>
      </c>
      <c r="J3722" s="305">
        <f>'[8]Depr Exp'!J3722</f>
        <v>1.52E-2</v>
      </c>
      <c r="K3722" s="374">
        <f>'[8]Depr Exp'!K3722</f>
        <v>578.45365733333335</v>
      </c>
      <c r="L3722" s="525">
        <f>'[8]Depr Exp'!L3722</f>
        <v>0</v>
      </c>
      <c r="M3722" s="144"/>
      <c r="N3722" s="144"/>
    </row>
    <row r="3723" spans="1:14" ht="15" thickBot="1">
      <c r="A3723" s="159" t="str">
        <f>'[8]Depr Exp'!A3723</f>
        <v>E352 TSM Str/Impv, Colstrip 3-4 Com Total</v>
      </c>
      <c r="B3723" s="144">
        <f>'[8]Depr Exp'!B3723</f>
        <v>0</v>
      </c>
      <c r="C3723" s="503" t="str">
        <f>'[8]Depr Exp'!C3723</f>
        <v>ETSM</v>
      </c>
      <c r="D3723" s="144"/>
      <c r="E3723" s="281" t="str">
        <f>'[8]Depr Exp'!E3723</f>
        <v>Total</v>
      </c>
      <c r="F3723" s="141">
        <f>'[8]Depr Exp'!F3723</f>
        <v>0</v>
      </c>
      <c r="G3723" s="252">
        <f>'[8]Depr Exp'!G3723</f>
        <v>0</v>
      </c>
      <c r="H3723" s="286">
        <f>'[8]Depr Exp'!H3723</f>
        <v>7388.5500000000011</v>
      </c>
      <c r="I3723" s="141">
        <f>'[8]Depr Exp'!I3723</f>
        <v>0</v>
      </c>
      <c r="J3723" s="252">
        <f>'[8]Depr Exp'!J3723</f>
        <v>0</v>
      </c>
      <c r="K3723" s="286">
        <f>'[8]Depr Exp'!K3723</f>
        <v>6941.4438880000007</v>
      </c>
      <c r="L3723" s="286">
        <f>'[8]Depr Exp'!L3723</f>
        <v>-447.11</v>
      </c>
      <c r="M3723" s="144"/>
      <c r="N3723" s="144"/>
    </row>
    <row r="3724" spans="1:14" ht="13.8" thickTop="1">
      <c r="A3724" s="144" t="str">
        <f>'[8]Depr Exp'!A3724</f>
        <v>E352 TSM Structures &amp; Improvement</v>
      </c>
      <c r="B3724" s="144" t="str">
        <f>'[8]Depr Exp'!B3724</f>
        <v>E352 TSM Structures &amp; Improvement-1</v>
      </c>
      <c r="C3724" s="144" t="str">
        <f>'[8]Depr Exp'!C3724</f>
        <v>403E</v>
      </c>
      <c r="D3724" s="144"/>
      <c r="E3724" s="282">
        <f>'[8]Depr Exp'!E3724</f>
        <v>43131</v>
      </c>
      <c r="F3724" s="524">
        <f>'[8]Depr Exp'!F3724</f>
        <v>4529688.5</v>
      </c>
      <c r="G3724" s="305">
        <f>'[8]Depr Exp'!G3724</f>
        <v>1.52E-2</v>
      </c>
      <c r="H3724" s="525">
        <f>'[8]Depr Exp'!H3724</f>
        <v>5737.6</v>
      </c>
      <c r="I3724" s="524">
        <f>'[8]Depr Exp'!I3724</f>
        <v>4530543.6100000003</v>
      </c>
      <c r="J3724" s="305">
        <f>'[8]Depr Exp'!J3724</f>
        <v>1.52E-2</v>
      </c>
      <c r="K3724" s="374">
        <f>'[8]Depr Exp'!K3724</f>
        <v>5738.6885726666669</v>
      </c>
      <c r="L3724" s="525">
        <f>'[8]Depr Exp'!L3724</f>
        <v>1.0900000000000001</v>
      </c>
      <c r="M3724" s="144"/>
      <c r="N3724" s="144"/>
    </row>
    <row r="3725" spans="1:14">
      <c r="A3725" s="144" t="str">
        <f>'[8]Depr Exp'!A3725</f>
        <v>E352 TSM Structures &amp; Improvement</v>
      </c>
      <c r="B3725" s="144" t="str">
        <f>'[8]Depr Exp'!B3725</f>
        <v>E352 TSM Structures &amp; Improvement-2</v>
      </c>
      <c r="C3725" s="144" t="str">
        <f>'[8]Depr Exp'!C3725</f>
        <v>403E</v>
      </c>
      <c r="D3725" s="144"/>
      <c r="E3725" s="282">
        <f>'[8]Depr Exp'!E3725</f>
        <v>43159</v>
      </c>
      <c r="F3725" s="524">
        <f>'[8]Depr Exp'!F3725</f>
        <v>4529829.6500000004</v>
      </c>
      <c r="G3725" s="305">
        <f>'[8]Depr Exp'!G3725</f>
        <v>1.52E-2</v>
      </c>
      <c r="H3725" s="525">
        <f>'[8]Depr Exp'!H3725</f>
        <v>5737.78</v>
      </c>
      <c r="I3725" s="524">
        <f>'[8]Depr Exp'!I3725</f>
        <v>4530543.6100000003</v>
      </c>
      <c r="J3725" s="305">
        <f>'[8]Depr Exp'!J3725</f>
        <v>1.52E-2</v>
      </c>
      <c r="K3725" s="374">
        <f>'[8]Depr Exp'!K3725</f>
        <v>5738.6885726666669</v>
      </c>
      <c r="L3725" s="525">
        <f>'[8]Depr Exp'!L3725</f>
        <v>0.91</v>
      </c>
      <c r="M3725" s="144"/>
      <c r="N3725" s="144"/>
    </row>
    <row r="3726" spans="1:14">
      <c r="A3726" s="144" t="str">
        <f>'[8]Depr Exp'!A3726</f>
        <v>E352 TSM Structures &amp; Improvement</v>
      </c>
      <c r="B3726" s="144" t="str">
        <f>'[8]Depr Exp'!B3726</f>
        <v>E352 TSM Structures &amp; Improvement-3</v>
      </c>
      <c r="C3726" s="144" t="str">
        <f>'[8]Depr Exp'!C3726</f>
        <v>403E</v>
      </c>
      <c r="D3726" s="144"/>
      <c r="E3726" s="282">
        <f>'[8]Depr Exp'!E3726</f>
        <v>43190</v>
      </c>
      <c r="F3726" s="524">
        <f>'[8]Depr Exp'!F3726</f>
        <v>4529923.76</v>
      </c>
      <c r="G3726" s="305">
        <f>'[8]Depr Exp'!G3726</f>
        <v>1.52E-2</v>
      </c>
      <c r="H3726" s="525">
        <f>'[8]Depr Exp'!H3726</f>
        <v>5737.91</v>
      </c>
      <c r="I3726" s="524">
        <f>'[8]Depr Exp'!I3726</f>
        <v>4530543.6100000003</v>
      </c>
      <c r="J3726" s="305">
        <f>'[8]Depr Exp'!J3726</f>
        <v>1.52E-2</v>
      </c>
      <c r="K3726" s="374">
        <f>'[8]Depr Exp'!K3726</f>
        <v>5738.6885726666669</v>
      </c>
      <c r="L3726" s="525">
        <f>'[8]Depr Exp'!L3726</f>
        <v>0.78</v>
      </c>
      <c r="M3726" s="144"/>
      <c r="N3726" s="144"/>
    </row>
    <row r="3727" spans="1:14">
      <c r="A3727" s="144" t="str">
        <f>'[8]Depr Exp'!A3727</f>
        <v>E352 TSM Structures &amp; Improvement</v>
      </c>
      <c r="B3727" s="144" t="str">
        <f>'[8]Depr Exp'!B3727</f>
        <v>E352 TSM Structures &amp; Improvement-4</v>
      </c>
      <c r="C3727" s="144" t="str">
        <f>'[8]Depr Exp'!C3727</f>
        <v>403E</v>
      </c>
      <c r="D3727" s="144"/>
      <c r="E3727" s="282">
        <f>'[8]Depr Exp'!E3727</f>
        <v>43220</v>
      </c>
      <c r="F3727" s="524">
        <f>'[8]Depr Exp'!F3727</f>
        <v>4529923.76</v>
      </c>
      <c r="G3727" s="305">
        <f>'[8]Depr Exp'!G3727</f>
        <v>1.52E-2</v>
      </c>
      <c r="H3727" s="525">
        <f>'[8]Depr Exp'!H3727</f>
        <v>5737.91</v>
      </c>
      <c r="I3727" s="524">
        <f>'[8]Depr Exp'!I3727</f>
        <v>4530543.6100000003</v>
      </c>
      <c r="J3727" s="305">
        <f>'[8]Depr Exp'!J3727</f>
        <v>1.52E-2</v>
      </c>
      <c r="K3727" s="374">
        <f>'[8]Depr Exp'!K3727</f>
        <v>5738.6885726666669</v>
      </c>
      <c r="L3727" s="525">
        <f>'[8]Depr Exp'!L3727</f>
        <v>0.78</v>
      </c>
      <c r="M3727" s="144"/>
      <c r="N3727" s="144"/>
    </row>
    <row r="3728" spans="1:14">
      <c r="A3728" s="144" t="str">
        <f>'[8]Depr Exp'!A3728</f>
        <v>E352 TSM Structures &amp; Improvement</v>
      </c>
      <c r="B3728" s="144" t="str">
        <f>'[8]Depr Exp'!B3728</f>
        <v>E352 TSM Structures &amp; Improvement-5</v>
      </c>
      <c r="C3728" s="144" t="str">
        <f>'[8]Depr Exp'!C3728</f>
        <v>403E</v>
      </c>
      <c r="D3728" s="144"/>
      <c r="E3728" s="282">
        <f>'[8]Depr Exp'!E3728</f>
        <v>43251</v>
      </c>
      <c r="F3728" s="524">
        <f>'[8]Depr Exp'!F3728</f>
        <v>4530189.4000000004</v>
      </c>
      <c r="G3728" s="305">
        <f>'[8]Depr Exp'!G3728</f>
        <v>1.52E-2</v>
      </c>
      <c r="H3728" s="525">
        <f>'[8]Depr Exp'!H3728</f>
        <v>5738.24</v>
      </c>
      <c r="I3728" s="524">
        <f>'[8]Depr Exp'!I3728</f>
        <v>4530543.6100000003</v>
      </c>
      <c r="J3728" s="305">
        <f>'[8]Depr Exp'!J3728</f>
        <v>1.52E-2</v>
      </c>
      <c r="K3728" s="374">
        <f>'[8]Depr Exp'!K3728</f>
        <v>5738.6885726666669</v>
      </c>
      <c r="L3728" s="525">
        <f>'[8]Depr Exp'!L3728</f>
        <v>0.45</v>
      </c>
      <c r="M3728" s="144"/>
      <c r="N3728" s="144"/>
    </row>
    <row r="3729" spans="1:14">
      <c r="A3729" s="144" t="str">
        <f>'[8]Depr Exp'!A3729</f>
        <v>E352 TSM Structures &amp; Improvement</v>
      </c>
      <c r="B3729" s="144" t="str">
        <f>'[8]Depr Exp'!B3729</f>
        <v>E352 TSM Structures &amp; Improvement-6</v>
      </c>
      <c r="C3729" s="144" t="str">
        <f>'[8]Depr Exp'!C3729</f>
        <v>403E</v>
      </c>
      <c r="D3729" s="144"/>
      <c r="E3729" s="282">
        <f>'[8]Depr Exp'!E3729</f>
        <v>43281</v>
      </c>
      <c r="F3729" s="524">
        <f>'[8]Depr Exp'!F3729</f>
        <v>4530455.03</v>
      </c>
      <c r="G3729" s="305">
        <f>'[8]Depr Exp'!G3729</f>
        <v>1.52E-2</v>
      </c>
      <c r="H3729" s="525">
        <f>'[8]Depr Exp'!H3729</f>
        <v>5738.58</v>
      </c>
      <c r="I3729" s="524">
        <f>'[8]Depr Exp'!I3729</f>
        <v>4530543.6100000003</v>
      </c>
      <c r="J3729" s="305">
        <f>'[8]Depr Exp'!J3729</f>
        <v>1.52E-2</v>
      </c>
      <c r="K3729" s="374">
        <f>'[8]Depr Exp'!K3729</f>
        <v>5738.6885726666669</v>
      </c>
      <c r="L3729" s="525">
        <f>'[8]Depr Exp'!L3729</f>
        <v>0.11</v>
      </c>
      <c r="M3729" s="144"/>
      <c r="N3729" s="144"/>
    </row>
    <row r="3730" spans="1:14">
      <c r="A3730" s="144" t="str">
        <f>'[8]Depr Exp'!A3730</f>
        <v>E352 TSM Structures &amp; Improvement</v>
      </c>
      <c r="B3730" s="144" t="str">
        <f>'[8]Depr Exp'!B3730</f>
        <v>E352 TSM Structures &amp; Improvement-7</v>
      </c>
      <c r="C3730" s="144" t="str">
        <f>'[8]Depr Exp'!C3730</f>
        <v>403E</v>
      </c>
      <c r="D3730" s="144"/>
      <c r="E3730" s="282">
        <f>'[8]Depr Exp'!E3730</f>
        <v>43312</v>
      </c>
      <c r="F3730" s="524">
        <f>'[8]Depr Exp'!F3730</f>
        <v>4530455.03</v>
      </c>
      <c r="G3730" s="305">
        <f>'[8]Depr Exp'!G3730</f>
        <v>1.52E-2</v>
      </c>
      <c r="H3730" s="525">
        <f>'[8]Depr Exp'!H3730</f>
        <v>5738.58</v>
      </c>
      <c r="I3730" s="524">
        <f>'[8]Depr Exp'!I3730</f>
        <v>4530543.6100000003</v>
      </c>
      <c r="J3730" s="305">
        <f>'[8]Depr Exp'!J3730</f>
        <v>1.52E-2</v>
      </c>
      <c r="K3730" s="374">
        <f>'[8]Depr Exp'!K3730</f>
        <v>5738.6885726666669</v>
      </c>
      <c r="L3730" s="525">
        <f>'[8]Depr Exp'!L3730</f>
        <v>0.11</v>
      </c>
      <c r="M3730" s="144"/>
      <c r="N3730" s="144"/>
    </row>
    <row r="3731" spans="1:14">
      <c r="A3731" s="144" t="str">
        <f>'[8]Depr Exp'!A3731</f>
        <v>E352 TSM Structures &amp; Improvement</v>
      </c>
      <c r="B3731" s="144" t="str">
        <f>'[8]Depr Exp'!B3731</f>
        <v>E352 TSM Structures &amp; Improvement-8</v>
      </c>
      <c r="C3731" s="144" t="str">
        <f>'[8]Depr Exp'!C3731</f>
        <v>403E</v>
      </c>
      <c r="D3731" s="144"/>
      <c r="E3731" s="282">
        <f>'[8]Depr Exp'!E3731</f>
        <v>43343</v>
      </c>
      <c r="F3731" s="524">
        <f>'[8]Depr Exp'!F3731</f>
        <v>4530499.32</v>
      </c>
      <c r="G3731" s="305">
        <f>'[8]Depr Exp'!G3731</f>
        <v>1.52E-2</v>
      </c>
      <c r="H3731" s="525">
        <f>'[8]Depr Exp'!H3731</f>
        <v>5738.63</v>
      </c>
      <c r="I3731" s="524">
        <f>'[8]Depr Exp'!I3731</f>
        <v>4530543.6100000003</v>
      </c>
      <c r="J3731" s="305">
        <f>'[8]Depr Exp'!J3731</f>
        <v>1.52E-2</v>
      </c>
      <c r="K3731" s="374">
        <f>'[8]Depr Exp'!K3731</f>
        <v>5738.6885726666669</v>
      </c>
      <c r="L3731" s="525">
        <f>'[8]Depr Exp'!L3731</f>
        <v>0.06</v>
      </c>
      <c r="M3731" s="144"/>
      <c r="N3731" s="144"/>
    </row>
    <row r="3732" spans="1:14">
      <c r="A3732" s="144" t="str">
        <f>'[8]Depr Exp'!A3732</f>
        <v>E352 TSM Structures &amp; Improvement</v>
      </c>
      <c r="B3732" s="144" t="str">
        <f>'[8]Depr Exp'!B3732</f>
        <v>E352 TSM Structures &amp; Improvement-9</v>
      </c>
      <c r="C3732" s="144" t="str">
        <f>'[8]Depr Exp'!C3732</f>
        <v>403E</v>
      </c>
      <c r="D3732" s="144"/>
      <c r="E3732" s="282">
        <f>'[8]Depr Exp'!E3732</f>
        <v>43373</v>
      </c>
      <c r="F3732" s="524">
        <f>'[8]Depr Exp'!F3732</f>
        <v>4530543.6100000003</v>
      </c>
      <c r="G3732" s="305">
        <f>'[8]Depr Exp'!G3732</f>
        <v>1.52E-2</v>
      </c>
      <c r="H3732" s="525">
        <f>'[8]Depr Exp'!H3732</f>
        <v>5738.69</v>
      </c>
      <c r="I3732" s="524">
        <f>'[8]Depr Exp'!I3732</f>
        <v>4530543.6100000003</v>
      </c>
      <c r="J3732" s="305">
        <f>'[8]Depr Exp'!J3732</f>
        <v>1.52E-2</v>
      </c>
      <c r="K3732" s="374">
        <f>'[8]Depr Exp'!K3732</f>
        <v>5738.6885726666669</v>
      </c>
      <c r="L3732" s="525">
        <f>'[8]Depr Exp'!L3732</f>
        <v>0</v>
      </c>
      <c r="M3732" s="144"/>
      <c r="N3732" s="144"/>
    </row>
    <row r="3733" spans="1:14">
      <c r="A3733" s="144" t="str">
        <f>'[8]Depr Exp'!A3733</f>
        <v>E352 TSM Structures &amp; Improvement</v>
      </c>
      <c r="B3733" s="144" t="str">
        <f>'[8]Depr Exp'!B3733</f>
        <v>E352 TSM Structures &amp; Improvement-10</v>
      </c>
      <c r="C3733" s="144" t="str">
        <f>'[8]Depr Exp'!C3733</f>
        <v>403E</v>
      </c>
      <c r="D3733" s="144"/>
      <c r="E3733" s="282">
        <f>'[8]Depr Exp'!E3733</f>
        <v>43404</v>
      </c>
      <c r="F3733" s="524">
        <f>'[8]Depr Exp'!F3733</f>
        <v>4530543.6100000003</v>
      </c>
      <c r="G3733" s="305">
        <f>'[8]Depr Exp'!G3733</f>
        <v>1.52E-2</v>
      </c>
      <c r="H3733" s="525">
        <f>'[8]Depr Exp'!H3733</f>
        <v>5738.69</v>
      </c>
      <c r="I3733" s="524">
        <f>'[8]Depr Exp'!I3733</f>
        <v>4530543.6100000003</v>
      </c>
      <c r="J3733" s="305">
        <f>'[8]Depr Exp'!J3733</f>
        <v>1.52E-2</v>
      </c>
      <c r="K3733" s="374">
        <f>'[8]Depr Exp'!K3733</f>
        <v>5738.6885726666669</v>
      </c>
      <c r="L3733" s="525">
        <f>'[8]Depr Exp'!L3733</f>
        <v>0</v>
      </c>
      <c r="M3733" s="144"/>
      <c r="N3733" s="144"/>
    </row>
    <row r="3734" spans="1:14">
      <c r="A3734" s="144" t="str">
        <f>'[8]Depr Exp'!A3734</f>
        <v>E352 TSM Structures &amp; Improvement</v>
      </c>
      <c r="B3734" s="144" t="str">
        <f>'[8]Depr Exp'!B3734</f>
        <v>E352 TSM Structures &amp; Improvement-11</v>
      </c>
      <c r="C3734" s="144" t="str">
        <f>'[8]Depr Exp'!C3734</f>
        <v>403E</v>
      </c>
      <c r="D3734" s="144"/>
      <c r="E3734" s="282">
        <f>'[8]Depr Exp'!E3734</f>
        <v>43434</v>
      </c>
      <c r="F3734" s="524">
        <f>'[8]Depr Exp'!F3734</f>
        <v>4530543.6100000003</v>
      </c>
      <c r="G3734" s="305">
        <f>'[8]Depr Exp'!G3734</f>
        <v>1.52E-2</v>
      </c>
      <c r="H3734" s="525">
        <f>'[8]Depr Exp'!H3734</f>
        <v>5738.69</v>
      </c>
      <c r="I3734" s="524">
        <f>'[8]Depr Exp'!I3734</f>
        <v>4530543.6100000003</v>
      </c>
      <c r="J3734" s="305">
        <f>'[8]Depr Exp'!J3734</f>
        <v>1.52E-2</v>
      </c>
      <c r="K3734" s="374">
        <f>'[8]Depr Exp'!K3734</f>
        <v>5738.6885726666669</v>
      </c>
      <c r="L3734" s="525">
        <f>'[8]Depr Exp'!L3734</f>
        <v>0</v>
      </c>
      <c r="M3734" s="144"/>
      <c r="N3734" s="144"/>
    </row>
    <row r="3735" spans="1:14">
      <c r="A3735" s="144" t="str">
        <f>'[8]Depr Exp'!A3735</f>
        <v>E352 TSM Structures &amp; Improvement</v>
      </c>
      <c r="B3735" s="144" t="str">
        <f>'[8]Depr Exp'!B3735</f>
        <v>E352 TSM Structures &amp; Improvement-12</v>
      </c>
      <c r="C3735" s="144" t="str">
        <f>'[8]Depr Exp'!C3735</f>
        <v>403E</v>
      </c>
      <c r="D3735" s="144"/>
      <c r="E3735" s="282">
        <f>'[8]Depr Exp'!E3735</f>
        <v>43465</v>
      </c>
      <c r="F3735" s="524">
        <f>'[8]Depr Exp'!F3735</f>
        <v>4530543.6100000003</v>
      </c>
      <c r="G3735" s="305">
        <f>'[8]Depr Exp'!G3735</f>
        <v>1.52E-2</v>
      </c>
      <c r="H3735" s="525">
        <f>'[8]Depr Exp'!H3735</f>
        <v>5738.69</v>
      </c>
      <c r="I3735" s="524">
        <f>'[8]Depr Exp'!I3735</f>
        <v>4530543.6100000003</v>
      </c>
      <c r="J3735" s="305">
        <f>'[8]Depr Exp'!J3735</f>
        <v>1.52E-2</v>
      </c>
      <c r="K3735" s="374">
        <f>'[8]Depr Exp'!K3735</f>
        <v>5738.6885726666669</v>
      </c>
      <c r="L3735" s="525">
        <f>'[8]Depr Exp'!L3735</f>
        <v>0</v>
      </c>
      <c r="M3735" s="144"/>
      <c r="N3735" s="144"/>
    </row>
    <row r="3736" spans="1:14" ht="15" thickBot="1">
      <c r="A3736" s="159" t="str">
        <f>'[8]Depr Exp'!A3736</f>
        <v>E352 TSM Structures &amp; Improvement Total</v>
      </c>
      <c r="B3736" s="144">
        <f>'[8]Depr Exp'!B3736</f>
        <v>0</v>
      </c>
      <c r="C3736" s="503" t="str">
        <f>'[8]Depr Exp'!C3736</f>
        <v>ETSM</v>
      </c>
      <c r="D3736" s="144"/>
      <c r="E3736" s="281" t="str">
        <f>'[8]Depr Exp'!E3736</f>
        <v>Total</v>
      </c>
      <c r="F3736" s="141">
        <f>'[8]Depr Exp'!F3736</f>
        <v>0</v>
      </c>
      <c r="G3736" s="252">
        <f>'[8]Depr Exp'!G3736</f>
        <v>0</v>
      </c>
      <c r="H3736" s="286">
        <f>'[8]Depr Exp'!H3736</f>
        <v>68859.990000000005</v>
      </c>
      <c r="I3736" s="141">
        <f>'[8]Depr Exp'!I3736</f>
        <v>0</v>
      </c>
      <c r="J3736" s="252">
        <f>'[8]Depr Exp'!J3736</f>
        <v>0</v>
      </c>
      <c r="K3736" s="286">
        <f>'[8]Depr Exp'!K3736</f>
        <v>68864.262872000007</v>
      </c>
      <c r="L3736" s="286">
        <f>'[8]Depr Exp'!L3736</f>
        <v>4.2699999999999996</v>
      </c>
      <c r="M3736" s="144"/>
      <c r="N3736" s="144"/>
    </row>
    <row r="3737" spans="1:14" ht="13.8" thickTop="1">
      <c r="A3737" s="144" t="str">
        <f>'[8]Depr Exp'!A3737</f>
        <v>E3526 TSM Structures &amp; Improvement</v>
      </c>
      <c r="B3737" s="144" t="str">
        <f>'[8]Depr Exp'!B3737</f>
        <v>E3526 TSM Structures &amp; Improvement-1</v>
      </c>
      <c r="C3737" s="144" t="str">
        <f>'[8]Depr Exp'!C3737</f>
        <v>403E</v>
      </c>
      <c r="D3737" s="144"/>
      <c r="E3737" s="282">
        <f>'[8]Depr Exp'!E3737</f>
        <v>43131</v>
      </c>
      <c r="F3737" s="524">
        <f>'[8]Depr Exp'!F3737</f>
        <v>1759633.82</v>
      </c>
      <c r="G3737" s="305">
        <f>'[8]Depr Exp'!G3737</f>
        <v>1.6E-2</v>
      </c>
      <c r="H3737" s="525">
        <f>'[8]Depr Exp'!H3737</f>
        <v>2346.1799999999998</v>
      </c>
      <c r="I3737" s="524">
        <f>'[8]Depr Exp'!I3737</f>
        <v>1759633.82</v>
      </c>
      <c r="J3737" s="305">
        <f>'[8]Depr Exp'!J3737</f>
        <v>1.6E-2</v>
      </c>
      <c r="K3737" s="374">
        <f>'[8]Depr Exp'!K3737</f>
        <v>2346.1784266666668</v>
      </c>
      <c r="L3737" s="525">
        <f>'[8]Depr Exp'!L3737</f>
        <v>0</v>
      </c>
      <c r="M3737" s="144"/>
      <c r="N3737" s="144"/>
    </row>
    <row r="3738" spans="1:14">
      <c r="A3738" s="144" t="str">
        <f>'[8]Depr Exp'!A3738</f>
        <v>E3526 TSM Structures &amp; Improvement</v>
      </c>
      <c r="B3738" s="144" t="str">
        <f>'[8]Depr Exp'!B3738</f>
        <v>E3526 TSM Structures &amp; Improvement-2</v>
      </c>
      <c r="C3738" s="144" t="str">
        <f>'[8]Depr Exp'!C3738</f>
        <v>403E</v>
      </c>
      <c r="D3738" s="144"/>
      <c r="E3738" s="282">
        <f>'[8]Depr Exp'!E3738</f>
        <v>43159</v>
      </c>
      <c r="F3738" s="524">
        <f>'[8]Depr Exp'!F3738</f>
        <v>1759633.82</v>
      </c>
      <c r="G3738" s="305">
        <f>'[8]Depr Exp'!G3738</f>
        <v>1.6E-2</v>
      </c>
      <c r="H3738" s="525">
        <f>'[8]Depr Exp'!H3738</f>
        <v>2346.1799999999998</v>
      </c>
      <c r="I3738" s="524">
        <f>'[8]Depr Exp'!I3738</f>
        <v>1759633.82</v>
      </c>
      <c r="J3738" s="305">
        <f>'[8]Depr Exp'!J3738</f>
        <v>1.6E-2</v>
      </c>
      <c r="K3738" s="374">
        <f>'[8]Depr Exp'!K3738</f>
        <v>2346.1784266666668</v>
      </c>
      <c r="L3738" s="525">
        <f>'[8]Depr Exp'!L3738</f>
        <v>0</v>
      </c>
      <c r="M3738" s="144"/>
      <c r="N3738" s="144"/>
    </row>
    <row r="3739" spans="1:14">
      <c r="A3739" s="144" t="str">
        <f>'[8]Depr Exp'!A3739</f>
        <v>E3526 TSM Structures &amp; Improvement</v>
      </c>
      <c r="B3739" s="144" t="str">
        <f>'[8]Depr Exp'!B3739</f>
        <v>E3526 TSM Structures &amp; Improvement-3</v>
      </c>
      <c r="C3739" s="144" t="str">
        <f>'[8]Depr Exp'!C3739</f>
        <v>403E</v>
      </c>
      <c r="D3739" s="144"/>
      <c r="E3739" s="282">
        <f>'[8]Depr Exp'!E3739</f>
        <v>43190</v>
      </c>
      <c r="F3739" s="524">
        <f>'[8]Depr Exp'!F3739</f>
        <v>1759633.82</v>
      </c>
      <c r="G3739" s="305">
        <f>'[8]Depr Exp'!G3739</f>
        <v>1.6E-2</v>
      </c>
      <c r="H3739" s="525">
        <f>'[8]Depr Exp'!H3739</f>
        <v>2346.1799999999998</v>
      </c>
      <c r="I3739" s="524">
        <f>'[8]Depr Exp'!I3739</f>
        <v>1759633.82</v>
      </c>
      <c r="J3739" s="305">
        <f>'[8]Depr Exp'!J3739</f>
        <v>1.6E-2</v>
      </c>
      <c r="K3739" s="374">
        <f>'[8]Depr Exp'!K3739</f>
        <v>2346.1784266666668</v>
      </c>
      <c r="L3739" s="525">
        <f>'[8]Depr Exp'!L3739</f>
        <v>0</v>
      </c>
      <c r="M3739" s="144"/>
      <c r="N3739" s="144"/>
    </row>
    <row r="3740" spans="1:14">
      <c r="A3740" s="144" t="str">
        <f>'[8]Depr Exp'!A3740</f>
        <v>E3526 TSM Structures &amp; Improvement</v>
      </c>
      <c r="B3740" s="144" t="str">
        <f>'[8]Depr Exp'!B3740</f>
        <v>E3526 TSM Structures &amp; Improvement-4</v>
      </c>
      <c r="C3740" s="144" t="str">
        <f>'[8]Depr Exp'!C3740</f>
        <v>403E</v>
      </c>
      <c r="D3740" s="144"/>
      <c r="E3740" s="282">
        <f>'[8]Depr Exp'!E3740</f>
        <v>43220</v>
      </c>
      <c r="F3740" s="524">
        <f>'[8]Depr Exp'!F3740</f>
        <v>1759633.82</v>
      </c>
      <c r="G3740" s="305">
        <f>'[8]Depr Exp'!G3740</f>
        <v>1.6E-2</v>
      </c>
      <c r="H3740" s="525">
        <f>'[8]Depr Exp'!H3740</f>
        <v>2346.1799999999998</v>
      </c>
      <c r="I3740" s="524">
        <f>'[8]Depr Exp'!I3740</f>
        <v>1759633.82</v>
      </c>
      <c r="J3740" s="305">
        <f>'[8]Depr Exp'!J3740</f>
        <v>1.6E-2</v>
      </c>
      <c r="K3740" s="374">
        <f>'[8]Depr Exp'!K3740</f>
        <v>2346.1784266666668</v>
      </c>
      <c r="L3740" s="525">
        <f>'[8]Depr Exp'!L3740</f>
        <v>0</v>
      </c>
      <c r="M3740" s="144"/>
      <c r="N3740" s="144"/>
    </row>
    <row r="3741" spans="1:14">
      <c r="A3741" s="144" t="str">
        <f>'[8]Depr Exp'!A3741</f>
        <v>E3526 TSM Structures &amp; Improvement</v>
      </c>
      <c r="B3741" s="144" t="str">
        <f>'[8]Depr Exp'!B3741</f>
        <v>E3526 TSM Structures &amp; Improvement-5</v>
      </c>
      <c r="C3741" s="144" t="str">
        <f>'[8]Depr Exp'!C3741</f>
        <v>403E</v>
      </c>
      <c r="D3741" s="144"/>
      <c r="E3741" s="282">
        <f>'[8]Depr Exp'!E3741</f>
        <v>43251</v>
      </c>
      <c r="F3741" s="524">
        <f>'[8]Depr Exp'!F3741</f>
        <v>1759633.82</v>
      </c>
      <c r="G3741" s="305">
        <f>'[8]Depr Exp'!G3741</f>
        <v>1.6E-2</v>
      </c>
      <c r="H3741" s="525">
        <f>'[8]Depr Exp'!H3741</f>
        <v>2346.1799999999998</v>
      </c>
      <c r="I3741" s="524">
        <f>'[8]Depr Exp'!I3741</f>
        <v>1759633.82</v>
      </c>
      <c r="J3741" s="305">
        <f>'[8]Depr Exp'!J3741</f>
        <v>1.6E-2</v>
      </c>
      <c r="K3741" s="374">
        <f>'[8]Depr Exp'!K3741</f>
        <v>2346.1784266666668</v>
      </c>
      <c r="L3741" s="525">
        <f>'[8]Depr Exp'!L3741</f>
        <v>0</v>
      </c>
      <c r="M3741" s="144"/>
      <c r="N3741" s="144"/>
    </row>
    <row r="3742" spans="1:14">
      <c r="A3742" s="144" t="str">
        <f>'[8]Depr Exp'!A3742</f>
        <v>E3526 TSM Structures &amp; Improvement</v>
      </c>
      <c r="B3742" s="144" t="str">
        <f>'[8]Depr Exp'!B3742</f>
        <v>E3526 TSM Structures &amp; Improvement-6</v>
      </c>
      <c r="C3742" s="144" t="str">
        <f>'[8]Depr Exp'!C3742</f>
        <v>403E</v>
      </c>
      <c r="D3742" s="144"/>
      <c r="E3742" s="282">
        <f>'[8]Depr Exp'!E3742</f>
        <v>43281</v>
      </c>
      <c r="F3742" s="524">
        <f>'[8]Depr Exp'!F3742</f>
        <v>1759633.82</v>
      </c>
      <c r="G3742" s="305">
        <f>'[8]Depr Exp'!G3742</f>
        <v>1.6E-2</v>
      </c>
      <c r="H3742" s="525">
        <f>'[8]Depr Exp'!H3742</f>
        <v>2346.1799999999998</v>
      </c>
      <c r="I3742" s="524">
        <f>'[8]Depr Exp'!I3742</f>
        <v>1759633.82</v>
      </c>
      <c r="J3742" s="305">
        <f>'[8]Depr Exp'!J3742</f>
        <v>1.6E-2</v>
      </c>
      <c r="K3742" s="374">
        <f>'[8]Depr Exp'!K3742</f>
        <v>2346.1784266666668</v>
      </c>
      <c r="L3742" s="525">
        <f>'[8]Depr Exp'!L3742</f>
        <v>0</v>
      </c>
      <c r="M3742" s="144"/>
      <c r="N3742" s="144"/>
    </row>
    <row r="3743" spans="1:14">
      <c r="A3743" s="144" t="str">
        <f>'[8]Depr Exp'!A3743</f>
        <v>E3526 TSM Structures &amp; Improvement</v>
      </c>
      <c r="B3743" s="144" t="str">
        <f>'[8]Depr Exp'!B3743</f>
        <v>E3526 TSM Structures &amp; Improvement-7</v>
      </c>
      <c r="C3743" s="144" t="str">
        <f>'[8]Depr Exp'!C3743</f>
        <v>403E</v>
      </c>
      <c r="D3743" s="144"/>
      <c r="E3743" s="282">
        <f>'[8]Depr Exp'!E3743</f>
        <v>43312</v>
      </c>
      <c r="F3743" s="524">
        <f>'[8]Depr Exp'!F3743</f>
        <v>1759633.82</v>
      </c>
      <c r="G3743" s="305">
        <f>'[8]Depr Exp'!G3743</f>
        <v>1.6E-2</v>
      </c>
      <c r="H3743" s="525">
        <f>'[8]Depr Exp'!H3743</f>
        <v>2346.1799999999998</v>
      </c>
      <c r="I3743" s="524">
        <f>'[8]Depr Exp'!I3743</f>
        <v>1759633.82</v>
      </c>
      <c r="J3743" s="305">
        <f>'[8]Depr Exp'!J3743</f>
        <v>1.6E-2</v>
      </c>
      <c r="K3743" s="374">
        <f>'[8]Depr Exp'!K3743</f>
        <v>2346.1784266666668</v>
      </c>
      <c r="L3743" s="525">
        <f>'[8]Depr Exp'!L3743</f>
        <v>0</v>
      </c>
      <c r="M3743" s="144"/>
      <c r="N3743" s="144"/>
    </row>
    <row r="3744" spans="1:14">
      <c r="A3744" s="144" t="str">
        <f>'[8]Depr Exp'!A3744</f>
        <v>E3526 TSM Structures &amp; Improvement</v>
      </c>
      <c r="B3744" s="144" t="str">
        <f>'[8]Depr Exp'!B3744</f>
        <v>E3526 TSM Structures &amp; Improvement-8</v>
      </c>
      <c r="C3744" s="144" t="str">
        <f>'[8]Depr Exp'!C3744</f>
        <v>403E</v>
      </c>
      <c r="D3744" s="144"/>
      <c r="E3744" s="282">
        <f>'[8]Depr Exp'!E3744</f>
        <v>43343</v>
      </c>
      <c r="F3744" s="524">
        <f>'[8]Depr Exp'!F3744</f>
        <v>1759633.82</v>
      </c>
      <c r="G3744" s="305">
        <f>'[8]Depr Exp'!G3744</f>
        <v>1.6E-2</v>
      </c>
      <c r="H3744" s="525">
        <f>'[8]Depr Exp'!H3744</f>
        <v>2346.1799999999998</v>
      </c>
      <c r="I3744" s="524">
        <f>'[8]Depr Exp'!I3744</f>
        <v>1759633.82</v>
      </c>
      <c r="J3744" s="305">
        <f>'[8]Depr Exp'!J3744</f>
        <v>1.6E-2</v>
      </c>
      <c r="K3744" s="374">
        <f>'[8]Depr Exp'!K3744</f>
        <v>2346.1784266666668</v>
      </c>
      <c r="L3744" s="525">
        <f>'[8]Depr Exp'!L3744</f>
        <v>0</v>
      </c>
      <c r="M3744" s="144"/>
      <c r="N3744" s="144"/>
    </row>
    <row r="3745" spans="1:14">
      <c r="A3745" s="144" t="str">
        <f>'[8]Depr Exp'!A3745</f>
        <v>E3526 TSM Structures &amp; Improvement</v>
      </c>
      <c r="B3745" s="144" t="str">
        <f>'[8]Depr Exp'!B3745</f>
        <v>E3526 TSM Structures &amp; Improvement-9</v>
      </c>
      <c r="C3745" s="144" t="str">
        <f>'[8]Depr Exp'!C3745</f>
        <v>403E</v>
      </c>
      <c r="D3745" s="144"/>
      <c r="E3745" s="282">
        <f>'[8]Depr Exp'!E3745</f>
        <v>43373</v>
      </c>
      <c r="F3745" s="524">
        <f>'[8]Depr Exp'!F3745</f>
        <v>1759633.82</v>
      </c>
      <c r="G3745" s="305">
        <f>'[8]Depr Exp'!G3745</f>
        <v>1.6E-2</v>
      </c>
      <c r="H3745" s="525">
        <f>'[8]Depr Exp'!H3745</f>
        <v>2346.1799999999998</v>
      </c>
      <c r="I3745" s="524">
        <f>'[8]Depr Exp'!I3745</f>
        <v>1759633.82</v>
      </c>
      <c r="J3745" s="305">
        <f>'[8]Depr Exp'!J3745</f>
        <v>1.6E-2</v>
      </c>
      <c r="K3745" s="374">
        <f>'[8]Depr Exp'!K3745</f>
        <v>2346.1784266666668</v>
      </c>
      <c r="L3745" s="525">
        <f>'[8]Depr Exp'!L3745</f>
        <v>0</v>
      </c>
      <c r="M3745" s="144"/>
      <c r="N3745" s="144"/>
    </row>
    <row r="3746" spans="1:14">
      <c r="A3746" s="144" t="str">
        <f>'[8]Depr Exp'!A3746</f>
        <v>E3526 TSM Structures &amp; Improvement</v>
      </c>
      <c r="B3746" s="144" t="str">
        <f>'[8]Depr Exp'!B3746</f>
        <v>E3526 TSM Structures &amp; Improvement-10</v>
      </c>
      <c r="C3746" s="144" t="str">
        <f>'[8]Depr Exp'!C3746</f>
        <v>403E</v>
      </c>
      <c r="D3746" s="144"/>
      <c r="E3746" s="282">
        <f>'[8]Depr Exp'!E3746</f>
        <v>43404</v>
      </c>
      <c r="F3746" s="524">
        <f>'[8]Depr Exp'!F3746</f>
        <v>1759633.82</v>
      </c>
      <c r="G3746" s="305">
        <f>'[8]Depr Exp'!G3746</f>
        <v>1.6E-2</v>
      </c>
      <c r="H3746" s="525">
        <f>'[8]Depr Exp'!H3746</f>
        <v>2346.1799999999998</v>
      </c>
      <c r="I3746" s="524">
        <f>'[8]Depr Exp'!I3746</f>
        <v>1759633.82</v>
      </c>
      <c r="J3746" s="305">
        <f>'[8]Depr Exp'!J3746</f>
        <v>1.6E-2</v>
      </c>
      <c r="K3746" s="374">
        <f>'[8]Depr Exp'!K3746</f>
        <v>2346.1784266666668</v>
      </c>
      <c r="L3746" s="525">
        <f>'[8]Depr Exp'!L3746</f>
        <v>0</v>
      </c>
      <c r="M3746" s="144"/>
      <c r="N3746" s="144"/>
    </row>
    <row r="3747" spans="1:14">
      <c r="A3747" s="144" t="str">
        <f>'[8]Depr Exp'!A3747</f>
        <v>E3526 TSM Structures &amp; Improvement</v>
      </c>
      <c r="B3747" s="144" t="str">
        <f>'[8]Depr Exp'!B3747</f>
        <v>E3526 TSM Structures &amp; Improvement-11</v>
      </c>
      <c r="C3747" s="144" t="str">
        <f>'[8]Depr Exp'!C3747</f>
        <v>403E</v>
      </c>
      <c r="D3747" s="144"/>
      <c r="E3747" s="282">
        <f>'[8]Depr Exp'!E3747</f>
        <v>43434</v>
      </c>
      <c r="F3747" s="524">
        <f>'[8]Depr Exp'!F3747</f>
        <v>1759633.82</v>
      </c>
      <c r="G3747" s="305">
        <f>'[8]Depr Exp'!G3747</f>
        <v>1.6E-2</v>
      </c>
      <c r="H3747" s="525">
        <f>'[8]Depr Exp'!H3747</f>
        <v>2346.1799999999998</v>
      </c>
      <c r="I3747" s="524">
        <f>'[8]Depr Exp'!I3747</f>
        <v>1759633.82</v>
      </c>
      <c r="J3747" s="305">
        <f>'[8]Depr Exp'!J3747</f>
        <v>1.6E-2</v>
      </c>
      <c r="K3747" s="374">
        <f>'[8]Depr Exp'!K3747</f>
        <v>2346.1784266666668</v>
      </c>
      <c r="L3747" s="525">
        <f>'[8]Depr Exp'!L3747</f>
        <v>0</v>
      </c>
      <c r="M3747" s="144"/>
      <c r="N3747" s="144"/>
    </row>
    <row r="3748" spans="1:14">
      <c r="A3748" s="144" t="str">
        <f>'[8]Depr Exp'!A3748</f>
        <v>E3526 TSM Structures &amp; Improvement</v>
      </c>
      <c r="B3748" s="144" t="str">
        <f>'[8]Depr Exp'!B3748</f>
        <v>E3526 TSM Structures &amp; Improvement-12</v>
      </c>
      <c r="C3748" s="144" t="str">
        <f>'[8]Depr Exp'!C3748</f>
        <v>403E</v>
      </c>
      <c r="D3748" s="144"/>
      <c r="E3748" s="282">
        <f>'[8]Depr Exp'!E3748</f>
        <v>43465</v>
      </c>
      <c r="F3748" s="524">
        <f>'[8]Depr Exp'!F3748</f>
        <v>1759633.82</v>
      </c>
      <c r="G3748" s="305">
        <f>'[8]Depr Exp'!G3748</f>
        <v>1.6E-2</v>
      </c>
      <c r="H3748" s="525">
        <f>'[8]Depr Exp'!H3748</f>
        <v>2346.1799999999998</v>
      </c>
      <c r="I3748" s="524">
        <f>'[8]Depr Exp'!I3748</f>
        <v>1759633.82</v>
      </c>
      <c r="J3748" s="305">
        <f>'[8]Depr Exp'!J3748</f>
        <v>1.6E-2</v>
      </c>
      <c r="K3748" s="374">
        <f>'[8]Depr Exp'!K3748</f>
        <v>2346.1784266666668</v>
      </c>
      <c r="L3748" s="525">
        <f>'[8]Depr Exp'!L3748</f>
        <v>0</v>
      </c>
      <c r="M3748" s="144"/>
      <c r="N3748" s="144"/>
    </row>
    <row r="3749" spans="1:14" ht="15" thickBot="1">
      <c r="A3749" s="159" t="str">
        <f>'[8]Depr Exp'!A3749</f>
        <v>E3526 TSM Structures &amp; Improvement Total</v>
      </c>
      <c r="B3749" s="144">
        <f>'[8]Depr Exp'!B3749</f>
        <v>0</v>
      </c>
      <c r="C3749" s="503" t="str">
        <f>'[8]Depr Exp'!C3749</f>
        <v>ETSM</v>
      </c>
      <c r="D3749" s="144"/>
      <c r="E3749" s="281" t="str">
        <f>'[8]Depr Exp'!E3749</f>
        <v>Total</v>
      </c>
      <c r="F3749" s="141">
        <f>'[8]Depr Exp'!F3749</f>
        <v>0</v>
      </c>
      <c r="G3749" s="252">
        <f>'[8]Depr Exp'!G3749</f>
        <v>0</v>
      </c>
      <c r="H3749" s="286">
        <f>'[8]Depr Exp'!H3749</f>
        <v>28154.16</v>
      </c>
      <c r="I3749" s="141">
        <f>'[8]Depr Exp'!I3749</f>
        <v>0</v>
      </c>
      <c r="J3749" s="252">
        <f>'[8]Depr Exp'!J3749</f>
        <v>0</v>
      </c>
      <c r="K3749" s="286">
        <f>'[8]Depr Exp'!K3749</f>
        <v>28154.141119999997</v>
      </c>
      <c r="L3749" s="286">
        <f>'[8]Depr Exp'!L3749</f>
        <v>-0.02</v>
      </c>
      <c r="M3749" s="144"/>
      <c r="N3749" s="144"/>
    </row>
    <row r="3750" spans="1:14" ht="13.8" thickTop="1">
      <c r="A3750" s="144" t="str">
        <f>'[8]Depr Exp'!A3750</f>
        <v>E3527 TSM Structures &amp; Improvement</v>
      </c>
      <c r="B3750" s="144" t="str">
        <f>'[8]Depr Exp'!B3750</f>
        <v>E3527 TSM Structures &amp; Improvement-1</v>
      </c>
      <c r="C3750" s="144" t="str">
        <f>'[8]Depr Exp'!C3750</f>
        <v>403E</v>
      </c>
      <c r="D3750" s="144"/>
      <c r="E3750" s="282">
        <f>'[8]Depr Exp'!E3750</f>
        <v>43131</v>
      </c>
      <c r="F3750" s="524">
        <f>'[8]Depr Exp'!F3750</f>
        <v>2255721.34</v>
      </c>
      <c r="G3750" s="305">
        <f>'[8]Depr Exp'!G3750</f>
        <v>1.32E-2</v>
      </c>
      <c r="H3750" s="525">
        <f>'[8]Depr Exp'!H3750</f>
        <v>2481.3000000000002</v>
      </c>
      <c r="I3750" s="524">
        <f>'[8]Depr Exp'!I3750</f>
        <v>2255721.34</v>
      </c>
      <c r="J3750" s="305">
        <f>'[8]Depr Exp'!J3750</f>
        <v>1.32E-2</v>
      </c>
      <c r="K3750" s="374">
        <f>'[8]Depr Exp'!K3750</f>
        <v>2481.2934739999996</v>
      </c>
      <c r="L3750" s="525">
        <f>'[8]Depr Exp'!L3750</f>
        <v>-0.01</v>
      </c>
      <c r="M3750" s="144"/>
      <c r="N3750" s="144"/>
    </row>
    <row r="3751" spans="1:14">
      <c r="A3751" s="144" t="str">
        <f>'[8]Depr Exp'!A3751</f>
        <v>E3527 TSM Structures &amp; Improvement</v>
      </c>
      <c r="B3751" s="144" t="str">
        <f>'[8]Depr Exp'!B3751</f>
        <v>E3527 TSM Structures &amp; Improvement-2</v>
      </c>
      <c r="C3751" s="144" t="str">
        <f>'[8]Depr Exp'!C3751</f>
        <v>403E</v>
      </c>
      <c r="D3751" s="144"/>
      <c r="E3751" s="282">
        <f>'[8]Depr Exp'!E3751</f>
        <v>43159</v>
      </c>
      <c r="F3751" s="524">
        <f>'[8]Depr Exp'!F3751</f>
        <v>2255721.34</v>
      </c>
      <c r="G3751" s="305">
        <f>'[8]Depr Exp'!G3751</f>
        <v>1.32E-2</v>
      </c>
      <c r="H3751" s="525">
        <f>'[8]Depr Exp'!H3751</f>
        <v>2481.3000000000002</v>
      </c>
      <c r="I3751" s="524">
        <f>'[8]Depr Exp'!I3751</f>
        <v>2255721.34</v>
      </c>
      <c r="J3751" s="305">
        <f>'[8]Depr Exp'!J3751</f>
        <v>1.32E-2</v>
      </c>
      <c r="K3751" s="374">
        <f>'[8]Depr Exp'!K3751</f>
        <v>2481.2934739999996</v>
      </c>
      <c r="L3751" s="525">
        <f>'[8]Depr Exp'!L3751</f>
        <v>-0.01</v>
      </c>
      <c r="M3751" s="144"/>
      <c r="N3751" s="144"/>
    </row>
    <row r="3752" spans="1:14">
      <c r="A3752" s="144" t="str">
        <f>'[8]Depr Exp'!A3752</f>
        <v>E3527 TSM Structures &amp; Improvement</v>
      </c>
      <c r="B3752" s="144" t="str">
        <f>'[8]Depr Exp'!B3752</f>
        <v>E3527 TSM Structures &amp; Improvement-3</v>
      </c>
      <c r="C3752" s="144" t="str">
        <f>'[8]Depr Exp'!C3752</f>
        <v>403E</v>
      </c>
      <c r="D3752" s="144"/>
      <c r="E3752" s="282">
        <f>'[8]Depr Exp'!E3752</f>
        <v>43190</v>
      </c>
      <c r="F3752" s="524">
        <f>'[8]Depr Exp'!F3752</f>
        <v>2255721.34</v>
      </c>
      <c r="G3752" s="305">
        <f>'[8]Depr Exp'!G3752</f>
        <v>1.32E-2</v>
      </c>
      <c r="H3752" s="525">
        <f>'[8]Depr Exp'!H3752</f>
        <v>2481.3000000000002</v>
      </c>
      <c r="I3752" s="524">
        <f>'[8]Depr Exp'!I3752</f>
        <v>2255721.34</v>
      </c>
      <c r="J3752" s="305">
        <f>'[8]Depr Exp'!J3752</f>
        <v>1.32E-2</v>
      </c>
      <c r="K3752" s="374">
        <f>'[8]Depr Exp'!K3752</f>
        <v>2481.2934739999996</v>
      </c>
      <c r="L3752" s="525">
        <f>'[8]Depr Exp'!L3752</f>
        <v>-0.01</v>
      </c>
      <c r="M3752" s="144"/>
      <c r="N3752" s="144"/>
    </row>
    <row r="3753" spans="1:14">
      <c r="A3753" s="144" t="str">
        <f>'[8]Depr Exp'!A3753</f>
        <v>E3527 TSM Structures &amp; Improvement</v>
      </c>
      <c r="B3753" s="144" t="str">
        <f>'[8]Depr Exp'!B3753</f>
        <v>E3527 TSM Structures &amp; Improvement-4</v>
      </c>
      <c r="C3753" s="144" t="str">
        <f>'[8]Depr Exp'!C3753</f>
        <v>403E</v>
      </c>
      <c r="D3753" s="144"/>
      <c r="E3753" s="282">
        <f>'[8]Depr Exp'!E3753</f>
        <v>43220</v>
      </c>
      <c r="F3753" s="524">
        <f>'[8]Depr Exp'!F3753</f>
        <v>2255721.34</v>
      </c>
      <c r="G3753" s="305">
        <f>'[8]Depr Exp'!G3753</f>
        <v>1.32E-2</v>
      </c>
      <c r="H3753" s="525">
        <f>'[8]Depr Exp'!H3753</f>
        <v>2481.3000000000002</v>
      </c>
      <c r="I3753" s="524">
        <f>'[8]Depr Exp'!I3753</f>
        <v>2255721.34</v>
      </c>
      <c r="J3753" s="305">
        <f>'[8]Depr Exp'!J3753</f>
        <v>1.32E-2</v>
      </c>
      <c r="K3753" s="374">
        <f>'[8]Depr Exp'!K3753</f>
        <v>2481.2934739999996</v>
      </c>
      <c r="L3753" s="525">
        <f>'[8]Depr Exp'!L3753</f>
        <v>-0.01</v>
      </c>
      <c r="M3753" s="144"/>
      <c r="N3753" s="144"/>
    </row>
    <row r="3754" spans="1:14">
      <c r="A3754" s="144" t="str">
        <f>'[8]Depr Exp'!A3754</f>
        <v>E3527 TSM Structures &amp; Improvement</v>
      </c>
      <c r="B3754" s="144" t="str">
        <f>'[8]Depr Exp'!B3754</f>
        <v>E3527 TSM Structures &amp; Improvement-5</v>
      </c>
      <c r="C3754" s="144" t="str">
        <f>'[8]Depr Exp'!C3754</f>
        <v>403E</v>
      </c>
      <c r="D3754" s="144"/>
      <c r="E3754" s="282">
        <f>'[8]Depr Exp'!E3754</f>
        <v>43251</v>
      </c>
      <c r="F3754" s="524">
        <f>'[8]Depr Exp'!F3754</f>
        <v>2255721.34</v>
      </c>
      <c r="G3754" s="305">
        <f>'[8]Depr Exp'!G3754</f>
        <v>1.32E-2</v>
      </c>
      <c r="H3754" s="525">
        <f>'[8]Depr Exp'!H3754</f>
        <v>2481.3000000000002</v>
      </c>
      <c r="I3754" s="524">
        <f>'[8]Depr Exp'!I3754</f>
        <v>2255721.34</v>
      </c>
      <c r="J3754" s="305">
        <f>'[8]Depr Exp'!J3754</f>
        <v>1.32E-2</v>
      </c>
      <c r="K3754" s="374">
        <f>'[8]Depr Exp'!K3754</f>
        <v>2481.2934739999996</v>
      </c>
      <c r="L3754" s="525">
        <f>'[8]Depr Exp'!L3754</f>
        <v>-0.01</v>
      </c>
      <c r="M3754" s="144"/>
      <c r="N3754" s="144"/>
    </row>
    <row r="3755" spans="1:14">
      <c r="A3755" s="144" t="str">
        <f>'[8]Depr Exp'!A3755</f>
        <v>E3527 TSM Structures &amp; Improvement</v>
      </c>
      <c r="B3755" s="144" t="str">
        <f>'[8]Depr Exp'!B3755</f>
        <v>E3527 TSM Structures &amp; Improvement-6</v>
      </c>
      <c r="C3755" s="144" t="str">
        <f>'[8]Depr Exp'!C3755</f>
        <v>403E</v>
      </c>
      <c r="D3755" s="144"/>
      <c r="E3755" s="282">
        <f>'[8]Depr Exp'!E3755</f>
        <v>43281</v>
      </c>
      <c r="F3755" s="524">
        <f>'[8]Depr Exp'!F3755</f>
        <v>2255721.34</v>
      </c>
      <c r="G3755" s="305">
        <f>'[8]Depr Exp'!G3755</f>
        <v>1.32E-2</v>
      </c>
      <c r="H3755" s="525">
        <f>'[8]Depr Exp'!H3755</f>
        <v>2481.3000000000002</v>
      </c>
      <c r="I3755" s="524">
        <f>'[8]Depr Exp'!I3755</f>
        <v>2255721.34</v>
      </c>
      <c r="J3755" s="305">
        <f>'[8]Depr Exp'!J3755</f>
        <v>1.32E-2</v>
      </c>
      <c r="K3755" s="374">
        <f>'[8]Depr Exp'!K3755</f>
        <v>2481.2934739999996</v>
      </c>
      <c r="L3755" s="525">
        <f>'[8]Depr Exp'!L3755</f>
        <v>-0.01</v>
      </c>
      <c r="M3755" s="144"/>
      <c r="N3755" s="144"/>
    </row>
    <row r="3756" spans="1:14">
      <c r="A3756" s="144" t="str">
        <f>'[8]Depr Exp'!A3756</f>
        <v>E3527 TSM Structures &amp; Improvement</v>
      </c>
      <c r="B3756" s="144" t="str">
        <f>'[8]Depr Exp'!B3756</f>
        <v>E3527 TSM Structures &amp; Improvement-7</v>
      </c>
      <c r="C3756" s="144" t="str">
        <f>'[8]Depr Exp'!C3756</f>
        <v>403E</v>
      </c>
      <c r="D3756" s="144"/>
      <c r="E3756" s="282">
        <f>'[8]Depr Exp'!E3756</f>
        <v>43312</v>
      </c>
      <c r="F3756" s="524">
        <f>'[8]Depr Exp'!F3756</f>
        <v>2255721.34</v>
      </c>
      <c r="G3756" s="305">
        <f>'[8]Depr Exp'!G3756</f>
        <v>1.32E-2</v>
      </c>
      <c r="H3756" s="525">
        <f>'[8]Depr Exp'!H3756</f>
        <v>2481.3000000000002</v>
      </c>
      <c r="I3756" s="524">
        <f>'[8]Depr Exp'!I3756</f>
        <v>2255721.34</v>
      </c>
      <c r="J3756" s="305">
        <f>'[8]Depr Exp'!J3756</f>
        <v>1.32E-2</v>
      </c>
      <c r="K3756" s="374">
        <f>'[8]Depr Exp'!K3756</f>
        <v>2481.2934739999996</v>
      </c>
      <c r="L3756" s="525">
        <f>'[8]Depr Exp'!L3756</f>
        <v>-0.01</v>
      </c>
      <c r="M3756" s="144"/>
      <c r="N3756" s="144"/>
    </row>
    <row r="3757" spans="1:14">
      <c r="A3757" s="144" t="str">
        <f>'[8]Depr Exp'!A3757</f>
        <v>E3527 TSM Structures &amp; Improvement</v>
      </c>
      <c r="B3757" s="144" t="str">
        <f>'[8]Depr Exp'!B3757</f>
        <v>E3527 TSM Structures &amp; Improvement-8</v>
      </c>
      <c r="C3757" s="144" t="str">
        <f>'[8]Depr Exp'!C3757</f>
        <v>403E</v>
      </c>
      <c r="D3757" s="144"/>
      <c r="E3757" s="282">
        <f>'[8]Depr Exp'!E3757</f>
        <v>43343</v>
      </c>
      <c r="F3757" s="524">
        <f>'[8]Depr Exp'!F3757</f>
        <v>2255721.34</v>
      </c>
      <c r="G3757" s="305">
        <f>'[8]Depr Exp'!G3757</f>
        <v>1.32E-2</v>
      </c>
      <c r="H3757" s="525">
        <f>'[8]Depr Exp'!H3757</f>
        <v>2481.3000000000002</v>
      </c>
      <c r="I3757" s="524">
        <f>'[8]Depr Exp'!I3757</f>
        <v>2255721.34</v>
      </c>
      <c r="J3757" s="305">
        <f>'[8]Depr Exp'!J3757</f>
        <v>1.32E-2</v>
      </c>
      <c r="K3757" s="374">
        <f>'[8]Depr Exp'!K3757</f>
        <v>2481.2934739999996</v>
      </c>
      <c r="L3757" s="525">
        <f>'[8]Depr Exp'!L3757</f>
        <v>-0.01</v>
      </c>
      <c r="M3757" s="144"/>
      <c r="N3757" s="144"/>
    </row>
    <row r="3758" spans="1:14">
      <c r="A3758" s="144" t="str">
        <f>'[8]Depr Exp'!A3758</f>
        <v>E3527 TSM Structures &amp; Improvement</v>
      </c>
      <c r="B3758" s="144" t="str">
        <f>'[8]Depr Exp'!B3758</f>
        <v>E3527 TSM Structures &amp; Improvement-9</v>
      </c>
      <c r="C3758" s="144" t="str">
        <f>'[8]Depr Exp'!C3758</f>
        <v>403E</v>
      </c>
      <c r="D3758" s="144"/>
      <c r="E3758" s="282">
        <f>'[8]Depr Exp'!E3758</f>
        <v>43373</v>
      </c>
      <c r="F3758" s="524">
        <f>'[8]Depr Exp'!F3758</f>
        <v>2255721.34</v>
      </c>
      <c r="G3758" s="305">
        <f>'[8]Depr Exp'!G3758</f>
        <v>1.32E-2</v>
      </c>
      <c r="H3758" s="525">
        <f>'[8]Depr Exp'!H3758</f>
        <v>2481.3000000000002</v>
      </c>
      <c r="I3758" s="524">
        <f>'[8]Depr Exp'!I3758</f>
        <v>2255721.34</v>
      </c>
      <c r="J3758" s="305">
        <f>'[8]Depr Exp'!J3758</f>
        <v>1.32E-2</v>
      </c>
      <c r="K3758" s="374">
        <f>'[8]Depr Exp'!K3758</f>
        <v>2481.2934739999996</v>
      </c>
      <c r="L3758" s="525">
        <f>'[8]Depr Exp'!L3758</f>
        <v>-0.01</v>
      </c>
      <c r="M3758" s="144"/>
      <c r="N3758" s="144"/>
    </row>
    <row r="3759" spans="1:14">
      <c r="A3759" s="144" t="str">
        <f>'[8]Depr Exp'!A3759</f>
        <v>E3527 TSM Structures &amp; Improvement</v>
      </c>
      <c r="B3759" s="144" t="str">
        <f>'[8]Depr Exp'!B3759</f>
        <v>E3527 TSM Structures &amp; Improvement-10</v>
      </c>
      <c r="C3759" s="144" t="str">
        <f>'[8]Depr Exp'!C3759</f>
        <v>403E</v>
      </c>
      <c r="D3759" s="144"/>
      <c r="E3759" s="282">
        <f>'[8]Depr Exp'!E3759</f>
        <v>43404</v>
      </c>
      <c r="F3759" s="524">
        <f>'[8]Depr Exp'!F3759</f>
        <v>2255721.34</v>
      </c>
      <c r="G3759" s="305">
        <f>'[8]Depr Exp'!G3759</f>
        <v>1.32E-2</v>
      </c>
      <c r="H3759" s="525">
        <f>'[8]Depr Exp'!H3759</f>
        <v>2481.3000000000002</v>
      </c>
      <c r="I3759" s="524">
        <f>'[8]Depr Exp'!I3759</f>
        <v>2255721.34</v>
      </c>
      <c r="J3759" s="305">
        <f>'[8]Depr Exp'!J3759</f>
        <v>1.32E-2</v>
      </c>
      <c r="K3759" s="374">
        <f>'[8]Depr Exp'!K3759</f>
        <v>2481.2934739999996</v>
      </c>
      <c r="L3759" s="525">
        <f>'[8]Depr Exp'!L3759</f>
        <v>-0.01</v>
      </c>
      <c r="M3759" s="144"/>
      <c r="N3759" s="144"/>
    </row>
    <row r="3760" spans="1:14">
      <c r="A3760" s="144" t="str">
        <f>'[8]Depr Exp'!A3760</f>
        <v>E3527 TSM Structures &amp; Improvement</v>
      </c>
      <c r="B3760" s="144" t="str">
        <f>'[8]Depr Exp'!B3760</f>
        <v>E3527 TSM Structures &amp; Improvement-11</v>
      </c>
      <c r="C3760" s="144" t="str">
        <f>'[8]Depr Exp'!C3760</f>
        <v>403E</v>
      </c>
      <c r="D3760" s="144"/>
      <c r="E3760" s="282">
        <f>'[8]Depr Exp'!E3760</f>
        <v>43434</v>
      </c>
      <c r="F3760" s="524">
        <f>'[8]Depr Exp'!F3760</f>
        <v>2255721.34</v>
      </c>
      <c r="G3760" s="305">
        <f>'[8]Depr Exp'!G3760</f>
        <v>1.32E-2</v>
      </c>
      <c r="H3760" s="525">
        <f>'[8]Depr Exp'!H3760</f>
        <v>2481.3000000000002</v>
      </c>
      <c r="I3760" s="524">
        <f>'[8]Depr Exp'!I3760</f>
        <v>2255721.34</v>
      </c>
      <c r="J3760" s="305">
        <f>'[8]Depr Exp'!J3760</f>
        <v>1.32E-2</v>
      </c>
      <c r="K3760" s="374">
        <f>'[8]Depr Exp'!K3760</f>
        <v>2481.2934739999996</v>
      </c>
      <c r="L3760" s="525">
        <f>'[8]Depr Exp'!L3760</f>
        <v>-0.01</v>
      </c>
      <c r="M3760" s="144"/>
      <c r="N3760" s="144"/>
    </row>
    <row r="3761" spans="1:14">
      <c r="A3761" s="144" t="str">
        <f>'[8]Depr Exp'!A3761</f>
        <v>E3527 TSM Structures &amp; Improvement</v>
      </c>
      <c r="B3761" s="144" t="str">
        <f>'[8]Depr Exp'!B3761</f>
        <v>E3527 TSM Structures &amp; Improvement-12</v>
      </c>
      <c r="C3761" s="144" t="str">
        <f>'[8]Depr Exp'!C3761</f>
        <v>403E</v>
      </c>
      <c r="D3761" s="144"/>
      <c r="E3761" s="282">
        <f>'[8]Depr Exp'!E3761</f>
        <v>43465</v>
      </c>
      <c r="F3761" s="524">
        <f>'[8]Depr Exp'!F3761</f>
        <v>2255721.34</v>
      </c>
      <c r="G3761" s="305">
        <f>'[8]Depr Exp'!G3761</f>
        <v>1.32E-2</v>
      </c>
      <c r="H3761" s="525">
        <f>'[8]Depr Exp'!H3761</f>
        <v>2481.3000000000002</v>
      </c>
      <c r="I3761" s="524">
        <f>'[8]Depr Exp'!I3761</f>
        <v>2255721.34</v>
      </c>
      <c r="J3761" s="305">
        <f>'[8]Depr Exp'!J3761</f>
        <v>1.32E-2</v>
      </c>
      <c r="K3761" s="374">
        <f>'[8]Depr Exp'!K3761</f>
        <v>2481.2934739999996</v>
      </c>
      <c r="L3761" s="525">
        <f>'[8]Depr Exp'!L3761</f>
        <v>-0.01</v>
      </c>
      <c r="M3761" s="144"/>
      <c r="N3761" s="144"/>
    </row>
    <row r="3762" spans="1:14" ht="15" thickBot="1">
      <c r="A3762" s="159" t="str">
        <f>'[8]Depr Exp'!A3762</f>
        <v>E3527 TSM Structures &amp; Improvement Total</v>
      </c>
      <c r="B3762" s="144">
        <f>'[8]Depr Exp'!B3762</f>
        <v>0</v>
      </c>
      <c r="C3762" s="503" t="str">
        <f>'[8]Depr Exp'!C3762</f>
        <v>ETSM</v>
      </c>
      <c r="D3762" s="144"/>
      <c r="E3762" s="281" t="str">
        <f>'[8]Depr Exp'!E3762</f>
        <v>Total</v>
      </c>
      <c r="F3762" s="141">
        <f>'[8]Depr Exp'!F3762</f>
        <v>0</v>
      </c>
      <c r="G3762" s="252">
        <f>'[8]Depr Exp'!G3762</f>
        <v>0</v>
      </c>
      <c r="H3762" s="286">
        <f>'[8]Depr Exp'!H3762</f>
        <v>29775.599999999995</v>
      </c>
      <c r="I3762" s="141">
        <f>'[8]Depr Exp'!I3762</f>
        <v>0</v>
      </c>
      <c r="J3762" s="252">
        <f>'[8]Depr Exp'!J3762</f>
        <v>0</v>
      </c>
      <c r="K3762" s="286">
        <f>'[8]Depr Exp'!K3762</f>
        <v>29775.52168799999</v>
      </c>
      <c r="L3762" s="286">
        <f>'[8]Depr Exp'!L3762</f>
        <v>-0.08</v>
      </c>
      <c r="M3762" s="144"/>
      <c r="N3762" s="144"/>
    </row>
    <row r="3763" spans="1:14" ht="13.8" thickTop="1">
      <c r="A3763" s="144" t="str">
        <f>'[8]Depr Exp'!A3763</f>
        <v>E3529 (GIF) Str/Impr, Fredonia 1&amp;2</v>
      </c>
      <c r="B3763" s="144" t="str">
        <f>'[8]Depr Exp'!B3763</f>
        <v>E3529 (GIF) Str/Impr, Fredonia 1&amp;2-1</v>
      </c>
      <c r="C3763" s="144" t="str">
        <f>'[8]Depr Exp'!C3763</f>
        <v>403E</v>
      </c>
      <c r="D3763" s="144"/>
      <c r="E3763" s="282">
        <f>'[8]Depr Exp'!E3763</f>
        <v>43131</v>
      </c>
      <c r="F3763" s="524">
        <f>'[8]Depr Exp'!F3763</f>
        <v>40014.639999999999</v>
      </c>
      <c r="G3763" s="305">
        <f>'[8]Depr Exp'!G3763</f>
        <v>1.5099999999999999E-2</v>
      </c>
      <c r="H3763" s="525">
        <f>'[8]Depr Exp'!H3763</f>
        <v>50.35</v>
      </c>
      <c r="I3763" s="524">
        <f>'[8]Depr Exp'!I3763</f>
        <v>40014.639999999999</v>
      </c>
      <c r="J3763" s="305">
        <f>'[8]Depr Exp'!J3763</f>
        <v>1.5099999999999999E-2</v>
      </c>
      <c r="K3763" s="374">
        <f>'[8]Depr Exp'!K3763</f>
        <v>50.35175533333333</v>
      </c>
      <c r="L3763" s="525">
        <f>'[8]Depr Exp'!L3763</f>
        <v>0</v>
      </c>
      <c r="M3763" s="144"/>
      <c r="N3763" s="144"/>
    </row>
    <row r="3764" spans="1:14">
      <c r="A3764" s="144" t="str">
        <f>'[8]Depr Exp'!A3764</f>
        <v>E3529 (GIF) Str/Impr, Fredonia 1&amp;2</v>
      </c>
      <c r="B3764" s="144" t="str">
        <f>'[8]Depr Exp'!B3764</f>
        <v>E3529 (GIF) Str/Impr, Fredonia 1&amp;2-2</v>
      </c>
      <c r="C3764" s="144" t="str">
        <f>'[8]Depr Exp'!C3764</f>
        <v>403E</v>
      </c>
      <c r="D3764" s="144"/>
      <c r="E3764" s="282">
        <f>'[8]Depr Exp'!E3764</f>
        <v>43159</v>
      </c>
      <c r="F3764" s="524">
        <f>'[8]Depr Exp'!F3764</f>
        <v>40014.639999999999</v>
      </c>
      <c r="G3764" s="305">
        <f>'[8]Depr Exp'!G3764</f>
        <v>1.5099999999999999E-2</v>
      </c>
      <c r="H3764" s="525">
        <f>'[8]Depr Exp'!H3764</f>
        <v>50.35</v>
      </c>
      <c r="I3764" s="524">
        <f>'[8]Depr Exp'!I3764</f>
        <v>40014.639999999999</v>
      </c>
      <c r="J3764" s="305">
        <f>'[8]Depr Exp'!J3764</f>
        <v>1.5099999999999999E-2</v>
      </c>
      <c r="K3764" s="374">
        <f>'[8]Depr Exp'!K3764</f>
        <v>50.35175533333333</v>
      </c>
      <c r="L3764" s="525">
        <f>'[8]Depr Exp'!L3764</f>
        <v>0</v>
      </c>
      <c r="M3764" s="144"/>
      <c r="N3764" s="144"/>
    </row>
    <row r="3765" spans="1:14">
      <c r="A3765" s="144" t="str">
        <f>'[8]Depr Exp'!A3765</f>
        <v>E3529 (GIF) Str/Impr, Fredonia 1&amp;2</v>
      </c>
      <c r="B3765" s="144" t="str">
        <f>'[8]Depr Exp'!B3765</f>
        <v>E3529 (GIF) Str/Impr, Fredonia 1&amp;2-3</v>
      </c>
      <c r="C3765" s="144" t="str">
        <f>'[8]Depr Exp'!C3765</f>
        <v>403E</v>
      </c>
      <c r="D3765" s="144"/>
      <c r="E3765" s="282">
        <f>'[8]Depr Exp'!E3765</f>
        <v>43190</v>
      </c>
      <c r="F3765" s="524">
        <f>'[8]Depr Exp'!F3765</f>
        <v>40014.639999999999</v>
      </c>
      <c r="G3765" s="305">
        <f>'[8]Depr Exp'!G3765</f>
        <v>1.5099999999999999E-2</v>
      </c>
      <c r="H3765" s="525">
        <f>'[8]Depr Exp'!H3765</f>
        <v>50.35</v>
      </c>
      <c r="I3765" s="524">
        <f>'[8]Depr Exp'!I3765</f>
        <v>40014.639999999999</v>
      </c>
      <c r="J3765" s="305">
        <f>'[8]Depr Exp'!J3765</f>
        <v>1.5099999999999999E-2</v>
      </c>
      <c r="K3765" s="374">
        <f>'[8]Depr Exp'!K3765</f>
        <v>50.35175533333333</v>
      </c>
      <c r="L3765" s="525">
        <f>'[8]Depr Exp'!L3765</f>
        <v>0</v>
      </c>
      <c r="M3765" s="144"/>
      <c r="N3765" s="144"/>
    </row>
    <row r="3766" spans="1:14">
      <c r="A3766" s="144" t="str">
        <f>'[8]Depr Exp'!A3766</f>
        <v>E3529 (GIF) Str/Impr, Fredonia 1&amp;2</v>
      </c>
      <c r="B3766" s="144" t="str">
        <f>'[8]Depr Exp'!B3766</f>
        <v>E3529 (GIF) Str/Impr, Fredonia 1&amp;2-4</v>
      </c>
      <c r="C3766" s="144" t="str">
        <f>'[8]Depr Exp'!C3766</f>
        <v>403E</v>
      </c>
      <c r="D3766" s="144"/>
      <c r="E3766" s="282">
        <f>'[8]Depr Exp'!E3766</f>
        <v>43220</v>
      </c>
      <c r="F3766" s="524">
        <f>'[8]Depr Exp'!F3766</f>
        <v>40014.639999999999</v>
      </c>
      <c r="G3766" s="305">
        <f>'[8]Depr Exp'!G3766</f>
        <v>1.5099999999999999E-2</v>
      </c>
      <c r="H3766" s="525">
        <f>'[8]Depr Exp'!H3766</f>
        <v>50.35</v>
      </c>
      <c r="I3766" s="524">
        <f>'[8]Depr Exp'!I3766</f>
        <v>40014.639999999999</v>
      </c>
      <c r="J3766" s="305">
        <f>'[8]Depr Exp'!J3766</f>
        <v>1.5099999999999999E-2</v>
      </c>
      <c r="K3766" s="374">
        <f>'[8]Depr Exp'!K3766</f>
        <v>50.35175533333333</v>
      </c>
      <c r="L3766" s="525">
        <f>'[8]Depr Exp'!L3766</f>
        <v>0</v>
      </c>
      <c r="M3766" s="144"/>
      <c r="N3766" s="144"/>
    </row>
    <row r="3767" spans="1:14">
      <c r="A3767" s="144" t="str">
        <f>'[8]Depr Exp'!A3767</f>
        <v>E3529 (GIF) Str/Impr, Fredonia 1&amp;2</v>
      </c>
      <c r="B3767" s="144" t="str">
        <f>'[8]Depr Exp'!B3767</f>
        <v>E3529 (GIF) Str/Impr, Fredonia 1&amp;2-5</v>
      </c>
      <c r="C3767" s="144" t="str">
        <f>'[8]Depr Exp'!C3767</f>
        <v>403E</v>
      </c>
      <c r="D3767" s="144"/>
      <c r="E3767" s="282">
        <f>'[8]Depr Exp'!E3767</f>
        <v>43251</v>
      </c>
      <c r="F3767" s="524">
        <f>'[8]Depr Exp'!F3767</f>
        <v>40014.639999999999</v>
      </c>
      <c r="G3767" s="305">
        <f>'[8]Depr Exp'!G3767</f>
        <v>1.5099999999999999E-2</v>
      </c>
      <c r="H3767" s="525">
        <f>'[8]Depr Exp'!H3767</f>
        <v>50.35</v>
      </c>
      <c r="I3767" s="524">
        <f>'[8]Depr Exp'!I3767</f>
        <v>40014.639999999999</v>
      </c>
      <c r="J3767" s="305">
        <f>'[8]Depr Exp'!J3767</f>
        <v>1.5099999999999999E-2</v>
      </c>
      <c r="K3767" s="374">
        <f>'[8]Depr Exp'!K3767</f>
        <v>50.35175533333333</v>
      </c>
      <c r="L3767" s="525">
        <f>'[8]Depr Exp'!L3767</f>
        <v>0</v>
      </c>
      <c r="M3767" s="144"/>
      <c r="N3767" s="144"/>
    </row>
    <row r="3768" spans="1:14">
      <c r="A3768" s="144" t="str">
        <f>'[8]Depr Exp'!A3768</f>
        <v>E3529 (GIF) Str/Impr, Fredonia 1&amp;2</v>
      </c>
      <c r="B3768" s="144" t="str">
        <f>'[8]Depr Exp'!B3768</f>
        <v>E3529 (GIF) Str/Impr, Fredonia 1&amp;2-6</v>
      </c>
      <c r="C3768" s="144" t="str">
        <f>'[8]Depr Exp'!C3768</f>
        <v>403E</v>
      </c>
      <c r="D3768" s="144"/>
      <c r="E3768" s="282">
        <f>'[8]Depr Exp'!E3768</f>
        <v>43281</v>
      </c>
      <c r="F3768" s="524">
        <f>'[8]Depr Exp'!F3768</f>
        <v>40014.639999999999</v>
      </c>
      <c r="G3768" s="305">
        <f>'[8]Depr Exp'!G3768</f>
        <v>1.5099999999999999E-2</v>
      </c>
      <c r="H3768" s="525">
        <f>'[8]Depr Exp'!H3768</f>
        <v>50.35</v>
      </c>
      <c r="I3768" s="524">
        <f>'[8]Depr Exp'!I3768</f>
        <v>40014.639999999999</v>
      </c>
      <c r="J3768" s="305">
        <f>'[8]Depr Exp'!J3768</f>
        <v>1.5099999999999999E-2</v>
      </c>
      <c r="K3768" s="374">
        <f>'[8]Depr Exp'!K3768</f>
        <v>50.35175533333333</v>
      </c>
      <c r="L3768" s="525">
        <f>'[8]Depr Exp'!L3768</f>
        <v>0</v>
      </c>
      <c r="M3768" s="144"/>
      <c r="N3768" s="144"/>
    </row>
    <row r="3769" spans="1:14">
      <c r="A3769" s="144" t="str">
        <f>'[8]Depr Exp'!A3769</f>
        <v>E3529 (GIF) Str/Impr, Fredonia 1&amp;2</v>
      </c>
      <c r="B3769" s="144" t="str">
        <f>'[8]Depr Exp'!B3769</f>
        <v>E3529 (GIF) Str/Impr, Fredonia 1&amp;2-7</v>
      </c>
      <c r="C3769" s="144" t="str">
        <f>'[8]Depr Exp'!C3769</f>
        <v>403E</v>
      </c>
      <c r="D3769" s="144"/>
      <c r="E3769" s="282">
        <f>'[8]Depr Exp'!E3769</f>
        <v>43312</v>
      </c>
      <c r="F3769" s="524">
        <f>'[8]Depr Exp'!F3769</f>
        <v>40014.639999999999</v>
      </c>
      <c r="G3769" s="305">
        <f>'[8]Depr Exp'!G3769</f>
        <v>1.5099999999999999E-2</v>
      </c>
      <c r="H3769" s="525">
        <f>'[8]Depr Exp'!H3769</f>
        <v>50.35</v>
      </c>
      <c r="I3769" s="524">
        <f>'[8]Depr Exp'!I3769</f>
        <v>40014.639999999999</v>
      </c>
      <c r="J3769" s="305">
        <f>'[8]Depr Exp'!J3769</f>
        <v>1.5099999999999999E-2</v>
      </c>
      <c r="K3769" s="374">
        <f>'[8]Depr Exp'!K3769</f>
        <v>50.35175533333333</v>
      </c>
      <c r="L3769" s="525">
        <f>'[8]Depr Exp'!L3769</f>
        <v>0</v>
      </c>
      <c r="M3769" s="144"/>
      <c r="N3769" s="144"/>
    </row>
    <row r="3770" spans="1:14">
      <c r="A3770" s="144" t="str">
        <f>'[8]Depr Exp'!A3770</f>
        <v>E3529 (GIF) Str/Impr, Fredonia 1&amp;2</v>
      </c>
      <c r="B3770" s="144" t="str">
        <f>'[8]Depr Exp'!B3770</f>
        <v>E3529 (GIF) Str/Impr, Fredonia 1&amp;2-8</v>
      </c>
      <c r="C3770" s="144" t="str">
        <f>'[8]Depr Exp'!C3770</f>
        <v>403E</v>
      </c>
      <c r="D3770" s="144"/>
      <c r="E3770" s="282">
        <f>'[8]Depr Exp'!E3770</f>
        <v>43343</v>
      </c>
      <c r="F3770" s="524">
        <f>'[8]Depr Exp'!F3770</f>
        <v>40014.639999999999</v>
      </c>
      <c r="G3770" s="305">
        <f>'[8]Depr Exp'!G3770</f>
        <v>1.5099999999999999E-2</v>
      </c>
      <c r="H3770" s="525">
        <f>'[8]Depr Exp'!H3770</f>
        <v>50.35</v>
      </c>
      <c r="I3770" s="524">
        <f>'[8]Depr Exp'!I3770</f>
        <v>40014.639999999999</v>
      </c>
      <c r="J3770" s="305">
        <f>'[8]Depr Exp'!J3770</f>
        <v>1.5099999999999999E-2</v>
      </c>
      <c r="K3770" s="374">
        <f>'[8]Depr Exp'!K3770</f>
        <v>50.35175533333333</v>
      </c>
      <c r="L3770" s="525">
        <f>'[8]Depr Exp'!L3770</f>
        <v>0</v>
      </c>
      <c r="M3770" s="144"/>
      <c r="N3770" s="144"/>
    </row>
    <row r="3771" spans="1:14">
      <c r="A3771" s="144" t="str">
        <f>'[8]Depr Exp'!A3771</f>
        <v>E3529 (GIF) Str/Impr, Fredonia 1&amp;2</v>
      </c>
      <c r="B3771" s="144" t="str">
        <f>'[8]Depr Exp'!B3771</f>
        <v>E3529 (GIF) Str/Impr, Fredonia 1&amp;2-9</v>
      </c>
      <c r="C3771" s="144" t="str">
        <f>'[8]Depr Exp'!C3771</f>
        <v>403E</v>
      </c>
      <c r="D3771" s="144"/>
      <c r="E3771" s="282">
        <f>'[8]Depr Exp'!E3771</f>
        <v>43373</v>
      </c>
      <c r="F3771" s="524">
        <f>'[8]Depr Exp'!F3771</f>
        <v>40014.639999999999</v>
      </c>
      <c r="G3771" s="305">
        <f>'[8]Depr Exp'!G3771</f>
        <v>1.5099999999999999E-2</v>
      </c>
      <c r="H3771" s="525">
        <f>'[8]Depr Exp'!H3771</f>
        <v>50.35</v>
      </c>
      <c r="I3771" s="524">
        <f>'[8]Depr Exp'!I3771</f>
        <v>40014.639999999999</v>
      </c>
      <c r="J3771" s="305">
        <f>'[8]Depr Exp'!J3771</f>
        <v>1.5099999999999999E-2</v>
      </c>
      <c r="K3771" s="374">
        <f>'[8]Depr Exp'!K3771</f>
        <v>50.35175533333333</v>
      </c>
      <c r="L3771" s="525">
        <f>'[8]Depr Exp'!L3771</f>
        <v>0</v>
      </c>
      <c r="M3771" s="144"/>
      <c r="N3771" s="144"/>
    </row>
    <row r="3772" spans="1:14">
      <c r="A3772" s="144" t="str">
        <f>'[8]Depr Exp'!A3772</f>
        <v>E3529 (GIF) Str/Impr, Fredonia 1&amp;2</v>
      </c>
      <c r="B3772" s="144" t="str">
        <f>'[8]Depr Exp'!B3772</f>
        <v>E3529 (GIF) Str/Impr, Fredonia 1&amp;2-10</v>
      </c>
      <c r="C3772" s="144" t="str">
        <f>'[8]Depr Exp'!C3772</f>
        <v>403E</v>
      </c>
      <c r="D3772" s="144"/>
      <c r="E3772" s="282">
        <f>'[8]Depr Exp'!E3772</f>
        <v>43404</v>
      </c>
      <c r="F3772" s="524">
        <f>'[8]Depr Exp'!F3772</f>
        <v>40014.639999999999</v>
      </c>
      <c r="G3772" s="305">
        <f>'[8]Depr Exp'!G3772</f>
        <v>1.5099999999999999E-2</v>
      </c>
      <c r="H3772" s="525">
        <f>'[8]Depr Exp'!H3772</f>
        <v>50.35</v>
      </c>
      <c r="I3772" s="524">
        <f>'[8]Depr Exp'!I3772</f>
        <v>40014.639999999999</v>
      </c>
      <c r="J3772" s="305">
        <f>'[8]Depr Exp'!J3772</f>
        <v>1.5099999999999999E-2</v>
      </c>
      <c r="K3772" s="374">
        <f>'[8]Depr Exp'!K3772</f>
        <v>50.35175533333333</v>
      </c>
      <c r="L3772" s="525">
        <f>'[8]Depr Exp'!L3772</f>
        <v>0</v>
      </c>
      <c r="M3772" s="144"/>
      <c r="N3772" s="144"/>
    </row>
    <row r="3773" spans="1:14">
      <c r="A3773" s="144" t="str">
        <f>'[8]Depr Exp'!A3773</f>
        <v>E3529 (GIF) Str/Impr, Fredonia 1&amp;2</v>
      </c>
      <c r="B3773" s="144" t="str">
        <f>'[8]Depr Exp'!B3773</f>
        <v>E3529 (GIF) Str/Impr, Fredonia 1&amp;2-11</v>
      </c>
      <c r="C3773" s="144" t="str">
        <f>'[8]Depr Exp'!C3773</f>
        <v>403E</v>
      </c>
      <c r="D3773" s="144"/>
      <c r="E3773" s="282">
        <f>'[8]Depr Exp'!E3773</f>
        <v>43434</v>
      </c>
      <c r="F3773" s="524">
        <f>'[8]Depr Exp'!F3773</f>
        <v>40014.639999999999</v>
      </c>
      <c r="G3773" s="305">
        <f>'[8]Depr Exp'!G3773</f>
        <v>1.5099999999999999E-2</v>
      </c>
      <c r="H3773" s="525">
        <f>'[8]Depr Exp'!H3773</f>
        <v>50.35</v>
      </c>
      <c r="I3773" s="524">
        <f>'[8]Depr Exp'!I3773</f>
        <v>40014.639999999999</v>
      </c>
      <c r="J3773" s="305">
        <f>'[8]Depr Exp'!J3773</f>
        <v>1.5099999999999999E-2</v>
      </c>
      <c r="K3773" s="374">
        <f>'[8]Depr Exp'!K3773</f>
        <v>50.35175533333333</v>
      </c>
      <c r="L3773" s="525">
        <f>'[8]Depr Exp'!L3773</f>
        <v>0</v>
      </c>
      <c r="M3773" s="144"/>
      <c r="N3773" s="144"/>
    </row>
    <row r="3774" spans="1:14">
      <c r="A3774" s="144" t="str">
        <f>'[8]Depr Exp'!A3774</f>
        <v>E3529 (GIF) Str/Impr, Fredonia 1&amp;2</v>
      </c>
      <c r="B3774" s="144" t="str">
        <f>'[8]Depr Exp'!B3774</f>
        <v>E3529 (GIF) Str/Impr, Fredonia 1&amp;2-12</v>
      </c>
      <c r="C3774" s="144" t="str">
        <f>'[8]Depr Exp'!C3774</f>
        <v>403E</v>
      </c>
      <c r="D3774" s="144"/>
      <c r="E3774" s="282">
        <f>'[8]Depr Exp'!E3774</f>
        <v>43465</v>
      </c>
      <c r="F3774" s="524">
        <f>'[8]Depr Exp'!F3774</f>
        <v>40014.639999999999</v>
      </c>
      <c r="G3774" s="305">
        <f>'[8]Depr Exp'!G3774</f>
        <v>1.5099999999999999E-2</v>
      </c>
      <c r="H3774" s="525">
        <f>'[8]Depr Exp'!H3774</f>
        <v>50.35</v>
      </c>
      <c r="I3774" s="524">
        <f>'[8]Depr Exp'!I3774</f>
        <v>40014.639999999999</v>
      </c>
      <c r="J3774" s="305">
        <f>'[8]Depr Exp'!J3774</f>
        <v>1.5099999999999999E-2</v>
      </c>
      <c r="K3774" s="374">
        <f>'[8]Depr Exp'!K3774</f>
        <v>50.35175533333333</v>
      </c>
      <c r="L3774" s="525">
        <f>'[8]Depr Exp'!L3774</f>
        <v>0</v>
      </c>
      <c r="M3774" s="144"/>
      <c r="N3774" s="144"/>
    </row>
    <row r="3775" spans="1:14" ht="15" thickBot="1">
      <c r="A3775" s="159" t="str">
        <f>'[8]Depr Exp'!A3775</f>
        <v>E3529 (GIF) Str/Impr, Fredonia 1&amp;2 Total</v>
      </c>
      <c r="B3775" s="144">
        <f>'[8]Depr Exp'!B3775</f>
        <v>0</v>
      </c>
      <c r="C3775" s="503" t="str">
        <f>'[8]Depr Exp'!C3775</f>
        <v>ETSM</v>
      </c>
      <c r="D3775" s="144"/>
      <c r="E3775" s="281" t="str">
        <f>'[8]Depr Exp'!E3775</f>
        <v>Total</v>
      </c>
      <c r="F3775" s="141">
        <f>'[8]Depr Exp'!F3775</f>
        <v>0</v>
      </c>
      <c r="G3775" s="252">
        <f>'[8]Depr Exp'!G3775</f>
        <v>0</v>
      </c>
      <c r="H3775" s="286">
        <f>'[8]Depr Exp'!H3775</f>
        <v>604.20000000000016</v>
      </c>
      <c r="I3775" s="141">
        <f>'[8]Depr Exp'!I3775</f>
        <v>0</v>
      </c>
      <c r="J3775" s="252">
        <f>'[8]Depr Exp'!J3775</f>
        <v>0</v>
      </c>
      <c r="K3775" s="286">
        <f>'[8]Depr Exp'!K3775</f>
        <v>604.22106400000007</v>
      </c>
      <c r="L3775" s="286">
        <f>'[8]Depr Exp'!L3775</f>
        <v>0.02</v>
      </c>
      <c r="M3775" s="144"/>
      <c r="N3775" s="144"/>
    </row>
    <row r="3776" spans="1:14" ht="13.8" thickTop="1">
      <c r="A3776" s="144" t="str">
        <f>'[8]Depr Exp'!A3776</f>
        <v>E3529 (GIF) Struc/Improv, LSR</v>
      </c>
      <c r="B3776" s="144" t="str">
        <f>'[8]Depr Exp'!B3776</f>
        <v>E3529 (GIF) Struc/Improv, LSR-1</v>
      </c>
      <c r="C3776" s="144" t="str">
        <f>'[8]Depr Exp'!C3776</f>
        <v>403E</v>
      </c>
      <c r="D3776" s="144"/>
      <c r="E3776" s="282">
        <f>'[8]Depr Exp'!E3776</f>
        <v>43131</v>
      </c>
      <c r="F3776" s="524">
        <f>'[8]Depr Exp'!F3776</f>
        <v>1684036.41</v>
      </c>
      <c r="G3776" s="305">
        <f>'[8]Depr Exp'!G3776</f>
        <v>1.5099999999999999E-2</v>
      </c>
      <c r="H3776" s="525">
        <f>'[8]Depr Exp'!H3776</f>
        <v>2119.08</v>
      </c>
      <c r="I3776" s="524">
        <f>'[8]Depr Exp'!I3776</f>
        <v>1684036.41</v>
      </c>
      <c r="J3776" s="305">
        <f>'[8]Depr Exp'!J3776</f>
        <v>1.5099999999999999E-2</v>
      </c>
      <c r="K3776" s="374">
        <f>'[8]Depr Exp'!K3776</f>
        <v>2119.0791492499998</v>
      </c>
      <c r="L3776" s="525">
        <f>'[8]Depr Exp'!L3776</f>
        <v>0</v>
      </c>
      <c r="M3776" s="144"/>
      <c r="N3776" s="144"/>
    </row>
    <row r="3777" spans="1:14">
      <c r="A3777" s="144" t="str">
        <f>'[8]Depr Exp'!A3777</f>
        <v>E3529 (GIF) Struc/Improv, LSR</v>
      </c>
      <c r="B3777" s="144" t="str">
        <f>'[8]Depr Exp'!B3777</f>
        <v>E3529 (GIF) Struc/Improv, LSR-2</v>
      </c>
      <c r="C3777" s="144" t="str">
        <f>'[8]Depr Exp'!C3777</f>
        <v>403E</v>
      </c>
      <c r="D3777" s="144"/>
      <c r="E3777" s="282">
        <f>'[8]Depr Exp'!E3777</f>
        <v>43159</v>
      </c>
      <c r="F3777" s="524">
        <f>'[8]Depr Exp'!F3777</f>
        <v>1684036.41</v>
      </c>
      <c r="G3777" s="305">
        <f>'[8]Depr Exp'!G3777</f>
        <v>1.5099999999999999E-2</v>
      </c>
      <c r="H3777" s="525">
        <f>'[8]Depr Exp'!H3777</f>
        <v>2119.08</v>
      </c>
      <c r="I3777" s="524">
        <f>'[8]Depr Exp'!I3777</f>
        <v>1684036.41</v>
      </c>
      <c r="J3777" s="305">
        <f>'[8]Depr Exp'!J3777</f>
        <v>1.5099999999999999E-2</v>
      </c>
      <c r="K3777" s="374">
        <f>'[8]Depr Exp'!K3777</f>
        <v>2119.0791492499998</v>
      </c>
      <c r="L3777" s="525">
        <f>'[8]Depr Exp'!L3777</f>
        <v>0</v>
      </c>
      <c r="M3777" s="144"/>
      <c r="N3777" s="144"/>
    </row>
    <row r="3778" spans="1:14">
      <c r="A3778" s="144" t="str">
        <f>'[8]Depr Exp'!A3778</f>
        <v>E3529 (GIF) Struc/Improv, LSR</v>
      </c>
      <c r="B3778" s="144" t="str">
        <f>'[8]Depr Exp'!B3778</f>
        <v>E3529 (GIF) Struc/Improv, LSR-3</v>
      </c>
      <c r="C3778" s="144" t="str">
        <f>'[8]Depr Exp'!C3778</f>
        <v>403E</v>
      </c>
      <c r="D3778" s="144"/>
      <c r="E3778" s="282">
        <f>'[8]Depr Exp'!E3778</f>
        <v>43190</v>
      </c>
      <c r="F3778" s="524">
        <f>'[8]Depr Exp'!F3778</f>
        <v>1684036.41</v>
      </c>
      <c r="G3778" s="305">
        <f>'[8]Depr Exp'!G3778</f>
        <v>1.5099999999999999E-2</v>
      </c>
      <c r="H3778" s="525">
        <f>'[8]Depr Exp'!H3778</f>
        <v>2119.08</v>
      </c>
      <c r="I3778" s="524">
        <f>'[8]Depr Exp'!I3778</f>
        <v>1684036.41</v>
      </c>
      <c r="J3778" s="305">
        <f>'[8]Depr Exp'!J3778</f>
        <v>1.5099999999999999E-2</v>
      </c>
      <c r="K3778" s="374">
        <f>'[8]Depr Exp'!K3778</f>
        <v>2119.0791492499998</v>
      </c>
      <c r="L3778" s="525">
        <f>'[8]Depr Exp'!L3778</f>
        <v>0</v>
      </c>
      <c r="M3778" s="144"/>
      <c r="N3778" s="144"/>
    </row>
    <row r="3779" spans="1:14">
      <c r="A3779" s="144" t="str">
        <f>'[8]Depr Exp'!A3779</f>
        <v>E3529 (GIF) Struc/Improv, LSR</v>
      </c>
      <c r="B3779" s="144" t="str">
        <f>'[8]Depr Exp'!B3779</f>
        <v>E3529 (GIF) Struc/Improv, LSR-4</v>
      </c>
      <c r="C3779" s="144" t="str">
        <f>'[8]Depr Exp'!C3779</f>
        <v>403E</v>
      </c>
      <c r="D3779" s="144"/>
      <c r="E3779" s="282">
        <f>'[8]Depr Exp'!E3779</f>
        <v>43220</v>
      </c>
      <c r="F3779" s="524">
        <f>'[8]Depr Exp'!F3779</f>
        <v>1684036.41</v>
      </c>
      <c r="G3779" s="305">
        <f>'[8]Depr Exp'!G3779</f>
        <v>1.5099999999999999E-2</v>
      </c>
      <c r="H3779" s="525">
        <f>'[8]Depr Exp'!H3779</f>
        <v>2119.08</v>
      </c>
      <c r="I3779" s="524">
        <f>'[8]Depr Exp'!I3779</f>
        <v>1684036.41</v>
      </c>
      <c r="J3779" s="305">
        <f>'[8]Depr Exp'!J3779</f>
        <v>1.5099999999999999E-2</v>
      </c>
      <c r="K3779" s="374">
        <f>'[8]Depr Exp'!K3779</f>
        <v>2119.0791492499998</v>
      </c>
      <c r="L3779" s="525">
        <f>'[8]Depr Exp'!L3779</f>
        <v>0</v>
      </c>
      <c r="M3779" s="144"/>
      <c r="N3779" s="144"/>
    </row>
    <row r="3780" spans="1:14">
      <c r="A3780" s="144" t="str">
        <f>'[8]Depr Exp'!A3780</f>
        <v>E3529 (GIF) Struc/Improv, LSR</v>
      </c>
      <c r="B3780" s="144" t="str">
        <f>'[8]Depr Exp'!B3780</f>
        <v>E3529 (GIF) Struc/Improv, LSR-5</v>
      </c>
      <c r="C3780" s="144" t="str">
        <f>'[8]Depr Exp'!C3780</f>
        <v>403E</v>
      </c>
      <c r="D3780" s="144"/>
      <c r="E3780" s="282">
        <f>'[8]Depr Exp'!E3780</f>
        <v>43251</v>
      </c>
      <c r="F3780" s="524">
        <f>'[8]Depr Exp'!F3780</f>
        <v>1684036.41</v>
      </c>
      <c r="G3780" s="305">
        <f>'[8]Depr Exp'!G3780</f>
        <v>1.5099999999999999E-2</v>
      </c>
      <c r="H3780" s="525">
        <f>'[8]Depr Exp'!H3780</f>
        <v>2119.08</v>
      </c>
      <c r="I3780" s="524">
        <f>'[8]Depr Exp'!I3780</f>
        <v>1684036.41</v>
      </c>
      <c r="J3780" s="305">
        <f>'[8]Depr Exp'!J3780</f>
        <v>1.5099999999999999E-2</v>
      </c>
      <c r="K3780" s="374">
        <f>'[8]Depr Exp'!K3780</f>
        <v>2119.0791492499998</v>
      </c>
      <c r="L3780" s="525">
        <f>'[8]Depr Exp'!L3780</f>
        <v>0</v>
      </c>
      <c r="M3780" s="144"/>
      <c r="N3780" s="144"/>
    </row>
    <row r="3781" spans="1:14">
      <c r="A3781" s="144" t="str">
        <f>'[8]Depr Exp'!A3781</f>
        <v>E3529 (GIF) Struc/Improv, LSR</v>
      </c>
      <c r="B3781" s="144" t="str">
        <f>'[8]Depr Exp'!B3781</f>
        <v>E3529 (GIF) Struc/Improv, LSR-6</v>
      </c>
      <c r="C3781" s="144" t="str">
        <f>'[8]Depr Exp'!C3781</f>
        <v>403E</v>
      </c>
      <c r="D3781" s="144"/>
      <c r="E3781" s="282">
        <f>'[8]Depr Exp'!E3781</f>
        <v>43281</v>
      </c>
      <c r="F3781" s="524">
        <f>'[8]Depr Exp'!F3781</f>
        <v>1684036.41</v>
      </c>
      <c r="G3781" s="305">
        <f>'[8]Depr Exp'!G3781</f>
        <v>1.5099999999999999E-2</v>
      </c>
      <c r="H3781" s="525">
        <f>'[8]Depr Exp'!H3781</f>
        <v>2119.08</v>
      </c>
      <c r="I3781" s="524">
        <f>'[8]Depr Exp'!I3781</f>
        <v>1684036.41</v>
      </c>
      <c r="J3781" s="305">
        <f>'[8]Depr Exp'!J3781</f>
        <v>1.5099999999999999E-2</v>
      </c>
      <c r="K3781" s="374">
        <f>'[8]Depr Exp'!K3781</f>
        <v>2119.0791492499998</v>
      </c>
      <c r="L3781" s="525">
        <f>'[8]Depr Exp'!L3781</f>
        <v>0</v>
      </c>
      <c r="M3781" s="144"/>
      <c r="N3781" s="144"/>
    </row>
    <row r="3782" spans="1:14">
      <c r="A3782" s="144" t="str">
        <f>'[8]Depr Exp'!A3782</f>
        <v>E3529 (GIF) Struc/Improv, LSR</v>
      </c>
      <c r="B3782" s="144" t="str">
        <f>'[8]Depr Exp'!B3782</f>
        <v>E3529 (GIF) Struc/Improv, LSR-7</v>
      </c>
      <c r="C3782" s="144" t="str">
        <f>'[8]Depr Exp'!C3782</f>
        <v>403E</v>
      </c>
      <c r="D3782" s="144"/>
      <c r="E3782" s="282">
        <f>'[8]Depr Exp'!E3782</f>
        <v>43312</v>
      </c>
      <c r="F3782" s="524">
        <f>'[8]Depr Exp'!F3782</f>
        <v>1684036.41</v>
      </c>
      <c r="G3782" s="305">
        <f>'[8]Depr Exp'!G3782</f>
        <v>1.5099999999999999E-2</v>
      </c>
      <c r="H3782" s="525">
        <f>'[8]Depr Exp'!H3782</f>
        <v>2119.08</v>
      </c>
      <c r="I3782" s="524">
        <f>'[8]Depr Exp'!I3782</f>
        <v>1684036.41</v>
      </c>
      <c r="J3782" s="305">
        <f>'[8]Depr Exp'!J3782</f>
        <v>1.5099999999999999E-2</v>
      </c>
      <c r="K3782" s="374">
        <f>'[8]Depr Exp'!K3782</f>
        <v>2119.0791492499998</v>
      </c>
      <c r="L3782" s="525">
        <f>'[8]Depr Exp'!L3782</f>
        <v>0</v>
      </c>
      <c r="M3782" s="144"/>
      <c r="N3782" s="144"/>
    </row>
    <row r="3783" spans="1:14">
      <c r="A3783" s="144" t="str">
        <f>'[8]Depr Exp'!A3783</f>
        <v>E3529 (GIF) Struc/Improv, LSR</v>
      </c>
      <c r="B3783" s="144" t="str">
        <f>'[8]Depr Exp'!B3783</f>
        <v>E3529 (GIF) Struc/Improv, LSR-8</v>
      </c>
      <c r="C3783" s="144" t="str">
        <f>'[8]Depr Exp'!C3783</f>
        <v>403E</v>
      </c>
      <c r="D3783" s="144"/>
      <c r="E3783" s="282">
        <f>'[8]Depr Exp'!E3783</f>
        <v>43343</v>
      </c>
      <c r="F3783" s="524">
        <f>'[8]Depr Exp'!F3783</f>
        <v>1684036.41</v>
      </c>
      <c r="G3783" s="305">
        <f>'[8]Depr Exp'!G3783</f>
        <v>1.5099999999999999E-2</v>
      </c>
      <c r="H3783" s="525">
        <f>'[8]Depr Exp'!H3783</f>
        <v>2119.08</v>
      </c>
      <c r="I3783" s="524">
        <f>'[8]Depr Exp'!I3783</f>
        <v>1684036.41</v>
      </c>
      <c r="J3783" s="305">
        <f>'[8]Depr Exp'!J3783</f>
        <v>1.5099999999999999E-2</v>
      </c>
      <c r="K3783" s="374">
        <f>'[8]Depr Exp'!K3783</f>
        <v>2119.0791492499998</v>
      </c>
      <c r="L3783" s="525">
        <f>'[8]Depr Exp'!L3783</f>
        <v>0</v>
      </c>
      <c r="M3783" s="144"/>
      <c r="N3783" s="144"/>
    </row>
    <row r="3784" spans="1:14">
      <c r="A3784" s="144" t="str">
        <f>'[8]Depr Exp'!A3784</f>
        <v>E3529 (GIF) Struc/Improv, LSR</v>
      </c>
      <c r="B3784" s="144" t="str">
        <f>'[8]Depr Exp'!B3784</f>
        <v>E3529 (GIF) Struc/Improv, LSR-9</v>
      </c>
      <c r="C3784" s="144" t="str">
        <f>'[8]Depr Exp'!C3784</f>
        <v>403E</v>
      </c>
      <c r="D3784" s="144"/>
      <c r="E3784" s="282">
        <f>'[8]Depr Exp'!E3784</f>
        <v>43373</v>
      </c>
      <c r="F3784" s="524">
        <f>'[8]Depr Exp'!F3784</f>
        <v>1684036.41</v>
      </c>
      <c r="G3784" s="305">
        <f>'[8]Depr Exp'!G3784</f>
        <v>1.5099999999999999E-2</v>
      </c>
      <c r="H3784" s="525">
        <f>'[8]Depr Exp'!H3784</f>
        <v>2119.08</v>
      </c>
      <c r="I3784" s="524">
        <f>'[8]Depr Exp'!I3784</f>
        <v>1684036.41</v>
      </c>
      <c r="J3784" s="305">
        <f>'[8]Depr Exp'!J3784</f>
        <v>1.5099999999999999E-2</v>
      </c>
      <c r="K3784" s="374">
        <f>'[8]Depr Exp'!K3784</f>
        <v>2119.0791492499998</v>
      </c>
      <c r="L3784" s="525">
        <f>'[8]Depr Exp'!L3784</f>
        <v>0</v>
      </c>
      <c r="M3784" s="144"/>
      <c r="N3784" s="144"/>
    </row>
    <row r="3785" spans="1:14">
      <c r="A3785" s="144" t="str">
        <f>'[8]Depr Exp'!A3785</f>
        <v>E3529 (GIF) Struc/Improv, LSR</v>
      </c>
      <c r="B3785" s="144" t="str">
        <f>'[8]Depr Exp'!B3785</f>
        <v>E3529 (GIF) Struc/Improv, LSR-10</v>
      </c>
      <c r="C3785" s="144" t="str">
        <f>'[8]Depr Exp'!C3785</f>
        <v>403E</v>
      </c>
      <c r="D3785" s="144"/>
      <c r="E3785" s="282">
        <f>'[8]Depr Exp'!E3785</f>
        <v>43404</v>
      </c>
      <c r="F3785" s="524">
        <f>'[8]Depr Exp'!F3785</f>
        <v>1684036.41</v>
      </c>
      <c r="G3785" s="305">
        <f>'[8]Depr Exp'!G3785</f>
        <v>1.5099999999999999E-2</v>
      </c>
      <c r="H3785" s="525">
        <f>'[8]Depr Exp'!H3785</f>
        <v>2119.08</v>
      </c>
      <c r="I3785" s="524">
        <f>'[8]Depr Exp'!I3785</f>
        <v>1684036.41</v>
      </c>
      <c r="J3785" s="305">
        <f>'[8]Depr Exp'!J3785</f>
        <v>1.5099999999999999E-2</v>
      </c>
      <c r="K3785" s="374">
        <f>'[8]Depr Exp'!K3785</f>
        <v>2119.0791492499998</v>
      </c>
      <c r="L3785" s="525">
        <f>'[8]Depr Exp'!L3785</f>
        <v>0</v>
      </c>
      <c r="M3785" s="144"/>
      <c r="N3785" s="144"/>
    </row>
    <row r="3786" spans="1:14">
      <c r="A3786" s="144" t="str">
        <f>'[8]Depr Exp'!A3786</f>
        <v>E3529 (GIF) Struc/Improv, LSR</v>
      </c>
      <c r="B3786" s="144" t="str">
        <f>'[8]Depr Exp'!B3786</f>
        <v>E3529 (GIF) Struc/Improv, LSR-11</v>
      </c>
      <c r="C3786" s="144" t="str">
        <f>'[8]Depr Exp'!C3786</f>
        <v>403E</v>
      </c>
      <c r="D3786" s="144"/>
      <c r="E3786" s="282">
        <f>'[8]Depr Exp'!E3786</f>
        <v>43434</v>
      </c>
      <c r="F3786" s="524">
        <f>'[8]Depr Exp'!F3786</f>
        <v>1684036.41</v>
      </c>
      <c r="G3786" s="305">
        <f>'[8]Depr Exp'!G3786</f>
        <v>1.5099999999999999E-2</v>
      </c>
      <c r="H3786" s="525">
        <f>'[8]Depr Exp'!H3786</f>
        <v>2119.08</v>
      </c>
      <c r="I3786" s="524">
        <f>'[8]Depr Exp'!I3786</f>
        <v>1684036.41</v>
      </c>
      <c r="J3786" s="305">
        <f>'[8]Depr Exp'!J3786</f>
        <v>1.5099999999999999E-2</v>
      </c>
      <c r="K3786" s="374">
        <f>'[8]Depr Exp'!K3786</f>
        <v>2119.0791492499998</v>
      </c>
      <c r="L3786" s="525">
        <f>'[8]Depr Exp'!L3786</f>
        <v>0</v>
      </c>
      <c r="M3786" s="144"/>
      <c r="N3786" s="144"/>
    </row>
    <row r="3787" spans="1:14">
      <c r="A3787" s="144" t="str">
        <f>'[8]Depr Exp'!A3787</f>
        <v>E3529 (GIF) Struc/Improv, LSR</v>
      </c>
      <c r="B3787" s="144" t="str">
        <f>'[8]Depr Exp'!B3787</f>
        <v>E3529 (GIF) Struc/Improv, LSR-12</v>
      </c>
      <c r="C3787" s="144" t="str">
        <f>'[8]Depr Exp'!C3787</f>
        <v>403E</v>
      </c>
      <c r="D3787" s="144"/>
      <c r="E3787" s="282">
        <f>'[8]Depr Exp'!E3787</f>
        <v>43465</v>
      </c>
      <c r="F3787" s="524">
        <f>'[8]Depr Exp'!F3787</f>
        <v>1684036.41</v>
      </c>
      <c r="G3787" s="305">
        <f>'[8]Depr Exp'!G3787</f>
        <v>1.5099999999999999E-2</v>
      </c>
      <c r="H3787" s="525">
        <f>'[8]Depr Exp'!H3787</f>
        <v>2119.08</v>
      </c>
      <c r="I3787" s="524">
        <f>'[8]Depr Exp'!I3787</f>
        <v>1684036.41</v>
      </c>
      <c r="J3787" s="305">
        <f>'[8]Depr Exp'!J3787</f>
        <v>1.5099999999999999E-2</v>
      </c>
      <c r="K3787" s="374">
        <f>'[8]Depr Exp'!K3787</f>
        <v>2119.0791492499998</v>
      </c>
      <c r="L3787" s="525">
        <f>'[8]Depr Exp'!L3787</f>
        <v>0</v>
      </c>
      <c r="M3787" s="144"/>
      <c r="N3787" s="144"/>
    </row>
    <row r="3788" spans="1:14" ht="15" thickBot="1">
      <c r="A3788" s="159" t="str">
        <f>'[8]Depr Exp'!A3788</f>
        <v>E3529 (GIF) Struc/Improv, LSR Total</v>
      </c>
      <c r="B3788" s="144">
        <f>'[8]Depr Exp'!B3788</f>
        <v>0</v>
      </c>
      <c r="C3788" s="503" t="str">
        <f>'[8]Depr Exp'!C3788</f>
        <v>ETSM</v>
      </c>
      <c r="D3788" s="144"/>
      <c r="E3788" s="281" t="str">
        <f>'[8]Depr Exp'!E3788</f>
        <v>Total</v>
      </c>
      <c r="F3788" s="141">
        <f>'[8]Depr Exp'!F3788</f>
        <v>0</v>
      </c>
      <c r="G3788" s="252">
        <f>'[8]Depr Exp'!G3788</f>
        <v>0</v>
      </c>
      <c r="H3788" s="286">
        <f>'[8]Depr Exp'!H3788</f>
        <v>25428.960000000006</v>
      </c>
      <c r="I3788" s="141">
        <f>'[8]Depr Exp'!I3788</f>
        <v>0</v>
      </c>
      <c r="J3788" s="252">
        <f>'[8]Depr Exp'!J3788</f>
        <v>0</v>
      </c>
      <c r="K3788" s="286">
        <f>'[8]Depr Exp'!K3788</f>
        <v>25428.949790999995</v>
      </c>
      <c r="L3788" s="286">
        <f>'[8]Depr Exp'!L3788</f>
        <v>-0.01</v>
      </c>
      <c r="M3788" s="144"/>
      <c r="N3788" s="144"/>
    </row>
    <row r="3789" spans="1:14" ht="13.8" thickTop="1">
      <c r="A3789" s="144" t="str">
        <f>'[8]Depr Exp'!A3789</f>
        <v>E3529 (GIF) Struc/Improv, Mint Farm</v>
      </c>
      <c r="B3789" s="144" t="str">
        <f>'[8]Depr Exp'!B3789</f>
        <v>E3529 (GIF) Struc/Improv, Mint Farm-1</v>
      </c>
      <c r="C3789" s="144" t="str">
        <f>'[8]Depr Exp'!C3789</f>
        <v>403E</v>
      </c>
      <c r="D3789" s="144"/>
      <c r="E3789" s="282">
        <f>'[8]Depr Exp'!E3789</f>
        <v>43131</v>
      </c>
      <c r="F3789" s="524">
        <f>'[8]Depr Exp'!F3789</f>
        <v>153083</v>
      </c>
      <c r="G3789" s="305">
        <f>'[8]Depr Exp'!G3789</f>
        <v>1.5099999999999999E-2</v>
      </c>
      <c r="H3789" s="525">
        <f>'[8]Depr Exp'!H3789</f>
        <v>192.63</v>
      </c>
      <c r="I3789" s="524">
        <f>'[8]Depr Exp'!I3789</f>
        <v>153083</v>
      </c>
      <c r="J3789" s="305">
        <f>'[8]Depr Exp'!J3789</f>
        <v>1.5099999999999999E-2</v>
      </c>
      <c r="K3789" s="374">
        <f>'[8]Depr Exp'!K3789</f>
        <v>192.62944166666668</v>
      </c>
      <c r="L3789" s="525">
        <f>'[8]Depr Exp'!L3789</f>
        <v>0</v>
      </c>
      <c r="M3789" s="144"/>
      <c r="N3789" s="144"/>
    </row>
    <row r="3790" spans="1:14">
      <c r="A3790" s="144" t="str">
        <f>'[8]Depr Exp'!A3790</f>
        <v>E3529 (GIF) Struc/Improv, Mint Farm</v>
      </c>
      <c r="B3790" s="144" t="str">
        <f>'[8]Depr Exp'!B3790</f>
        <v>E3529 (GIF) Struc/Improv, Mint Farm-2</v>
      </c>
      <c r="C3790" s="144" t="str">
        <f>'[8]Depr Exp'!C3790</f>
        <v>403E</v>
      </c>
      <c r="D3790" s="144"/>
      <c r="E3790" s="282">
        <f>'[8]Depr Exp'!E3790</f>
        <v>43159</v>
      </c>
      <c r="F3790" s="524">
        <f>'[8]Depr Exp'!F3790</f>
        <v>153083</v>
      </c>
      <c r="G3790" s="305">
        <f>'[8]Depr Exp'!G3790</f>
        <v>1.5099999999999999E-2</v>
      </c>
      <c r="H3790" s="525">
        <f>'[8]Depr Exp'!H3790</f>
        <v>192.63</v>
      </c>
      <c r="I3790" s="524">
        <f>'[8]Depr Exp'!I3790</f>
        <v>153083</v>
      </c>
      <c r="J3790" s="305">
        <f>'[8]Depr Exp'!J3790</f>
        <v>1.5099999999999999E-2</v>
      </c>
      <c r="K3790" s="374">
        <f>'[8]Depr Exp'!K3790</f>
        <v>192.62944166666668</v>
      </c>
      <c r="L3790" s="525">
        <f>'[8]Depr Exp'!L3790</f>
        <v>0</v>
      </c>
      <c r="M3790" s="144"/>
      <c r="N3790" s="144"/>
    </row>
    <row r="3791" spans="1:14">
      <c r="A3791" s="144" t="str">
        <f>'[8]Depr Exp'!A3791</f>
        <v>E3529 (GIF) Struc/Improv, Mint Farm</v>
      </c>
      <c r="B3791" s="144" t="str">
        <f>'[8]Depr Exp'!B3791</f>
        <v>E3529 (GIF) Struc/Improv, Mint Farm-3</v>
      </c>
      <c r="C3791" s="144" t="str">
        <f>'[8]Depr Exp'!C3791</f>
        <v>403E</v>
      </c>
      <c r="D3791" s="144"/>
      <c r="E3791" s="282">
        <f>'[8]Depr Exp'!E3791</f>
        <v>43190</v>
      </c>
      <c r="F3791" s="524">
        <f>'[8]Depr Exp'!F3791</f>
        <v>153083</v>
      </c>
      <c r="G3791" s="305">
        <f>'[8]Depr Exp'!G3791</f>
        <v>1.5099999999999999E-2</v>
      </c>
      <c r="H3791" s="525">
        <f>'[8]Depr Exp'!H3791</f>
        <v>192.63</v>
      </c>
      <c r="I3791" s="524">
        <f>'[8]Depr Exp'!I3791</f>
        <v>153083</v>
      </c>
      <c r="J3791" s="305">
        <f>'[8]Depr Exp'!J3791</f>
        <v>1.5099999999999999E-2</v>
      </c>
      <c r="K3791" s="374">
        <f>'[8]Depr Exp'!K3791</f>
        <v>192.62944166666668</v>
      </c>
      <c r="L3791" s="525">
        <f>'[8]Depr Exp'!L3791</f>
        <v>0</v>
      </c>
      <c r="M3791" s="144"/>
      <c r="N3791" s="144"/>
    </row>
    <row r="3792" spans="1:14">
      <c r="A3792" s="144" t="str">
        <f>'[8]Depr Exp'!A3792</f>
        <v>E3529 (GIF) Struc/Improv, Mint Farm</v>
      </c>
      <c r="B3792" s="144" t="str">
        <f>'[8]Depr Exp'!B3792</f>
        <v>E3529 (GIF) Struc/Improv, Mint Farm-4</v>
      </c>
      <c r="C3792" s="144" t="str">
        <f>'[8]Depr Exp'!C3792</f>
        <v>403E</v>
      </c>
      <c r="D3792" s="144"/>
      <c r="E3792" s="282">
        <f>'[8]Depr Exp'!E3792</f>
        <v>43220</v>
      </c>
      <c r="F3792" s="524">
        <f>'[8]Depr Exp'!F3792</f>
        <v>153083</v>
      </c>
      <c r="G3792" s="305">
        <f>'[8]Depr Exp'!G3792</f>
        <v>1.5099999999999999E-2</v>
      </c>
      <c r="H3792" s="525">
        <f>'[8]Depr Exp'!H3792</f>
        <v>192.63</v>
      </c>
      <c r="I3792" s="524">
        <f>'[8]Depr Exp'!I3792</f>
        <v>153083</v>
      </c>
      <c r="J3792" s="305">
        <f>'[8]Depr Exp'!J3792</f>
        <v>1.5099999999999999E-2</v>
      </c>
      <c r="K3792" s="374">
        <f>'[8]Depr Exp'!K3792</f>
        <v>192.62944166666668</v>
      </c>
      <c r="L3792" s="525">
        <f>'[8]Depr Exp'!L3792</f>
        <v>0</v>
      </c>
      <c r="M3792" s="144"/>
      <c r="N3792" s="144"/>
    </row>
    <row r="3793" spans="1:14">
      <c r="A3793" s="144" t="str">
        <f>'[8]Depr Exp'!A3793</f>
        <v>E3529 (GIF) Struc/Improv, Mint Farm</v>
      </c>
      <c r="B3793" s="144" t="str">
        <f>'[8]Depr Exp'!B3793</f>
        <v>E3529 (GIF) Struc/Improv, Mint Farm-5</v>
      </c>
      <c r="C3793" s="144" t="str">
        <f>'[8]Depr Exp'!C3793</f>
        <v>403E</v>
      </c>
      <c r="D3793" s="144"/>
      <c r="E3793" s="282">
        <f>'[8]Depr Exp'!E3793</f>
        <v>43251</v>
      </c>
      <c r="F3793" s="524">
        <f>'[8]Depr Exp'!F3793</f>
        <v>153083</v>
      </c>
      <c r="G3793" s="305">
        <f>'[8]Depr Exp'!G3793</f>
        <v>1.5099999999999999E-2</v>
      </c>
      <c r="H3793" s="525">
        <f>'[8]Depr Exp'!H3793</f>
        <v>192.63</v>
      </c>
      <c r="I3793" s="524">
        <f>'[8]Depr Exp'!I3793</f>
        <v>153083</v>
      </c>
      <c r="J3793" s="305">
        <f>'[8]Depr Exp'!J3793</f>
        <v>1.5099999999999999E-2</v>
      </c>
      <c r="K3793" s="374">
        <f>'[8]Depr Exp'!K3793</f>
        <v>192.62944166666668</v>
      </c>
      <c r="L3793" s="525">
        <f>'[8]Depr Exp'!L3793</f>
        <v>0</v>
      </c>
      <c r="M3793" s="144"/>
      <c r="N3793" s="144"/>
    </row>
    <row r="3794" spans="1:14">
      <c r="A3794" s="144" t="str">
        <f>'[8]Depr Exp'!A3794</f>
        <v>E3529 (GIF) Struc/Improv, Mint Farm</v>
      </c>
      <c r="B3794" s="144" t="str">
        <f>'[8]Depr Exp'!B3794</f>
        <v>E3529 (GIF) Struc/Improv, Mint Farm-6</v>
      </c>
      <c r="C3794" s="144" t="str">
        <f>'[8]Depr Exp'!C3794</f>
        <v>403E</v>
      </c>
      <c r="D3794" s="144"/>
      <c r="E3794" s="282">
        <f>'[8]Depr Exp'!E3794</f>
        <v>43281</v>
      </c>
      <c r="F3794" s="524">
        <f>'[8]Depr Exp'!F3794</f>
        <v>153083</v>
      </c>
      <c r="G3794" s="305">
        <f>'[8]Depr Exp'!G3794</f>
        <v>1.5099999999999999E-2</v>
      </c>
      <c r="H3794" s="525">
        <f>'[8]Depr Exp'!H3794</f>
        <v>192.63</v>
      </c>
      <c r="I3794" s="524">
        <f>'[8]Depr Exp'!I3794</f>
        <v>153083</v>
      </c>
      <c r="J3794" s="305">
        <f>'[8]Depr Exp'!J3794</f>
        <v>1.5099999999999999E-2</v>
      </c>
      <c r="K3794" s="374">
        <f>'[8]Depr Exp'!K3794</f>
        <v>192.62944166666668</v>
      </c>
      <c r="L3794" s="525">
        <f>'[8]Depr Exp'!L3794</f>
        <v>0</v>
      </c>
      <c r="M3794" s="144"/>
      <c r="N3794" s="144"/>
    </row>
    <row r="3795" spans="1:14">
      <c r="A3795" s="144" t="str">
        <f>'[8]Depr Exp'!A3795</f>
        <v>E3529 (GIF) Struc/Improv, Mint Farm</v>
      </c>
      <c r="B3795" s="144" t="str">
        <f>'[8]Depr Exp'!B3795</f>
        <v>E3529 (GIF) Struc/Improv, Mint Farm-7</v>
      </c>
      <c r="C3795" s="144" t="str">
        <f>'[8]Depr Exp'!C3795</f>
        <v>403E</v>
      </c>
      <c r="D3795" s="144"/>
      <c r="E3795" s="282">
        <f>'[8]Depr Exp'!E3795</f>
        <v>43312</v>
      </c>
      <c r="F3795" s="524">
        <f>'[8]Depr Exp'!F3795</f>
        <v>153083</v>
      </c>
      <c r="G3795" s="305">
        <f>'[8]Depr Exp'!G3795</f>
        <v>1.5099999999999999E-2</v>
      </c>
      <c r="H3795" s="525">
        <f>'[8]Depr Exp'!H3795</f>
        <v>192.63</v>
      </c>
      <c r="I3795" s="524">
        <f>'[8]Depr Exp'!I3795</f>
        <v>153083</v>
      </c>
      <c r="J3795" s="305">
        <f>'[8]Depr Exp'!J3795</f>
        <v>1.5099999999999999E-2</v>
      </c>
      <c r="K3795" s="374">
        <f>'[8]Depr Exp'!K3795</f>
        <v>192.62944166666668</v>
      </c>
      <c r="L3795" s="525">
        <f>'[8]Depr Exp'!L3795</f>
        <v>0</v>
      </c>
      <c r="M3795" s="144"/>
      <c r="N3795" s="144"/>
    </row>
    <row r="3796" spans="1:14">
      <c r="A3796" s="144" t="str">
        <f>'[8]Depr Exp'!A3796</f>
        <v>E3529 (GIF) Struc/Improv, Mint Farm</v>
      </c>
      <c r="B3796" s="144" t="str">
        <f>'[8]Depr Exp'!B3796</f>
        <v>E3529 (GIF) Struc/Improv, Mint Farm-8</v>
      </c>
      <c r="C3796" s="144" t="str">
        <f>'[8]Depr Exp'!C3796</f>
        <v>403E</v>
      </c>
      <c r="D3796" s="144"/>
      <c r="E3796" s="282">
        <f>'[8]Depr Exp'!E3796</f>
        <v>43343</v>
      </c>
      <c r="F3796" s="524">
        <f>'[8]Depr Exp'!F3796</f>
        <v>153083</v>
      </c>
      <c r="G3796" s="305">
        <f>'[8]Depr Exp'!G3796</f>
        <v>1.5099999999999999E-2</v>
      </c>
      <c r="H3796" s="525">
        <f>'[8]Depr Exp'!H3796</f>
        <v>192.63</v>
      </c>
      <c r="I3796" s="524">
        <f>'[8]Depr Exp'!I3796</f>
        <v>153083</v>
      </c>
      <c r="J3796" s="305">
        <f>'[8]Depr Exp'!J3796</f>
        <v>1.5099999999999999E-2</v>
      </c>
      <c r="K3796" s="374">
        <f>'[8]Depr Exp'!K3796</f>
        <v>192.62944166666668</v>
      </c>
      <c r="L3796" s="525">
        <f>'[8]Depr Exp'!L3796</f>
        <v>0</v>
      </c>
      <c r="M3796" s="144"/>
      <c r="N3796" s="144"/>
    </row>
    <row r="3797" spans="1:14">
      <c r="A3797" s="144" t="str">
        <f>'[8]Depr Exp'!A3797</f>
        <v>E3529 (GIF) Struc/Improv, Mint Farm</v>
      </c>
      <c r="B3797" s="144" t="str">
        <f>'[8]Depr Exp'!B3797</f>
        <v>E3529 (GIF) Struc/Improv, Mint Farm-9</v>
      </c>
      <c r="C3797" s="144" t="str">
        <f>'[8]Depr Exp'!C3797</f>
        <v>403E</v>
      </c>
      <c r="D3797" s="144"/>
      <c r="E3797" s="282">
        <f>'[8]Depr Exp'!E3797</f>
        <v>43373</v>
      </c>
      <c r="F3797" s="524">
        <f>'[8]Depr Exp'!F3797</f>
        <v>153083</v>
      </c>
      <c r="G3797" s="305">
        <f>'[8]Depr Exp'!G3797</f>
        <v>1.5099999999999999E-2</v>
      </c>
      <c r="H3797" s="525">
        <f>'[8]Depr Exp'!H3797</f>
        <v>192.63</v>
      </c>
      <c r="I3797" s="524">
        <f>'[8]Depr Exp'!I3797</f>
        <v>153083</v>
      </c>
      <c r="J3797" s="305">
        <f>'[8]Depr Exp'!J3797</f>
        <v>1.5099999999999999E-2</v>
      </c>
      <c r="K3797" s="374">
        <f>'[8]Depr Exp'!K3797</f>
        <v>192.62944166666668</v>
      </c>
      <c r="L3797" s="525">
        <f>'[8]Depr Exp'!L3797</f>
        <v>0</v>
      </c>
      <c r="M3797" s="144"/>
      <c r="N3797" s="144"/>
    </row>
    <row r="3798" spans="1:14">
      <c r="A3798" s="144" t="str">
        <f>'[8]Depr Exp'!A3798</f>
        <v>E3529 (GIF) Struc/Improv, Mint Farm</v>
      </c>
      <c r="B3798" s="144" t="str">
        <f>'[8]Depr Exp'!B3798</f>
        <v>E3529 (GIF) Struc/Improv, Mint Farm-10</v>
      </c>
      <c r="C3798" s="144" t="str">
        <f>'[8]Depr Exp'!C3798</f>
        <v>403E</v>
      </c>
      <c r="D3798" s="144"/>
      <c r="E3798" s="282">
        <f>'[8]Depr Exp'!E3798</f>
        <v>43404</v>
      </c>
      <c r="F3798" s="524">
        <f>'[8]Depr Exp'!F3798</f>
        <v>153083</v>
      </c>
      <c r="G3798" s="305">
        <f>'[8]Depr Exp'!G3798</f>
        <v>1.5099999999999999E-2</v>
      </c>
      <c r="H3798" s="525">
        <f>'[8]Depr Exp'!H3798</f>
        <v>192.63</v>
      </c>
      <c r="I3798" s="524">
        <f>'[8]Depr Exp'!I3798</f>
        <v>153083</v>
      </c>
      <c r="J3798" s="305">
        <f>'[8]Depr Exp'!J3798</f>
        <v>1.5099999999999999E-2</v>
      </c>
      <c r="K3798" s="374">
        <f>'[8]Depr Exp'!K3798</f>
        <v>192.62944166666668</v>
      </c>
      <c r="L3798" s="525">
        <f>'[8]Depr Exp'!L3798</f>
        <v>0</v>
      </c>
      <c r="M3798" s="144"/>
      <c r="N3798" s="144"/>
    </row>
    <row r="3799" spans="1:14">
      <c r="A3799" s="144" t="str">
        <f>'[8]Depr Exp'!A3799</f>
        <v>E3529 (GIF) Struc/Improv, Mint Farm</v>
      </c>
      <c r="B3799" s="144" t="str">
        <f>'[8]Depr Exp'!B3799</f>
        <v>E3529 (GIF) Struc/Improv, Mint Farm-11</v>
      </c>
      <c r="C3799" s="144" t="str">
        <f>'[8]Depr Exp'!C3799</f>
        <v>403E</v>
      </c>
      <c r="D3799" s="144"/>
      <c r="E3799" s="282">
        <f>'[8]Depr Exp'!E3799</f>
        <v>43434</v>
      </c>
      <c r="F3799" s="524">
        <f>'[8]Depr Exp'!F3799</f>
        <v>153083</v>
      </c>
      <c r="G3799" s="305">
        <f>'[8]Depr Exp'!G3799</f>
        <v>1.5099999999999999E-2</v>
      </c>
      <c r="H3799" s="525">
        <f>'[8]Depr Exp'!H3799</f>
        <v>192.63</v>
      </c>
      <c r="I3799" s="524">
        <f>'[8]Depr Exp'!I3799</f>
        <v>153083</v>
      </c>
      <c r="J3799" s="305">
        <f>'[8]Depr Exp'!J3799</f>
        <v>1.5099999999999999E-2</v>
      </c>
      <c r="K3799" s="374">
        <f>'[8]Depr Exp'!K3799</f>
        <v>192.62944166666668</v>
      </c>
      <c r="L3799" s="525">
        <f>'[8]Depr Exp'!L3799</f>
        <v>0</v>
      </c>
      <c r="M3799" s="144"/>
      <c r="N3799" s="144"/>
    </row>
    <row r="3800" spans="1:14">
      <c r="A3800" s="144" t="str">
        <f>'[8]Depr Exp'!A3800</f>
        <v>E3529 (GIF) Struc/Improv, Mint Farm</v>
      </c>
      <c r="B3800" s="144" t="str">
        <f>'[8]Depr Exp'!B3800</f>
        <v>E3529 (GIF) Struc/Improv, Mint Farm-12</v>
      </c>
      <c r="C3800" s="144" t="str">
        <f>'[8]Depr Exp'!C3800</f>
        <v>403E</v>
      </c>
      <c r="D3800" s="144"/>
      <c r="E3800" s="282">
        <f>'[8]Depr Exp'!E3800</f>
        <v>43465</v>
      </c>
      <c r="F3800" s="524">
        <f>'[8]Depr Exp'!F3800</f>
        <v>153083</v>
      </c>
      <c r="G3800" s="305">
        <f>'[8]Depr Exp'!G3800</f>
        <v>1.5099999999999999E-2</v>
      </c>
      <c r="H3800" s="525">
        <f>'[8]Depr Exp'!H3800</f>
        <v>192.63</v>
      </c>
      <c r="I3800" s="524">
        <f>'[8]Depr Exp'!I3800</f>
        <v>153083</v>
      </c>
      <c r="J3800" s="305">
        <f>'[8]Depr Exp'!J3800</f>
        <v>1.5099999999999999E-2</v>
      </c>
      <c r="K3800" s="374">
        <f>'[8]Depr Exp'!K3800</f>
        <v>192.62944166666668</v>
      </c>
      <c r="L3800" s="525">
        <f>'[8]Depr Exp'!L3800</f>
        <v>0</v>
      </c>
      <c r="M3800" s="144"/>
      <c r="N3800" s="144"/>
    </row>
    <row r="3801" spans="1:14" ht="15" thickBot="1">
      <c r="A3801" s="159" t="str">
        <f>'[8]Depr Exp'!A3801</f>
        <v>E3529 (GIF) Struc/Improv, Mint Farm Total</v>
      </c>
      <c r="B3801" s="144">
        <f>'[8]Depr Exp'!B3801</f>
        <v>0</v>
      </c>
      <c r="C3801" s="503" t="str">
        <f>'[8]Depr Exp'!C3801</f>
        <v>ETSM</v>
      </c>
      <c r="D3801" s="144"/>
      <c r="E3801" s="281" t="str">
        <f>'[8]Depr Exp'!E3801</f>
        <v>Total</v>
      </c>
      <c r="F3801" s="141">
        <f>'[8]Depr Exp'!F3801</f>
        <v>0</v>
      </c>
      <c r="G3801" s="252">
        <f>'[8]Depr Exp'!G3801</f>
        <v>0</v>
      </c>
      <c r="H3801" s="286">
        <f>'[8]Depr Exp'!H3801</f>
        <v>2311.5600000000004</v>
      </c>
      <c r="I3801" s="141">
        <f>'[8]Depr Exp'!I3801</f>
        <v>0</v>
      </c>
      <c r="J3801" s="252">
        <f>'[8]Depr Exp'!J3801</f>
        <v>0</v>
      </c>
      <c r="K3801" s="286">
        <f>'[8]Depr Exp'!K3801</f>
        <v>2311.5533</v>
      </c>
      <c r="L3801" s="286">
        <f>'[8]Depr Exp'!L3801</f>
        <v>-0.01</v>
      </c>
      <c r="M3801" s="144"/>
      <c r="N3801" s="144"/>
    </row>
    <row r="3802" spans="1:14" ht="13.8" thickTop="1">
      <c r="A3802" s="144" t="str">
        <f>'[8]Depr Exp'!A3802</f>
        <v>E3529 (GIF) Struc/Improv, Whitehorn</v>
      </c>
      <c r="B3802" s="144" t="str">
        <f>'[8]Depr Exp'!B3802</f>
        <v>E3529 (GIF) Struc/Improv, Whitehorn-1</v>
      </c>
      <c r="C3802" s="144" t="str">
        <f>'[8]Depr Exp'!C3802</f>
        <v>403E</v>
      </c>
      <c r="D3802" s="144"/>
      <c r="E3802" s="282">
        <f>'[8]Depr Exp'!E3802</f>
        <v>43131</v>
      </c>
      <c r="F3802" s="524">
        <f>'[8]Depr Exp'!F3802</f>
        <v>79169.490000000005</v>
      </c>
      <c r="G3802" s="305">
        <f>'[8]Depr Exp'!G3802</f>
        <v>1.5099999999999999E-2</v>
      </c>
      <c r="H3802" s="525">
        <f>'[8]Depr Exp'!H3802</f>
        <v>99.62</v>
      </c>
      <c r="I3802" s="524">
        <f>'[8]Depr Exp'!I3802</f>
        <v>79169.490000000005</v>
      </c>
      <c r="J3802" s="305">
        <f>'[8]Depr Exp'!J3802</f>
        <v>1.5099999999999999E-2</v>
      </c>
      <c r="K3802" s="374">
        <f>'[8]Depr Exp'!K3802</f>
        <v>99.621608250000008</v>
      </c>
      <c r="L3802" s="525">
        <f>'[8]Depr Exp'!L3802</f>
        <v>0</v>
      </c>
      <c r="M3802" s="144"/>
      <c r="N3802" s="144"/>
    </row>
    <row r="3803" spans="1:14">
      <c r="A3803" s="144" t="str">
        <f>'[8]Depr Exp'!A3803</f>
        <v>E3529 (GIF) Struc/Improv, Whitehorn</v>
      </c>
      <c r="B3803" s="144" t="str">
        <f>'[8]Depr Exp'!B3803</f>
        <v>E3529 (GIF) Struc/Improv, Whitehorn-2</v>
      </c>
      <c r="C3803" s="144" t="str">
        <f>'[8]Depr Exp'!C3803</f>
        <v>403E</v>
      </c>
      <c r="D3803" s="144"/>
      <c r="E3803" s="282">
        <f>'[8]Depr Exp'!E3803</f>
        <v>43159</v>
      </c>
      <c r="F3803" s="524">
        <f>'[8]Depr Exp'!F3803</f>
        <v>79169.490000000005</v>
      </c>
      <c r="G3803" s="305">
        <f>'[8]Depr Exp'!G3803</f>
        <v>1.5099999999999999E-2</v>
      </c>
      <c r="H3803" s="525">
        <f>'[8]Depr Exp'!H3803</f>
        <v>99.62</v>
      </c>
      <c r="I3803" s="524">
        <f>'[8]Depr Exp'!I3803</f>
        <v>79169.490000000005</v>
      </c>
      <c r="J3803" s="305">
        <f>'[8]Depr Exp'!J3803</f>
        <v>1.5099999999999999E-2</v>
      </c>
      <c r="K3803" s="374">
        <f>'[8]Depr Exp'!K3803</f>
        <v>99.621608250000008</v>
      </c>
      <c r="L3803" s="525">
        <f>'[8]Depr Exp'!L3803</f>
        <v>0</v>
      </c>
      <c r="M3803" s="144"/>
      <c r="N3803" s="144"/>
    </row>
    <row r="3804" spans="1:14">
      <c r="A3804" s="144" t="str">
        <f>'[8]Depr Exp'!A3804</f>
        <v>E3529 (GIF) Struc/Improv, Whitehorn</v>
      </c>
      <c r="B3804" s="144" t="str">
        <f>'[8]Depr Exp'!B3804</f>
        <v>E3529 (GIF) Struc/Improv, Whitehorn-3</v>
      </c>
      <c r="C3804" s="144" t="str">
        <f>'[8]Depr Exp'!C3804</f>
        <v>403E</v>
      </c>
      <c r="D3804" s="144"/>
      <c r="E3804" s="282">
        <f>'[8]Depr Exp'!E3804</f>
        <v>43190</v>
      </c>
      <c r="F3804" s="524">
        <f>'[8]Depr Exp'!F3804</f>
        <v>79169.490000000005</v>
      </c>
      <c r="G3804" s="305">
        <f>'[8]Depr Exp'!G3804</f>
        <v>1.5099999999999999E-2</v>
      </c>
      <c r="H3804" s="525">
        <f>'[8]Depr Exp'!H3804</f>
        <v>99.62</v>
      </c>
      <c r="I3804" s="524">
        <f>'[8]Depr Exp'!I3804</f>
        <v>79169.490000000005</v>
      </c>
      <c r="J3804" s="305">
        <f>'[8]Depr Exp'!J3804</f>
        <v>1.5099999999999999E-2</v>
      </c>
      <c r="K3804" s="374">
        <f>'[8]Depr Exp'!K3804</f>
        <v>99.621608250000008</v>
      </c>
      <c r="L3804" s="525">
        <f>'[8]Depr Exp'!L3804</f>
        <v>0</v>
      </c>
      <c r="M3804" s="144"/>
      <c r="N3804" s="144"/>
    </row>
    <row r="3805" spans="1:14">
      <c r="A3805" s="144" t="str">
        <f>'[8]Depr Exp'!A3805</f>
        <v>E3529 (GIF) Struc/Improv, Whitehorn</v>
      </c>
      <c r="B3805" s="144" t="str">
        <f>'[8]Depr Exp'!B3805</f>
        <v>E3529 (GIF) Struc/Improv, Whitehorn-4</v>
      </c>
      <c r="C3805" s="144" t="str">
        <f>'[8]Depr Exp'!C3805</f>
        <v>403E</v>
      </c>
      <c r="D3805" s="144"/>
      <c r="E3805" s="282">
        <f>'[8]Depr Exp'!E3805</f>
        <v>43220</v>
      </c>
      <c r="F3805" s="524">
        <f>'[8]Depr Exp'!F3805</f>
        <v>79169.490000000005</v>
      </c>
      <c r="G3805" s="305">
        <f>'[8]Depr Exp'!G3805</f>
        <v>1.5099999999999999E-2</v>
      </c>
      <c r="H3805" s="525">
        <f>'[8]Depr Exp'!H3805</f>
        <v>99.62</v>
      </c>
      <c r="I3805" s="524">
        <f>'[8]Depr Exp'!I3805</f>
        <v>79169.490000000005</v>
      </c>
      <c r="J3805" s="305">
        <f>'[8]Depr Exp'!J3805</f>
        <v>1.5099999999999999E-2</v>
      </c>
      <c r="K3805" s="374">
        <f>'[8]Depr Exp'!K3805</f>
        <v>99.621608250000008</v>
      </c>
      <c r="L3805" s="525">
        <f>'[8]Depr Exp'!L3805</f>
        <v>0</v>
      </c>
      <c r="M3805" s="144"/>
      <c r="N3805" s="144"/>
    </row>
    <row r="3806" spans="1:14">
      <c r="A3806" s="144" t="str">
        <f>'[8]Depr Exp'!A3806</f>
        <v>E3529 (GIF) Struc/Improv, Whitehorn</v>
      </c>
      <c r="B3806" s="144" t="str">
        <f>'[8]Depr Exp'!B3806</f>
        <v>E3529 (GIF) Struc/Improv, Whitehorn-5</v>
      </c>
      <c r="C3806" s="144" t="str">
        <f>'[8]Depr Exp'!C3806</f>
        <v>403E</v>
      </c>
      <c r="D3806" s="144"/>
      <c r="E3806" s="282">
        <f>'[8]Depr Exp'!E3806</f>
        <v>43251</v>
      </c>
      <c r="F3806" s="524">
        <f>'[8]Depr Exp'!F3806</f>
        <v>79169.490000000005</v>
      </c>
      <c r="G3806" s="305">
        <f>'[8]Depr Exp'!G3806</f>
        <v>1.5099999999999999E-2</v>
      </c>
      <c r="H3806" s="525">
        <f>'[8]Depr Exp'!H3806</f>
        <v>99.62</v>
      </c>
      <c r="I3806" s="524">
        <f>'[8]Depr Exp'!I3806</f>
        <v>79169.490000000005</v>
      </c>
      <c r="J3806" s="305">
        <f>'[8]Depr Exp'!J3806</f>
        <v>1.5099999999999999E-2</v>
      </c>
      <c r="K3806" s="374">
        <f>'[8]Depr Exp'!K3806</f>
        <v>99.621608250000008</v>
      </c>
      <c r="L3806" s="525">
        <f>'[8]Depr Exp'!L3806</f>
        <v>0</v>
      </c>
      <c r="M3806" s="144"/>
      <c r="N3806" s="144"/>
    </row>
    <row r="3807" spans="1:14">
      <c r="A3807" s="144" t="str">
        <f>'[8]Depr Exp'!A3807</f>
        <v>E3529 (GIF) Struc/Improv, Whitehorn</v>
      </c>
      <c r="B3807" s="144" t="str">
        <f>'[8]Depr Exp'!B3807</f>
        <v>E3529 (GIF) Struc/Improv, Whitehorn-6</v>
      </c>
      <c r="C3807" s="144" t="str">
        <f>'[8]Depr Exp'!C3807</f>
        <v>403E</v>
      </c>
      <c r="D3807" s="144"/>
      <c r="E3807" s="282">
        <f>'[8]Depr Exp'!E3807</f>
        <v>43281</v>
      </c>
      <c r="F3807" s="524">
        <f>'[8]Depr Exp'!F3807</f>
        <v>79169.490000000005</v>
      </c>
      <c r="G3807" s="305">
        <f>'[8]Depr Exp'!G3807</f>
        <v>1.5099999999999999E-2</v>
      </c>
      <c r="H3807" s="525">
        <f>'[8]Depr Exp'!H3807</f>
        <v>99.62</v>
      </c>
      <c r="I3807" s="524">
        <f>'[8]Depr Exp'!I3807</f>
        <v>79169.490000000005</v>
      </c>
      <c r="J3807" s="305">
        <f>'[8]Depr Exp'!J3807</f>
        <v>1.5099999999999999E-2</v>
      </c>
      <c r="K3807" s="374">
        <f>'[8]Depr Exp'!K3807</f>
        <v>99.621608250000008</v>
      </c>
      <c r="L3807" s="525">
        <f>'[8]Depr Exp'!L3807</f>
        <v>0</v>
      </c>
      <c r="M3807" s="144"/>
      <c r="N3807" s="144"/>
    </row>
    <row r="3808" spans="1:14">
      <c r="A3808" s="144" t="str">
        <f>'[8]Depr Exp'!A3808</f>
        <v>E3529 (GIF) Struc/Improv, Whitehorn</v>
      </c>
      <c r="B3808" s="144" t="str">
        <f>'[8]Depr Exp'!B3808</f>
        <v>E3529 (GIF) Struc/Improv, Whitehorn-7</v>
      </c>
      <c r="C3808" s="144" t="str">
        <f>'[8]Depr Exp'!C3808</f>
        <v>403E</v>
      </c>
      <c r="D3808" s="144"/>
      <c r="E3808" s="282">
        <f>'[8]Depr Exp'!E3808</f>
        <v>43312</v>
      </c>
      <c r="F3808" s="524">
        <f>'[8]Depr Exp'!F3808</f>
        <v>79169.490000000005</v>
      </c>
      <c r="G3808" s="305">
        <f>'[8]Depr Exp'!G3808</f>
        <v>1.5099999999999999E-2</v>
      </c>
      <c r="H3808" s="525">
        <f>'[8]Depr Exp'!H3808</f>
        <v>99.62</v>
      </c>
      <c r="I3808" s="524">
        <f>'[8]Depr Exp'!I3808</f>
        <v>79169.490000000005</v>
      </c>
      <c r="J3808" s="305">
        <f>'[8]Depr Exp'!J3808</f>
        <v>1.5099999999999999E-2</v>
      </c>
      <c r="K3808" s="374">
        <f>'[8]Depr Exp'!K3808</f>
        <v>99.621608250000008</v>
      </c>
      <c r="L3808" s="525">
        <f>'[8]Depr Exp'!L3808</f>
        <v>0</v>
      </c>
      <c r="M3808" s="144"/>
      <c r="N3808" s="144"/>
    </row>
    <row r="3809" spans="1:14">
      <c r="A3809" s="144" t="str">
        <f>'[8]Depr Exp'!A3809</f>
        <v>E3529 (GIF) Struc/Improv, Whitehorn</v>
      </c>
      <c r="B3809" s="144" t="str">
        <f>'[8]Depr Exp'!B3809</f>
        <v>E3529 (GIF) Struc/Improv, Whitehorn-8</v>
      </c>
      <c r="C3809" s="144" t="str">
        <f>'[8]Depr Exp'!C3809</f>
        <v>403E</v>
      </c>
      <c r="D3809" s="144"/>
      <c r="E3809" s="282">
        <f>'[8]Depr Exp'!E3809</f>
        <v>43343</v>
      </c>
      <c r="F3809" s="524">
        <f>'[8]Depr Exp'!F3809</f>
        <v>79169.490000000005</v>
      </c>
      <c r="G3809" s="305">
        <f>'[8]Depr Exp'!G3809</f>
        <v>1.5099999999999999E-2</v>
      </c>
      <c r="H3809" s="525">
        <f>'[8]Depr Exp'!H3809</f>
        <v>99.62</v>
      </c>
      <c r="I3809" s="524">
        <f>'[8]Depr Exp'!I3809</f>
        <v>79169.490000000005</v>
      </c>
      <c r="J3809" s="305">
        <f>'[8]Depr Exp'!J3809</f>
        <v>1.5099999999999999E-2</v>
      </c>
      <c r="K3809" s="374">
        <f>'[8]Depr Exp'!K3809</f>
        <v>99.621608250000008</v>
      </c>
      <c r="L3809" s="525">
        <f>'[8]Depr Exp'!L3809</f>
        <v>0</v>
      </c>
      <c r="M3809" s="144"/>
      <c r="N3809" s="144"/>
    </row>
    <row r="3810" spans="1:14">
      <c r="A3810" s="144" t="str">
        <f>'[8]Depr Exp'!A3810</f>
        <v>E3529 (GIF) Struc/Improv, Whitehorn</v>
      </c>
      <c r="B3810" s="144" t="str">
        <f>'[8]Depr Exp'!B3810</f>
        <v>E3529 (GIF) Struc/Improv, Whitehorn-9</v>
      </c>
      <c r="C3810" s="144" t="str">
        <f>'[8]Depr Exp'!C3810</f>
        <v>403E</v>
      </c>
      <c r="D3810" s="144"/>
      <c r="E3810" s="282">
        <f>'[8]Depr Exp'!E3810</f>
        <v>43373</v>
      </c>
      <c r="F3810" s="524">
        <f>'[8]Depr Exp'!F3810</f>
        <v>79169.490000000005</v>
      </c>
      <c r="G3810" s="305">
        <f>'[8]Depr Exp'!G3810</f>
        <v>1.5099999999999999E-2</v>
      </c>
      <c r="H3810" s="525">
        <f>'[8]Depr Exp'!H3810</f>
        <v>99.62</v>
      </c>
      <c r="I3810" s="524">
        <f>'[8]Depr Exp'!I3810</f>
        <v>79169.490000000005</v>
      </c>
      <c r="J3810" s="305">
        <f>'[8]Depr Exp'!J3810</f>
        <v>1.5099999999999999E-2</v>
      </c>
      <c r="K3810" s="374">
        <f>'[8]Depr Exp'!K3810</f>
        <v>99.621608250000008</v>
      </c>
      <c r="L3810" s="525">
        <f>'[8]Depr Exp'!L3810</f>
        <v>0</v>
      </c>
      <c r="M3810" s="144"/>
      <c r="N3810" s="144"/>
    </row>
    <row r="3811" spans="1:14">
      <c r="A3811" s="144" t="str">
        <f>'[8]Depr Exp'!A3811</f>
        <v>E3529 (GIF) Struc/Improv, Whitehorn</v>
      </c>
      <c r="B3811" s="144" t="str">
        <f>'[8]Depr Exp'!B3811</f>
        <v>E3529 (GIF) Struc/Improv, Whitehorn-10</v>
      </c>
      <c r="C3811" s="144" t="str">
        <f>'[8]Depr Exp'!C3811</f>
        <v>403E</v>
      </c>
      <c r="D3811" s="144"/>
      <c r="E3811" s="282">
        <f>'[8]Depr Exp'!E3811</f>
        <v>43404</v>
      </c>
      <c r="F3811" s="524">
        <f>'[8]Depr Exp'!F3811</f>
        <v>79169.490000000005</v>
      </c>
      <c r="G3811" s="305">
        <f>'[8]Depr Exp'!G3811</f>
        <v>1.5099999999999999E-2</v>
      </c>
      <c r="H3811" s="525">
        <f>'[8]Depr Exp'!H3811</f>
        <v>99.62</v>
      </c>
      <c r="I3811" s="524">
        <f>'[8]Depr Exp'!I3811</f>
        <v>79169.490000000005</v>
      </c>
      <c r="J3811" s="305">
        <f>'[8]Depr Exp'!J3811</f>
        <v>1.5099999999999999E-2</v>
      </c>
      <c r="K3811" s="374">
        <f>'[8]Depr Exp'!K3811</f>
        <v>99.621608250000008</v>
      </c>
      <c r="L3811" s="525">
        <f>'[8]Depr Exp'!L3811</f>
        <v>0</v>
      </c>
      <c r="M3811" s="144"/>
      <c r="N3811" s="144"/>
    </row>
    <row r="3812" spans="1:14">
      <c r="A3812" s="144" t="str">
        <f>'[8]Depr Exp'!A3812</f>
        <v>E3529 (GIF) Struc/Improv, Whitehorn</v>
      </c>
      <c r="B3812" s="144" t="str">
        <f>'[8]Depr Exp'!B3812</f>
        <v>E3529 (GIF) Struc/Improv, Whitehorn-11</v>
      </c>
      <c r="C3812" s="144" t="str">
        <f>'[8]Depr Exp'!C3812</f>
        <v>403E</v>
      </c>
      <c r="D3812" s="144"/>
      <c r="E3812" s="282">
        <f>'[8]Depr Exp'!E3812</f>
        <v>43434</v>
      </c>
      <c r="F3812" s="524">
        <f>'[8]Depr Exp'!F3812</f>
        <v>79169.490000000005</v>
      </c>
      <c r="G3812" s="305">
        <f>'[8]Depr Exp'!G3812</f>
        <v>1.5099999999999999E-2</v>
      </c>
      <c r="H3812" s="525">
        <f>'[8]Depr Exp'!H3812</f>
        <v>99.62</v>
      </c>
      <c r="I3812" s="524">
        <f>'[8]Depr Exp'!I3812</f>
        <v>79169.490000000005</v>
      </c>
      <c r="J3812" s="305">
        <f>'[8]Depr Exp'!J3812</f>
        <v>1.5099999999999999E-2</v>
      </c>
      <c r="K3812" s="374">
        <f>'[8]Depr Exp'!K3812</f>
        <v>99.621608250000008</v>
      </c>
      <c r="L3812" s="525">
        <f>'[8]Depr Exp'!L3812</f>
        <v>0</v>
      </c>
      <c r="M3812" s="144"/>
      <c r="N3812" s="144"/>
    </row>
    <row r="3813" spans="1:14">
      <c r="A3813" s="144" t="str">
        <f>'[8]Depr Exp'!A3813</f>
        <v>E3529 (GIF) Struc/Improv, Whitehorn</v>
      </c>
      <c r="B3813" s="144" t="str">
        <f>'[8]Depr Exp'!B3813</f>
        <v>E3529 (GIF) Struc/Improv, Whitehorn-12</v>
      </c>
      <c r="C3813" s="144" t="str">
        <f>'[8]Depr Exp'!C3813</f>
        <v>403E</v>
      </c>
      <c r="D3813" s="144"/>
      <c r="E3813" s="282">
        <f>'[8]Depr Exp'!E3813</f>
        <v>43465</v>
      </c>
      <c r="F3813" s="524">
        <f>'[8]Depr Exp'!F3813</f>
        <v>79169.490000000005</v>
      </c>
      <c r="G3813" s="305">
        <f>'[8]Depr Exp'!G3813</f>
        <v>1.5099999999999999E-2</v>
      </c>
      <c r="H3813" s="525">
        <f>'[8]Depr Exp'!H3813</f>
        <v>99.62</v>
      </c>
      <c r="I3813" s="524">
        <f>'[8]Depr Exp'!I3813</f>
        <v>79169.490000000005</v>
      </c>
      <c r="J3813" s="305">
        <f>'[8]Depr Exp'!J3813</f>
        <v>1.5099999999999999E-2</v>
      </c>
      <c r="K3813" s="374">
        <f>'[8]Depr Exp'!K3813</f>
        <v>99.621608250000008</v>
      </c>
      <c r="L3813" s="525">
        <f>'[8]Depr Exp'!L3813</f>
        <v>0</v>
      </c>
      <c r="M3813" s="144"/>
      <c r="N3813" s="144"/>
    </row>
    <row r="3814" spans="1:14" ht="15" thickBot="1">
      <c r="A3814" s="159" t="str">
        <f>'[8]Depr Exp'!A3814</f>
        <v>E3529 (GIF) Struc/Improv, Whitehorn Total</v>
      </c>
      <c r="B3814" s="144">
        <f>'[8]Depr Exp'!B3814</f>
        <v>0</v>
      </c>
      <c r="C3814" s="503" t="str">
        <f>'[8]Depr Exp'!C3814</f>
        <v>ETSM</v>
      </c>
      <c r="D3814" s="144"/>
      <c r="E3814" s="281" t="str">
        <f>'[8]Depr Exp'!E3814</f>
        <v>Total</v>
      </c>
      <c r="F3814" s="141">
        <f>'[8]Depr Exp'!F3814</f>
        <v>0</v>
      </c>
      <c r="G3814" s="252">
        <f>'[8]Depr Exp'!G3814</f>
        <v>0</v>
      </c>
      <c r="H3814" s="286">
        <f>'[8]Depr Exp'!H3814</f>
        <v>1195.44</v>
      </c>
      <c r="I3814" s="141">
        <f>'[8]Depr Exp'!I3814</f>
        <v>0</v>
      </c>
      <c r="J3814" s="252">
        <f>'[8]Depr Exp'!J3814</f>
        <v>0</v>
      </c>
      <c r="K3814" s="286">
        <f>'[8]Depr Exp'!K3814</f>
        <v>1195.4592990000001</v>
      </c>
      <c r="L3814" s="286">
        <f>'[8]Depr Exp'!L3814</f>
        <v>0.02</v>
      </c>
      <c r="M3814" s="144"/>
      <c r="N3814" s="144"/>
    </row>
    <row r="3815" spans="1:14" ht="13.8" thickTop="1">
      <c r="A3815" s="144" t="str">
        <f>'[8]Depr Exp'!A3815</f>
        <v>E353 TSM Sta Eq, 3rd AC Line</v>
      </c>
      <c r="B3815" s="144" t="str">
        <f>'[8]Depr Exp'!B3815</f>
        <v>E353 TSM Sta Eq, 3rd AC Line-1</v>
      </c>
      <c r="C3815" s="144" t="str">
        <f>'[8]Depr Exp'!C3815</f>
        <v>403E</v>
      </c>
      <c r="D3815" s="144"/>
      <c r="E3815" s="282">
        <f>'[8]Depr Exp'!E3815</f>
        <v>43131</v>
      </c>
      <c r="F3815" s="524">
        <f>'[8]Depr Exp'!F3815</f>
        <v>38758572.109999999</v>
      </c>
      <c r="G3815" s="305">
        <f>'[8]Depr Exp'!G3815</f>
        <v>2.3100000000000002E-2</v>
      </c>
      <c r="H3815" s="525">
        <f>'[8]Depr Exp'!H3815</f>
        <v>74610.25</v>
      </c>
      <c r="I3815" s="524">
        <f>'[8]Depr Exp'!I3815</f>
        <v>38758572.109999999</v>
      </c>
      <c r="J3815" s="305">
        <f>'[8]Depr Exp'!J3815</f>
        <v>2.3100000000000002E-2</v>
      </c>
      <c r="K3815" s="374">
        <f>'[8]Depr Exp'!K3815</f>
        <v>74610.251311750006</v>
      </c>
      <c r="L3815" s="525">
        <f>'[8]Depr Exp'!L3815</f>
        <v>0</v>
      </c>
      <c r="M3815" s="144"/>
      <c r="N3815" s="144"/>
    </row>
    <row r="3816" spans="1:14">
      <c r="A3816" s="144" t="str">
        <f>'[8]Depr Exp'!A3816</f>
        <v>E353 TSM Sta Eq, 3rd AC Line</v>
      </c>
      <c r="B3816" s="144" t="str">
        <f>'[8]Depr Exp'!B3816</f>
        <v>E353 TSM Sta Eq, 3rd AC Line-2</v>
      </c>
      <c r="C3816" s="144" t="str">
        <f>'[8]Depr Exp'!C3816</f>
        <v>403E</v>
      </c>
      <c r="D3816" s="144"/>
      <c r="E3816" s="282">
        <f>'[8]Depr Exp'!E3816</f>
        <v>43159</v>
      </c>
      <c r="F3816" s="524">
        <f>'[8]Depr Exp'!F3816</f>
        <v>38758572.109999999</v>
      </c>
      <c r="G3816" s="305">
        <f>'[8]Depr Exp'!G3816</f>
        <v>2.3100000000000002E-2</v>
      </c>
      <c r="H3816" s="525">
        <f>'[8]Depr Exp'!H3816</f>
        <v>74610.25</v>
      </c>
      <c r="I3816" s="524">
        <f>'[8]Depr Exp'!I3816</f>
        <v>38758572.109999999</v>
      </c>
      <c r="J3816" s="305">
        <f>'[8]Depr Exp'!J3816</f>
        <v>2.3100000000000002E-2</v>
      </c>
      <c r="K3816" s="374">
        <f>'[8]Depr Exp'!K3816</f>
        <v>74610.251311750006</v>
      </c>
      <c r="L3816" s="525">
        <f>'[8]Depr Exp'!L3816</f>
        <v>0</v>
      </c>
      <c r="M3816" s="144"/>
      <c r="N3816" s="144"/>
    </row>
    <row r="3817" spans="1:14">
      <c r="A3817" s="144" t="str">
        <f>'[8]Depr Exp'!A3817</f>
        <v>E353 TSM Sta Eq, 3rd AC Line</v>
      </c>
      <c r="B3817" s="144" t="str">
        <f>'[8]Depr Exp'!B3817</f>
        <v>E353 TSM Sta Eq, 3rd AC Line-3</v>
      </c>
      <c r="C3817" s="144" t="str">
        <f>'[8]Depr Exp'!C3817</f>
        <v>403E</v>
      </c>
      <c r="D3817" s="144"/>
      <c r="E3817" s="282">
        <f>'[8]Depr Exp'!E3817</f>
        <v>43190</v>
      </c>
      <c r="F3817" s="524">
        <f>'[8]Depr Exp'!F3817</f>
        <v>38758572.109999999</v>
      </c>
      <c r="G3817" s="305">
        <f>'[8]Depr Exp'!G3817</f>
        <v>2.3100000000000002E-2</v>
      </c>
      <c r="H3817" s="525">
        <f>'[8]Depr Exp'!H3817</f>
        <v>74610.25</v>
      </c>
      <c r="I3817" s="524">
        <f>'[8]Depr Exp'!I3817</f>
        <v>38758572.109999999</v>
      </c>
      <c r="J3817" s="305">
        <f>'[8]Depr Exp'!J3817</f>
        <v>2.3100000000000002E-2</v>
      </c>
      <c r="K3817" s="374">
        <f>'[8]Depr Exp'!K3817</f>
        <v>74610.251311750006</v>
      </c>
      <c r="L3817" s="525">
        <f>'[8]Depr Exp'!L3817</f>
        <v>0</v>
      </c>
      <c r="M3817" s="144"/>
      <c r="N3817" s="144"/>
    </row>
    <row r="3818" spans="1:14">
      <c r="A3818" s="144" t="str">
        <f>'[8]Depr Exp'!A3818</f>
        <v>E353 TSM Sta Eq, 3rd AC Line</v>
      </c>
      <c r="B3818" s="144" t="str">
        <f>'[8]Depr Exp'!B3818</f>
        <v>E353 TSM Sta Eq, 3rd AC Line-4</v>
      </c>
      <c r="C3818" s="144" t="str">
        <f>'[8]Depr Exp'!C3818</f>
        <v>403E</v>
      </c>
      <c r="D3818" s="144"/>
      <c r="E3818" s="282">
        <f>'[8]Depr Exp'!E3818</f>
        <v>43220</v>
      </c>
      <c r="F3818" s="524">
        <f>'[8]Depr Exp'!F3818</f>
        <v>38758572.109999999</v>
      </c>
      <c r="G3818" s="305">
        <f>'[8]Depr Exp'!G3818</f>
        <v>2.3100000000000002E-2</v>
      </c>
      <c r="H3818" s="525">
        <f>'[8]Depr Exp'!H3818</f>
        <v>74610.25</v>
      </c>
      <c r="I3818" s="524">
        <f>'[8]Depr Exp'!I3818</f>
        <v>38758572.109999999</v>
      </c>
      <c r="J3818" s="305">
        <f>'[8]Depr Exp'!J3818</f>
        <v>2.3100000000000002E-2</v>
      </c>
      <c r="K3818" s="374">
        <f>'[8]Depr Exp'!K3818</f>
        <v>74610.251311750006</v>
      </c>
      <c r="L3818" s="525">
        <f>'[8]Depr Exp'!L3818</f>
        <v>0</v>
      </c>
      <c r="M3818" s="144"/>
      <c r="N3818" s="144"/>
    </row>
    <row r="3819" spans="1:14">
      <c r="A3819" s="144" t="str">
        <f>'[8]Depr Exp'!A3819</f>
        <v>E353 TSM Sta Eq, 3rd AC Line</v>
      </c>
      <c r="B3819" s="144" t="str">
        <f>'[8]Depr Exp'!B3819</f>
        <v>E353 TSM Sta Eq, 3rd AC Line-5</v>
      </c>
      <c r="C3819" s="144" t="str">
        <f>'[8]Depr Exp'!C3819</f>
        <v>403E</v>
      </c>
      <c r="D3819" s="144"/>
      <c r="E3819" s="282">
        <f>'[8]Depr Exp'!E3819</f>
        <v>43251</v>
      </c>
      <c r="F3819" s="524">
        <f>'[8]Depr Exp'!F3819</f>
        <v>38758572.109999999</v>
      </c>
      <c r="G3819" s="305">
        <f>'[8]Depr Exp'!G3819</f>
        <v>2.3100000000000002E-2</v>
      </c>
      <c r="H3819" s="525">
        <f>'[8]Depr Exp'!H3819</f>
        <v>74610.25</v>
      </c>
      <c r="I3819" s="524">
        <f>'[8]Depr Exp'!I3819</f>
        <v>38758572.109999999</v>
      </c>
      <c r="J3819" s="305">
        <f>'[8]Depr Exp'!J3819</f>
        <v>2.3100000000000002E-2</v>
      </c>
      <c r="K3819" s="374">
        <f>'[8]Depr Exp'!K3819</f>
        <v>74610.251311750006</v>
      </c>
      <c r="L3819" s="525">
        <f>'[8]Depr Exp'!L3819</f>
        <v>0</v>
      </c>
      <c r="M3819" s="144"/>
      <c r="N3819" s="144"/>
    </row>
    <row r="3820" spans="1:14">
      <c r="A3820" s="144" t="str">
        <f>'[8]Depr Exp'!A3820</f>
        <v>E353 TSM Sta Eq, 3rd AC Line</v>
      </c>
      <c r="B3820" s="144" t="str">
        <f>'[8]Depr Exp'!B3820</f>
        <v>E353 TSM Sta Eq, 3rd AC Line-6</v>
      </c>
      <c r="C3820" s="144" t="str">
        <f>'[8]Depr Exp'!C3820</f>
        <v>403E</v>
      </c>
      <c r="D3820" s="144"/>
      <c r="E3820" s="282">
        <f>'[8]Depr Exp'!E3820</f>
        <v>43281</v>
      </c>
      <c r="F3820" s="524">
        <f>'[8]Depr Exp'!F3820</f>
        <v>38758572.109999999</v>
      </c>
      <c r="G3820" s="305">
        <f>'[8]Depr Exp'!G3820</f>
        <v>2.3100000000000002E-2</v>
      </c>
      <c r="H3820" s="525">
        <f>'[8]Depr Exp'!H3820</f>
        <v>74610.25</v>
      </c>
      <c r="I3820" s="524">
        <f>'[8]Depr Exp'!I3820</f>
        <v>38758572.109999999</v>
      </c>
      <c r="J3820" s="305">
        <f>'[8]Depr Exp'!J3820</f>
        <v>2.3100000000000002E-2</v>
      </c>
      <c r="K3820" s="374">
        <f>'[8]Depr Exp'!K3820</f>
        <v>74610.251311750006</v>
      </c>
      <c r="L3820" s="525">
        <f>'[8]Depr Exp'!L3820</f>
        <v>0</v>
      </c>
      <c r="M3820" s="144"/>
      <c r="N3820" s="144"/>
    </row>
    <row r="3821" spans="1:14">
      <c r="A3821" s="144" t="str">
        <f>'[8]Depr Exp'!A3821</f>
        <v>E353 TSM Sta Eq, 3rd AC Line</v>
      </c>
      <c r="B3821" s="144" t="str">
        <f>'[8]Depr Exp'!B3821</f>
        <v>E353 TSM Sta Eq, 3rd AC Line-7</v>
      </c>
      <c r="C3821" s="144" t="str">
        <f>'[8]Depr Exp'!C3821</f>
        <v>403E</v>
      </c>
      <c r="D3821" s="144"/>
      <c r="E3821" s="282">
        <f>'[8]Depr Exp'!E3821</f>
        <v>43312</v>
      </c>
      <c r="F3821" s="524">
        <f>'[8]Depr Exp'!F3821</f>
        <v>38758572.109999999</v>
      </c>
      <c r="G3821" s="305">
        <f>'[8]Depr Exp'!G3821</f>
        <v>2.3100000000000002E-2</v>
      </c>
      <c r="H3821" s="525">
        <f>'[8]Depr Exp'!H3821</f>
        <v>74610.25</v>
      </c>
      <c r="I3821" s="524">
        <f>'[8]Depr Exp'!I3821</f>
        <v>38758572.109999999</v>
      </c>
      <c r="J3821" s="305">
        <f>'[8]Depr Exp'!J3821</f>
        <v>2.3100000000000002E-2</v>
      </c>
      <c r="K3821" s="374">
        <f>'[8]Depr Exp'!K3821</f>
        <v>74610.251311750006</v>
      </c>
      <c r="L3821" s="525">
        <f>'[8]Depr Exp'!L3821</f>
        <v>0</v>
      </c>
      <c r="M3821" s="144"/>
      <c r="N3821" s="144"/>
    </row>
    <row r="3822" spans="1:14">
      <c r="A3822" s="144" t="str">
        <f>'[8]Depr Exp'!A3822</f>
        <v>E353 TSM Sta Eq, 3rd AC Line</v>
      </c>
      <c r="B3822" s="144" t="str">
        <f>'[8]Depr Exp'!B3822</f>
        <v>E353 TSM Sta Eq, 3rd AC Line-8</v>
      </c>
      <c r="C3822" s="144" t="str">
        <f>'[8]Depr Exp'!C3822</f>
        <v>403E</v>
      </c>
      <c r="D3822" s="144"/>
      <c r="E3822" s="282">
        <f>'[8]Depr Exp'!E3822</f>
        <v>43343</v>
      </c>
      <c r="F3822" s="524">
        <f>'[8]Depr Exp'!F3822</f>
        <v>38758572.109999999</v>
      </c>
      <c r="G3822" s="305">
        <f>'[8]Depr Exp'!G3822</f>
        <v>2.3100000000000002E-2</v>
      </c>
      <c r="H3822" s="525">
        <f>'[8]Depr Exp'!H3822</f>
        <v>74610.25</v>
      </c>
      <c r="I3822" s="524">
        <f>'[8]Depr Exp'!I3822</f>
        <v>38758572.109999999</v>
      </c>
      <c r="J3822" s="305">
        <f>'[8]Depr Exp'!J3822</f>
        <v>2.3100000000000002E-2</v>
      </c>
      <c r="K3822" s="374">
        <f>'[8]Depr Exp'!K3822</f>
        <v>74610.251311750006</v>
      </c>
      <c r="L3822" s="525">
        <f>'[8]Depr Exp'!L3822</f>
        <v>0</v>
      </c>
      <c r="M3822" s="144"/>
      <c r="N3822" s="144"/>
    </row>
    <row r="3823" spans="1:14">
      <c r="A3823" s="144" t="str">
        <f>'[8]Depr Exp'!A3823</f>
        <v>E353 TSM Sta Eq, 3rd AC Line</v>
      </c>
      <c r="B3823" s="144" t="str">
        <f>'[8]Depr Exp'!B3823</f>
        <v>E353 TSM Sta Eq, 3rd AC Line-9</v>
      </c>
      <c r="C3823" s="144" t="str">
        <f>'[8]Depr Exp'!C3823</f>
        <v>403E</v>
      </c>
      <c r="D3823" s="144"/>
      <c r="E3823" s="282">
        <f>'[8]Depr Exp'!E3823</f>
        <v>43373</v>
      </c>
      <c r="F3823" s="524">
        <f>'[8]Depr Exp'!F3823</f>
        <v>38758572.109999999</v>
      </c>
      <c r="G3823" s="305">
        <f>'[8]Depr Exp'!G3823</f>
        <v>2.3100000000000002E-2</v>
      </c>
      <c r="H3823" s="525">
        <f>'[8]Depr Exp'!H3823</f>
        <v>74610.25</v>
      </c>
      <c r="I3823" s="524">
        <f>'[8]Depr Exp'!I3823</f>
        <v>38758572.109999999</v>
      </c>
      <c r="J3823" s="305">
        <f>'[8]Depr Exp'!J3823</f>
        <v>2.3100000000000002E-2</v>
      </c>
      <c r="K3823" s="374">
        <f>'[8]Depr Exp'!K3823</f>
        <v>74610.251311750006</v>
      </c>
      <c r="L3823" s="525">
        <f>'[8]Depr Exp'!L3823</f>
        <v>0</v>
      </c>
      <c r="M3823" s="144"/>
      <c r="N3823" s="144"/>
    </row>
    <row r="3824" spans="1:14">
      <c r="A3824" s="144" t="str">
        <f>'[8]Depr Exp'!A3824</f>
        <v>E353 TSM Sta Eq, 3rd AC Line</v>
      </c>
      <c r="B3824" s="144" t="str">
        <f>'[8]Depr Exp'!B3824</f>
        <v>E353 TSM Sta Eq, 3rd AC Line-10</v>
      </c>
      <c r="C3824" s="144" t="str">
        <f>'[8]Depr Exp'!C3824</f>
        <v>403E</v>
      </c>
      <c r="D3824" s="144"/>
      <c r="E3824" s="282">
        <f>'[8]Depr Exp'!E3824</f>
        <v>43404</v>
      </c>
      <c r="F3824" s="524">
        <f>'[8]Depr Exp'!F3824</f>
        <v>38758572.109999999</v>
      </c>
      <c r="G3824" s="305">
        <f>'[8]Depr Exp'!G3824</f>
        <v>2.3100000000000002E-2</v>
      </c>
      <c r="H3824" s="525">
        <f>'[8]Depr Exp'!H3824</f>
        <v>74610.25</v>
      </c>
      <c r="I3824" s="524">
        <f>'[8]Depr Exp'!I3824</f>
        <v>38758572.109999999</v>
      </c>
      <c r="J3824" s="305">
        <f>'[8]Depr Exp'!J3824</f>
        <v>2.3100000000000002E-2</v>
      </c>
      <c r="K3824" s="374">
        <f>'[8]Depr Exp'!K3824</f>
        <v>74610.251311750006</v>
      </c>
      <c r="L3824" s="525">
        <f>'[8]Depr Exp'!L3824</f>
        <v>0</v>
      </c>
      <c r="M3824" s="144"/>
      <c r="N3824" s="144"/>
    </row>
    <row r="3825" spans="1:14">
      <c r="A3825" s="144" t="str">
        <f>'[8]Depr Exp'!A3825</f>
        <v>E353 TSM Sta Eq, 3rd AC Line</v>
      </c>
      <c r="B3825" s="144" t="str">
        <f>'[8]Depr Exp'!B3825</f>
        <v>E353 TSM Sta Eq, 3rd AC Line-11</v>
      </c>
      <c r="C3825" s="144" t="str">
        <f>'[8]Depr Exp'!C3825</f>
        <v>403E</v>
      </c>
      <c r="D3825" s="144"/>
      <c r="E3825" s="282">
        <f>'[8]Depr Exp'!E3825</f>
        <v>43434</v>
      </c>
      <c r="F3825" s="524">
        <f>'[8]Depr Exp'!F3825</f>
        <v>38758572.109999999</v>
      </c>
      <c r="G3825" s="305">
        <f>'[8]Depr Exp'!G3825</f>
        <v>2.3100000000000002E-2</v>
      </c>
      <c r="H3825" s="525">
        <f>'[8]Depr Exp'!H3825</f>
        <v>74610.25</v>
      </c>
      <c r="I3825" s="524">
        <f>'[8]Depr Exp'!I3825</f>
        <v>38758572.109999999</v>
      </c>
      <c r="J3825" s="305">
        <f>'[8]Depr Exp'!J3825</f>
        <v>2.3100000000000002E-2</v>
      </c>
      <c r="K3825" s="374">
        <f>'[8]Depr Exp'!K3825</f>
        <v>74610.251311750006</v>
      </c>
      <c r="L3825" s="525">
        <f>'[8]Depr Exp'!L3825</f>
        <v>0</v>
      </c>
      <c r="M3825" s="144"/>
      <c r="N3825" s="144"/>
    </row>
    <row r="3826" spans="1:14">
      <c r="A3826" s="144" t="str">
        <f>'[8]Depr Exp'!A3826</f>
        <v>E353 TSM Sta Eq, 3rd AC Line</v>
      </c>
      <c r="B3826" s="144" t="str">
        <f>'[8]Depr Exp'!B3826</f>
        <v>E353 TSM Sta Eq, 3rd AC Line-12</v>
      </c>
      <c r="C3826" s="144" t="str">
        <f>'[8]Depr Exp'!C3826</f>
        <v>403E</v>
      </c>
      <c r="D3826" s="144"/>
      <c r="E3826" s="282">
        <f>'[8]Depr Exp'!E3826</f>
        <v>43465</v>
      </c>
      <c r="F3826" s="524">
        <f>'[8]Depr Exp'!F3826</f>
        <v>38758572.109999999</v>
      </c>
      <c r="G3826" s="305">
        <f>'[8]Depr Exp'!G3826</f>
        <v>2.3100000000000002E-2</v>
      </c>
      <c r="H3826" s="525">
        <f>'[8]Depr Exp'!H3826</f>
        <v>74610.25</v>
      </c>
      <c r="I3826" s="524">
        <f>'[8]Depr Exp'!I3826</f>
        <v>38758572.109999999</v>
      </c>
      <c r="J3826" s="305">
        <f>'[8]Depr Exp'!J3826</f>
        <v>2.3100000000000002E-2</v>
      </c>
      <c r="K3826" s="374">
        <f>'[8]Depr Exp'!K3826</f>
        <v>74610.251311750006</v>
      </c>
      <c r="L3826" s="525">
        <f>'[8]Depr Exp'!L3826</f>
        <v>0</v>
      </c>
      <c r="M3826" s="144"/>
      <c r="N3826" s="144"/>
    </row>
    <row r="3827" spans="1:14" ht="15" thickBot="1">
      <c r="A3827" s="159" t="str">
        <f>'[8]Depr Exp'!A3827</f>
        <v>E353 TSM Sta Eq, 3rd AC Line Total</v>
      </c>
      <c r="B3827" s="144">
        <f>'[8]Depr Exp'!B3827</f>
        <v>0</v>
      </c>
      <c r="C3827" s="503" t="str">
        <f>'[8]Depr Exp'!C3827</f>
        <v>ETSM</v>
      </c>
      <c r="D3827" s="144"/>
      <c r="E3827" s="281" t="str">
        <f>'[8]Depr Exp'!E3827</f>
        <v>Total</v>
      </c>
      <c r="F3827" s="141">
        <f>'[8]Depr Exp'!F3827</f>
        <v>0</v>
      </c>
      <c r="G3827" s="252">
        <f>'[8]Depr Exp'!G3827</f>
        <v>0</v>
      </c>
      <c r="H3827" s="286">
        <f>'[8]Depr Exp'!H3827</f>
        <v>895323</v>
      </c>
      <c r="I3827" s="141">
        <f>'[8]Depr Exp'!I3827</f>
        <v>0</v>
      </c>
      <c r="J3827" s="252">
        <f>'[8]Depr Exp'!J3827</f>
        <v>0</v>
      </c>
      <c r="K3827" s="286">
        <f>'[8]Depr Exp'!K3827</f>
        <v>895323.0157410003</v>
      </c>
      <c r="L3827" s="286">
        <f>'[8]Depr Exp'!L3827</f>
        <v>0.02</v>
      </c>
      <c r="M3827" s="144"/>
      <c r="N3827" s="144"/>
    </row>
    <row r="3828" spans="1:14" ht="13.8" thickTop="1">
      <c r="A3828" s="144" t="str">
        <f>'[8]Depr Exp'!A3828</f>
        <v xml:space="preserve">E353 TSM Sta Eq, Colstrip 3-4 </v>
      </c>
      <c r="B3828" s="144" t="str">
        <f>'[8]Depr Exp'!B3828</f>
        <v>E353 TSM Sta Eq, Colstrip 3-4 -1</v>
      </c>
      <c r="C3828" s="144" t="str">
        <f>'[8]Depr Exp'!C3828</f>
        <v>403E</v>
      </c>
      <c r="D3828" s="144"/>
      <c r="E3828" s="282">
        <f>'[8]Depr Exp'!E3828</f>
        <v>43131</v>
      </c>
      <c r="F3828" s="524">
        <f>'[8]Depr Exp'!F3828</f>
        <v>21135002.129999999</v>
      </c>
      <c r="G3828" s="305">
        <f>'[8]Depr Exp'!G3828</f>
        <v>2.3100000000000002E-2</v>
      </c>
      <c r="H3828" s="525">
        <f>'[8]Depr Exp'!H3828</f>
        <v>40684.879999999997</v>
      </c>
      <c r="I3828" s="524">
        <f>'[8]Depr Exp'!I3828</f>
        <v>21422218.489999998</v>
      </c>
      <c r="J3828" s="305">
        <f>'[8]Depr Exp'!J3828</f>
        <v>2.3100000000000002E-2</v>
      </c>
      <c r="K3828" s="374">
        <f>'[8]Depr Exp'!K3828</f>
        <v>41237.770593250003</v>
      </c>
      <c r="L3828" s="525">
        <f>'[8]Depr Exp'!L3828</f>
        <v>552.89</v>
      </c>
      <c r="M3828" s="144"/>
      <c r="N3828" s="144"/>
    </row>
    <row r="3829" spans="1:14">
      <c r="A3829" s="144" t="str">
        <f>'[8]Depr Exp'!A3829</f>
        <v xml:space="preserve">E353 TSM Sta Eq, Colstrip 3-4 </v>
      </c>
      <c r="B3829" s="144" t="str">
        <f>'[8]Depr Exp'!B3829</f>
        <v>E353 TSM Sta Eq, Colstrip 3-4 -2</v>
      </c>
      <c r="C3829" s="144" t="str">
        <f>'[8]Depr Exp'!C3829</f>
        <v>403E</v>
      </c>
      <c r="D3829" s="144"/>
      <c r="E3829" s="282">
        <f>'[8]Depr Exp'!E3829</f>
        <v>43159</v>
      </c>
      <c r="F3829" s="524">
        <f>'[8]Depr Exp'!F3829</f>
        <v>21200847.379999999</v>
      </c>
      <c r="G3829" s="305">
        <f>'[8]Depr Exp'!G3829</f>
        <v>2.3100000000000002E-2</v>
      </c>
      <c r="H3829" s="525">
        <f>'[8]Depr Exp'!H3829</f>
        <v>40811.630000000005</v>
      </c>
      <c r="I3829" s="524">
        <f>'[8]Depr Exp'!I3829</f>
        <v>21422218.489999998</v>
      </c>
      <c r="J3829" s="305">
        <f>'[8]Depr Exp'!J3829</f>
        <v>2.3100000000000002E-2</v>
      </c>
      <c r="K3829" s="374">
        <f>'[8]Depr Exp'!K3829</f>
        <v>41237.770593250003</v>
      </c>
      <c r="L3829" s="525">
        <f>'[8]Depr Exp'!L3829</f>
        <v>426.14</v>
      </c>
      <c r="M3829" s="144"/>
      <c r="N3829" s="144"/>
    </row>
    <row r="3830" spans="1:14">
      <c r="A3830" s="144" t="str">
        <f>'[8]Depr Exp'!A3830</f>
        <v xml:space="preserve">E353 TSM Sta Eq, Colstrip 3-4 </v>
      </c>
      <c r="B3830" s="144" t="str">
        <f>'[8]Depr Exp'!B3830</f>
        <v>E353 TSM Sta Eq, Colstrip 3-4 -3</v>
      </c>
      <c r="C3830" s="144" t="str">
        <f>'[8]Depr Exp'!C3830</f>
        <v>403E</v>
      </c>
      <c r="D3830" s="144"/>
      <c r="E3830" s="282">
        <f>'[8]Depr Exp'!E3830</f>
        <v>43190</v>
      </c>
      <c r="F3830" s="524">
        <f>'[8]Depr Exp'!F3830</f>
        <v>21206244.809999999</v>
      </c>
      <c r="G3830" s="305">
        <f>'[8]Depr Exp'!G3830</f>
        <v>2.3100000000000002E-2</v>
      </c>
      <c r="H3830" s="525">
        <f>'[8]Depr Exp'!H3830</f>
        <v>40822.03</v>
      </c>
      <c r="I3830" s="524">
        <f>'[8]Depr Exp'!I3830</f>
        <v>21422218.489999998</v>
      </c>
      <c r="J3830" s="305">
        <f>'[8]Depr Exp'!J3830</f>
        <v>2.3100000000000002E-2</v>
      </c>
      <c r="K3830" s="374">
        <f>'[8]Depr Exp'!K3830</f>
        <v>41237.770593250003</v>
      </c>
      <c r="L3830" s="525">
        <f>'[8]Depr Exp'!L3830</f>
        <v>415.74</v>
      </c>
      <c r="M3830" s="144"/>
      <c r="N3830" s="144"/>
    </row>
    <row r="3831" spans="1:14">
      <c r="A3831" s="144" t="str">
        <f>'[8]Depr Exp'!A3831</f>
        <v xml:space="preserve">E353 TSM Sta Eq, Colstrip 3-4 </v>
      </c>
      <c r="B3831" s="144" t="str">
        <f>'[8]Depr Exp'!B3831</f>
        <v>E353 TSM Sta Eq, Colstrip 3-4 -4</v>
      </c>
      <c r="C3831" s="144" t="str">
        <f>'[8]Depr Exp'!C3831</f>
        <v>403E</v>
      </c>
      <c r="D3831" s="144"/>
      <c r="E3831" s="282">
        <f>'[8]Depr Exp'!E3831</f>
        <v>43220</v>
      </c>
      <c r="F3831" s="524">
        <f>'[8]Depr Exp'!F3831</f>
        <v>21213084.260000002</v>
      </c>
      <c r="G3831" s="305">
        <f>'[8]Depr Exp'!G3831</f>
        <v>2.3100000000000002E-2</v>
      </c>
      <c r="H3831" s="525">
        <f>'[8]Depr Exp'!H3831</f>
        <v>40835.18</v>
      </c>
      <c r="I3831" s="524">
        <f>'[8]Depr Exp'!I3831</f>
        <v>21422218.489999998</v>
      </c>
      <c r="J3831" s="305">
        <f>'[8]Depr Exp'!J3831</f>
        <v>2.3100000000000002E-2</v>
      </c>
      <c r="K3831" s="374">
        <f>'[8]Depr Exp'!K3831</f>
        <v>41237.770593250003</v>
      </c>
      <c r="L3831" s="525">
        <f>'[8]Depr Exp'!L3831</f>
        <v>402.59</v>
      </c>
      <c r="M3831" s="144"/>
      <c r="N3831" s="144"/>
    </row>
    <row r="3832" spans="1:14">
      <c r="A3832" s="144" t="str">
        <f>'[8]Depr Exp'!A3832</f>
        <v xml:space="preserve">E353 TSM Sta Eq, Colstrip 3-4 </v>
      </c>
      <c r="B3832" s="144" t="str">
        <f>'[8]Depr Exp'!B3832</f>
        <v>E353 TSM Sta Eq, Colstrip 3-4 -5</v>
      </c>
      <c r="C3832" s="144" t="str">
        <f>'[8]Depr Exp'!C3832</f>
        <v>403E</v>
      </c>
      <c r="D3832" s="144"/>
      <c r="E3832" s="282">
        <f>'[8]Depr Exp'!E3832</f>
        <v>43251</v>
      </c>
      <c r="F3832" s="524">
        <f>'[8]Depr Exp'!F3832</f>
        <v>21224815.559999999</v>
      </c>
      <c r="G3832" s="305">
        <f>'[8]Depr Exp'!G3832</f>
        <v>2.3100000000000002E-2</v>
      </c>
      <c r="H3832" s="525">
        <f>'[8]Depr Exp'!H3832</f>
        <v>40857.770000000004</v>
      </c>
      <c r="I3832" s="524">
        <f>'[8]Depr Exp'!I3832</f>
        <v>21422218.489999998</v>
      </c>
      <c r="J3832" s="305">
        <f>'[8]Depr Exp'!J3832</f>
        <v>2.3100000000000002E-2</v>
      </c>
      <c r="K3832" s="374">
        <f>'[8]Depr Exp'!K3832</f>
        <v>41237.770593250003</v>
      </c>
      <c r="L3832" s="525">
        <f>'[8]Depr Exp'!L3832</f>
        <v>380</v>
      </c>
      <c r="M3832" s="144"/>
      <c r="N3832" s="144"/>
    </row>
    <row r="3833" spans="1:14">
      <c r="A3833" s="144" t="str">
        <f>'[8]Depr Exp'!A3833</f>
        <v xml:space="preserve">E353 TSM Sta Eq, Colstrip 3-4 </v>
      </c>
      <c r="B3833" s="144" t="str">
        <f>'[8]Depr Exp'!B3833</f>
        <v>E353 TSM Sta Eq, Colstrip 3-4 -6</v>
      </c>
      <c r="C3833" s="144" t="str">
        <f>'[8]Depr Exp'!C3833</f>
        <v>403E</v>
      </c>
      <c r="D3833" s="144"/>
      <c r="E3833" s="282">
        <f>'[8]Depr Exp'!E3833</f>
        <v>43281</v>
      </c>
      <c r="F3833" s="524">
        <f>'[8]Depr Exp'!F3833</f>
        <v>21235240.710000001</v>
      </c>
      <c r="G3833" s="305">
        <f>'[8]Depr Exp'!G3833</f>
        <v>2.3100000000000002E-2</v>
      </c>
      <c r="H3833" s="525">
        <f>'[8]Depr Exp'!H3833</f>
        <v>40877.840000000004</v>
      </c>
      <c r="I3833" s="524">
        <f>'[8]Depr Exp'!I3833</f>
        <v>21422218.489999998</v>
      </c>
      <c r="J3833" s="305">
        <f>'[8]Depr Exp'!J3833</f>
        <v>2.3100000000000002E-2</v>
      </c>
      <c r="K3833" s="374">
        <f>'[8]Depr Exp'!K3833</f>
        <v>41237.770593250003</v>
      </c>
      <c r="L3833" s="525">
        <f>'[8]Depr Exp'!L3833</f>
        <v>359.93</v>
      </c>
      <c r="M3833" s="144"/>
      <c r="N3833" s="144"/>
    </row>
    <row r="3834" spans="1:14">
      <c r="A3834" s="144" t="str">
        <f>'[8]Depr Exp'!A3834</f>
        <v xml:space="preserve">E353 TSM Sta Eq, Colstrip 3-4 </v>
      </c>
      <c r="B3834" s="144" t="str">
        <f>'[8]Depr Exp'!B3834</f>
        <v>E353 TSM Sta Eq, Colstrip 3-4 -7</v>
      </c>
      <c r="C3834" s="144" t="str">
        <f>'[8]Depr Exp'!C3834</f>
        <v>403E</v>
      </c>
      <c r="D3834" s="144"/>
      <c r="E3834" s="282">
        <f>'[8]Depr Exp'!E3834</f>
        <v>43312</v>
      </c>
      <c r="F3834" s="524">
        <f>'[8]Depr Exp'!F3834</f>
        <v>21244537.949999999</v>
      </c>
      <c r="G3834" s="305">
        <f>'[8]Depr Exp'!G3834</f>
        <v>2.3100000000000002E-2</v>
      </c>
      <c r="H3834" s="525">
        <f>'[8]Depr Exp'!H3834</f>
        <v>40895.729999999996</v>
      </c>
      <c r="I3834" s="524">
        <f>'[8]Depr Exp'!I3834</f>
        <v>21422218.489999998</v>
      </c>
      <c r="J3834" s="305">
        <f>'[8]Depr Exp'!J3834</f>
        <v>2.3100000000000002E-2</v>
      </c>
      <c r="K3834" s="374">
        <f>'[8]Depr Exp'!K3834</f>
        <v>41237.770593250003</v>
      </c>
      <c r="L3834" s="525">
        <f>'[8]Depr Exp'!L3834</f>
        <v>342.04</v>
      </c>
      <c r="M3834" s="144"/>
      <c r="N3834" s="144"/>
    </row>
    <row r="3835" spans="1:14">
      <c r="A3835" s="144" t="str">
        <f>'[8]Depr Exp'!A3835</f>
        <v xml:space="preserve">E353 TSM Sta Eq, Colstrip 3-4 </v>
      </c>
      <c r="B3835" s="144" t="str">
        <f>'[8]Depr Exp'!B3835</f>
        <v>E353 TSM Sta Eq, Colstrip 3-4 -8</v>
      </c>
      <c r="C3835" s="144" t="str">
        <f>'[8]Depr Exp'!C3835</f>
        <v>403E</v>
      </c>
      <c r="D3835" s="144"/>
      <c r="E3835" s="282">
        <f>'[8]Depr Exp'!E3835</f>
        <v>43343</v>
      </c>
      <c r="F3835" s="524">
        <f>'[8]Depr Exp'!F3835</f>
        <v>21256945.030000001</v>
      </c>
      <c r="G3835" s="305">
        <f>'[8]Depr Exp'!G3835</f>
        <v>2.3100000000000002E-2</v>
      </c>
      <c r="H3835" s="525">
        <f>'[8]Depr Exp'!H3835</f>
        <v>40919.619999999995</v>
      </c>
      <c r="I3835" s="524">
        <f>'[8]Depr Exp'!I3835</f>
        <v>21422218.489999998</v>
      </c>
      <c r="J3835" s="305">
        <f>'[8]Depr Exp'!J3835</f>
        <v>2.3100000000000002E-2</v>
      </c>
      <c r="K3835" s="374">
        <f>'[8]Depr Exp'!K3835</f>
        <v>41237.770593250003</v>
      </c>
      <c r="L3835" s="525">
        <f>'[8]Depr Exp'!L3835</f>
        <v>318.14999999999998</v>
      </c>
      <c r="M3835" s="144"/>
      <c r="N3835" s="144"/>
    </row>
    <row r="3836" spans="1:14">
      <c r="A3836" s="144" t="str">
        <f>'[8]Depr Exp'!A3836</f>
        <v xml:space="preserve">E353 TSM Sta Eq, Colstrip 3-4 </v>
      </c>
      <c r="B3836" s="144" t="str">
        <f>'[8]Depr Exp'!B3836</f>
        <v>E353 TSM Sta Eq, Colstrip 3-4 -9</v>
      </c>
      <c r="C3836" s="144" t="str">
        <f>'[8]Depr Exp'!C3836</f>
        <v>403E</v>
      </c>
      <c r="D3836" s="144"/>
      <c r="E3836" s="282">
        <f>'[8]Depr Exp'!E3836</f>
        <v>43373</v>
      </c>
      <c r="F3836" s="524">
        <f>'[8]Depr Exp'!F3836</f>
        <v>21312447.25</v>
      </c>
      <c r="G3836" s="305">
        <f>'[8]Depr Exp'!G3836</f>
        <v>2.3100000000000002E-2</v>
      </c>
      <c r="H3836" s="525">
        <f>'[8]Depr Exp'!H3836</f>
        <v>41026.460000000006</v>
      </c>
      <c r="I3836" s="524">
        <f>'[8]Depr Exp'!I3836</f>
        <v>21422218.489999998</v>
      </c>
      <c r="J3836" s="305">
        <f>'[8]Depr Exp'!J3836</f>
        <v>2.3100000000000002E-2</v>
      </c>
      <c r="K3836" s="374">
        <f>'[8]Depr Exp'!K3836</f>
        <v>41237.770593250003</v>
      </c>
      <c r="L3836" s="525">
        <f>'[8]Depr Exp'!L3836</f>
        <v>211.31</v>
      </c>
      <c r="M3836" s="144"/>
      <c r="N3836" s="144"/>
    </row>
    <row r="3837" spans="1:14">
      <c r="A3837" s="144" t="str">
        <f>'[8]Depr Exp'!A3837</f>
        <v xml:space="preserve">E353 TSM Sta Eq, Colstrip 3-4 </v>
      </c>
      <c r="B3837" s="144" t="str">
        <f>'[8]Depr Exp'!B3837</f>
        <v>E353 TSM Sta Eq, Colstrip 3-4 -10</v>
      </c>
      <c r="C3837" s="144" t="str">
        <f>'[8]Depr Exp'!C3837</f>
        <v>403E</v>
      </c>
      <c r="D3837" s="144"/>
      <c r="E3837" s="282">
        <f>'[8]Depr Exp'!E3837</f>
        <v>43404</v>
      </c>
      <c r="F3837" s="524">
        <f>'[8]Depr Exp'!F3837</f>
        <v>21377655.23</v>
      </c>
      <c r="G3837" s="305">
        <f>'[8]Depr Exp'!G3837</f>
        <v>2.3100000000000002E-2</v>
      </c>
      <c r="H3837" s="525">
        <f>'[8]Depr Exp'!H3837</f>
        <v>41151.980000000003</v>
      </c>
      <c r="I3837" s="524">
        <f>'[8]Depr Exp'!I3837</f>
        <v>21422218.489999998</v>
      </c>
      <c r="J3837" s="305">
        <f>'[8]Depr Exp'!J3837</f>
        <v>2.3100000000000002E-2</v>
      </c>
      <c r="K3837" s="374">
        <f>'[8]Depr Exp'!K3837</f>
        <v>41237.770593250003</v>
      </c>
      <c r="L3837" s="525">
        <f>'[8]Depr Exp'!L3837</f>
        <v>85.79</v>
      </c>
      <c r="M3837" s="144"/>
      <c r="N3837" s="144"/>
    </row>
    <row r="3838" spans="1:14">
      <c r="A3838" s="144" t="str">
        <f>'[8]Depr Exp'!A3838</f>
        <v xml:space="preserve">E353 TSM Sta Eq, Colstrip 3-4 </v>
      </c>
      <c r="B3838" s="144" t="str">
        <f>'[8]Depr Exp'!B3838</f>
        <v>E353 TSM Sta Eq, Colstrip 3-4 -11</v>
      </c>
      <c r="C3838" s="144" t="str">
        <f>'[8]Depr Exp'!C3838</f>
        <v>403E</v>
      </c>
      <c r="D3838" s="144"/>
      <c r="E3838" s="282">
        <f>'[8]Depr Exp'!E3838</f>
        <v>43434</v>
      </c>
      <c r="F3838" s="524">
        <f>'[8]Depr Exp'!F3838</f>
        <v>21403479.350000001</v>
      </c>
      <c r="G3838" s="305">
        <f>'[8]Depr Exp'!G3838</f>
        <v>2.3100000000000002E-2</v>
      </c>
      <c r="H3838" s="525">
        <f>'[8]Depr Exp'!H3838</f>
        <v>41201.69</v>
      </c>
      <c r="I3838" s="524">
        <f>'[8]Depr Exp'!I3838</f>
        <v>21422218.489999998</v>
      </c>
      <c r="J3838" s="305">
        <f>'[8]Depr Exp'!J3838</f>
        <v>2.3100000000000002E-2</v>
      </c>
      <c r="K3838" s="374">
        <f>'[8]Depr Exp'!K3838</f>
        <v>41237.770593250003</v>
      </c>
      <c r="L3838" s="525">
        <f>'[8]Depr Exp'!L3838</f>
        <v>36.08</v>
      </c>
      <c r="M3838" s="144"/>
      <c r="N3838" s="144"/>
    </row>
    <row r="3839" spans="1:14">
      <c r="A3839" s="144" t="str">
        <f>'[8]Depr Exp'!A3839</f>
        <v xml:space="preserve">E353 TSM Sta Eq, Colstrip 3-4 </v>
      </c>
      <c r="B3839" s="144" t="str">
        <f>'[8]Depr Exp'!B3839</f>
        <v>E353 TSM Sta Eq, Colstrip 3-4 -12</v>
      </c>
      <c r="C3839" s="144" t="str">
        <f>'[8]Depr Exp'!C3839</f>
        <v>403E</v>
      </c>
      <c r="D3839" s="144"/>
      <c r="E3839" s="282">
        <f>'[8]Depr Exp'!E3839</f>
        <v>43465</v>
      </c>
      <c r="F3839" s="524">
        <f>'[8]Depr Exp'!F3839</f>
        <v>21422218.489999998</v>
      </c>
      <c r="G3839" s="305">
        <f>'[8]Depr Exp'!G3839</f>
        <v>2.3100000000000002E-2</v>
      </c>
      <c r="H3839" s="525">
        <f>'[8]Depr Exp'!H3839</f>
        <v>41237.769999999997</v>
      </c>
      <c r="I3839" s="524">
        <f>'[8]Depr Exp'!I3839</f>
        <v>21422218.489999998</v>
      </c>
      <c r="J3839" s="305">
        <f>'[8]Depr Exp'!J3839</f>
        <v>2.3100000000000002E-2</v>
      </c>
      <c r="K3839" s="374">
        <f>'[8]Depr Exp'!K3839</f>
        <v>41237.770593250003</v>
      </c>
      <c r="L3839" s="525">
        <f>'[8]Depr Exp'!L3839</f>
        <v>0</v>
      </c>
      <c r="M3839" s="144"/>
      <c r="N3839" s="144"/>
    </row>
    <row r="3840" spans="1:14" ht="15" thickBot="1">
      <c r="A3840" s="159" t="str">
        <f>'[8]Depr Exp'!A3840</f>
        <v>E353 TSM Sta Eq, Colstrip 3-4  Total</v>
      </c>
      <c r="B3840" s="144">
        <f>'[8]Depr Exp'!B3840</f>
        <v>0</v>
      </c>
      <c r="C3840" s="503" t="str">
        <f>'[8]Depr Exp'!C3840</f>
        <v>ETSM</v>
      </c>
      <c r="D3840" s="144"/>
      <c r="E3840" s="281" t="str">
        <f>'[8]Depr Exp'!E3840</f>
        <v>Total</v>
      </c>
      <c r="F3840" s="141">
        <f>'[8]Depr Exp'!F3840</f>
        <v>0</v>
      </c>
      <c r="G3840" s="252">
        <f>'[8]Depr Exp'!G3840</f>
        <v>0</v>
      </c>
      <c r="H3840" s="286">
        <f>'[8]Depr Exp'!H3840</f>
        <v>491322.58</v>
      </c>
      <c r="I3840" s="141">
        <f>'[8]Depr Exp'!I3840</f>
        <v>0</v>
      </c>
      <c r="J3840" s="252">
        <f>'[8]Depr Exp'!J3840</f>
        <v>0</v>
      </c>
      <c r="K3840" s="286">
        <f>'[8]Depr Exp'!K3840</f>
        <v>494853.24711900001</v>
      </c>
      <c r="L3840" s="286">
        <f>'[8]Depr Exp'!L3840</f>
        <v>3530.67</v>
      </c>
      <c r="M3840" s="144"/>
      <c r="N3840" s="144"/>
    </row>
    <row r="3841" spans="1:14" ht="13.8" thickTop="1">
      <c r="A3841" s="144" t="str">
        <f>'[8]Depr Exp'!A3841</f>
        <v>E353 TSM Sta Eq, Wild Horse-WindRid</v>
      </c>
      <c r="B3841" s="144" t="str">
        <f>'[8]Depr Exp'!B3841</f>
        <v>E353 TSM Sta Eq, Wild Horse-WindRid-1</v>
      </c>
      <c r="C3841" s="144" t="str">
        <f>'[8]Depr Exp'!C3841</f>
        <v>403E</v>
      </c>
      <c r="D3841" s="144"/>
      <c r="E3841" s="282">
        <f>'[8]Depr Exp'!E3841</f>
        <v>43131</v>
      </c>
      <c r="F3841" s="524">
        <f>'[8]Depr Exp'!F3841</f>
        <v>3427089.39</v>
      </c>
      <c r="G3841" s="305">
        <f>'[8]Depr Exp'!G3841</f>
        <v>2.3100000000000002E-2</v>
      </c>
      <c r="H3841" s="525">
        <f>'[8]Depr Exp'!H3841</f>
        <v>6597.1500000000005</v>
      </c>
      <c r="I3841" s="524">
        <f>'[8]Depr Exp'!I3841</f>
        <v>3427089.39</v>
      </c>
      <c r="J3841" s="305">
        <f>'[8]Depr Exp'!J3841</f>
        <v>2.3100000000000002E-2</v>
      </c>
      <c r="K3841" s="374">
        <f>'[8]Depr Exp'!K3841</f>
        <v>6597.1470757500001</v>
      </c>
      <c r="L3841" s="525">
        <f>'[8]Depr Exp'!L3841</f>
        <v>0</v>
      </c>
      <c r="M3841" s="144"/>
      <c r="N3841" s="144"/>
    </row>
    <row r="3842" spans="1:14">
      <c r="A3842" s="144" t="str">
        <f>'[8]Depr Exp'!A3842</f>
        <v>E353 TSM Sta Eq, Wild Horse-WindRid</v>
      </c>
      <c r="B3842" s="144" t="str">
        <f>'[8]Depr Exp'!B3842</f>
        <v>E353 TSM Sta Eq, Wild Horse-WindRid-2</v>
      </c>
      <c r="C3842" s="144" t="str">
        <f>'[8]Depr Exp'!C3842</f>
        <v>403E</v>
      </c>
      <c r="D3842" s="144"/>
      <c r="E3842" s="282">
        <f>'[8]Depr Exp'!E3842</f>
        <v>43159</v>
      </c>
      <c r="F3842" s="524">
        <f>'[8]Depr Exp'!F3842</f>
        <v>3427089.39</v>
      </c>
      <c r="G3842" s="305">
        <f>'[8]Depr Exp'!G3842</f>
        <v>2.3100000000000002E-2</v>
      </c>
      <c r="H3842" s="525">
        <f>'[8]Depr Exp'!H3842</f>
        <v>6597.1500000000005</v>
      </c>
      <c r="I3842" s="524">
        <f>'[8]Depr Exp'!I3842</f>
        <v>3427089.39</v>
      </c>
      <c r="J3842" s="305">
        <f>'[8]Depr Exp'!J3842</f>
        <v>2.3100000000000002E-2</v>
      </c>
      <c r="K3842" s="374">
        <f>'[8]Depr Exp'!K3842</f>
        <v>6597.1470757500001</v>
      </c>
      <c r="L3842" s="525">
        <f>'[8]Depr Exp'!L3842</f>
        <v>0</v>
      </c>
      <c r="M3842" s="144"/>
      <c r="N3842" s="144"/>
    </row>
    <row r="3843" spans="1:14">
      <c r="A3843" s="144" t="str">
        <f>'[8]Depr Exp'!A3843</f>
        <v>E353 TSM Sta Eq, Wild Horse-WindRid</v>
      </c>
      <c r="B3843" s="144" t="str">
        <f>'[8]Depr Exp'!B3843</f>
        <v>E353 TSM Sta Eq, Wild Horse-WindRid-3</v>
      </c>
      <c r="C3843" s="144" t="str">
        <f>'[8]Depr Exp'!C3843</f>
        <v>403E</v>
      </c>
      <c r="D3843" s="144"/>
      <c r="E3843" s="282">
        <f>'[8]Depr Exp'!E3843</f>
        <v>43190</v>
      </c>
      <c r="F3843" s="524">
        <f>'[8]Depr Exp'!F3843</f>
        <v>3427089.39</v>
      </c>
      <c r="G3843" s="305">
        <f>'[8]Depr Exp'!G3843</f>
        <v>2.3100000000000002E-2</v>
      </c>
      <c r="H3843" s="525">
        <f>'[8]Depr Exp'!H3843</f>
        <v>6597.1500000000005</v>
      </c>
      <c r="I3843" s="524">
        <f>'[8]Depr Exp'!I3843</f>
        <v>3427089.39</v>
      </c>
      <c r="J3843" s="305">
        <f>'[8]Depr Exp'!J3843</f>
        <v>2.3100000000000002E-2</v>
      </c>
      <c r="K3843" s="374">
        <f>'[8]Depr Exp'!K3843</f>
        <v>6597.1470757500001</v>
      </c>
      <c r="L3843" s="525">
        <f>'[8]Depr Exp'!L3843</f>
        <v>0</v>
      </c>
      <c r="M3843" s="144"/>
      <c r="N3843" s="144"/>
    </row>
    <row r="3844" spans="1:14">
      <c r="A3844" s="144" t="str">
        <f>'[8]Depr Exp'!A3844</f>
        <v>E353 TSM Sta Eq, Wild Horse-WindRid</v>
      </c>
      <c r="B3844" s="144" t="str">
        <f>'[8]Depr Exp'!B3844</f>
        <v>E353 TSM Sta Eq, Wild Horse-WindRid-4</v>
      </c>
      <c r="C3844" s="144" t="str">
        <f>'[8]Depr Exp'!C3844</f>
        <v>403E</v>
      </c>
      <c r="D3844" s="144"/>
      <c r="E3844" s="282">
        <f>'[8]Depr Exp'!E3844</f>
        <v>43220</v>
      </c>
      <c r="F3844" s="524">
        <f>'[8]Depr Exp'!F3844</f>
        <v>3427089.39</v>
      </c>
      <c r="G3844" s="305">
        <f>'[8]Depr Exp'!G3844</f>
        <v>2.3100000000000002E-2</v>
      </c>
      <c r="H3844" s="525">
        <f>'[8]Depr Exp'!H3844</f>
        <v>6597.1500000000005</v>
      </c>
      <c r="I3844" s="524">
        <f>'[8]Depr Exp'!I3844</f>
        <v>3427089.39</v>
      </c>
      <c r="J3844" s="305">
        <f>'[8]Depr Exp'!J3844</f>
        <v>2.3100000000000002E-2</v>
      </c>
      <c r="K3844" s="374">
        <f>'[8]Depr Exp'!K3844</f>
        <v>6597.1470757500001</v>
      </c>
      <c r="L3844" s="525">
        <f>'[8]Depr Exp'!L3844</f>
        <v>0</v>
      </c>
      <c r="M3844" s="144"/>
      <c r="N3844" s="144"/>
    </row>
    <row r="3845" spans="1:14">
      <c r="A3845" s="144" t="str">
        <f>'[8]Depr Exp'!A3845</f>
        <v>E353 TSM Sta Eq, Wild Horse-WindRid</v>
      </c>
      <c r="B3845" s="144" t="str">
        <f>'[8]Depr Exp'!B3845</f>
        <v>E353 TSM Sta Eq, Wild Horse-WindRid-5</v>
      </c>
      <c r="C3845" s="144" t="str">
        <f>'[8]Depr Exp'!C3845</f>
        <v>403E</v>
      </c>
      <c r="D3845" s="144"/>
      <c r="E3845" s="282">
        <f>'[8]Depr Exp'!E3845</f>
        <v>43251</v>
      </c>
      <c r="F3845" s="524">
        <f>'[8]Depr Exp'!F3845</f>
        <v>3427089.39</v>
      </c>
      <c r="G3845" s="305">
        <f>'[8]Depr Exp'!G3845</f>
        <v>2.3100000000000002E-2</v>
      </c>
      <c r="H3845" s="525">
        <f>'[8]Depr Exp'!H3845</f>
        <v>6597.1500000000005</v>
      </c>
      <c r="I3845" s="524">
        <f>'[8]Depr Exp'!I3845</f>
        <v>3427089.39</v>
      </c>
      <c r="J3845" s="305">
        <f>'[8]Depr Exp'!J3845</f>
        <v>2.3100000000000002E-2</v>
      </c>
      <c r="K3845" s="374">
        <f>'[8]Depr Exp'!K3845</f>
        <v>6597.1470757500001</v>
      </c>
      <c r="L3845" s="525">
        <f>'[8]Depr Exp'!L3845</f>
        <v>0</v>
      </c>
      <c r="M3845" s="144"/>
      <c r="N3845" s="144"/>
    </row>
    <row r="3846" spans="1:14">
      <c r="A3846" s="144" t="str">
        <f>'[8]Depr Exp'!A3846</f>
        <v>E353 TSM Sta Eq, Wild Horse-WindRid</v>
      </c>
      <c r="B3846" s="144" t="str">
        <f>'[8]Depr Exp'!B3846</f>
        <v>E353 TSM Sta Eq, Wild Horse-WindRid-6</v>
      </c>
      <c r="C3846" s="144" t="str">
        <f>'[8]Depr Exp'!C3846</f>
        <v>403E</v>
      </c>
      <c r="D3846" s="144"/>
      <c r="E3846" s="282">
        <f>'[8]Depr Exp'!E3846</f>
        <v>43281</v>
      </c>
      <c r="F3846" s="524">
        <f>'[8]Depr Exp'!F3846</f>
        <v>3427089.39</v>
      </c>
      <c r="G3846" s="305">
        <f>'[8]Depr Exp'!G3846</f>
        <v>2.3100000000000002E-2</v>
      </c>
      <c r="H3846" s="525">
        <f>'[8]Depr Exp'!H3846</f>
        <v>6597.1500000000005</v>
      </c>
      <c r="I3846" s="524">
        <f>'[8]Depr Exp'!I3846</f>
        <v>3427089.39</v>
      </c>
      <c r="J3846" s="305">
        <f>'[8]Depr Exp'!J3846</f>
        <v>2.3100000000000002E-2</v>
      </c>
      <c r="K3846" s="374">
        <f>'[8]Depr Exp'!K3846</f>
        <v>6597.1470757500001</v>
      </c>
      <c r="L3846" s="525">
        <f>'[8]Depr Exp'!L3846</f>
        <v>0</v>
      </c>
      <c r="M3846" s="144"/>
      <c r="N3846" s="144"/>
    </row>
    <row r="3847" spans="1:14">
      <c r="A3847" s="144" t="str">
        <f>'[8]Depr Exp'!A3847</f>
        <v>E353 TSM Sta Eq, Wild Horse-WindRid</v>
      </c>
      <c r="B3847" s="144" t="str">
        <f>'[8]Depr Exp'!B3847</f>
        <v>E353 TSM Sta Eq, Wild Horse-WindRid-7</v>
      </c>
      <c r="C3847" s="144" t="str">
        <f>'[8]Depr Exp'!C3847</f>
        <v>403E</v>
      </c>
      <c r="D3847" s="144"/>
      <c r="E3847" s="282">
        <f>'[8]Depr Exp'!E3847</f>
        <v>43312</v>
      </c>
      <c r="F3847" s="524">
        <f>'[8]Depr Exp'!F3847</f>
        <v>3427089.39</v>
      </c>
      <c r="G3847" s="305">
        <f>'[8]Depr Exp'!G3847</f>
        <v>2.3100000000000002E-2</v>
      </c>
      <c r="H3847" s="525">
        <f>'[8]Depr Exp'!H3847</f>
        <v>6597.1500000000005</v>
      </c>
      <c r="I3847" s="524">
        <f>'[8]Depr Exp'!I3847</f>
        <v>3427089.39</v>
      </c>
      <c r="J3847" s="305">
        <f>'[8]Depr Exp'!J3847</f>
        <v>2.3100000000000002E-2</v>
      </c>
      <c r="K3847" s="374">
        <f>'[8]Depr Exp'!K3847</f>
        <v>6597.1470757500001</v>
      </c>
      <c r="L3847" s="525">
        <f>'[8]Depr Exp'!L3847</f>
        <v>0</v>
      </c>
      <c r="M3847" s="144"/>
      <c r="N3847" s="144"/>
    </row>
    <row r="3848" spans="1:14">
      <c r="A3848" s="144" t="str">
        <f>'[8]Depr Exp'!A3848</f>
        <v>E353 TSM Sta Eq, Wild Horse-WindRid</v>
      </c>
      <c r="B3848" s="144" t="str">
        <f>'[8]Depr Exp'!B3848</f>
        <v>E353 TSM Sta Eq, Wild Horse-WindRid-8</v>
      </c>
      <c r="C3848" s="144" t="str">
        <f>'[8]Depr Exp'!C3848</f>
        <v>403E</v>
      </c>
      <c r="D3848" s="144"/>
      <c r="E3848" s="282">
        <f>'[8]Depr Exp'!E3848</f>
        <v>43343</v>
      </c>
      <c r="F3848" s="524">
        <f>'[8]Depr Exp'!F3848</f>
        <v>3427089.39</v>
      </c>
      <c r="G3848" s="305">
        <f>'[8]Depr Exp'!G3848</f>
        <v>2.3100000000000002E-2</v>
      </c>
      <c r="H3848" s="525">
        <f>'[8]Depr Exp'!H3848</f>
        <v>6597.1500000000005</v>
      </c>
      <c r="I3848" s="524">
        <f>'[8]Depr Exp'!I3848</f>
        <v>3427089.39</v>
      </c>
      <c r="J3848" s="305">
        <f>'[8]Depr Exp'!J3848</f>
        <v>2.3100000000000002E-2</v>
      </c>
      <c r="K3848" s="374">
        <f>'[8]Depr Exp'!K3848</f>
        <v>6597.1470757500001</v>
      </c>
      <c r="L3848" s="525">
        <f>'[8]Depr Exp'!L3848</f>
        <v>0</v>
      </c>
      <c r="M3848" s="144"/>
      <c r="N3848" s="144"/>
    </row>
    <row r="3849" spans="1:14">
      <c r="A3849" s="144" t="str">
        <f>'[8]Depr Exp'!A3849</f>
        <v>E353 TSM Sta Eq, Wild Horse-WindRid</v>
      </c>
      <c r="B3849" s="144" t="str">
        <f>'[8]Depr Exp'!B3849</f>
        <v>E353 TSM Sta Eq, Wild Horse-WindRid-9</v>
      </c>
      <c r="C3849" s="144" t="str">
        <f>'[8]Depr Exp'!C3849</f>
        <v>403E</v>
      </c>
      <c r="D3849" s="144"/>
      <c r="E3849" s="282">
        <f>'[8]Depr Exp'!E3849</f>
        <v>43373</v>
      </c>
      <c r="F3849" s="524">
        <f>'[8]Depr Exp'!F3849</f>
        <v>3427089.39</v>
      </c>
      <c r="G3849" s="305">
        <f>'[8]Depr Exp'!G3849</f>
        <v>2.3100000000000002E-2</v>
      </c>
      <c r="H3849" s="525">
        <f>'[8]Depr Exp'!H3849</f>
        <v>6597.1500000000005</v>
      </c>
      <c r="I3849" s="524">
        <f>'[8]Depr Exp'!I3849</f>
        <v>3427089.39</v>
      </c>
      <c r="J3849" s="305">
        <f>'[8]Depr Exp'!J3849</f>
        <v>2.3100000000000002E-2</v>
      </c>
      <c r="K3849" s="374">
        <f>'[8]Depr Exp'!K3849</f>
        <v>6597.1470757500001</v>
      </c>
      <c r="L3849" s="525">
        <f>'[8]Depr Exp'!L3849</f>
        <v>0</v>
      </c>
      <c r="M3849" s="144"/>
      <c r="N3849" s="144"/>
    </row>
    <row r="3850" spans="1:14">
      <c r="A3850" s="144" t="str">
        <f>'[8]Depr Exp'!A3850</f>
        <v>E353 TSM Sta Eq, Wild Horse-WindRid</v>
      </c>
      <c r="B3850" s="144" t="str">
        <f>'[8]Depr Exp'!B3850</f>
        <v>E353 TSM Sta Eq, Wild Horse-WindRid-10</v>
      </c>
      <c r="C3850" s="144" t="str">
        <f>'[8]Depr Exp'!C3850</f>
        <v>403E</v>
      </c>
      <c r="D3850" s="144"/>
      <c r="E3850" s="282">
        <f>'[8]Depr Exp'!E3850</f>
        <v>43404</v>
      </c>
      <c r="F3850" s="524">
        <f>'[8]Depr Exp'!F3850</f>
        <v>3427089.39</v>
      </c>
      <c r="G3850" s="305">
        <f>'[8]Depr Exp'!G3850</f>
        <v>2.3100000000000002E-2</v>
      </c>
      <c r="H3850" s="525">
        <f>'[8]Depr Exp'!H3850</f>
        <v>6597.1500000000005</v>
      </c>
      <c r="I3850" s="524">
        <f>'[8]Depr Exp'!I3850</f>
        <v>3427089.39</v>
      </c>
      <c r="J3850" s="305">
        <f>'[8]Depr Exp'!J3850</f>
        <v>2.3100000000000002E-2</v>
      </c>
      <c r="K3850" s="374">
        <f>'[8]Depr Exp'!K3850</f>
        <v>6597.1470757500001</v>
      </c>
      <c r="L3850" s="525">
        <f>'[8]Depr Exp'!L3850</f>
        <v>0</v>
      </c>
      <c r="M3850" s="144"/>
      <c r="N3850" s="144"/>
    </row>
    <row r="3851" spans="1:14">
      <c r="A3851" s="144" t="str">
        <f>'[8]Depr Exp'!A3851</f>
        <v>E353 TSM Sta Eq, Wild Horse-WindRid</v>
      </c>
      <c r="B3851" s="144" t="str">
        <f>'[8]Depr Exp'!B3851</f>
        <v>E353 TSM Sta Eq, Wild Horse-WindRid-11</v>
      </c>
      <c r="C3851" s="144" t="str">
        <f>'[8]Depr Exp'!C3851</f>
        <v>403E</v>
      </c>
      <c r="D3851" s="144"/>
      <c r="E3851" s="282">
        <f>'[8]Depr Exp'!E3851</f>
        <v>43434</v>
      </c>
      <c r="F3851" s="524">
        <f>'[8]Depr Exp'!F3851</f>
        <v>3427089.39</v>
      </c>
      <c r="G3851" s="305">
        <f>'[8]Depr Exp'!G3851</f>
        <v>2.3100000000000002E-2</v>
      </c>
      <c r="H3851" s="525">
        <f>'[8]Depr Exp'!H3851</f>
        <v>6597.1500000000005</v>
      </c>
      <c r="I3851" s="524">
        <f>'[8]Depr Exp'!I3851</f>
        <v>3427089.39</v>
      </c>
      <c r="J3851" s="305">
        <f>'[8]Depr Exp'!J3851</f>
        <v>2.3100000000000002E-2</v>
      </c>
      <c r="K3851" s="374">
        <f>'[8]Depr Exp'!K3851</f>
        <v>6597.1470757500001</v>
      </c>
      <c r="L3851" s="525">
        <f>'[8]Depr Exp'!L3851</f>
        <v>0</v>
      </c>
      <c r="M3851" s="144"/>
      <c r="N3851" s="144"/>
    </row>
    <row r="3852" spans="1:14">
      <c r="A3852" s="144" t="str">
        <f>'[8]Depr Exp'!A3852</f>
        <v>E353 TSM Sta Eq, Wild Horse-WindRid</v>
      </c>
      <c r="B3852" s="144" t="str">
        <f>'[8]Depr Exp'!B3852</f>
        <v>E353 TSM Sta Eq, Wild Horse-WindRid-12</v>
      </c>
      <c r="C3852" s="144" t="str">
        <f>'[8]Depr Exp'!C3852</f>
        <v>403E</v>
      </c>
      <c r="D3852" s="144"/>
      <c r="E3852" s="282">
        <f>'[8]Depr Exp'!E3852</f>
        <v>43465</v>
      </c>
      <c r="F3852" s="524">
        <f>'[8]Depr Exp'!F3852</f>
        <v>3427089.39</v>
      </c>
      <c r="G3852" s="305">
        <f>'[8]Depr Exp'!G3852</f>
        <v>2.3100000000000002E-2</v>
      </c>
      <c r="H3852" s="525">
        <f>'[8]Depr Exp'!H3852</f>
        <v>6597.1500000000005</v>
      </c>
      <c r="I3852" s="524">
        <f>'[8]Depr Exp'!I3852</f>
        <v>3427089.39</v>
      </c>
      <c r="J3852" s="305">
        <f>'[8]Depr Exp'!J3852</f>
        <v>2.3100000000000002E-2</v>
      </c>
      <c r="K3852" s="374">
        <f>'[8]Depr Exp'!K3852</f>
        <v>6597.1470757500001</v>
      </c>
      <c r="L3852" s="525">
        <f>'[8]Depr Exp'!L3852</f>
        <v>0</v>
      </c>
      <c r="M3852" s="144"/>
      <c r="N3852" s="144"/>
    </row>
    <row r="3853" spans="1:14" ht="15" thickBot="1">
      <c r="A3853" s="159" t="str">
        <f>'[8]Depr Exp'!A3853</f>
        <v>E353 TSM Sta Eq, Wild Horse-WindRid Total</v>
      </c>
      <c r="B3853" s="144">
        <f>'[8]Depr Exp'!B3853</f>
        <v>0</v>
      </c>
      <c r="C3853" s="503" t="str">
        <f>'[8]Depr Exp'!C3853</f>
        <v>ETSM</v>
      </c>
      <c r="D3853" s="144"/>
      <c r="E3853" s="281" t="str">
        <f>'[8]Depr Exp'!E3853</f>
        <v>Total</v>
      </c>
      <c r="F3853" s="141">
        <f>'[8]Depr Exp'!F3853</f>
        <v>0</v>
      </c>
      <c r="G3853" s="252">
        <f>'[8]Depr Exp'!G3853</f>
        <v>0</v>
      </c>
      <c r="H3853" s="286">
        <f>'[8]Depr Exp'!H3853</f>
        <v>79165.799999999988</v>
      </c>
      <c r="I3853" s="141">
        <f>'[8]Depr Exp'!I3853</f>
        <v>0</v>
      </c>
      <c r="J3853" s="252">
        <f>'[8]Depr Exp'!J3853</f>
        <v>0</v>
      </c>
      <c r="K3853" s="286">
        <f>'[8]Depr Exp'!K3853</f>
        <v>79165.76490900002</v>
      </c>
      <c r="L3853" s="286">
        <f>'[8]Depr Exp'!L3853</f>
        <v>-0.04</v>
      </c>
      <c r="M3853" s="144"/>
      <c r="N3853" s="144"/>
    </row>
    <row r="3854" spans="1:14" ht="13.8" thickTop="1">
      <c r="A3854" s="144" t="str">
        <f>'[8]Depr Exp'!A3854</f>
        <v>E353 TSM Sta Eq, Wind Ridge-NonProj</v>
      </c>
      <c r="B3854" s="144" t="str">
        <f>'[8]Depr Exp'!B3854</f>
        <v>E353 TSM Sta Eq, Wind Ridge-NonProj-1</v>
      </c>
      <c r="C3854" s="144" t="str">
        <f>'[8]Depr Exp'!C3854</f>
        <v>403E</v>
      </c>
      <c r="D3854" s="144"/>
      <c r="E3854" s="282">
        <f>'[8]Depr Exp'!E3854</f>
        <v>43131</v>
      </c>
      <c r="F3854" s="524">
        <f>'[8]Depr Exp'!F3854</f>
        <v>4292697.96</v>
      </c>
      <c r="G3854" s="305">
        <f>'[8]Depr Exp'!G3854</f>
        <v>2.3100000000000002E-2</v>
      </c>
      <c r="H3854" s="525">
        <f>'[8]Depr Exp'!H3854</f>
        <v>8263.4500000000007</v>
      </c>
      <c r="I3854" s="524">
        <f>'[8]Depr Exp'!I3854</f>
        <v>4292697.96</v>
      </c>
      <c r="J3854" s="305">
        <f>'[8]Depr Exp'!J3854</f>
        <v>2.3100000000000002E-2</v>
      </c>
      <c r="K3854" s="374">
        <f>'[8]Depr Exp'!K3854</f>
        <v>8263.4435730000005</v>
      </c>
      <c r="L3854" s="525">
        <f>'[8]Depr Exp'!L3854</f>
        <v>-0.01</v>
      </c>
      <c r="M3854" s="144"/>
      <c r="N3854" s="144"/>
    </row>
    <row r="3855" spans="1:14">
      <c r="A3855" s="144" t="str">
        <f>'[8]Depr Exp'!A3855</f>
        <v>E353 TSM Sta Eq, Wind Ridge-NonProj</v>
      </c>
      <c r="B3855" s="144" t="str">
        <f>'[8]Depr Exp'!B3855</f>
        <v>E353 TSM Sta Eq, Wind Ridge-NonProj-2</v>
      </c>
      <c r="C3855" s="144" t="str">
        <f>'[8]Depr Exp'!C3855</f>
        <v>403E</v>
      </c>
      <c r="D3855" s="144"/>
      <c r="E3855" s="282">
        <f>'[8]Depr Exp'!E3855</f>
        <v>43159</v>
      </c>
      <c r="F3855" s="524">
        <f>'[8]Depr Exp'!F3855</f>
        <v>4292697.96</v>
      </c>
      <c r="G3855" s="305">
        <f>'[8]Depr Exp'!G3855</f>
        <v>2.3100000000000002E-2</v>
      </c>
      <c r="H3855" s="525">
        <f>'[8]Depr Exp'!H3855</f>
        <v>8263.4500000000007</v>
      </c>
      <c r="I3855" s="524">
        <f>'[8]Depr Exp'!I3855</f>
        <v>4292697.96</v>
      </c>
      <c r="J3855" s="305">
        <f>'[8]Depr Exp'!J3855</f>
        <v>2.3100000000000002E-2</v>
      </c>
      <c r="K3855" s="374">
        <f>'[8]Depr Exp'!K3855</f>
        <v>8263.4435730000005</v>
      </c>
      <c r="L3855" s="525">
        <f>'[8]Depr Exp'!L3855</f>
        <v>-0.01</v>
      </c>
      <c r="M3855" s="144"/>
      <c r="N3855" s="144"/>
    </row>
    <row r="3856" spans="1:14">
      <c r="A3856" s="144" t="str">
        <f>'[8]Depr Exp'!A3856</f>
        <v>E353 TSM Sta Eq, Wind Ridge-NonProj</v>
      </c>
      <c r="B3856" s="144" t="str">
        <f>'[8]Depr Exp'!B3856</f>
        <v>E353 TSM Sta Eq, Wind Ridge-NonProj-3</v>
      </c>
      <c r="C3856" s="144" t="str">
        <f>'[8]Depr Exp'!C3856</f>
        <v>403E</v>
      </c>
      <c r="D3856" s="144"/>
      <c r="E3856" s="282">
        <f>'[8]Depr Exp'!E3856</f>
        <v>43190</v>
      </c>
      <c r="F3856" s="524">
        <f>'[8]Depr Exp'!F3856</f>
        <v>4292697.96</v>
      </c>
      <c r="G3856" s="305">
        <f>'[8]Depr Exp'!G3856</f>
        <v>2.3100000000000002E-2</v>
      </c>
      <c r="H3856" s="525">
        <f>'[8]Depr Exp'!H3856</f>
        <v>8263.4500000000007</v>
      </c>
      <c r="I3856" s="524">
        <f>'[8]Depr Exp'!I3856</f>
        <v>4292697.96</v>
      </c>
      <c r="J3856" s="305">
        <f>'[8]Depr Exp'!J3856</f>
        <v>2.3100000000000002E-2</v>
      </c>
      <c r="K3856" s="374">
        <f>'[8]Depr Exp'!K3856</f>
        <v>8263.4435730000005</v>
      </c>
      <c r="L3856" s="525">
        <f>'[8]Depr Exp'!L3856</f>
        <v>-0.01</v>
      </c>
      <c r="M3856" s="144"/>
      <c r="N3856" s="144"/>
    </row>
    <row r="3857" spans="1:14">
      <c r="A3857" s="144" t="str">
        <f>'[8]Depr Exp'!A3857</f>
        <v>E353 TSM Sta Eq, Wind Ridge-NonProj</v>
      </c>
      <c r="B3857" s="144" t="str">
        <f>'[8]Depr Exp'!B3857</f>
        <v>E353 TSM Sta Eq, Wind Ridge-NonProj-4</v>
      </c>
      <c r="C3857" s="144" t="str">
        <f>'[8]Depr Exp'!C3857</f>
        <v>403E</v>
      </c>
      <c r="D3857" s="144"/>
      <c r="E3857" s="282">
        <f>'[8]Depr Exp'!E3857</f>
        <v>43220</v>
      </c>
      <c r="F3857" s="524">
        <f>'[8]Depr Exp'!F3857</f>
        <v>4292697.96</v>
      </c>
      <c r="G3857" s="305">
        <f>'[8]Depr Exp'!G3857</f>
        <v>2.3100000000000002E-2</v>
      </c>
      <c r="H3857" s="525">
        <f>'[8]Depr Exp'!H3857</f>
        <v>8263.4500000000007</v>
      </c>
      <c r="I3857" s="524">
        <f>'[8]Depr Exp'!I3857</f>
        <v>4292697.96</v>
      </c>
      <c r="J3857" s="305">
        <f>'[8]Depr Exp'!J3857</f>
        <v>2.3100000000000002E-2</v>
      </c>
      <c r="K3857" s="374">
        <f>'[8]Depr Exp'!K3857</f>
        <v>8263.4435730000005</v>
      </c>
      <c r="L3857" s="525">
        <f>'[8]Depr Exp'!L3857</f>
        <v>-0.01</v>
      </c>
      <c r="M3857" s="144"/>
      <c r="N3857" s="144"/>
    </row>
    <row r="3858" spans="1:14">
      <c r="A3858" s="144" t="str">
        <f>'[8]Depr Exp'!A3858</f>
        <v>E353 TSM Sta Eq, Wind Ridge-NonProj</v>
      </c>
      <c r="B3858" s="144" t="str">
        <f>'[8]Depr Exp'!B3858</f>
        <v>E353 TSM Sta Eq, Wind Ridge-NonProj-5</v>
      </c>
      <c r="C3858" s="144" t="str">
        <f>'[8]Depr Exp'!C3858</f>
        <v>403E</v>
      </c>
      <c r="D3858" s="144"/>
      <c r="E3858" s="282">
        <f>'[8]Depr Exp'!E3858</f>
        <v>43251</v>
      </c>
      <c r="F3858" s="524">
        <f>'[8]Depr Exp'!F3858</f>
        <v>4292697.96</v>
      </c>
      <c r="G3858" s="305">
        <f>'[8]Depr Exp'!G3858</f>
        <v>2.3100000000000002E-2</v>
      </c>
      <c r="H3858" s="525">
        <f>'[8]Depr Exp'!H3858</f>
        <v>8263.4500000000007</v>
      </c>
      <c r="I3858" s="524">
        <f>'[8]Depr Exp'!I3858</f>
        <v>4292697.96</v>
      </c>
      <c r="J3858" s="305">
        <f>'[8]Depr Exp'!J3858</f>
        <v>2.3100000000000002E-2</v>
      </c>
      <c r="K3858" s="374">
        <f>'[8]Depr Exp'!K3858</f>
        <v>8263.4435730000005</v>
      </c>
      <c r="L3858" s="525">
        <f>'[8]Depr Exp'!L3858</f>
        <v>-0.01</v>
      </c>
      <c r="M3858" s="144"/>
      <c r="N3858" s="144"/>
    </row>
    <row r="3859" spans="1:14">
      <c r="A3859" s="144" t="str">
        <f>'[8]Depr Exp'!A3859</f>
        <v>E353 TSM Sta Eq, Wind Ridge-NonProj</v>
      </c>
      <c r="B3859" s="144" t="str">
        <f>'[8]Depr Exp'!B3859</f>
        <v>E353 TSM Sta Eq, Wind Ridge-NonProj-6</v>
      </c>
      <c r="C3859" s="144" t="str">
        <f>'[8]Depr Exp'!C3859</f>
        <v>403E</v>
      </c>
      <c r="D3859" s="144"/>
      <c r="E3859" s="282">
        <f>'[8]Depr Exp'!E3859</f>
        <v>43281</v>
      </c>
      <c r="F3859" s="524">
        <f>'[8]Depr Exp'!F3859</f>
        <v>4292697.96</v>
      </c>
      <c r="G3859" s="305">
        <f>'[8]Depr Exp'!G3859</f>
        <v>2.3100000000000002E-2</v>
      </c>
      <c r="H3859" s="525">
        <f>'[8]Depr Exp'!H3859</f>
        <v>8263.4500000000007</v>
      </c>
      <c r="I3859" s="524">
        <f>'[8]Depr Exp'!I3859</f>
        <v>4292697.96</v>
      </c>
      <c r="J3859" s="305">
        <f>'[8]Depr Exp'!J3859</f>
        <v>2.3100000000000002E-2</v>
      </c>
      <c r="K3859" s="374">
        <f>'[8]Depr Exp'!K3859</f>
        <v>8263.4435730000005</v>
      </c>
      <c r="L3859" s="525">
        <f>'[8]Depr Exp'!L3859</f>
        <v>-0.01</v>
      </c>
      <c r="M3859" s="144"/>
      <c r="N3859" s="144"/>
    </row>
    <row r="3860" spans="1:14">
      <c r="A3860" s="144" t="str">
        <f>'[8]Depr Exp'!A3860</f>
        <v>E353 TSM Sta Eq, Wind Ridge-NonProj</v>
      </c>
      <c r="B3860" s="144" t="str">
        <f>'[8]Depr Exp'!B3860</f>
        <v>E353 TSM Sta Eq, Wind Ridge-NonProj-7</v>
      </c>
      <c r="C3860" s="144" t="str">
        <f>'[8]Depr Exp'!C3860</f>
        <v>403E</v>
      </c>
      <c r="D3860" s="144"/>
      <c r="E3860" s="282">
        <f>'[8]Depr Exp'!E3860</f>
        <v>43312</v>
      </c>
      <c r="F3860" s="524">
        <f>'[8]Depr Exp'!F3860</f>
        <v>4292697.96</v>
      </c>
      <c r="G3860" s="305">
        <f>'[8]Depr Exp'!G3860</f>
        <v>2.3100000000000002E-2</v>
      </c>
      <c r="H3860" s="525">
        <f>'[8]Depr Exp'!H3860</f>
        <v>8263.4500000000007</v>
      </c>
      <c r="I3860" s="524">
        <f>'[8]Depr Exp'!I3860</f>
        <v>4292697.96</v>
      </c>
      <c r="J3860" s="305">
        <f>'[8]Depr Exp'!J3860</f>
        <v>2.3100000000000002E-2</v>
      </c>
      <c r="K3860" s="374">
        <f>'[8]Depr Exp'!K3860</f>
        <v>8263.4435730000005</v>
      </c>
      <c r="L3860" s="525">
        <f>'[8]Depr Exp'!L3860</f>
        <v>-0.01</v>
      </c>
      <c r="M3860" s="144"/>
      <c r="N3860" s="144"/>
    </row>
    <row r="3861" spans="1:14">
      <c r="A3861" s="144" t="str">
        <f>'[8]Depr Exp'!A3861</f>
        <v>E353 TSM Sta Eq, Wind Ridge-NonProj</v>
      </c>
      <c r="B3861" s="144" t="str">
        <f>'[8]Depr Exp'!B3861</f>
        <v>E353 TSM Sta Eq, Wind Ridge-NonProj-8</v>
      </c>
      <c r="C3861" s="144" t="str">
        <f>'[8]Depr Exp'!C3861</f>
        <v>403E</v>
      </c>
      <c r="D3861" s="144"/>
      <c r="E3861" s="282">
        <f>'[8]Depr Exp'!E3861</f>
        <v>43343</v>
      </c>
      <c r="F3861" s="524">
        <f>'[8]Depr Exp'!F3861</f>
        <v>4292697.96</v>
      </c>
      <c r="G3861" s="305">
        <f>'[8]Depr Exp'!G3861</f>
        <v>2.3100000000000002E-2</v>
      </c>
      <c r="H3861" s="525">
        <f>'[8]Depr Exp'!H3861</f>
        <v>8263.4500000000007</v>
      </c>
      <c r="I3861" s="524">
        <f>'[8]Depr Exp'!I3861</f>
        <v>4292697.96</v>
      </c>
      <c r="J3861" s="305">
        <f>'[8]Depr Exp'!J3861</f>
        <v>2.3100000000000002E-2</v>
      </c>
      <c r="K3861" s="374">
        <f>'[8]Depr Exp'!K3861</f>
        <v>8263.4435730000005</v>
      </c>
      <c r="L3861" s="525">
        <f>'[8]Depr Exp'!L3861</f>
        <v>-0.01</v>
      </c>
      <c r="M3861" s="144"/>
      <c r="N3861" s="144"/>
    </row>
    <row r="3862" spans="1:14">
      <c r="A3862" s="144" t="str">
        <f>'[8]Depr Exp'!A3862</f>
        <v>E353 TSM Sta Eq, Wind Ridge-NonProj</v>
      </c>
      <c r="B3862" s="144" t="str">
        <f>'[8]Depr Exp'!B3862</f>
        <v>E353 TSM Sta Eq, Wind Ridge-NonProj-9</v>
      </c>
      <c r="C3862" s="144" t="str">
        <f>'[8]Depr Exp'!C3862</f>
        <v>403E</v>
      </c>
      <c r="D3862" s="144"/>
      <c r="E3862" s="282">
        <f>'[8]Depr Exp'!E3862</f>
        <v>43373</v>
      </c>
      <c r="F3862" s="524">
        <f>'[8]Depr Exp'!F3862</f>
        <v>4292697.96</v>
      </c>
      <c r="G3862" s="305">
        <f>'[8]Depr Exp'!G3862</f>
        <v>2.3100000000000002E-2</v>
      </c>
      <c r="H3862" s="525">
        <f>'[8]Depr Exp'!H3862</f>
        <v>8263.4500000000007</v>
      </c>
      <c r="I3862" s="524">
        <f>'[8]Depr Exp'!I3862</f>
        <v>4292697.96</v>
      </c>
      <c r="J3862" s="305">
        <f>'[8]Depr Exp'!J3862</f>
        <v>2.3100000000000002E-2</v>
      </c>
      <c r="K3862" s="374">
        <f>'[8]Depr Exp'!K3862</f>
        <v>8263.4435730000005</v>
      </c>
      <c r="L3862" s="525">
        <f>'[8]Depr Exp'!L3862</f>
        <v>-0.01</v>
      </c>
      <c r="M3862" s="144"/>
      <c r="N3862" s="144"/>
    </row>
    <row r="3863" spans="1:14">
      <c r="A3863" s="144" t="str">
        <f>'[8]Depr Exp'!A3863</f>
        <v>E353 TSM Sta Eq, Wind Ridge-NonProj</v>
      </c>
      <c r="B3863" s="144" t="str">
        <f>'[8]Depr Exp'!B3863</f>
        <v>E353 TSM Sta Eq, Wind Ridge-NonProj-10</v>
      </c>
      <c r="C3863" s="144" t="str">
        <f>'[8]Depr Exp'!C3863</f>
        <v>403E</v>
      </c>
      <c r="D3863" s="144"/>
      <c r="E3863" s="282">
        <f>'[8]Depr Exp'!E3863</f>
        <v>43404</v>
      </c>
      <c r="F3863" s="524">
        <f>'[8]Depr Exp'!F3863</f>
        <v>4292697.96</v>
      </c>
      <c r="G3863" s="305">
        <f>'[8]Depr Exp'!G3863</f>
        <v>2.3100000000000002E-2</v>
      </c>
      <c r="H3863" s="525">
        <f>'[8]Depr Exp'!H3863</f>
        <v>8263.4500000000007</v>
      </c>
      <c r="I3863" s="524">
        <f>'[8]Depr Exp'!I3863</f>
        <v>4292697.96</v>
      </c>
      <c r="J3863" s="305">
        <f>'[8]Depr Exp'!J3863</f>
        <v>2.3100000000000002E-2</v>
      </c>
      <c r="K3863" s="374">
        <f>'[8]Depr Exp'!K3863</f>
        <v>8263.4435730000005</v>
      </c>
      <c r="L3863" s="525">
        <f>'[8]Depr Exp'!L3863</f>
        <v>-0.01</v>
      </c>
      <c r="M3863" s="144"/>
      <c r="N3863" s="144"/>
    </row>
    <row r="3864" spans="1:14">
      <c r="A3864" s="144" t="str">
        <f>'[8]Depr Exp'!A3864</f>
        <v>E353 TSM Sta Eq, Wind Ridge-NonProj</v>
      </c>
      <c r="B3864" s="144" t="str">
        <f>'[8]Depr Exp'!B3864</f>
        <v>E353 TSM Sta Eq, Wind Ridge-NonProj-11</v>
      </c>
      <c r="C3864" s="144" t="str">
        <f>'[8]Depr Exp'!C3864</f>
        <v>403E</v>
      </c>
      <c r="D3864" s="144"/>
      <c r="E3864" s="282">
        <f>'[8]Depr Exp'!E3864</f>
        <v>43434</v>
      </c>
      <c r="F3864" s="524">
        <f>'[8]Depr Exp'!F3864</f>
        <v>4292697.96</v>
      </c>
      <c r="G3864" s="305">
        <f>'[8]Depr Exp'!G3864</f>
        <v>2.3100000000000002E-2</v>
      </c>
      <c r="H3864" s="525">
        <f>'[8]Depr Exp'!H3864</f>
        <v>8263.4500000000007</v>
      </c>
      <c r="I3864" s="524">
        <f>'[8]Depr Exp'!I3864</f>
        <v>4292697.96</v>
      </c>
      <c r="J3864" s="305">
        <f>'[8]Depr Exp'!J3864</f>
        <v>2.3100000000000002E-2</v>
      </c>
      <c r="K3864" s="374">
        <f>'[8]Depr Exp'!K3864</f>
        <v>8263.4435730000005</v>
      </c>
      <c r="L3864" s="525">
        <f>'[8]Depr Exp'!L3864</f>
        <v>-0.01</v>
      </c>
      <c r="M3864" s="144"/>
      <c r="N3864" s="144"/>
    </row>
    <row r="3865" spans="1:14">
      <c r="A3865" s="144" t="str">
        <f>'[8]Depr Exp'!A3865</f>
        <v>E353 TSM Sta Eq, Wind Ridge-NonProj</v>
      </c>
      <c r="B3865" s="144" t="str">
        <f>'[8]Depr Exp'!B3865</f>
        <v>E353 TSM Sta Eq, Wind Ridge-NonProj-12</v>
      </c>
      <c r="C3865" s="144" t="str">
        <f>'[8]Depr Exp'!C3865</f>
        <v>403E</v>
      </c>
      <c r="D3865" s="144"/>
      <c r="E3865" s="282">
        <f>'[8]Depr Exp'!E3865</f>
        <v>43465</v>
      </c>
      <c r="F3865" s="524">
        <f>'[8]Depr Exp'!F3865</f>
        <v>4292697.96</v>
      </c>
      <c r="G3865" s="305">
        <f>'[8]Depr Exp'!G3865</f>
        <v>2.3100000000000002E-2</v>
      </c>
      <c r="H3865" s="525">
        <f>'[8]Depr Exp'!H3865</f>
        <v>8263.4500000000007</v>
      </c>
      <c r="I3865" s="524">
        <f>'[8]Depr Exp'!I3865</f>
        <v>4292697.96</v>
      </c>
      <c r="J3865" s="305">
        <f>'[8]Depr Exp'!J3865</f>
        <v>2.3100000000000002E-2</v>
      </c>
      <c r="K3865" s="374">
        <f>'[8]Depr Exp'!K3865</f>
        <v>8263.4435730000005</v>
      </c>
      <c r="L3865" s="525">
        <f>'[8]Depr Exp'!L3865</f>
        <v>-0.01</v>
      </c>
      <c r="M3865" s="144"/>
      <c r="N3865" s="144"/>
    </row>
    <row r="3866" spans="1:14" ht="15" thickBot="1">
      <c r="A3866" s="159" t="str">
        <f>'[8]Depr Exp'!A3866</f>
        <v>E353 TSM Sta Eq, Wind Ridge-NonProj Total</v>
      </c>
      <c r="B3866" s="144">
        <f>'[8]Depr Exp'!B3866</f>
        <v>0</v>
      </c>
      <c r="C3866" s="503" t="str">
        <f>'[8]Depr Exp'!C3866</f>
        <v>ETSM</v>
      </c>
      <c r="D3866" s="144"/>
      <c r="E3866" s="281" t="str">
        <f>'[8]Depr Exp'!E3866</f>
        <v>Total</v>
      </c>
      <c r="F3866" s="141">
        <f>'[8]Depr Exp'!F3866</f>
        <v>0</v>
      </c>
      <c r="G3866" s="252">
        <f>'[8]Depr Exp'!G3866</f>
        <v>0</v>
      </c>
      <c r="H3866" s="286">
        <f>'[8]Depr Exp'!H3866</f>
        <v>99161.39999999998</v>
      </c>
      <c r="I3866" s="141">
        <f>'[8]Depr Exp'!I3866</f>
        <v>0</v>
      </c>
      <c r="J3866" s="252">
        <f>'[8]Depr Exp'!J3866</f>
        <v>0</v>
      </c>
      <c r="K3866" s="286">
        <f>'[8]Depr Exp'!K3866</f>
        <v>99161.322875999977</v>
      </c>
      <c r="L3866" s="286">
        <f>'[8]Depr Exp'!L3866</f>
        <v>-0.08</v>
      </c>
      <c r="M3866" s="144"/>
      <c r="N3866" s="144"/>
    </row>
    <row r="3867" spans="1:14" ht="13.8" thickTop="1">
      <c r="A3867" s="144" t="str">
        <f>'[8]Depr Exp'!A3867</f>
        <v>E353 TSM Station Equipment</v>
      </c>
      <c r="B3867" s="144" t="str">
        <f>'[8]Depr Exp'!B3867</f>
        <v>E353 TSM Station Equipment-1</v>
      </c>
      <c r="C3867" s="144" t="str">
        <f>'[8]Depr Exp'!C3867</f>
        <v>403E</v>
      </c>
      <c r="D3867" s="144"/>
      <c r="E3867" s="282">
        <f>'[8]Depr Exp'!E3867</f>
        <v>43131</v>
      </c>
      <c r="F3867" s="524">
        <f>'[8]Depr Exp'!F3867</f>
        <v>254738723.96000001</v>
      </c>
      <c r="G3867" s="305">
        <f>'[8]Depr Exp'!G3867</f>
        <v>2.3100000000000002E-2</v>
      </c>
      <c r="H3867" s="525">
        <f>'[8]Depr Exp'!H3867</f>
        <v>490372.04000000004</v>
      </c>
      <c r="I3867" s="524">
        <f>'[8]Depr Exp'!I3867</f>
        <v>104786220.31999999</v>
      </c>
      <c r="J3867" s="305">
        <f>'[8]Depr Exp'!J3867</f>
        <v>2.3100000000000002E-2</v>
      </c>
      <c r="K3867" s="374">
        <f>'[8]Depr Exp'!K3867</f>
        <v>201713.474116</v>
      </c>
      <c r="L3867" s="525">
        <f>'[8]Depr Exp'!L3867</f>
        <v>-288658.57</v>
      </c>
      <c r="M3867" s="144"/>
      <c r="N3867" s="144"/>
    </row>
    <row r="3868" spans="1:14">
      <c r="A3868" s="144" t="str">
        <f>'[8]Depr Exp'!A3868</f>
        <v>E353 TSM Station Equipment</v>
      </c>
      <c r="B3868" s="144" t="str">
        <f>'[8]Depr Exp'!B3868</f>
        <v>E353 TSM Station Equipment-2</v>
      </c>
      <c r="C3868" s="144" t="str">
        <f>'[8]Depr Exp'!C3868</f>
        <v>403E</v>
      </c>
      <c r="D3868" s="144"/>
      <c r="E3868" s="282">
        <f>'[8]Depr Exp'!E3868</f>
        <v>43159</v>
      </c>
      <c r="F3868" s="524">
        <f>'[8]Depr Exp'!F3868</f>
        <v>254286274.12</v>
      </c>
      <c r="G3868" s="305">
        <f>'[8]Depr Exp'!G3868</f>
        <v>2.3100000000000002E-2</v>
      </c>
      <c r="H3868" s="525">
        <f>'[8]Depr Exp'!H3868</f>
        <v>489501.07999999996</v>
      </c>
      <c r="I3868" s="524">
        <f>'[8]Depr Exp'!I3868</f>
        <v>104786220.31999999</v>
      </c>
      <c r="J3868" s="305">
        <f>'[8]Depr Exp'!J3868</f>
        <v>2.3100000000000002E-2</v>
      </c>
      <c r="K3868" s="374">
        <f>'[8]Depr Exp'!K3868</f>
        <v>201713.474116</v>
      </c>
      <c r="L3868" s="525">
        <f>'[8]Depr Exp'!L3868</f>
        <v>-287787.61</v>
      </c>
      <c r="M3868" s="144"/>
      <c r="N3868" s="144"/>
    </row>
    <row r="3869" spans="1:14">
      <c r="A3869" s="144" t="str">
        <f>'[8]Depr Exp'!A3869</f>
        <v>E353 TSM Station Equipment</v>
      </c>
      <c r="B3869" s="144" t="str">
        <f>'[8]Depr Exp'!B3869</f>
        <v>E353 TSM Station Equipment-3</v>
      </c>
      <c r="C3869" s="144" t="str">
        <f>'[8]Depr Exp'!C3869</f>
        <v>403E</v>
      </c>
      <c r="D3869" s="144"/>
      <c r="E3869" s="282">
        <f>'[8]Depr Exp'!E3869</f>
        <v>43190</v>
      </c>
      <c r="F3869" s="524">
        <f>'[8]Depr Exp'!F3869</f>
        <v>254376065.91</v>
      </c>
      <c r="G3869" s="305">
        <f>'[8]Depr Exp'!G3869</f>
        <v>2.3100000000000002E-2</v>
      </c>
      <c r="H3869" s="525">
        <f>'[8]Depr Exp'!H3869</f>
        <v>489673.92</v>
      </c>
      <c r="I3869" s="524">
        <f>'[8]Depr Exp'!I3869</f>
        <v>104786220.31999999</v>
      </c>
      <c r="J3869" s="305">
        <f>'[8]Depr Exp'!J3869</f>
        <v>2.3100000000000002E-2</v>
      </c>
      <c r="K3869" s="374">
        <f>'[8]Depr Exp'!K3869</f>
        <v>201713.474116</v>
      </c>
      <c r="L3869" s="525">
        <f>'[8]Depr Exp'!L3869</f>
        <v>-287960.45</v>
      </c>
      <c r="M3869" s="144"/>
      <c r="N3869" s="144"/>
    </row>
    <row r="3870" spans="1:14">
      <c r="A3870" s="144" t="str">
        <f>'[8]Depr Exp'!A3870</f>
        <v>E353 TSM Station Equipment</v>
      </c>
      <c r="B3870" s="144" t="str">
        <f>'[8]Depr Exp'!B3870</f>
        <v>E353 TSM Station Equipment-4</v>
      </c>
      <c r="C3870" s="144" t="str">
        <f>'[8]Depr Exp'!C3870</f>
        <v>403E</v>
      </c>
      <c r="D3870" s="144"/>
      <c r="E3870" s="282">
        <f>'[8]Depr Exp'!E3870</f>
        <v>43220</v>
      </c>
      <c r="F3870" s="524">
        <f>'[8]Depr Exp'!F3870</f>
        <v>92053844.400000006</v>
      </c>
      <c r="G3870" s="305">
        <f>'[8]Depr Exp'!G3870</f>
        <v>2.3100000000000002E-2</v>
      </c>
      <c r="H3870" s="525">
        <f>'[8]Depr Exp'!H3870</f>
        <v>177203.65000000002</v>
      </c>
      <c r="I3870" s="524">
        <f>'[8]Depr Exp'!I3870</f>
        <v>104786220.31999999</v>
      </c>
      <c r="J3870" s="305">
        <f>'[8]Depr Exp'!J3870</f>
        <v>2.3100000000000002E-2</v>
      </c>
      <c r="K3870" s="374">
        <f>'[8]Depr Exp'!K3870</f>
        <v>201713.474116</v>
      </c>
      <c r="L3870" s="525">
        <f>'[8]Depr Exp'!L3870</f>
        <v>24509.82</v>
      </c>
      <c r="M3870" s="144"/>
      <c r="N3870" s="144"/>
    </row>
    <row r="3871" spans="1:14">
      <c r="A3871" s="144" t="str">
        <f>'[8]Depr Exp'!A3871</f>
        <v>E353 TSM Station Equipment</v>
      </c>
      <c r="B3871" s="144" t="str">
        <f>'[8]Depr Exp'!B3871</f>
        <v>E353 TSM Station Equipment-5</v>
      </c>
      <c r="C3871" s="144" t="str">
        <f>'[8]Depr Exp'!C3871</f>
        <v>403E</v>
      </c>
      <c r="D3871" s="144"/>
      <c r="E3871" s="282">
        <f>'[8]Depr Exp'!E3871</f>
        <v>43251</v>
      </c>
      <c r="F3871" s="524">
        <f>'[8]Depr Exp'!F3871</f>
        <v>97614777.189999998</v>
      </c>
      <c r="G3871" s="305">
        <f>'[8]Depr Exp'!G3871</f>
        <v>2.3100000000000002E-2</v>
      </c>
      <c r="H3871" s="525">
        <f>'[8]Depr Exp'!H3871</f>
        <v>187908.44</v>
      </c>
      <c r="I3871" s="524">
        <f>'[8]Depr Exp'!I3871</f>
        <v>104786220.31999999</v>
      </c>
      <c r="J3871" s="305">
        <f>'[8]Depr Exp'!J3871</f>
        <v>2.3100000000000002E-2</v>
      </c>
      <c r="K3871" s="374">
        <f>'[8]Depr Exp'!K3871</f>
        <v>201713.474116</v>
      </c>
      <c r="L3871" s="525">
        <f>'[8]Depr Exp'!L3871</f>
        <v>13805.03</v>
      </c>
      <c r="M3871" s="144"/>
      <c r="N3871" s="144"/>
    </row>
    <row r="3872" spans="1:14">
      <c r="A3872" s="144" t="str">
        <f>'[8]Depr Exp'!A3872</f>
        <v>E353 TSM Station Equipment</v>
      </c>
      <c r="B3872" s="144" t="str">
        <f>'[8]Depr Exp'!B3872</f>
        <v>E353 TSM Station Equipment-6</v>
      </c>
      <c r="C3872" s="144" t="str">
        <f>'[8]Depr Exp'!C3872</f>
        <v>403E</v>
      </c>
      <c r="D3872" s="144"/>
      <c r="E3872" s="282">
        <f>'[8]Depr Exp'!E3872</f>
        <v>43281</v>
      </c>
      <c r="F3872" s="524">
        <f>'[8]Depr Exp'!F3872</f>
        <v>103178483.65000001</v>
      </c>
      <c r="G3872" s="305">
        <f>'[8]Depr Exp'!G3872</f>
        <v>2.3100000000000002E-2</v>
      </c>
      <c r="H3872" s="525">
        <f>'[8]Depr Exp'!H3872</f>
        <v>198618.58000000002</v>
      </c>
      <c r="I3872" s="524">
        <f>'[8]Depr Exp'!I3872</f>
        <v>104786220.31999999</v>
      </c>
      <c r="J3872" s="305">
        <f>'[8]Depr Exp'!J3872</f>
        <v>2.3100000000000002E-2</v>
      </c>
      <c r="K3872" s="374">
        <f>'[8]Depr Exp'!K3872</f>
        <v>201713.474116</v>
      </c>
      <c r="L3872" s="525">
        <f>'[8]Depr Exp'!L3872</f>
        <v>3094.89</v>
      </c>
      <c r="M3872" s="144"/>
      <c r="N3872" s="144"/>
    </row>
    <row r="3873" spans="1:14">
      <c r="A3873" s="144" t="str">
        <f>'[8]Depr Exp'!A3873</f>
        <v>E353 TSM Station Equipment</v>
      </c>
      <c r="B3873" s="144" t="str">
        <f>'[8]Depr Exp'!B3873</f>
        <v>E353 TSM Station Equipment-7</v>
      </c>
      <c r="C3873" s="144" t="str">
        <f>'[8]Depr Exp'!C3873</f>
        <v>403E</v>
      </c>
      <c r="D3873" s="144"/>
      <c r="E3873" s="282">
        <f>'[8]Depr Exp'!E3873</f>
        <v>43312</v>
      </c>
      <c r="F3873" s="524">
        <f>'[8]Depr Exp'!F3873</f>
        <v>103889308.98999999</v>
      </c>
      <c r="G3873" s="305">
        <f>'[8]Depr Exp'!G3873</f>
        <v>2.3100000000000002E-2</v>
      </c>
      <c r="H3873" s="525">
        <f>'[8]Depr Exp'!H3873</f>
        <v>199986.91999999998</v>
      </c>
      <c r="I3873" s="524">
        <f>'[8]Depr Exp'!I3873</f>
        <v>104786220.31999999</v>
      </c>
      <c r="J3873" s="305">
        <f>'[8]Depr Exp'!J3873</f>
        <v>2.3100000000000002E-2</v>
      </c>
      <c r="K3873" s="374">
        <f>'[8]Depr Exp'!K3873</f>
        <v>201713.474116</v>
      </c>
      <c r="L3873" s="525">
        <f>'[8]Depr Exp'!L3873</f>
        <v>1726.55</v>
      </c>
      <c r="M3873" s="144"/>
      <c r="N3873" s="144"/>
    </row>
    <row r="3874" spans="1:14">
      <c r="A3874" s="144" t="str">
        <f>'[8]Depr Exp'!A3874</f>
        <v>E353 TSM Station Equipment</v>
      </c>
      <c r="B3874" s="144" t="str">
        <f>'[8]Depr Exp'!B3874</f>
        <v>E353 TSM Station Equipment-8</v>
      </c>
      <c r="C3874" s="144" t="str">
        <f>'[8]Depr Exp'!C3874</f>
        <v>403E</v>
      </c>
      <c r="D3874" s="144"/>
      <c r="E3874" s="282">
        <f>'[8]Depr Exp'!E3874</f>
        <v>43343</v>
      </c>
      <c r="F3874" s="524">
        <f>'[8]Depr Exp'!F3874</f>
        <v>104652747.72</v>
      </c>
      <c r="G3874" s="305">
        <f>'[8]Depr Exp'!G3874</f>
        <v>2.3100000000000002E-2</v>
      </c>
      <c r="H3874" s="525">
        <f>'[8]Depr Exp'!H3874</f>
        <v>201456.54</v>
      </c>
      <c r="I3874" s="524">
        <f>'[8]Depr Exp'!I3874</f>
        <v>104786220.31999999</v>
      </c>
      <c r="J3874" s="305">
        <f>'[8]Depr Exp'!J3874</f>
        <v>2.3100000000000002E-2</v>
      </c>
      <c r="K3874" s="374">
        <f>'[8]Depr Exp'!K3874</f>
        <v>201713.474116</v>
      </c>
      <c r="L3874" s="525">
        <f>'[8]Depr Exp'!L3874</f>
        <v>256.93</v>
      </c>
      <c r="M3874" s="144"/>
      <c r="N3874" s="144"/>
    </row>
    <row r="3875" spans="1:14">
      <c r="A3875" s="144" t="str">
        <f>'[8]Depr Exp'!A3875</f>
        <v>E353 TSM Station Equipment</v>
      </c>
      <c r="B3875" s="144" t="str">
        <f>'[8]Depr Exp'!B3875</f>
        <v>E353 TSM Station Equipment-9</v>
      </c>
      <c r="C3875" s="144" t="str">
        <f>'[8]Depr Exp'!C3875</f>
        <v>403E</v>
      </c>
      <c r="D3875" s="144"/>
      <c r="E3875" s="282">
        <f>'[8]Depr Exp'!E3875</f>
        <v>43373</v>
      </c>
      <c r="F3875" s="524">
        <f>'[8]Depr Exp'!F3875</f>
        <v>104748967.09</v>
      </c>
      <c r="G3875" s="305">
        <f>'[8]Depr Exp'!G3875</f>
        <v>2.3100000000000002E-2</v>
      </c>
      <c r="H3875" s="525">
        <f>'[8]Depr Exp'!H3875</f>
        <v>201641.75999999998</v>
      </c>
      <c r="I3875" s="524">
        <f>'[8]Depr Exp'!I3875</f>
        <v>104786220.31999999</v>
      </c>
      <c r="J3875" s="305">
        <f>'[8]Depr Exp'!J3875</f>
        <v>2.3100000000000002E-2</v>
      </c>
      <c r="K3875" s="374">
        <f>'[8]Depr Exp'!K3875</f>
        <v>201713.474116</v>
      </c>
      <c r="L3875" s="525">
        <f>'[8]Depr Exp'!L3875</f>
        <v>71.709999999999994</v>
      </c>
      <c r="M3875" s="144"/>
      <c r="N3875" s="144"/>
    </row>
    <row r="3876" spans="1:14">
      <c r="A3876" s="144" t="str">
        <f>'[8]Depr Exp'!A3876</f>
        <v>E353 TSM Station Equipment</v>
      </c>
      <c r="B3876" s="144" t="str">
        <f>'[8]Depr Exp'!B3876</f>
        <v>E353 TSM Station Equipment-10</v>
      </c>
      <c r="C3876" s="144" t="str">
        <f>'[8]Depr Exp'!C3876</f>
        <v>403E</v>
      </c>
      <c r="D3876" s="144"/>
      <c r="E3876" s="282">
        <f>'[8]Depr Exp'!E3876</f>
        <v>43404</v>
      </c>
      <c r="F3876" s="524">
        <f>'[8]Depr Exp'!F3876</f>
        <v>104787822.88</v>
      </c>
      <c r="G3876" s="305">
        <f>'[8]Depr Exp'!G3876</f>
        <v>2.3100000000000002E-2</v>
      </c>
      <c r="H3876" s="525">
        <f>'[8]Depr Exp'!H3876</f>
        <v>201716.56</v>
      </c>
      <c r="I3876" s="524">
        <f>'[8]Depr Exp'!I3876</f>
        <v>104786220.31999999</v>
      </c>
      <c r="J3876" s="305">
        <f>'[8]Depr Exp'!J3876</f>
        <v>2.3100000000000002E-2</v>
      </c>
      <c r="K3876" s="374">
        <f>'[8]Depr Exp'!K3876</f>
        <v>201713.474116</v>
      </c>
      <c r="L3876" s="525">
        <f>'[8]Depr Exp'!L3876</f>
        <v>-3.09</v>
      </c>
      <c r="M3876" s="144"/>
      <c r="N3876" s="144"/>
    </row>
    <row r="3877" spans="1:14">
      <c r="A3877" s="144" t="str">
        <f>'[8]Depr Exp'!A3877</f>
        <v>E353 TSM Station Equipment</v>
      </c>
      <c r="B3877" s="144" t="str">
        <f>'[8]Depr Exp'!B3877</f>
        <v>E353 TSM Station Equipment-11</v>
      </c>
      <c r="C3877" s="144" t="str">
        <f>'[8]Depr Exp'!C3877</f>
        <v>403E</v>
      </c>
      <c r="D3877" s="144"/>
      <c r="E3877" s="282">
        <f>'[8]Depr Exp'!E3877</f>
        <v>43434</v>
      </c>
      <c r="F3877" s="524">
        <f>'[8]Depr Exp'!F3877</f>
        <v>104785905.64</v>
      </c>
      <c r="G3877" s="305">
        <f>'[8]Depr Exp'!G3877</f>
        <v>2.3100000000000002E-2</v>
      </c>
      <c r="H3877" s="525">
        <f>'[8]Depr Exp'!H3877</f>
        <v>201712.87</v>
      </c>
      <c r="I3877" s="524">
        <f>'[8]Depr Exp'!I3877</f>
        <v>104786220.31999999</v>
      </c>
      <c r="J3877" s="305">
        <f>'[8]Depr Exp'!J3877</f>
        <v>2.3100000000000002E-2</v>
      </c>
      <c r="K3877" s="374">
        <f>'[8]Depr Exp'!K3877</f>
        <v>201713.474116</v>
      </c>
      <c r="L3877" s="525">
        <f>'[8]Depr Exp'!L3877</f>
        <v>0.6</v>
      </c>
      <c r="M3877" s="144"/>
      <c r="N3877" s="144"/>
    </row>
    <row r="3878" spans="1:14">
      <c r="A3878" s="144" t="str">
        <f>'[8]Depr Exp'!A3878</f>
        <v>E353 TSM Station Equipment</v>
      </c>
      <c r="B3878" s="144" t="str">
        <f>'[8]Depr Exp'!B3878</f>
        <v>E353 TSM Station Equipment-12</v>
      </c>
      <c r="C3878" s="144" t="str">
        <f>'[8]Depr Exp'!C3878</f>
        <v>403E</v>
      </c>
      <c r="D3878" s="144"/>
      <c r="E3878" s="282">
        <f>'[8]Depr Exp'!E3878</f>
        <v>43465</v>
      </c>
      <c r="F3878" s="524">
        <f>'[8]Depr Exp'!F3878</f>
        <v>104786220.31999999</v>
      </c>
      <c r="G3878" s="305">
        <f>'[8]Depr Exp'!G3878</f>
        <v>2.3100000000000002E-2</v>
      </c>
      <c r="H3878" s="525">
        <f>'[8]Depr Exp'!H3878</f>
        <v>201713.47</v>
      </c>
      <c r="I3878" s="524">
        <f>'[8]Depr Exp'!I3878</f>
        <v>104786220.31999999</v>
      </c>
      <c r="J3878" s="305">
        <f>'[8]Depr Exp'!J3878</f>
        <v>2.3100000000000002E-2</v>
      </c>
      <c r="K3878" s="374">
        <f>'[8]Depr Exp'!K3878</f>
        <v>201713.474116</v>
      </c>
      <c r="L3878" s="525">
        <f>'[8]Depr Exp'!L3878</f>
        <v>0</v>
      </c>
      <c r="M3878" s="144"/>
      <c r="N3878" s="144"/>
    </row>
    <row r="3879" spans="1:14" ht="15" thickBot="1">
      <c r="A3879" s="159" t="str">
        <f>'[8]Depr Exp'!A3879</f>
        <v>E353 TSM Station Equipment Total</v>
      </c>
      <c r="B3879" s="144">
        <f>'[8]Depr Exp'!B3879</f>
        <v>0</v>
      </c>
      <c r="C3879" s="503" t="str">
        <f>'[8]Depr Exp'!C3879</f>
        <v>ETSM</v>
      </c>
      <c r="D3879" s="144"/>
      <c r="E3879" s="281" t="str">
        <f>'[8]Depr Exp'!E3879</f>
        <v>Total</v>
      </c>
      <c r="F3879" s="141">
        <f>'[8]Depr Exp'!F3879</f>
        <v>0</v>
      </c>
      <c r="G3879" s="252">
        <f>'[8]Depr Exp'!G3879</f>
        <v>0</v>
      </c>
      <c r="H3879" s="286">
        <f>'[8]Depr Exp'!H3879</f>
        <v>3241505.83</v>
      </c>
      <c r="I3879" s="141">
        <f>'[8]Depr Exp'!I3879</f>
        <v>0</v>
      </c>
      <c r="J3879" s="252">
        <f>'[8]Depr Exp'!J3879</f>
        <v>0</v>
      </c>
      <c r="K3879" s="286">
        <f>'[8]Depr Exp'!K3879</f>
        <v>2420561.6893919995</v>
      </c>
      <c r="L3879" s="286">
        <f>'[8]Depr Exp'!L3879</f>
        <v>-820944.14</v>
      </c>
      <c r="M3879" s="144"/>
      <c r="N3879" s="144"/>
    </row>
    <row r="3880" spans="1:14" ht="13.8" thickTop="1">
      <c r="A3880" s="144" t="str">
        <f>'[8]Depr Exp'!A3880</f>
        <v>E3536 TSM Sta Eq, Sumas SMS</v>
      </c>
      <c r="B3880" s="144" t="str">
        <f>'[8]Depr Exp'!B3880</f>
        <v>E3536 TSM Sta Eq, Sumas SMS-1</v>
      </c>
      <c r="C3880" s="144" t="str">
        <f>'[8]Depr Exp'!C3880</f>
        <v>403E</v>
      </c>
      <c r="D3880" s="144"/>
      <c r="E3880" s="282">
        <f>'[8]Depr Exp'!E3880</f>
        <v>43131</v>
      </c>
      <c r="F3880" s="524">
        <f>'[8]Depr Exp'!F3880</f>
        <v>573151.75</v>
      </c>
      <c r="G3880" s="305">
        <f>'[8]Depr Exp'!G3880</f>
        <v>2.4500000000000001E-2</v>
      </c>
      <c r="H3880" s="525">
        <f>'[8]Depr Exp'!H3880</f>
        <v>1170.18</v>
      </c>
      <c r="I3880" s="524">
        <f>'[8]Depr Exp'!I3880</f>
        <v>573151.75</v>
      </c>
      <c r="J3880" s="305">
        <f>'[8]Depr Exp'!J3880</f>
        <v>2.4500000000000001E-2</v>
      </c>
      <c r="K3880" s="374">
        <f>'[8]Depr Exp'!K3880</f>
        <v>1170.1848229166667</v>
      </c>
      <c r="L3880" s="525">
        <f>'[8]Depr Exp'!L3880</f>
        <v>0</v>
      </c>
      <c r="M3880" s="144"/>
      <c r="N3880" s="144"/>
    </row>
    <row r="3881" spans="1:14">
      <c r="A3881" s="144" t="str">
        <f>'[8]Depr Exp'!A3881</f>
        <v>E3536 TSM Sta Eq, Sumas SMS</v>
      </c>
      <c r="B3881" s="144" t="str">
        <f>'[8]Depr Exp'!B3881</f>
        <v>E3536 TSM Sta Eq, Sumas SMS-2</v>
      </c>
      <c r="C3881" s="144" t="str">
        <f>'[8]Depr Exp'!C3881</f>
        <v>403E</v>
      </c>
      <c r="D3881" s="144"/>
      <c r="E3881" s="282">
        <f>'[8]Depr Exp'!E3881</f>
        <v>43159</v>
      </c>
      <c r="F3881" s="524">
        <f>'[8]Depr Exp'!F3881</f>
        <v>573151.75</v>
      </c>
      <c r="G3881" s="305">
        <f>'[8]Depr Exp'!G3881</f>
        <v>2.4500000000000001E-2</v>
      </c>
      <c r="H3881" s="525">
        <f>'[8]Depr Exp'!H3881</f>
        <v>1170.18</v>
      </c>
      <c r="I3881" s="524">
        <f>'[8]Depr Exp'!I3881</f>
        <v>573151.75</v>
      </c>
      <c r="J3881" s="305">
        <f>'[8]Depr Exp'!J3881</f>
        <v>2.4500000000000001E-2</v>
      </c>
      <c r="K3881" s="374">
        <f>'[8]Depr Exp'!K3881</f>
        <v>1170.1848229166667</v>
      </c>
      <c r="L3881" s="525">
        <f>'[8]Depr Exp'!L3881</f>
        <v>0</v>
      </c>
      <c r="M3881" s="144"/>
      <c r="N3881" s="144"/>
    </row>
    <row r="3882" spans="1:14">
      <c r="A3882" s="144" t="str">
        <f>'[8]Depr Exp'!A3882</f>
        <v>E3536 TSM Sta Eq, Sumas SMS</v>
      </c>
      <c r="B3882" s="144" t="str">
        <f>'[8]Depr Exp'!B3882</f>
        <v>E3536 TSM Sta Eq, Sumas SMS-3</v>
      </c>
      <c r="C3882" s="144" t="str">
        <f>'[8]Depr Exp'!C3882</f>
        <v>403E</v>
      </c>
      <c r="D3882" s="144"/>
      <c r="E3882" s="282">
        <f>'[8]Depr Exp'!E3882</f>
        <v>43190</v>
      </c>
      <c r="F3882" s="524">
        <f>'[8]Depr Exp'!F3882</f>
        <v>573151.75</v>
      </c>
      <c r="G3882" s="305">
        <f>'[8]Depr Exp'!G3882</f>
        <v>2.4500000000000001E-2</v>
      </c>
      <c r="H3882" s="525">
        <f>'[8]Depr Exp'!H3882</f>
        <v>1170.18</v>
      </c>
      <c r="I3882" s="524">
        <f>'[8]Depr Exp'!I3882</f>
        <v>573151.75</v>
      </c>
      <c r="J3882" s="305">
        <f>'[8]Depr Exp'!J3882</f>
        <v>2.4500000000000001E-2</v>
      </c>
      <c r="K3882" s="374">
        <f>'[8]Depr Exp'!K3882</f>
        <v>1170.1848229166667</v>
      </c>
      <c r="L3882" s="525">
        <f>'[8]Depr Exp'!L3882</f>
        <v>0</v>
      </c>
      <c r="M3882" s="144"/>
      <c r="N3882" s="144"/>
    </row>
    <row r="3883" spans="1:14">
      <c r="A3883" s="144" t="str">
        <f>'[8]Depr Exp'!A3883</f>
        <v>E3536 TSM Sta Eq, Sumas SMS</v>
      </c>
      <c r="B3883" s="144" t="str">
        <f>'[8]Depr Exp'!B3883</f>
        <v>E3536 TSM Sta Eq, Sumas SMS-4</v>
      </c>
      <c r="C3883" s="144" t="str">
        <f>'[8]Depr Exp'!C3883</f>
        <v>403E</v>
      </c>
      <c r="D3883" s="144"/>
      <c r="E3883" s="282">
        <f>'[8]Depr Exp'!E3883</f>
        <v>43220</v>
      </c>
      <c r="F3883" s="524">
        <f>'[8]Depr Exp'!F3883</f>
        <v>573151.75</v>
      </c>
      <c r="G3883" s="305">
        <f>'[8]Depr Exp'!G3883</f>
        <v>2.4500000000000001E-2</v>
      </c>
      <c r="H3883" s="525">
        <f>'[8]Depr Exp'!H3883</f>
        <v>1170.18</v>
      </c>
      <c r="I3883" s="524">
        <f>'[8]Depr Exp'!I3883</f>
        <v>573151.75</v>
      </c>
      <c r="J3883" s="305">
        <f>'[8]Depr Exp'!J3883</f>
        <v>2.4500000000000001E-2</v>
      </c>
      <c r="K3883" s="374">
        <f>'[8]Depr Exp'!K3883</f>
        <v>1170.1848229166667</v>
      </c>
      <c r="L3883" s="525">
        <f>'[8]Depr Exp'!L3883</f>
        <v>0</v>
      </c>
      <c r="M3883" s="144"/>
      <c r="N3883" s="144"/>
    </row>
    <row r="3884" spans="1:14">
      <c r="A3884" s="144" t="str">
        <f>'[8]Depr Exp'!A3884</f>
        <v>E3536 TSM Sta Eq, Sumas SMS</v>
      </c>
      <c r="B3884" s="144" t="str">
        <f>'[8]Depr Exp'!B3884</f>
        <v>E3536 TSM Sta Eq, Sumas SMS-5</v>
      </c>
      <c r="C3884" s="144" t="str">
        <f>'[8]Depr Exp'!C3884</f>
        <v>403E</v>
      </c>
      <c r="D3884" s="144"/>
      <c r="E3884" s="282">
        <f>'[8]Depr Exp'!E3884</f>
        <v>43251</v>
      </c>
      <c r="F3884" s="524">
        <f>'[8]Depr Exp'!F3884</f>
        <v>573151.75</v>
      </c>
      <c r="G3884" s="305">
        <f>'[8]Depr Exp'!G3884</f>
        <v>2.4500000000000001E-2</v>
      </c>
      <c r="H3884" s="525">
        <f>'[8]Depr Exp'!H3884</f>
        <v>1170.18</v>
      </c>
      <c r="I3884" s="524">
        <f>'[8]Depr Exp'!I3884</f>
        <v>573151.75</v>
      </c>
      <c r="J3884" s="305">
        <f>'[8]Depr Exp'!J3884</f>
        <v>2.4500000000000001E-2</v>
      </c>
      <c r="K3884" s="374">
        <f>'[8]Depr Exp'!K3884</f>
        <v>1170.1848229166667</v>
      </c>
      <c r="L3884" s="525">
        <f>'[8]Depr Exp'!L3884</f>
        <v>0</v>
      </c>
      <c r="M3884" s="144"/>
      <c r="N3884" s="144"/>
    </row>
    <row r="3885" spans="1:14">
      <c r="A3885" s="144" t="str">
        <f>'[8]Depr Exp'!A3885</f>
        <v>E3536 TSM Sta Eq, Sumas SMS</v>
      </c>
      <c r="B3885" s="144" t="str">
        <f>'[8]Depr Exp'!B3885</f>
        <v>E3536 TSM Sta Eq, Sumas SMS-6</v>
      </c>
      <c r="C3885" s="144" t="str">
        <f>'[8]Depr Exp'!C3885</f>
        <v>403E</v>
      </c>
      <c r="D3885" s="144"/>
      <c r="E3885" s="282">
        <f>'[8]Depr Exp'!E3885</f>
        <v>43281</v>
      </c>
      <c r="F3885" s="524">
        <f>'[8]Depr Exp'!F3885</f>
        <v>573151.75</v>
      </c>
      <c r="G3885" s="305">
        <f>'[8]Depr Exp'!G3885</f>
        <v>2.4500000000000001E-2</v>
      </c>
      <c r="H3885" s="525">
        <f>'[8]Depr Exp'!H3885</f>
        <v>1170.18</v>
      </c>
      <c r="I3885" s="524">
        <f>'[8]Depr Exp'!I3885</f>
        <v>573151.75</v>
      </c>
      <c r="J3885" s="305">
        <f>'[8]Depr Exp'!J3885</f>
        <v>2.4500000000000001E-2</v>
      </c>
      <c r="K3885" s="374">
        <f>'[8]Depr Exp'!K3885</f>
        <v>1170.1848229166667</v>
      </c>
      <c r="L3885" s="525">
        <f>'[8]Depr Exp'!L3885</f>
        <v>0</v>
      </c>
      <c r="M3885" s="144"/>
      <c r="N3885" s="144"/>
    </row>
    <row r="3886" spans="1:14">
      <c r="A3886" s="144" t="str">
        <f>'[8]Depr Exp'!A3886</f>
        <v>E3536 TSM Sta Eq, Sumas SMS</v>
      </c>
      <c r="B3886" s="144" t="str">
        <f>'[8]Depr Exp'!B3886</f>
        <v>E3536 TSM Sta Eq, Sumas SMS-7</v>
      </c>
      <c r="C3886" s="144" t="str">
        <f>'[8]Depr Exp'!C3886</f>
        <v>403E</v>
      </c>
      <c r="D3886" s="144"/>
      <c r="E3886" s="282">
        <f>'[8]Depr Exp'!E3886</f>
        <v>43312</v>
      </c>
      <c r="F3886" s="524">
        <f>'[8]Depr Exp'!F3886</f>
        <v>573151.75</v>
      </c>
      <c r="G3886" s="305">
        <f>'[8]Depr Exp'!G3886</f>
        <v>2.4500000000000001E-2</v>
      </c>
      <c r="H3886" s="525">
        <f>'[8]Depr Exp'!H3886</f>
        <v>1170.18</v>
      </c>
      <c r="I3886" s="524">
        <f>'[8]Depr Exp'!I3886</f>
        <v>573151.75</v>
      </c>
      <c r="J3886" s="305">
        <f>'[8]Depr Exp'!J3886</f>
        <v>2.4500000000000001E-2</v>
      </c>
      <c r="K3886" s="374">
        <f>'[8]Depr Exp'!K3886</f>
        <v>1170.1848229166667</v>
      </c>
      <c r="L3886" s="525">
        <f>'[8]Depr Exp'!L3886</f>
        <v>0</v>
      </c>
      <c r="M3886" s="144"/>
      <c r="N3886" s="144"/>
    </row>
    <row r="3887" spans="1:14">
      <c r="A3887" s="144" t="str">
        <f>'[8]Depr Exp'!A3887</f>
        <v>E3536 TSM Sta Eq, Sumas SMS</v>
      </c>
      <c r="B3887" s="144" t="str">
        <f>'[8]Depr Exp'!B3887</f>
        <v>E3536 TSM Sta Eq, Sumas SMS-8</v>
      </c>
      <c r="C3887" s="144" t="str">
        <f>'[8]Depr Exp'!C3887</f>
        <v>403E</v>
      </c>
      <c r="D3887" s="144"/>
      <c r="E3887" s="282">
        <f>'[8]Depr Exp'!E3887</f>
        <v>43343</v>
      </c>
      <c r="F3887" s="524">
        <f>'[8]Depr Exp'!F3887</f>
        <v>573151.75</v>
      </c>
      <c r="G3887" s="305">
        <f>'[8]Depr Exp'!G3887</f>
        <v>2.4500000000000001E-2</v>
      </c>
      <c r="H3887" s="525">
        <f>'[8]Depr Exp'!H3887</f>
        <v>1170.18</v>
      </c>
      <c r="I3887" s="524">
        <f>'[8]Depr Exp'!I3887</f>
        <v>573151.75</v>
      </c>
      <c r="J3887" s="305">
        <f>'[8]Depr Exp'!J3887</f>
        <v>2.4500000000000001E-2</v>
      </c>
      <c r="K3887" s="374">
        <f>'[8]Depr Exp'!K3887</f>
        <v>1170.1848229166667</v>
      </c>
      <c r="L3887" s="525">
        <f>'[8]Depr Exp'!L3887</f>
        <v>0</v>
      </c>
      <c r="M3887" s="144"/>
      <c r="N3887" s="144"/>
    </row>
    <row r="3888" spans="1:14">
      <c r="A3888" s="144" t="str">
        <f>'[8]Depr Exp'!A3888</f>
        <v>E3536 TSM Sta Eq, Sumas SMS</v>
      </c>
      <c r="B3888" s="144" t="str">
        <f>'[8]Depr Exp'!B3888</f>
        <v>E3536 TSM Sta Eq, Sumas SMS-9</v>
      </c>
      <c r="C3888" s="144" t="str">
        <f>'[8]Depr Exp'!C3888</f>
        <v>403E</v>
      </c>
      <c r="D3888" s="144"/>
      <c r="E3888" s="282">
        <f>'[8]Depr Exp'!E3888</f>
        <v>43373</v>
      </c>
      <c r="F3888" s="524">
        <f>'[8]Depr Exp'!F3888</f>
        <v>573151.75</v>
      </c>
      <c r="G3888" s="305">
        <f>'[8]Depr Exp'!G3888</f>
        <v>2.4500000000000001E-2</v>
      </c>
      <c r="H3888" s="525">
        <f>'[8]Depr Exp'!H3888</f>
        <v>1170.18</v>
      </c>
      <c r="I3888" s="524">
        <f>'[8]Depr Exp'!I3888</f>
        <v>573151.75</v>
      </c>
      <c r="J3888" s="305">
        <f>'[8]Depr Exp'!J3888</f>
        <v>2.4500000000000001E-2</v>
      </c>
      <c r="K3888" s="374">
        <f>'[8]Depr Exp'!K3888</f>
        <v>1170.1848229166667</v>
      </c>
      <c r="L3888" s="525">
        <f>'[8]Depr Exp'!L3888</f>
        <v>0</v>
      </c>
      <c r="M3888" s="144"/>
      <c r="N3888" s="144"/>
    </row>
    <row r="3889" spans="1:14">
      <c r="A3889" s="144" t="str">
        <f>'[8]Depr Exp'!A3889</f>
        <v>E3536 TSM Sta Eq, Sumas SMS</v>
      </c>
      <c r="B3889" s="144" t="str">
        <f>'[8]Depr Exp'!B3889</f>
        <v>E3536 TSM Sta Eq, Sumas SMS-10</v>
      </c>
      <c r="C3889" s="144" t="str">
        <f>'[8]Depr Exp'!C3889</f>
        <v>403E</v>
      </c>
      <c r="D3889" s="144"/>
      <c r="E3889" s="282">
        <f>'[8]Depr Exp'!E3889</f>
        <v>43404</v>
      </c>
      <c r="F3889" s="524">
        <f>'[8]Depr Exp'!F3889</f>
        <v>573151.75</v>
      </c>
      <c r="G3889" s="305">
        <f>'[8]Depr Exp'!G3889</f>
        <v>2.4500000000000001E-2</v>
      </c>
      <c r="H3889" s="525">
        <f>'[8]Depr Exp'!H3889</f>
        <v>1170.18</v>
      </c>
      <c r="I3889" s="524">
        <f>'[8]Depr Exp'!I3889</f>
        <v>573151.75</v>
      </c>
      <c r="J3889" s="305">
        <f>'[8]Depr Exp'!J3889</f>
        <v>2.4500000000000001E-2</v>
      </c>
      <c r="K3889" s="374">
        <f>'[8]Depr Exp'!K3889</f>
        <v>1170.1848229166667</v>
      </c>
      <c r="L3889" s="525">
        <f>'[8]Depr Exp'!L3889</f>
        <v>0</v>
      </c>
      <c r="M3889" s="144"/>
      <c r="N3889" s="144"/>
    </row>
    <row r="3890" spans="1:14">
      <c r="A3890" s="144" t="str">
        <f>'[8]Depr Exp'!A3890</f>
        <v>E3536 TSM Sta Eq, Sumas SMS</v>
      </c>
      <c r="B3890" s="144" t="str">
        <f>'[8]Depr Exp'!B3890</f>
        <v>E3536 TSM Sta Eq, Sumas SMS-11</v>
      </c>
      <c r="C3890" s="144" t="str">
        <f>'[8]Depr Exp'!C3890</f>
        <v>403E</v>
      </c>
      <c r="D3890" s="144"/>
      <c r="E3890" s="282">
        <f>'[8]Depr Exp'!E3890</f>
        <v>43434</v>
      </c>
      <c r="F3890" s="524">
        <f>'[8]Depr Exp'!F3890</f>
        <v>573151.75</v>
      </c>
      <c r="G3890" s="305">
        <f>'[8]Depr Exp'!G3890</f>
        <v>2.4500000000000001E-2</v>
      </c>
      <c r="H3890" s="525">
        <f>'[8]Depr Exp'!H3890</f>
        <v>1170.18</v>
      </c>
      <c r="I3890" s="524">
        <f>'[8]Depr Exp'!I3890</f>
        <v>573151.75</v>
      </c>
      <c r="J3890" s="305">
        <f>'[8]Depr Exp'!J3890</f>
        <v>2.4500000000000001E-2</v>
      </c>
      <c r="K3890" s="374">
        <f>'[8]Depr Exp'!K3890</f>
        <v>1170.1848229166667</v>
      </c>
      <c r="L3890" s="525">
        <f>'[8]Depr Exp'!L3890</f>
        <v>0</v>
      </c>
      <c r="M3890" s="144"/>
      <c r="N3890" s="144"/>
    </row>
    <row r="3891" spans="1:14">
      <c r="A3891" s="144" t="str">
        <f>'[8]Depr Exp'!A3891</f>
        <v>E3536 TSM Sta Eq, Sumas SMS</v>
      </c>
      <c r="B3891" s="144" t="str">
        <f>'[8]Depr Exp'!B3891</f>
        <v>E3536 TSM Sta Eq, Sumas SMS-12</v>
      </c>
      <c r="C3891" s="144" t="str">
        <f>'[8]Depr Exp'!C3891</f>
        <v>403E</v>
      </c>
      <c r="D3891" s="144"/>
      <c r="E3891" s="282">
        <f>'[8]Depr Exp'!E3891</f>
        <v>43465</v>
      </c>
      <c r="F3891" s="524">
        <f>'[8]Depr Exp'!F3891</f>
        <v>573151.75</v>
      </c>
      <c r="G3891" s="305">
        <f>'[8]Depr Exp'!G3891</f>
        <v>2.4500000000000001E-2</v>
      </c>
      <c r="H3891" s="525">
        <f>'[8]Depr Exp'!H3891</f>
        <v>1170.18</v>
      </c>
      <c r="I3891" s="524">
        <f>'[8]Depr Exp'!I3891</f>
        <v>573151.75</v>
      </c>
      <c r="J3891" s="305">
        <f>'[8]Depr Exp'!J3891</f>
        <v>2.4500000000000001E-2</v>
      </c>
      <c r="K3891" s="374">
        <f>'[8]Depr Exp'!K3891</f>
        <v>1170.1848229166667</v>
      </c>
      <c r="L3891" s="525">
        <f>'[8]Depr Exp'!L3891</f>
        <v>0</v>
      </c>
      <c r="M3891" s="144"/>
      <c r="N3891" s="144"/>
    </row>
    <row r="3892" spans="1:14" ht="15" thickBot="1">
      <c r="A3892" s="159" t="str">
        <f>'[8]Depr Exp'!A3892</f>
        <v>E3536 TSM Sta Eq, Sumas SMS Total</v>
      </c>
      <c r="B3892" s="144">
        <f>'[8]Depr Exp'!B3892</f>
        <v>0</v>
      </c>
      <c r="C3892" s="503" t="str">
        <f>'[8]Depr Exp'!C3892</f>
        <v>ETSM</v>
      </c>
      <c r="D3892" s="144"/>
      <c r="E3892" s="281" t="str">
        <f>'[8]Depr Exp'!E3892</f>
        <v>Total</v>
      </c>
      <c r="F3892" s="141">
        <f>'[8]Depr Exp'!F3892</f>
        <v>0</v>
      </c>
      <c r="G3892" s="252">
        <f>'[8]Depr Exp'!G3892</f>
        <v>0</v>
      </c>
      <c r="H3892" s="286">
        <f>'[8]Depr Exp'!H3892</f>
        <v>14042.160000000002</v>
      </c>
      <c r="I3892" s="141">
        <f>'[8]Depr Exp'!I3892</f>
        <v>0</v>
      </c>
      <c r="J3892" s="252">
        <f>'[8]Depr Exp'!J3892</f>
        <v>0</v>
      </c>
      <c r="K3892" s="286">
        <f>'[8]Depr Exp'!K3892</f>
        <v>14042.217874999997</v>
      </c>
      <c r="L3892" s="286">
        <f>'[8]Depr Exp'!L3892</f>
        <v>0.06</v>
      </c>
      <c r="M3892" s="144"/>
      <c r="N3892" s="144"/>
    </row>
    <row r="3893" spans="1:14" ht="13.8" thickTop="1">
      <c r="A3893" s="144" t="str">
        <f>'[8]Depr Exp'!A3893</f>
        <v>E3536 TSM Substation Equipment</v>
      </c>
      <c r="B3893" s="144" t="str">
        <f>'[8]Depr Exp'!B3893</f>
        <v>E3536 TSM Substation Equipment-1</v>
      </c>
      <c r="C3893" s="144" t="str">
        <f>'[8]Depr Exp'!C3893</f>
        <v>403E</v>
      </c>
      <c r="D3893" s="144"/>
      <c r="E3893" s="282">
        <f>'[8]Depr Exp'!E3893</f>
        <v>43131</v>
      </c>
      <c r="F3893" s="524">
        <f>'[8]Depr Exp'!F3893</f>
        <v>0</v>
      </c>
      <c r="G3893" s="305">
        <f>'[8]Depr Exp'!G3893</f>
        <v>2.4500000000000001E-2</v>
      </c>
      <c r="H3893" s="525">
        <f>'[8]Depr Exp'!H3893</f>
        <v>0</v>
      </c>
      <c r="I3893" s="524">
        <f>'[8]Depr Exp'!I3893</f>
        <v>162104881.19</v>
      </c>
      <c r="J3893" s="305">
        <f>'[8]Depr Exp'!J3893</f>
        <v>2.4500000000000001E-2</v>
      </c>
      <c r="K3893" s="374">
        <f>'[8]Depr Exp'!K3893</f>
        <v>330964.13242958335</v>
      </c>
      <c r="L3893" s="525">
        <f>'[8]Depr Exp'!L3893</f>
        <v>330964.13</v>
      </c>
      <c r="M3893" s="144"/>
      <c r="N3893" s="144"/>
    </row>
    <row r="3894" spans="1:14">
      <c r="A3894" s="144" t="str">
        <f>'[8]Depr Exp'!A3894</f>
        <v>E3536 TSM Substation Equipment</v>
      </c>
      <c r="B3894" s="144" t="str">
        <f>'[8]Depr Exp'!B3894</f>
        <v>E3536 TSM Substation Equipment-2</v>
      </c>
      <c r="C3894" s="144" t="str">
        <f>'[8]Depr Exp'!C3894</f>
        <v>403E</v>
      </c>
      <c r="D3894" s="144"/>
      <c r="E3894" s="282">
        <f>'[8]Depr Exp'!E3894</f>
        <v>43159</v>
      </c>
      <c r="F3894" s="524">
        <f>'[8]Depr Exp'!F3894</f>
        <v>0</v>
      </c>
      <c r="G3894" s="305">
        <f>'[8]Depr Exp'!G3894</f>
        <v>2.4500000000000001E-2</v>
      </c>
      <c r="H3894" s="525">
        <f>'[8]Depr Exp'!H3894</f>
        <v>0</v>
      </c>
      <c r="I3894" s="524">
        <f>'[8]Depr Exp'!I3894</f>
        <v>162104881.19</v>
      </c>
      <c r="J3894" s="305">
        <f>'[8]Depr Exp'!J3894</f>
        <v>2.4500000000000001E-2</v>
      </c>
      <c r="K3894" s="374">
        <f>'[8]Depr Exp'!K3894</f>
        <v>330964.13242958335</v>
      </c>
      <c r="L3894" s="525">
        <f>'[8]Depr Exp'!L3894</f>
        <v>330964.13</v>
      </c>
      <c r="M3894" s="144"/>
      <c r="N3894" s="144"/>
    </row>
    <row r="3895" spans="1:14">
      <c r="A3895" s="144" t="str">
        <f>'[8]Depr Exp'!A3895</f>
        <v>E3536 TSM Substation Equipment</v>
      </c>
      <c r="B3895" s="144" t="str">
        <f>'[8]Depr Exp'!B3895</f>
        <v>E3536 TSM Substation Equipment-3</v>
      </c>
      <c r="C3895" s="144" t="str">
        <f>'[8]Depr Exp'!C3895</f>
        <v>403E</v>
      </c>
      <c r="D3895" s="144"/>
      <c r="E3895" s="282">
        <f>'[8]Depr Exp'!E3895</f>
        <v>43190</v>
      </c>
      <c r="F3895" s="524">
        <f>'[8]Depr Exp'!F3895</f>
        <v>0</v>
      </c>
      <c r="G3895" s="305">
        <f>'[8]Depr Exp'!G3895</f>
        <v>2.4500000000000001E-2</v>
      </c>
      <c r="H3895" s="525">
        <f>'[8]Depr Exp'!H3895</f>
        <v>0</v>
      </c>
      <c r="I3895" s="524">
        <f>'[8]Depr Exp'!I3895</f>
        <v>162104881.19</v>
      </c>
      <c r="J3895" s="305">
        <f>'[8]Depr Exp'!J3895</f>
        <v>2.4500000000000001E-2</v>
      </c>
      <c r="K3895" s="374">
        <f>'[8]Depr Exp'!K3895</f>
        <v>330964.13242958335</v>
      </c>
      <c r="L3895" s="525">
        <f>'[8]Depr Exp'!L3895</f>
        <v>330964.13</v>
      </c>
      <c r="M3895" s="144"/>
      <c r="N3895" s="144"/>
    </row>
    <row r="3896" spans="1:14">
      <c r="A3896" s="144" t="str">
        <f>'[8]Depr Exp'!A3896</f>
        <v>E3536 TSM Substation Equipment</v>
      </c>
      <c r="B3896" s="144" t="str">
        <f>'[8]Depr Exp'!B3896</f>
        <v>E3536 TSM Substation Equipment-4</v>
      </c>
      <c r="C3896" s="144" t="str">
        <f>'[8]Depr Exp'!C3896</f>
        <v>403E</v>
      </c>
      <c r="D3896" s="144"/>
      <c r="E3896" s="282">
        <f>'[8]Depr Exp'!E3896</f>
        <v>43220</v>
      </c>
      <c r="F3896" s="524">
        <f>'[8]Depr Exp'!F3896</f>
        <v>164149446.71000001</v>
      </c>
      <c r="G3896" s="305">
        <f>'[8]Depr Exp'!G3896</f>
        <v>2.4500000000000001E-2</v>
      </c>
      <c r="H3896" s="525">
        <f>'[8]Depr Exp'!H3896</f>
        <v>335138.45</v>
      </c>
      <c r="I3896" s="524">
        <f>'[8]Depr Exp'!I3896</f>
        <v>162104881.19</v>
      </c>
      <c r="J3896" s="305">
        <f>'[8]Depr Exp'!J3896</f>
        <v>2.4500000000000001E-2</v>
      </c>
      <c r="K3896" s="374">
        <f>'[8]Depr Exp'!K3896</f>
        <v>330964.13242958335</v>
      </c>
      <c r="L3896" s="525">
        <f>'[8]Depr Exp'!L3896</f>
        <v>-4174.32</v>
      </c>
      <c r="M3896" s="144"/>
      <c r="N3896" s="144"/>
    </row>
    <row r="3897" spans="1:14">
      <c r="A3897" s="144" t="str">
        <f>'[8]Depr Exp'!A3897</f>
        <v>E3536 TSM Substation Equipment</v>
      </c>
      <c r="B3897" s="144" t="str">
        <f>'[8]Depr Exp'!B3897</f>
        <v>E3536 TSM Substation Equipment-5</v>
      </c>
      <c r="C3897" s="144" t="str">
        <f>'[8]Depr Exp'!C3897</f>
        <v>403E</v>
      </c>
      <c r="D3897" s="144"/>
      <c r="E3897" s="282">
        <f>'[8]Depr Exp'!E3897</f>
        <v>43251</v>
      </c>
      <c r="F3897" s="524">
        <f>'[8]Depr Exp'!F3897</f>
        <v>158433603.52000001</v>
      </c>
      <c r="G3897" s="305">
        <f>'[8]Depr Exp'!G3897</f>
        <v>2.4500000000000001E-2</v>
      </c>
      <c r="H3897" s="525">
        <f>'[8]Depr Exp'!H3897</f>
        <v>323468.61</v>
      </c>
      <c r="I3897" s="524">
        <f>'[8]Depr Exp'!I3897</f>
        <v>162104881.19</v>
      </c>
      <c r="J3897" s="305">
        <f>'[8]Depr Exp'!J3897</f>
        <v>2.4500000000000001E-2</v>
      </c>
      <c r="K3897" s="374">
        <f>'[8]Depr Exp'!K3897</f>
        <v>330964.13242958335</v>
      </c>
      <c r="L3897" s="525">
        <f>'[8]Depr Exp'!L3897</f>
        <v>7495.52</v>
      </c>
      <c r="M3897" s="144"/>
      <c r="N3897" s="144"/>
    </row>
    <row r="3898" spans="1:14">
      <c r="A3898" s="144" t="str">
        <f>'[8]Depr Exp'!A3898</f>
        <v>E3536 TSM Substation Equipment</v>
      </c>
      <c r="B3898" s="144" t="str">
        <f>'[8]Depr Exp'!B3898</f>
        <v>E3536 TSM Substation Equipment-6</v>
      </c>
      <c r="C3898" s="144" t="str">
        <f>'[8]Depr Exp'!C3898</f>
        <v>403E</v>
      </c>
      <c r="D3898" s="144"/>
      <c r="E3898" s="282">
        <f>'[8]Depr Exp'!E3898</f>
        <v>43281</v>
      </c>
      <c r="F3898" s="524">
        <f>'[8]Depr Exp'!F3898</f>
        <v>151151511.41999999</v>
      </c>
      <c r="G3898" s="305">
        <f>'[8]Depr Exp'!G3898</f>
        <v>2.4500000000000001E-2</v>
      </c>
      <c r="H3898" s="525">
        <f>'[8]Depr Exp'!H3898</f>
        <v>308601</v>
      </c>
      <c r="I3898" s="524">
        <f>'[8]Depr Exp'!I3898</f>
        <v>162104881.19</v>
      </c>
      <c r="J3898" s="305">
        <f>'[8]Depr Exp'!J3898</f>
        <v>2.4500000000000001E-2</v>
      </c>
      <c r="K3898" s="374">
        <f>'[8]Depr Exp'!K3898</f>
        <v>330964.13242958335</v>
      </c>
      <c r="L3898" s="525">
        <f>'[8]Depr Exp'!L3898</f>
        <v>22363.13</v>
      </c>
      <c r="M3898" s="144"/>
      <c r="N3898" s="144"/>
    </row>
    <row r="3899" spans="1:14">
      <c r="A3899" s="144" t="str">
        <f>'[8]Depr Exp'!A3899</f>
        <v>E3536 TSM Substation Equipment</v>
      </c>
      <c r="B3899" s="144" t="str">
        <f>'[8]Depr Exp'!B3899</f>
        <v>E3536 TSM Substation Equipment-7</v>
      </c>
      <c r="C3899" s="144" t="str">
        <f>'[8]Depr Exp'!C3899</f>
        <v>403E</v>
      </c>
      <c r="D3899" s="144"/>
      <c r="E3899" s="282">
        <f>'[8]Depr Exp'!E3899</f>
        <v>43312</v>
      </c>
      <c r="F3899" s="524">
        <f>'[8]Depr Exp'!F3899</f>
        <v>150795468.30000001</v>
      </c>
      <c r="G3899" s="305">
        <f>'[8]Depr Exp'!G3899</f>
        <v>2.4500000000000001E-2</v>
      </c>
      <c r="H3899" s="525">
        <f>'[8]Depr Exp'!H3899</f>
        <v>307874.08</v>
      </c>
      <c r="I3899" s="524">
        <f>'[8]Depr Exp'!I3899</f>
        <v>162104881.19</v>
      </c>
      <c r="J3899" s="305">
        <f>'[8]Depr Exp'!J3899</f>
        <v>2.4500000000000001E-2</v>
      </c>
      <c r="K3899" s="374">
        <f>'[8]Depr Exp'!K3899</f>
        <v>330964.13242958335</v>
      </c>
      <c r="L3899" s="525">
        <f>'[8]Depr Exp'!L3899</f>
        <v>23090.05</v>
      </c>
      <c r="M3899" s="144"/>
      <c r="N3899" s="144"/>
    </row>
    <row r="3900" spans="1:14">
      <c r="A3900" s="144" t="str">
        <f>'[8]Depr Exp'!A3900</f>
        <v>E3536 TSM Substation Equipment</v>
      </c>
      <c r="B3900" s="144" t="str">
        <f>'[8]Depr Exp'!B3900</f>
        <v>E3536 TSM Substation Equipment-8</v>
      </c>
      <c r="C3900" s="144" t="str">
        <f>'[8]Depr Exp'!C3900</f>
        <v>403E</v>
      </c>
      <c r="D3900" s="144"/>
      <c r="E3900" s="282">
        <f>'[8]Depr Exp'!E3900</f>
        <v>43343</v>
      </c>
      <c r="F3900" s="524">
        <f>'[8]Depr Exp'!F3900</f>
        <v>150411813.02000001</v>
      </c>
      <c r="G3900" s="305">
        <f>'[8]Depr Exp'!G3900</f>
        <v>2.4500000000000001E-2</v>
      </c>
      <c r="H3900" s="525">
        <f>'[8]Depr Exp'!H3900</f>
        <v>307090.78000000003</v>
      </c>
      <c r="I3900" s="524">
        <f>'[8]Depr Exp'!I3900</f>
        <v>162104881.19</v>
      </c>
      <c r="J3900" s="305">
        <f>'[8]Depr Exp'!J3900</f>
        <v>2.4500000000000001E-2</v>
      </c>
      <c r="K3900" s="374">
        <f>'[8]Depr Exp'!K3900</f>
        <v>330964.13242958335</v>
      </c>
      <c r="L3900" s="525">
        <f>'[8]Depr Exp'!L3900</f>
        <v>23873.35</v>
      </c>
      <c r="M3900" s="144"/>
      <c r="N3900" s="144"/>
    </row>
    <row r="3901" spans="1:14">
      <c r="A3901" s="144" t="str">
        <f>'[8]Depr Exp'!A3901</f>
        <v>E3536 TSM Substation Equipment</v>
      </c>
      <c r="B3901" s="144" t="str">
        <f>'[8]Depr Exp'!B3901</f>
        <v>E3536 TSM Substation Equipment-9</v>
      </c>
      <c r="C3901" s="144" t="str">
        <f>'[8]Depr Exp'!C3901</f>
        <v>403E</v>
      </c>
      <c r="D3901" s="144"/>
      <c r="E3901" s="282">
        <f>'[8]Depr Exp'!E3901</f>
        <v>43373</v>
      </c>
      <c r="F3901" s="524">
        <f>'[8]Depr Exp'!F3901</f>
        <v>150640655.78</v>
      </c>
      <c r="G3901" s="305">
        <f>'[8]Depr Exp'!G3901</f>
        <v>2.4500000000000001E-2</v>
      </c>
      <c r="H3901" s="525">
        <f>'[8]Depr Exp'!H3901</f>
        <v>307558.01</v>
      </c>
      <c r="I3901" s="524">
        <f>'[8]Depr Exp'!I3901</f>
        <v>162104881.19</v>
      </c>
      <c r="J3901" s="305">
        <f>'[8]Depr Exp'!J3901</f>
        <v>2.4500000000000001E-2</v>
      </c>
      <c r="K3901" s="374">
        <f>'[8]Depr Exp'!K3901</f>
        <v>330964.13242958335</v>
      </c>
      <c r="L3901" s="525">
        <f>'[8]Depr Exp'!L3901</f>
        <v>23406.12</v>
      </c>
      <c r="M3901" s="144"/>
      <c r="N3901" s="144"/>
    </row>
    <row r="3902" spans="1:14">
      <c r="A3902" s="144" t="str">
        <f>'[8]Depr Exp'!A3902</f>
        <v>E3536 TSM Substation Equipment</v>
      </c>
      <c r="B3902" s="144" t="str">
        <f>'[8]Depr Exp'!B3902</f>
        <v>E3536 TSM Substation Equipment-10</v>
      </c>
      <c r="C3902" s="144" t="str">
        <f>'[8]Depr Exp'!C3902</f>
        <v>403E</v>
      </c>
      <c r="D3902" s="144"/>
      <c r="E3902" s="282">
        <f>'[8]Depr Exp'!E3902</f>
        <v>43404</v>
      </c>
      <c r="F3902" s="524">
        <f>'[8]Depr Exp'!F3902</f>
        <v>155398476.56999999</v>
      </c>
      <c r="G3902" s="305">
        <f>'[8]Depr Exp'!G3902</f>
        <v>2.4500000000000001E-2</v>
      </c>
      <c r="H3902" s="525">
        <f>'[8]Depr Exp'!H3902</f>
        <v>317271.89</v>
      </c>
      <c r="I3902" s="524">
        <f>'[8]Depr Exp'!I3902</f>
        <v>162104881.19</v>
      </c>
      <c r="J3902" s="305">
        <f>'[8]Depr Exp'!J3902</f>
        <v>2.4500000000000001E-2</v>
      </c>
      <c r="K3902" s="374">
        <f>'[8]Depr Exp'!K3902</f>
        <v>330964.13242958335</v>
      </c>
      <c r="L3902" s="525">
        <f>'[8]Depr Exp'!L3902</f>
        <v>13692.24</v>
      </c>
      <c r="M3902" s="144"/>
      <c r="N3902" s="144"/>
    </row>
    <row r="3903" spans="1:14">
      <c r="A3903" s="144" t="str">
        <f>'[8]Depr Exp'!A3903</f>
        <v>E3536 TSM Substation Equipment</v>
      </c>
      <c r="B3903" s="144" t="str">
        <f>'[8]Depr Exp'!B3903</f>
        <v>E3536 TSM Substation Equipment-11</v>
      </c>
      <c r="C3903" s="144" t="str">
        <f>'[8]Depr Exp'!C3903</f>
        <v>403E</v>
      </c>
      <c r="D3903" s="144"/>
      <c r="E3903" s="282">
        <f>'[8]Depr Exp'!E3903</f>
        <v>43434</v>
      </c>
      <c r="F3903" s="524">
        <f>'[8]Depr Exp'!F3903</f>
        <v>160542785.58000001</v>
      </c>
      <c r="G3903" s="305">
        <f>'[8]Depr Exp'!G3903</f>
        <v>2.4500000000000001E-2</v>
      </c>
      <c r="H3903" s="525">
        <f>'[8]Depr Exp'!H3903</f>
        <v>327774.84999999998</v>
      </c>
      <c r="I3903" s="524">
        <f>'[8]Depr Exp'!I3903</f>
        <v>162104881.19</v>
      </c>
      <c r="J3903" s="305">
        <f>'[8]Depr Exp'!J3903</f>
        <v>2.4500000000000001E-2</v>
      </c>
      <c r="K3903" s="374">
        <f>'[8]Depr Exp'!K3903</f>
        <v>330964.13242958335</v>
      </c>
      <c r="L3903" s="525">
        <f>'[8]Depr Exp'!L3903</f>
        <v>3189.28</v>
      </c>
      <c r="M3903" s="144"/>
      <c r="N3903" s="144"/>
    </row>
    <row r="3904" spans="1:14">
      <c r="A3904" s="144" t="str">
        <f>'[8]Depr Exp'!A3904</f>
        <v>E3536 TSM Substation Equipment</v>
      </c>
      <c r="B3904" s="144" t="str">
        <f>'[8]Depr Exp'!B3904</f>
        <v>E3536 TSM Substation Equipment-12</v>
      </c>
      <c r="C3904" s="144" t="str">
        <f>'[8]Depr Exp'!C3904</f>
        <v>403E</v>
      </c>
      <c r="D3904" s="144"/>
      <c r="E3904" s="282">
        <f>'[8]Depr Exp'!E3904</f>
        <v>43465</v>
      </c>
      <c r="F3904" s="524">
        <f>'[8]Depr Exp'!F3904</f>
        <v>162104881.19</v>
      </c>
      <c r="G3904" s="305">
        <f>'[8]Depr Exp'!G3904</f>
        <v>2.4500000000000001E-2</v>
      </c>
      <c r="H3904" s="525">
        <f>'[8]Depr Exp'!H3904</f>
        <v>330964.13999999996</v>
      </c>
      <c r="I3904" s="524">
        <f>'[8]Depr Exp'!I3904</f>
        <v>162104881.19</v>
      </c>
      <c r="J3904" s="305">
        <f>'[8]Depr Exp'!J3904</f>
        <v>2.4500000000000001E-2</v>
      </c>
      <c r="K3904" s="374">
        <f>'[8]Depr Exp'!K3904</f>
        <v>330964.13242958335</v>
      </c>
      <c r="L3904" s="525">
        <f>'[8]Depr Exp'!L3904</f>
        <v>-0.01</v>
      </c>
      <c r="M3904" s="144"/>
      <c r="N3904" s="144"/>
    </row>
    <row r="3905" spans="1:14" ht="15" thickBot="1">
      <c r="A3905" s="159" t="str">
        <f>'[8]Depr Exp'!A3905</f>
        <v>E3536 TSM Substation Equipment Total</v>
      </c>
      <c r="B3905" s="144">
        <f>'[8]Depr Exp'!B3905</f>
        <v>0</v>
      </c>
      <c r="C3905" s="503" t="str">
        <f>'[8]Depr Exp'!C3905</f>
        <v>ETSM</v>
      </c>
      <c r="D3905" s="144"/>
      <c r="E3905" s="281" t="str">
        <f>'[8]Depr Exp'!E3905</f>
        <v>Total</v>
      </c>
      <c r="F3905" s="141">
        <f>'[8]Depr Exp'!F3905</f>
        <v>0</v>
      </c>
      <c r="G3905" s="252">
        <f>'[8]Depr Exp'!G3905</f>
        <v>0</v>
      </c>
      <c r="H3905" s="286">
        <f>'[8]Depr Exp'!H3905</f>
        <v>2865741.8100000005</v>
      </c>
      <c r="I3905" s="141">
        <f>'[8]Depr Exp'!I3905</f>
        <v>0</v>
      </c>
      <c r="J3905" s="252">
        <f>'[8]Depr Exp'!J3905</f>
        <v>0</v>
      </c>
      <c r="K3905" s="286">
        <f>'[8]Depr Exp'!K3905</f>
        <v>3971569.5891550011</v>
      </c>
      <c r="L3905" s="286">
        <f>'[8]Depr Exp'!L3905</f>
        <v>1105827.78</v>
      </c>
      <c r="M3905" s="144"/>
      <c r="N3905" s="144"/>
    </row>
    <row r="3906" spans="1:14" ht="13.8" thickTop="1">
      <c r="A3906" s="144" t="str">
        <f>'[8]Depr Exp'!A3906</f>
        <v>E3537 TSM Sta Eq, Fredonia3&amp;4 OP</v>
      </c>
      <c r="B3906" s="144" t="str">
        <f>'[8]Depr Exp'!B3906</f>
        <v>E3537 TSM Sta Eq, Fredonia3&amp;4 OP-1</v>
      </c>
      <c r="C3906" s="144" t="str">
        <f>'[8]Depr Exp'!C3906</f>
        <v>403E</v>
      </c>
      <c r="D3906" s="144"/>
      <c r="E3906" s="282">
        <f>'[8]Depr Exp'!E3906</f>
        <v>43131</v>
      </c>
      <c r="F3906" s="524">
        <f>'[8]Depr Exp'!F3906</f>
        <v>4275337.16</v>
      </c>
      <c r="G3906" s="305">
        <f>'[8]Depr Exp'!G3906</f>
        <v>2.4899999999999999E-2</v>
      </c>
      <c r="H3906" s="525">
        <f>'[8]Depr Exp'!H3906</f>
        <v>8871.33</v>
      </c>
      <c r="I3906" s="524">
        <f>'[8]Depr Exp'!I3906</f>
        <v>4275337.16</v>
      </c>
      <c r="J3906" s="305">
        <f>'[8]Depr Exp'!J3906</f>
        <v>2.4899999999999999E-2</v>
      </c>
      <c r="K3906" s="374">
        <f>'[8]Depr Exp'!K3906</f>
        <v>8871.3246070000005</v>
      </c>
      <c r="L3906" s="525">
        <f>'[8]Depr Exp'!L3906</f>
        <v>-0.01</v>
      </c>
      <c r="M3906" s="144"/>
      <c r="N3906" s="144"/>
    </row>
    <row r="3907" spans="1:14">
      <c r="A3907" s="144" t="str">
        <f>'[8]Depr Exp'!A3907</f>
        <v>E3537 TSM Sta Eq, Fredonia3&amp;4 OP</v>
      </c>
      <c r="B3907" s="144" t="str">
        <f>'[8]Depr Exp'!B3907</f>
        <v>E3537 TSM Sta Eq, Fredonia3&amp;4 OP-2</v>
      </c>
      <c r="C3907" s="144" t="str">
        <f>'[8]Depr Exp'!C3907</f>
        <v>403E</v>
      </c>
      <c r="D3907" s="144"/>
      <c r="E3907" s="282">
        <f>'[8]Depr Exp'!E3907</f>
        <v>43159</v>
      </c>
      <c r="F3907" s="524">
        <f>'[8]Depr Exp'!F3907</f>
        <v>4275337.16</v>
      </c>
      <c r="G3907" s="305">
        <f>'[8]Depr Exp'!G3907</f>
        <v>2.4899999999999999E-2</v>
      </c>
      <c r="H3907" s="525">
        <f>'[8]Depr Exp'!H3907</f>
        <v>8871.33</v>
      </c>
      <c r="I3907" s="524">
        <f>'[8]Depr Exp'!I3907</f>
        <v>4275337.16</v>
      </c>
      <c r="J3907" s="305">
        <f>'[8]Depr Exp'!J3907</f>
        <v>2.4899999999999999E-2</v>
      </c>
      <c r="K3907" s="374">
        <f>'[8]Depr Exp'!K3907</f>
        <v>8871.3246070000005</v>
      </c>
      <c r="L3907" s="525">
        <f>'[8]Depr Exp'!L3907</f>
        <v>-0.01</v>
      </c>
      <c r="M3907" s="144"/>
      <c r="N3907" s="144"/>
    </row>
    <row r="3908" spans="1:14">
      <c r="A3908" s="144" t="str">
        <f>'[8]Depr Exp'!A3908</f>
        <v>E3537 TSM Sta Eq, Fredonia3&amp;4 OP</v>
      </c>
      <c r="B3908" s="144" t="str">
        <f>'[8]Depr Exp'!B3908</f>
        <v>E3537 TSM Sta Eq, Fredonia3&amp;4 OP-3</v>
      </c>
      <c r="C3908" s="144" t="str">
        <f>'[8]Depr Exp'!C3908</f>
        <v>403E</v>
      </c>
      <c r="D3908" s="144"/>
      <c r="E3908" s="282">
        <f>'[8]Depr Exp'!E3908</f>
        <v>43190</v>
      </c>
      <c r="F3908" s="524">
        <f>'[8]Depr Exp'!F3908</f>
        <v>4275337.16</v>
      </c>
      <c r="G3908" s="305">
        <f>'[8]Depr Exp'!G3908</f>
        <v>2.4899999999999999E-2</v>
      </c>
      <c r="H3908" s="525">
        <f>'[8]Depr Exp'!H3908</f>
        <v>8871.33</v>
      </c>
      <c r="I3908" s="524">
        <f>'[8]Depr Exp'!I3908</f>
        <v>4275337.16</v>
      </c>
      <c r="J3908" s="305">
        <f>'[8]Depr Exp'!J3908</f>
        <v>2.4899999999999999E-2</v>
      </c>
      <c r="K3908" s="374">
        <f>'[8]Depr Exp'!K3908</f>
        <v>8871.3246070000005</v>
      </c>
      <c r="L3908" s="525">
        <f>'[8]Depr Exp'!L3908</f>
        <v>-0.01</v>
      </c>
      <c r="M3908" s="144"/>
      <c r="N3908" s="144"/>
    </row>
    <row r="3909" spans="1:14">
      <c r="A3909" s="144" t="str">
        <f>'[8]Depr Exp'!A3909</f>
        <v>E3537 TSM Sta Eq, Fredonia3&amp;4 OP</v>
      </c>
      <c r="B3909" s="144" t="str">
        <f>'[8]Depr Exp'!B3909</f>
        <v>E3537 TSM Sta Eq, Fredonia3&amp;4 OP-4</v>
      </c>
      <c r="C3909" s="144" t="str">
        <f>'[8]Depr Exp'!C3909</f>
        <v>403E</v>
      </c>
      <c r="D3909" s="144"/>
      <c r="E3909" s="282">
        <f>'[8]Depr Exp'!E3909</f>
        <v>43220</v>
      </c>
      <c r="F3909" s="524">
        <f>'[8]Depr Exp'!F3909</f>
        <v>4275337.16</v>
      </c>
      <c r="G3909" s="305">
        <f>'[8]Depr Exp'!G3909</f>
        <v>2.4899999999999999E-2</v>
      </c>
      <c r="H3909" s="525">
        <f>'[8]Depr Exp'!H3909</f>
        <v>8871.33</v>
      </c>
      <c r="I3909" s="524">
        <f>'[8]Depr Exp'!I3909</f>
        <v>4275337.16</v>
      </c>
      <c r="J3909" s="305">
        <f>'[8]Depr Exp'!J3909</f>
        <v>2.4899999999999999E-2</v>
      </c>
      <c r="K3909" s="374">
        <f>'[8]Depr Exp'!K3909</f>
        <v>8871.3246070000005</v>
      </c>
      <c r="L3909" s="525">
        <f>'[8]Depr Exp'!L3909</f>
        <v>-0.01</v>
      </c>
      <c r="M3909" s="144"/>
      <c r="N3909" s="144"/>
    </row>
    <row r="3910" spans="1:14">
      <c r="A3910" s="144" t="str">
        <f>'[8]Depr Exp'!A3910</f>
        <v>E3537 TSM Sta Eq, Fredonia3&amp;4 OP</v>
      </c>
      <c r="B3910" s="144" t="str">
        <f>'[8]Depr Exp'!B3910</f>
        <v>E3537 TSM Sta Eq, Fredonia3&amp;4 OP-5</v>
      </c>
      <c r="C3910" s="144" t="str">
        <f>'[8]Depr Exp'!C3910</f>
        <v>403E</v>
      </c>
      <c r="D3910" s="144"/>
      <c r="E3910" s="282">
        <f>'[8]Depr Exp'!E3910</f>
        <v>43251</v>
      </c>
      <c r="F3910" s="524">
        <f>'[8]Depr Exp'!F3910</f>
        <v>4275337.16</v>
      </c>
      <c r="G3910" s="305">
        <f>'[8]Depr Exp'!G3910</f>
        <v>2.4899999999999999E-2</v>
      </c>
      <c r="H3910" s="525">
        <f>'[8]Depr Exp'!H3910</f>
        <v>8871.33</v>
      </c>
      <c r="I3910" s="524">
        <f>'[8]Depr Exp'!I3910</f>
        <v>4275337.16</v>
      </c>
      <c r="J3910" s="305">
        <f>'[8]Depr Exp'!J3910</f>
        <v>2.4899999999999999E-2</v>
      </c>
      <c r="K3910" s="374">
        <f>'[8]Depr Exp'!K3910</f>
        <v>8871.3246070000005</v>
      </c>
      <c r="L3910" s="525">
        <f>'[8]Depr Exp'!L3910</f>
        <v>-0.01</v>
      </c>
      <c r="M3910" s="144"/>
      <c r="N3910" s="144"/>
    </row>
    <row r="3911" spans="1:14">
      <c r="A3911" s="144" t="str">
        <f>'[8]Depr Exp'!A3911</f>
        <v>E3537 TSM Sta Eq, Fredonia3&amp;4 OP</v>
      </c>
      <c r="B3911" s="144" t="str">
        <f>'[8]Depr Exp'!B3911</f>
        <v>E3537 TSM Sta Eq, Fredonia3&amp;4 OP-6</v>
      </c>
      <c r="C3911" s="144" t="str">
        <f>'[8]Depr Exp'!C3911</f>
        <v>403E</v>
      </c>
      <c r="D3911" s="144"/>
      <c r="E3911" s="282">
        <f>'[8]Depr Exp'!E3911</f>
        <v>43281</v>
      </c>
      <c r="F3911" s="524">
        <f>'[8]Depr Exp'!F3911</f>
        <v>4275337.16</v>
      </c>
      <c r="G3911" s="305">
        <f>'[8]Depr Exp'!G3911</f>
        <v>2.4899999999999999E-2</v>
      </c>
      <c r="H3911" s="525">
        <f>'[8]Depr Exp'!H3911</f>
        <v>8871.33</v>
      </c>
      <c r="I3911" s="524">
        <f>'[8]Depr Exp'!I3911</f>
        <v>4275337.16</v>
      </c>
      <c r="J3911" s="305">
        <f>'[8]Depr Exp'!J3911</f>
        <v>2.4899999999999999E-2</v>
      </c>
      <c r="K3911" s="374">
        <f>'[8]Depr Exp'!K3911</f>
        <v>8871.3246070000005</v>
      </c>
      <c r="L3911" s="525">
        <f>'[8]Depr Exp'!L3911</f>
        <v>-0.01</v>
      </c>
      <c r="M3911" s="144"/>
      <c r="N3911" s="144"/>
    </row>
    <row r="3912" spans="1:14">
      <c r="A3912" s="144" t="str">
        <f>'[8]Depr Exp'!A3912</f>
        <v>E3537 TSM Sta Eq, Fredonia3&amp;4 OP</v>
      </c>
      <c r="B3912" s="144" t="str">
        <f>'[8]Depr Exp'!B3912</f>
        <v>E3537 TSM Sta Eq, Fredonia3&amp;4 OP-7</v>
      </c>
      <c r="C3912" s="144" t="str">
        <f>'[8]Depr Exp'!C3912</f>
        <v>403E</v>
      </c>
      <c r="D3912" s="144"/>
      <c r="E3912" s="282">
        <f>'[8]Depr Exp'!E3912</f>
        <v>43312</v>
      </c>
      <c r="F3912" s="524">
        <f>'[8]Depr Exp'!F3912</f>
        <v>4275337.16</v>
      </c>
      <c r="G3912" s="305">
        <f>'[8]Depr Exp'!G3912</f>
        <v>2.4899999999999999E-2</v>
      </c>
      <c r="H3912" s="525">
        <f>'[8]Depr Exp'!H3912</f>
        <v>8871.33</v>
      </c>
      <c r="I3912" s="524">
        <f>'[8]Depr Exp'!I3912</f>
        <v>4275337.16</v>
      </c>
      <c r="J3912" s="305">
        <f>'[8]Depr Exp'!J3912</f>
        <v>2.4899999999999999E-2</v>
      </c>
      <c r="K3912" s="374">
        <f>'[8]Depr Exp'!K3912</f>
        <v>8871.3246070000005</v>
      </c>
      <c r="L3912" s="525">
        <f>'[8]Depr Exp'!L3912</f>
        <v>-0.01</v>
      </c>
      <c r="M3912" s="144"/>
      <c r="N3912" s="144"/>
    </row>
    <row r="3913" spans="1:14">
      <c r="A3913" s="144" t="str">
        <f>'[8]Depr Exp'!A3913</f>
        <v>E3537 TSM Sta Eq, Fredonia3&amp;4 OP</v>
      </c>
      <c r="B3913" s="144" t="str">
        <f>'[8]Depr Exp'!B3913</f>
        <v>E3537 TSM Sta Eq, Fredonia3&amp;4 OP-8</v>
      </c>
      <c r="C3913" s="144" t="str">
        <f>'[8]Depr Exp'!C3913</f>
        <v>403E</v>
      </c>
      <c r="D3913" s="144"/>
      <c r="E3913" s="282">
        <f>'[8]Depr Exp'!E3913</f>
        <v>43343</v>
      </c>
      <c r="F3913" s="524">
        <f>'[8]Depr Exp'!F3913</f>
        <v>4275337.16</v>
      </c>
      <c r="G3913" s="305">
        <f>'[8]Depr Exp'!G3913</f>
        <v>2.4899999999999999E-2</v>
      </c>
      <c r="H3913" s="525">
        <f>'[8]Depr Exp'!H3913</f>
        <v>8871.33</v>
      </c>
      <c r="I3913" s="524">
        <f>'[8]Depr Exp'!I3913</f>
        <v>4275337.16</v>
      </c>
      <c r="J3913" s="305">
        <f>'[8]Depr Exp'!J3913</f>
        <v>2.4899999999999999E-2</v>
      </c>
      <c r="K3913" s="374">
        <f>'[8]Depr Exp'!K3913</f>
        <v>8871.3246070000005</v>
      </c>
      <c r="L3913" s="525">
        <f>'[8]Depr Exp'!L3913</f>
        <v>-0.01</v>
      </c>
      <c r="M3913" s="144"/>
      <c r="N3913" s="144"/>
    </row>
    <row r="3914" spans="1:14">
      <c r="A3914" s="144" t="str">
        <f>'[8]Depr Exp'!A3914</f>
        <v>E3537 TSM Sta Eq, Fredonia3&amp;4 OP</v>
      </c>
      <c r="B3914" s="144" t="str">
        <f>'[8]Depr Exp'!B3914</f>
        <v>E3537 TSM Sta Eq, Fredonia3&amp;4 OP-9</v>
      </c>
      <c r="C3914" s="144" t="str">
        <f>'[8]Depr Exp'!C3914</f>
        <v>403E</v>
      </c>
      <c r="D3914" s="144"/>
      <c r="E3914" s="282">
        <f>'[8]Depr Exp'!E3914</f>
        <v>43373</v>
      </c>
      <c r="F3914" s="524">
        <f>'[8]Depr Exp'!F3914</f>
        <v>4275337.16</v>
      </c>
      <c r="G3914" s="305">
        <f>'[8]Depr Exp'!G3914</f>
        <v>2.4899999999999999E-2</v>
      </c>
      <c r="H3914" s="525">
        <f>'[8]Depr Exp'!H3914</f>
        <v>8871.33</v>
      </c>
      <c r="I3914" s="524">
        <f>'[8]Depr Exp'!I3914</f>
        <v>4275337.16</v>
      </c>
      <c r="J3914" s="305">
        <f>'[8]Depr Exp'!J3914</f>
        <v>2.4899999999999999E-2</v>
      </c>
      <c r="K3914" s="374">
        <f>'[8]Depr Exp'!K3914</f>
        <v>8871.3246070000005</v>
      </c>
      <c r="L3914" s="525">
        <f>'[8]Depr Exp'!L3914</f>
        <v>-0.01</v>
      </c>
      <c r="M3914" s="144"/>
      <c r="N3914" s="144"/>
    </row>
    <row r="3915" spans="1:14">
      <c r="A3915" s="144" t="str">
        <f>'[8]Depr Exp'!A3915</f>
        <v>E3537 TSM Sta Eq, Fredonia3&amp;4 OP</v>
      </c>
      <c r="B3915" s="144" t="str">
        <f>'[8]Depr Exp'!B3915</f>
        <v>E3537 TSM Sta Eq, Fredonia3&amp;4 OP-10</v>
      </c>
      <c r="C3915" s="144" t="str">
        <f>'[8]Depr Exp'!C3915</f>
        <v>403E</v>
      </c>
      <c r="D3915" s="144"/>
      <c r="E3915" s="282">
        <f>'[8]Depr Exp'!E3915</f>
        <v>43404</v>
      </c>
      <c r="F3915" s="524">
        <f>'[8]Depr Exp'!F3915</f>
        <v>4275337.16</v>
      </c>
      <c r="G3915" s="305">
        <f>'[8]Depr Exp'!G3915</f>
        <v>2.4899999999999999E-2</v>
      </c>
      <c r="H3915" s="525">
        <f>'[8]Depr Exp'!H3915</f>
        <v>8871.33</v>
      </c>
      <c r="I3915" s="524">
        <f>'[8]Depr Exp'!I3915</f>
        <v>4275337.16</v>
      </c>
      <c r="J3915" s="305">
        <f>'[8]Depr Exp'!J3915</f>
        <v>2.4899999999999999E-2</v>
      </c>
      <c r="K3915" s="374">
        <f>'[8]Depr Exp'!K3915</f>
        <v>8871.3246070000005</v>
      </c>
      <c r="L3915" s="525">
        <f>'[8]Depr Exp'!L3915</f>
        <v>-0.01</v>
      </c>
      <c r="M3915" s="144"/>
      <c r="N3915" s="144"/>
    </row>
    <row r="3916" spans="1:14">
      <c r="A3916" s="144" t="str">
        <f>'[8]Depr Exp'!A3916</f>
        <v>E3537 TSM Sta Eq, Fredonia3&amp;4 OP</v>
      </c>
      <c r="B3916" s="144" t="str">
        <f>'[8]Depr Exp'!B3916</f>
        <v>E3537 TSM Sta Eq, Fredonia3&amp;4 OP-11</v>
      </c>
      <c r="C3916" s="144" t="str">
        <f>'[8]Depr Exp'!C3916</f>
        <v>403E</v>
      </c>
      <c r="D3916" s="144"/>
      <c r="E3916" s="282">
        <f>'[8]Depr Exp'!E3916</f>
        <v>43434</v>
      </c>
      <c r="F3916" s="524">
        <f>'[8]Depr Exp'!F3916</f>
        <v>4275337.16</v>
      </c>
      <c r="G3916" s="305">
        <f>'[8]Depr Exp'!G3916</f>
        <v>2.4899999999999999E-2</v>
      </c>
      <c r="H3916" s="525">
        <f>'[8]Depr Exp'!H3916</f>
        <v>8871.33</v>
      </c>
      <c r="I3916" s="524">
        <f>'[8]Depr Exp'!I3916</f>
        <v>4275337.16</v>
      </c>
      <c r="J3916" s="305">
        <f>'[8]Depr Exp'!J3916</f>
        <v>2.4899999999999999E-2</v>
      </c>
      <c r="K3916" s="374">
        <f>'[8]Depr Exp'!K3916</f>
        <v>8871.3246070000005</v>
      </c>
      <c r="L3916" s="525">
        <f>'[8]Depr Exp'!L3916</f>
        <v>-0.01</v>
      </c>
      <c r="M3916" s="144"/>
      <c r="N3916" s="144"/>
    </row>
    <row r="3917" spans="1:14">
      <c r="A3917" s="144" t="str">
        <f>'[8]Depr Exp'!A3917</f>
        <v>E3537 TSM Sta Eq, Fredonia3&amp;4 OP</v>
      </c>
      <c r="B3917" s="144" t="str">
        <f>'[8]Depr Exp'!B3917</f>
        <v>E3537 TSM Sta Eq, Fredonia3&amp;4 OP-12</v>
      </c>
      <c r="C3917" s="144" t="str">
        <f>'[8]Depr Exp'!C3917</f>
        <v>403E</v>
      </c>
      <c r="D3917" s="144"/>
      <c r="E3917" s="282">
        <f>'[8]Depr Exp'!E3917</f>
        <v>43465</v>
      </c>
      <c r="F3917" s="524">
        <f>'[8]Depr Exp'!F3917</f>
        <v>4275337.16</v>
      </c>
      <c r="G3917" s="305">
        <f>'[8]Depr Exp'!G3917</f>
        <v>2.4899999999999999E-2</v>
      </c>
      <c r="H3917" s="525">
        <f>'[8]Depr Exp'!H3917</f>
        <v>8871.33</v>
      </c>
      <c r="I3917" s="524">
        <f>'[8]Depr Exp'!I3917</f>
        <v>4275337.16</v>
      </c>
      <c r="J3917" s="305">
        <f>'[8]Depr Exp'!J3917</f>
        <v>2.4899999999999999E-2</v>
      </c>
      <c r="K3917" s="374">
        <f>'[8]Depr Exp'!K3917</f>
        <v>8871.3246070000005</v>
      </c>
      <c r="L3917" s="525">
        <f>'[8]Depr Exp'!L3917</f>
        <v>-0.01</v>
      </c>
      <c r="M3917" s="144"/>
      <c r="N3917" s="144"/>
    </row>
    <row r="3918" spans="1:14" ht="15" thickBot="1">
      <c r="A3918" s="159" t="str">
        <f>'[8]Depr Exp'!A3918</f>
        <v>E3537 TSM Sta Eq, Fredonia3&amp;4 OP Total</v>
      </c>
      <c r="B3918" s="144">
        <f>'[8]Depr Exp'!B3918</f>
        <v>0</v>
      </c>
      <c r="C3918" s="503" t="str">
        <f>'[8]Depr Exp'!C3918</f>
        <v>ETSM</v>
      </c>
      <c r="D3918" s="144"/>
      <c r="E3918" s="281" t="str">
        <f>'[8]Depr Exp'!E3918</f>
        <v>Total</v>
      </c>
      <c r="F3918" s="141">
        <f>'[8]Depr Exp'!F3918</f>
        <v>0</v>
      </c>
      <c r="G3918" s="252">
        <f>'[8]Depr Exp'!G3918</f>
        <v>0</v>
      </c>
      <c r="H3918" s="286">
        <f>'[8]Depr Exp'!H3918</f>
        <v>106455.96</v>
      </c>
      <c r="I3918" s="141">
        <f>'[8]Depr Exp'!I3918</f>
        <v>0</v>
      </c>
      <c r="J3918" s="252">
        <f>'[8]Depr Exp'!J3918</f>
        <v>0</v>
      </c>
      <c r="K3918" s="286">
        <f>'[8]Depr Exp'!K3918</f>
        <v>106455.89528400001</v>
      </c>
      <c r="L3918" s="286">
        <f>'[8]Depr Exp'!L3918</f>
        <v>-0.06</v>
      </c>
      <c r="M3918" s="144"/>
      <c r="N3918" s="144"/>
    </row>
    <row r="3919" spans="1:14" ht="13.8" thickTop="1">
      <c r="A3919" s="144" t="str">
        <f>'[8]Depr Exp'!A3919</f>
        <v>E3537 TSM Sta Eq, Hopkins Ridge Exp</v>
      </c>
      <c r="B3919" s="144" t="str">
        <f>'[8]Depr Exp'!B3919</f>
        <v>E3537 TSM Sta Eq, Hopkins Ridge Exp-1</v>
      </c>
      <c r="C3919" s="144" t="str">
        <f>'[8]Depr Exp'!C3919</f>
        <v>403E</v>
      </c>
      <c r="D3919" s="144"/>
      <c r="E3919" s="282">
        <f>'[8]Depr Exp'!E3919</f>
        <v>43131</v>
      </c>
      <c r="F3919" s="524">
        <f>'[8]Depr Exp'!F3919</f>
        <v>795330.19</v>
      </c>
      <c r="G3919" s="305">
        <f>'[8]Depr Exp'!G3919</f>
        <v>2.4899999999999999E-2</v>
      </c>
      <c r="H3919" s="525">
        <f>'[8]Depr Exp'!H3919</f>
        <v>1650.31</v>
      </c>
      <c r="I3919" s="524">
        <f>'[8]Depr Exp'!I3919</f>
        <v>795330.19</v>
      </c>
      <c r="J3919" s="305">
        <f>'[8]Depr Exp'!J3919</f>
        <v>2.4899999999999999E-2</v>
      </c>
      <c r="K3919" s="374">
        <f>'[8]Depr Exp'!K3919</f>
        <v>1650.3101442499999</v>
      </c>
      <c r="L3919" s="525">
        <f>'[8]Depr Exp'!L3919</f>
        <v>0</v>
      </c>
      <c r="M3919" s="144"/>
      <c r="N3919" s="144"/>
    </row>
    <row r="3920" spans="1:14">
      <c r="A3920" s="144" t="str">
        <f>'[8]Depr Exp'!A3920</f>
        <v>E3537 TSM Sta Eq, Hopkins Ridge Exp</v>
      </c>
      <c r="B3920" s="144" t="str">
        <f>'[8]Depr Exp'!B3920</f>
        <v>E3537 TSM Sta Eq, Hopkins Ridge Exp-2</v>
      </c>
      <c r="C3920" s="144" t="str">
        <f>'[8]Depr Exp'!C3920</f>
        <v>403E</v>
      </c>
      <c r="D3920" s="144"/>
      <c r="E3920" s="282">
        <f>'[8]Depr Exp'!E3920</f>
        <v>43159</v>
      </c>
      <c r="F3920" s="524">
        <f>'[8]Depr Exp'!F3920</f>
        <v>795330.19</v>
      </c>
      <c r="G3920" s="305">
        <f>'[8]Depr Exp'!G3920</f>
        <v>2.4899999999999999E-2</v>
      </c>
      <c r="H3920" s="525">
        <f>'[8]Depr Exp'!H3920</f>
        <v>1650.31</v>
      </c>
      <c r="I3920" s="524">
        <f>'[8]Depr Exp'!I3920</f>
        <v>795330.19</v>
      </c>
      <c r="J3920" s="305">
        <f>'[8]Depr Exp'!J3920</f>
        <v>2.4899999999999999E-2</v>
      </c>
      <c r="K3920" s="374">
        <f>'[8]Depr Exp'!K3920</f>
        <v>1650.3101442499999</v>
      </c>
      <c r="L3920" s="525">
        <f>'[8]Depr Exp'!L3920</f>
        <v>0</v>
      </c>
      <c r="M3920" s="144"/>
      <c r="N3920" s="144"/>
    </row>
    <row r="3921" spans="1:14">
      <c r="A3921" s="144" t="str">
        <f>'[8]Depr Exp'!A3921</f>
        <v>E3537 TSM Sta Eq, Hopkins Ridge Exp</v>
      </c>
      <c r="B3921" s="144" t="str">
        <f>'[8]Depr Exp'!B3921</f>
        <v>E3537 TSM Sta Eq, Hopkins Ridge Exp-3</v>
      </c>
      <c r="C3921" s="144" t="str">
        <f>'[8]Depr Exp'!C3921</f>
        <v>403E</v>
      </c>
      <c r="D3921" s="144"/>
      <c r="E3921" s="282">
        <f>'[8]Depr Exp'!E3921</f>
        <v>43190</v>
      </c>
      <c r="F3921" s="524">
        <f>'[8]Depr Exp'!F3921</f>
        <v>795330.19</v>
      </c>
      <c r="G3921" s="305">
        <f>'[8]Depr Exp'!G3921</f>
        <v>2.4899999999999999E-2</v>
      </c>
      <c r="H3921" s="525">
        <f>'[8]Depr Exp'!H3921</f>
        <v>1650.31</v>
      </c>
      <c r="I3921" s="524">
        <f>'[8]Depr Exp'!I3921</f>
        <v>795330.19</v>
      </c>
      <c r="J3921" s="305">
        <f>'[8]Depr Exp'!J3921</f>
        <v>2.4899999999999999E-2</v>
      </c>
      <c r="K3921" s="374">
        <f>'[8]Depr Exp'!K3921</f>
        <v>1650.3101442499999</v>
      </c>
      <c r="L3921" s="525">
        <f>'[8]Depr Exp'!L3921</f>
        <v>0</v>
      </c>
      <c r="M3921" s="144"/>
      <c r="N3921" s="144"/>
    </row>
    <row r="3922" spans="1:14">
      <c r="A3922" s="144" t="str">
        <f>'[8]Depr Exp'!A3922</f>
        <v>E3537 TSM Sta Eq, Hopkins Ridge Exp</v>
      </c>
      <c r="B3922" s="144" t="str">
        <f>'[8]Depr Exp'!B3922</f>
        <v>E3537 TSM Sta Eq, Hopkins Ridge Exp-4</v>
      </c>
      <c r="C3922" s="144" t="str">
        <f>'[8]Depr Exp'!C3922</f>
        <v>403E</v>
      </c>
      <c r="D3922" s="144"/>
      <c r="E3922" s="282">
        <f>'[8]Depr Exp'!E3922</f>
        <v>43220</v>
      </c>
      <c r="F3922" s="524">
        <f>'[8]Depr Exp'!F3922</f>
        <v>795330.19</v>
      </c>
      <c r="G3922" s="305">
        <f>'[8]Depr Exp'!G3922</f>
        <v>2.4899999999999999E-2</v>
      </c>
      <c r="H3922" s="525">
        <f>'[8]Depr Exp'!H3922</f>
        <v>1650.31</v>
      </c>
      <c r="I3922" s="524">
        <f>'[8]Depr Exp'!I3922</f>
        <v>795330.19</v>
      </c>
      <c r="J3922" s="305">
        <f>'[8]Depr Exp'!J3922</f>
        <v>2.4899999999999999E-2</v>
      </c>
      <c r="K3922" s="374">
        <f>'[8]Depr Exp'!K3922</f>
        <v>1650.3101442499999</v>
      </c>
      <c r="L3922" s="525">
        <f>'[8]Depr Exp'!L3922</f>
        <v>0</v>
      </c>
      <c r="M3922" s="144"/>
      <c r="N3922" s="144"/>
    </row>
    <row r="3923" spans="1:14">
      <c r="A3923" s="144" t="str">
        <f>'[8]Depr Exp'!A3923</f>
        <v>E3537 TSM Sta Eq, Hopkins Ridge Exp</v>
      </c>
      <c r="B3923" s="144" t="str">
        <f>'[8]Depr Exp'!B3923</f>
        <v>E3537 TSM Sta Eq, Hopkins Ridge Exp-5</v>
      </c>
      <c r="C3923" s="144" t="str">
        <f>'[8]Depr Exp'!C3923</f>
        <v>403E</v>
      </c>
      <c r="D3923" s="144"/>
      <c r="E3923" s="282">
        <f>'[8]Depr Exp'!E3923</f>
        <v>43251</v>
      </c>
      <c r="F3923" s="524">
        <f>'[8]Depr Exp'!F3923</f>
        <v>795330.19</v>
      </c>
      <c r="G3923" s="305">
        <f>'[8]Depr Exp'!G3923</f>
        <v>2.4899999999999999E-2</v>
      </c>
      <c r="H3923" s="525">
        <f>'[8]Depr Exp'!H3923</f>
        <v>1650.31</v>
      </c>
      <c r="I3923" s="524">
        <f>'[8]Depr Exp'!I3923</f>
        <v>795330.19</v>
      </c>
      <c r="J3923" s="305">
        <f>'[8]Depr Exp'!J3923</f>
        <v>2.4899999999999999E-2</v>
      </c>
      <c r="K3923" s="374">
        <f>'[8]Depr Exp'!K3923</f>
        <v>1650.3101442499999</v>
      </c>
      <c r="L3923" s="525">
        <f>'[8]Depr Exp'!L3923</f>
        <v>0</v>
      </c>
      <c r="M3923" s="144"/>
      <c r="N3923" s="144"/>
    </row>
    <row r="3924" spans="1:14">
      <c r="A3924" s="144" t="str">
        <f>'[8]Depr Exp'!A3924</f>
        <v>E3537 TSM Sta Eq, Hopkins Ridge Exp</v>
      </c>
      <c r="B3924" s="144" t="str">
        <f>'[8]Depr Exp'!B3924</f>
        <v>E3537 TSM Sta Eq, Hopkins Ridge Exp-6</v>
      </c>
      <c r="C3924" s="144" t="str">
        <f>'[8]Depr Exp'!C3924</f>
        <v>403E</v>
      </c>
      <c r="D3924" s="144"/>
      <c r="E3924" s="282">
        <f>'[8]Depr Exp'!E3924</f>
        <v>43281</v>
      </c>
      <c r="F3924" s="524">
        <f>'[8]Depr Exp'!F3924</f>
        <v>795330.19</v>
      </c>
      <c r="G3924" s="305">
        <f>'[8]Depr Exp'!G3924</f>
        <v>2.4899999999999999E-2</v>
      </c>
      <c r="H3924" s="525">
        <f>'[8]Depr Exp'!H3924</f>
        <v>1650.31</v>
      </c>
      <c r="I3924" s="524">
        <f>'[8]Depr Exp'!I3924</f>
        <v>795330.19</v>
      </c>
      <c r="J3924" s="305">
        <f>'[8]Depr Exp'!J3924</f>
        <v>2.4899999999999999E-2</v>
      </c>
      <c r="K3924" s="374">
        <f>'[8]Depr Exp'!K3924</f>
        <v>1650.3101442499999</v>
      </c>
      <c r="L3924" s="525">
        <f>'[8]Depr Exp'!L3924</f>
        <v>0</v>
      </c>
      <c r="M3924" s="144"/>
      <c r="N3924" s="144"/>
    </row>
    <row r="3925" spans="1:14">
      <c r="A3925" s="144" t="str">
        <f>'[8]Depr Exp'!A3925</f>
        <v>E3537 TSM Sta Eq, Hopkins Ridge Exp</v>
      </c>
      <c r="B3925" s="144" t="str">
        <f>'[8]Depr Exp'!B3925</f>
        <v>E3537 TSM Sta Eq, Hopkins Ridge Exp-7</v>
      </c>
      <c r="C3925" s="144" t="str">
        <f>'[8]Depr Exp'!C3925</f>
        <v>403E</v>
      </c>
      <c r="D3925" s="144"/>
      <c r="E3925" s="282">
        <f>'[8]Depr Exp'!E3925</f>
        <v>43312</v>
      </c>
      <c r="F3925" s="524">
        <f>'[8]Depr Exp'!F3925</f>
        <v>795330.19</v>
      </c>
      <c r="G3925" s="305">
        <f>'[8]Depr Exp'!G3925</f>
        <v>2.4899999999999999E-2</v>
      </c>
      <c r="H3925" s="525">
        <f>'[8]Depr Exp'!H3925</f>
        <v>1650.31</v>
      </c>
      <c r="I3925" s="524">
        <f>'[8]Depr Exp'!I3925</f>
        <v>795330.19</v>
      </c>
      <c r="J3925" s="305">
        <f>'[8]Depr Exp'!J3925</f>
        <v>2.4899999999999999E-2</v>
      </c>
      <c r="K3925" s="374">
        <f>'[8]Depr Exp'!K3925</f>
        <v>1650.3101442499999</v>
      </c>
      <c r="L3925" s="525">
        <f>'[8]Depr Exp'!L3925</f>
        <v>0</v>
      </c>
      <c r="M3925" s="144"/>
      <c r="N3925" s="144"/>
    </row>
    <row r="3926" spans="1:14">
      <c r="A3926" s="144" t="str">
        <f>'[8]Depr Exp'!A3926</f>
        <v>E3537 TSM Sta Eq, Hopkins Ridge Exp</v>
      </c>
      <c r="B3926" s="144" t="str">
        <f>'[8]Depr Exp'!B3926</f>
        <v>E3537 TSM Sta Eq, Hopkins Ridge Exp-8</v>
      </c>
      <c r="C3926" s="144" t="str">
        <f>'[8]Depr Exp'!C3926</f>
        <v>403E</v>
      </c>
      <c r="D3926" s="144"/>
      <c r="E3926" s="282">
        <f>'[8]Depr Exp'!E3926</f>
        <v>43343</v>
      </c>
      <c r="F3926" s="524">
        <f>'[8]Depr Exp'!F3926</f>
        <v>795330.19</v>
      </c>
      <c r="G3926" s="305">
        <f>'[8]Depr Exp'!G3926</f>
        <v>2.4899999999999999E-2</v>
      </c>
      <c r="H3926" s="525">
        <f>'[8]Depr Exp'!H3926</f>
        <v>1650.31</v>
      </c>
      <c r="I3926" s="524">
        <f>'[8]Depr Exp'!I3926</f>
        <v>795330.19</v>
      </c>
      <c r="J3926" s="305">
        <f>'[8]Depr Exp'!J3926</f>
        <v>2.4899999999999999E-2</v>
      </c>
      <c r="K3926" s="374">
        <f>'[8]Depr Exp'!K3926</f>
        <v>1650.3101442499999</v>
      </c>
      <c r="L3926" s="525">
        <f>'[8]Depr Exp'!L3926</f>
        <v>0</v>
      </c>
      <c r="M3926" s="144"/>
      <c r="N3926" s="144"/>
    </row>
    <row r="3927" spans="1:14">
      <c r="A3927" s="144" t="str">
        <f>'[8]Depr Exp'!A3927</f>
        <v>E3537 TSM Sta Eq, Hopkins Ridge Exp</v>
      </c>
      <c r="B3927" s="144" t="str">
        <f>'[8]Depr Exp'!B3927</f>
        <v>E3537 TSM Sta Eq, Hopkins Ridge Exp-9</v>
      </c>
      <c r="C3927" s="144" t="str">
        <f>'[8]Depr Exp'!C3927</f>
        <v>403E</v>
      </c>
      <c r="D3927" s="144"/>
      <c r="E3927" s="282">
        <f>'[8]Depr Exp'!E3927</f>
        <v>43373</v>
      </c>
      <c r="F3927" s="524">
        <f>'[8]Depr Exp'!F3927</f>
        <v>795330.19</v>
      </c>
      <c r="G3927" s="305">
        <f>'[8]Depr Exp'!G3927</f>
        <v>2.4899999999999999E-2</v>
      </c>
      <c r="H3927" s="525">
        <f>'[8]Depr Exp'!H3927</f>
        <v>1650.31</v>
      </c>
      <c r="I3927" s="524">
        <f>'[8]Depr Exp'!I3927</f>
        <v>795330.19</v>
      </c>
      <c r="J3927" s="305">
        <f>'[8]Depr Exp'!J3927</f>
        <v>2.4899999999999999E-2</v>
      </c>
      <c r="K3927" s="374">
        <f>'[8]Depr Exp'!K3927</f>
        <v>1650.3101442499999</v>
      </c>
      <c r="L3927" s="525">
        <f>'[8]Depr Exp'!L3927</f>
        <v>0</v>
      </c>
      <c r="M3927" s="144"/>
      <c r="N3927" s="144"/>
    </row>
    <row r="3928" spans="1:14">
      <c r="A3928" s="144" t="str">
        <f>'[8]Depr Exp'!A3928</f>
        <v>E3537 TSM Sta Eq, Hopkins Ridge Exp</v>
      </c>
      <c r="B3928" s="144" t="str">
        <f>'[8]Depr Exp'!B3928</f>
        <v>E3537 TSM Sta Eq, Hopkins Ridge Exp-10</v>
      </c>
      <c r="C3928" s="144" t="str">
        <f>'[8]Depr Exp'!C3928</f>
        <v>403E</v>
      </c>
      <c r="D3928" s="144"/>
      <c r="E3928" s="282">
        <f>'[8]Depr Exp'!E3928</f>
        <v>43404</v>
      </c>
      <c r="F3928" s="524">
        <f>'[8]Depr Exp'!F3928</f>
        <v>795330.19</v>
      </c>
      <c r="G3928" s="305">
        <f>'[8]Depr Exp'!G3928</f>
        <v>2.4899999999999999E-2</v>
      </c>
      <c r="H3928" s="525">
        <f>'[8]Depr Exp'!H3928</f>
        <v>1650.31</v>
      </c>
      <c r="I3928" s="524">
        <f>'[8]Depr Exp'!I3928</f>
        <v>795330.19</v>
      </c>
      <c r="J3928" s="305">
        <f>'[8]Depr Exp'!J3928</f>
        <v>2.4899999999999999E-2</v>
      </c>
      <c r="K3928" s="374">
        <f>'[8]Depr Exp'!K3928</f>
        <v>1650.3101442499999</v>
      </c>
      <c r="L3928" s="525">
        <f>'[8]Depr Exp'!L3928</f>
        <v>0</v>
      </c>
      <c r="M3928" s="144"/>
      <c r="N3928" s="144"/>
    </row>
    <row r="3929" spans="1:14">
      <c r="A3929" s="144" t="str">
        <f>'[8]Depr Exp'!A3929</f>
        <v>E3537 TSM Sta Eq, Hopkins Ridge Exp</v>
      </c>
      <c r="B3929" s="144" t="str">
        <f>'[8]Depr Exp'!B3929</f>
        <v>E3537 TSM Sta Eq, Hopkins Ridge Exp-11</v>
      </c>
      <c r="C3929" s="144" t="str">
        <f>'[8]Depr Exp'!C3929</f>
        <v>403E</v>
      </c>
      <c r="D3929" s="144"/>
      <c r="E3929" s="282">
        <f>'[8]Depr Exp'!E3929</f>
        <v>43434</v>
      </c>
      <c r="F3929" s="524">
        <f>'[8]Depr Exp'!F3929</f>
        <v>795330.19</v>
      </c>
      <c r="G3929" s="305">
        <f>'[8]Depr Exp'!G3929</f>
        <v>2.4899999999999999E-2</v>
      </c>
      <c r="H3929" s="525">
        <f>'[8]Depr Exp'!H3929</f>
        <v>1650.31</v>
      </c>
      <c r="I3929" s="524">
        <f>'[8]Depr Exp'!I3929</f>
        <v>795330.19</v>
      </c>
      <c r="J3929" s="305">
        <f>'[8]Depr Exp'!J3929</f>
        <v>2.4899999999999999E-2</v>
      </c>
      <c r="K3929" s="374">
        <f>'[8]Depr Exp'!K3929</f>
        <v>1650.3101442499999</v>
      </c>
      <c r="L3929" s="525">
        <f>'[8]Depr Exp'!L3929</f>
        <v>0</v>
      </c>
      <c r="M3929" s="144"/>
      <c r="N3929" s="144"/>
    </row>
    <row r="3930" spans="1:14">
      <c r="A3930" s="144" t="str">
        <f>'[8]Depr Exp'!A3930</f>
        <v>E3537 TSM Sta Eq, Hopkins Ridge Exp</v>
      </c>
      <c r="B3930" s="144" t="str">
        <f>'[8]Depr Exp'!B3930</f>
        <v>E3537 TSM Sta Eq, Hopkins Ridge Exp-12</v>
      </c>
      <c r="C3930" s="144" t="str">
        <f>'[8]Depr Exp'!C3930</f>
        <v>403E</v>
      </c>
      <c r="D3930" s="144"/>
      <c r="E3930" s="282">
        <f>'[8]Depr Exp'!E3930</f>
        <v>43465</v>
      </c>
      <c r="F3930" s="524">
        <f>'[8]Depr Exp'!F3930</f>
        <v>795330.19</v>
      </c>
      <c r="G3930" s="305">
        <f>'[8]Depr Exp'!G3930</f>
        <v>2.4899999999999999E-2</v>
      </c>
      <c r="H3930" s="525">
        <f>'[8]Depr Exp'!H3930</f>
        <v>1650.31</v>
      </c>
      <c r="I3930" s="524">
        <f>'[8]Depr Exp'!I3930</f>
        <v>795330.19</v>
      </c>
      <c r="J3930" s="305">
        <f>'[8]Depr Exp'!J3930</f>
        <v>2.4899999999999999E-2</v>
      </c>
      <c r="K3930" s="374">
        <f>'[8]Depr Exp'!K3930</f>
        <v>1650.3101442499999</v>
      </c>
      <c r="L3930" s="525">
        <f>'[8]Depr Exp'!L3930</f>
        <v>0</v>
      </c>
      <c r="M3930" s="144"/>
      <c r="N3930" s="144"/>
    </row>
    <row r="3931" spans="1:14" ht="15" thickBot="1">
      <c r="A3931" s="159" t="str">
        <f>'[8]Depr Exp'!A3931</f>
        <v>E3537 TSM Sta Eq, Hopkins Ridge Exp Total</v>
      </c>
      <c r="B3931" s="144">
        <f>'[8]Depr Exp'!B3931</f>
        <v>0</v>
      </c>
      <c r="C3931" s="503" t="str">
        <f>'[8]Depr Exp'!C3931</f>
        <v>ETSM</v>
      </c>
      <c r="D3931" s="144"/>
      <c r="E3931" s="281" t="str">
        <f>'[8]Depr Exp'!E3931</f>
        <v>Total</v>
      </c>
      <c r="F3931" s="141">
        <f>'[8]Depr Exp'!F3931</f>
        <v>0</v>
      </c>
      <c r="G3931" s="252">
        <f>'[8]Depr Exp'!G3931</f>
        <v>0</v>
      </c>
      <c r="H3931" s="286">
        <f>'[8]Depr Exp'!H3931</f>
        <v>19803.72</v>
      </c>
      <c r="I3931" s="141">
        <f>'[8]Depr Exp'!I3931</f>
        <v>0</v>
      </c>
      <c r="J3931" s="252">
        <f>'[8]Depr Exp'!J3931</f>
        <v>0</v>
      </c>
      <c r="K3931" s="286">
        <f>'[8]Depr Exp'!K3931</f>
        <v>19803.721730999998</v>
      </c>
      <c r="L3931" s="286">
        <f>'[8]Depr Exp'!L3931</f>
        <v>0</v>
      </c>
      <c r="M3931" s="144"/>
      <c r="N3931" s="144"/>
    </row>
    <row r="3932" spans="1:14" ht="13.8" thickTop="1">
      <c r="A3932" s="144" t="str">
        <f>'[8]Depr Exp'!A3932</f>
        <v>E3537 TSM Sub Eq, Sumas OP-SMS</v>
      </c>
      <c r="B3932" s="144" t="str">
        <f>'[8]Depr Exp'!B3932</f>
        <v>E3537 TSM Sub Eq, Sumas OP-SMS-1</v>
      </c>
      <c r="C3932" s="144" t="str">
        <f>'[8]Depr Exp'!C3932</f>
        <v>403E</v>
      </c>
      <c r="D3932" s="144"/>
      <c r="E3932" s="282">
        <f>'[8]Depr Exp'!E3932</f>
        <v>43131</v>
      </c>
      <c r="F3932" s="524">
        <f>'[8]Depr Exp'!F3932</f>
        <v>135.51</v>
      </c>
      <c r="G3932" s="305">
        <f>'[8]Depr Exp'!G3932</f>
        <v>2.4899999999999999E-2</v>
      </c>
      <c r="H3932" s="525">
        <f>'[8]Depr Exp'!H3932</f>
        <v>0.28000000000000003</v>
      </c>
      <c r="I3932" s="524">
        <f>'[8]Depr Exp'!I3932</f>
        <v>135.51</v>
      </c>
      <c r="J3932" s="305">
        <f>'[8]Depr Exp'!J3932</f>
        <v>2.4899999999999999E-2</v>
      </c>
      <c r="K3932" s="374">
        <f>'[8]Depr Exp'!K3932</f>
        <v>0.28118324999999994</v>
      </c>
      <c r="L3932" s="525">
        <f>'[8]Depr Exp'!L3932</f>
        <v>0</v>
      </c>
      <c r="M3932" s="144"/>
      <c r="N3932" s="144"/>
    </row>
    <row r="3933" spans="1:14">
      <c r="A3933" s="144" t="str">
        <f>'[8]Depr Exp'!A3933</f>
        <v>E3537 TSM Sub Eq, Sumas OP-SMS</v>
      </c>
      <c r="B3933" s="144" t="str">
        <f>'[8]Depr Exp'!B3933</f>
        <v>E3537 TSM Sub Eq, Sumas OP-SMS-2</v>
      </c>
      <c r="C3933" s="144" t="str">
        <f>'[8]Depr Exp'!C3933</f>
        <v>403E</v>
      </c>
      <c r="D3933" s="144"/>
      <c r="E3933" s="282">
        <f>'[8]Depr Exp'!E3933</f>
        <v>43159</v>
      </c>
      <c r="F3933" s="524">
        <f>'[8]Depr Exp'!F3933</f>
        <v>135.51</v>
      </c>
      <c r="G3933" s="305">
        <f>'[8]Depr Exp'!G3933</f>
        <v>2.4899999999999999E-2</v>
      </c>
      <c r="H3933" s="525">
        <f>'[8]Depr Exp'!H3933</f>
        <v>0.28000000000000003</v>
      </c>
      <c r="I3933" s="524">
        <f>'[8]Depr Exp'!I3933</f>
        <v>135.51</v>
      </c>
      <c r="J3933" s="305">
        <f>'[8]Depr Exp'!J3933</f>
        <v>2.4899999999999999E-2</v>
      </c>
      <c r="K3933" s="374">
        <f>'[8]Depr Exp'!K3933</f>
        <v>0.28118324999999994</v>
      </c>
      <c r="L3933" s="525">
        <f>'[8]Depr Exp'!L3933</f>
        <v>0</v>
      </c>
      <c r="M3933" s="144"/>
      <c r="N3933" s="144"/>
    </row>
    <row r="3934" spans="1:14">
      <c r="A3934" s="144" t="str">
        <f>'[8]Depr Exp'!A3934</f>
        <v>E3537 TSM Sub Eq, Sumas OP-SMS</v>
      </c>
      <c r="B3934" s="144" t="str">
        <f>'[8]Depr Exp'!B3934</f>
        <v>E3537 TSM Sub Eq, Sumas OP-SMS-3</v>
      </c>
      <c r="C3934" s="144" t="str">
        <f>'[8]Depr Exp'!C3934</f>
        <v>403E</v>
      </c>
      <c r="D3934" s="144"/>
      <c r="E3934" s="282">
        <f>'[8]Depr Exp'!E3934</f>
        <v>43190</v>
      </c>
      <c r="F3934" s="524">
        <f>'[8]Depr Exp'!F3934</f>
        <v>135.51</v>
      </c>
      <c r="G3934" s="305">
        <f>'[8]Depr Exp'!G3934</f>
        <v>2.4899999999999999E-2</v>
      </c>
      <c r="H3934" s="525">
        <f>'[8]Depr Exp'!H3934</f>
        <v>0.28000000000000003</v>
      </c>
      <c r="I3934" s="524">
        <f>'[8]Depr Exp'!I3934</f>
        <v>135.51</v>
      </c>
      <c r="J3934" s="305">
        <f>'[8]Depr Exp'!J3934</f>
        <v>2.4899999999999999E-2</v>
      </c>
      <c r="K3934" s="374">
        <f>'[8]Depr Exp'!K3934</f>
        <v>0.28118324999999994</v>
      </c>
      <c r="L3934" s="525">
        <f>'[8]Depr Exp'!L3934</f>
        <v>0</v>
      </c>
      <c r="M3934" s="144"/>
      <c r="N3934" s="144"/>
    </row>
    <row r="3935" spans="1:14">
      <c r="A3935" s="144" t="str">
        <f>'[8]Depr Exp'!A3935</f>
        <v>E3537 TSM Sub Eq, Sumas OP-SMS</v>
      </c>
      <c r="B3935" s="144" t="str">
        <f>'[8]Depr Exp'!B3935</f>
        <v>E3537 TSM Sub Eq, Sumas OP-SMS-4</v>
      </c>
      <c r="C3935" s="144" t="str">
        <f>'[8]Depr Exp'!C3935</f>
        <v>403E</v>
      </c>
      <c r="D3935" s="144"/>
      <c r="E3935" s="282">
        <f>'[8]Depr Exp'!E3935</f>
        <v>43220</v>
      </c>
      <c r="F3935" s="524">
        <f>'[8]Depr Exp'!F3935</f>
        <v>135.51</v>
      </c>
      <c r="G3935" s="305">
        <f>'[8]Depr Exp'!G3935</f>
        <v>2.4899999999999999E-2</v>
      </c>
      <c r="H3935" s="525">
        <f>'[8]Depr Exp'!H3935</f>
        <v>0.28000000000000003</v>
      </c>
      <c r="I3935" s="524">
        <f>'[8]Depr Exp'!I3935</f>
        <v>135.51</v>
      </c>
      <c r="J3935" s="305">
        <f>'[8]Depr Exp'!J3935</f>
        <v>2.4899999999999999E-2</v>
      </c>
      <c r="K3935" s="374">
        <f>'[8]Depr Exp'!K3935</f>
        <v>0.28118324999999994</v>
      </c>
      <c r="L3935" s="525">
        <f>'[8]Depr Exp'!L3935</f>
        <v>0</v>
      </c>
      <c r="M3935" s="144"/>
      <c r="N3935" s="144"/>
    </row>
    <row r="3936" spans="1:14">
      <c r="A3936" s="144" t="str">
        <f>'[8]Depr Exp'!A3936</f>
        <v>E3537 TSM Sub Eq, Sumas OP-SMS</v>
      </c>
      <c r="B3936" s="144" t="str">
        <f>'[8]Depr Exp'!B3936</f>
        <v>E3537 TSM Sub Eq, Sumas OP-SMS-5</v>
      </c>
      <c r="C3936" s="144" t="str">
        <f>'[8]Depr Exp'!C3936</f>
        <v>403E</v>
      </c>
      <c r="D3936" s="144"/>
      <c r="E3936" s="282">
        <f>'[8]Depr Exp'!E3936</f>
        <v>43251</v>
      </c>
      <c r="F3936" s="524">
        <f>'[8]Depr Exp'!F3936</f>
        <v>135.51</v>
      </c>
      <c r="G3936" s="305">
        <f>'[8]Depr Exp'!G3936</f>
        <v>2.4899999999999999E-2</v>
      </c>
      <c r="H3936" s="525">
        <f>'[8]Depr Exp'!H3936</f>
        <v>0.28000000000000003</v>
      </c>
      <c r="I3936" s="524">
        <f>'[8]Depr Exp'!I3936</f>
        <v>135.51</v>
      </c>
      <c r="J3936" s="305">
        <f>'[8]Depr Exp'!J3936</f>
        <v>2.4899999999999999E-2</v>
      </c>
      <c r="K3936" s="374">
        <f>'[8]Depr Exp'!K3936</f>
        <v>0.28118324999999994</v>
      </c>
      <c r="L3936" s="525">
        <f>'[8]Depr Exp'!L3936</f>
        <v>0</v>
      </c>
      <c r="M3936" s="144"/>
      <c r="N3936" s="144"/>
    </row>
    <row r="3937" spans="1:14">
      <c r="A3937" s="144" t="str">
        <f>'[8]Depr Exp'!A3937</f>
        <v>E3537 TSM Sub Eq, Sumas OP-SMS</v>
      </c>
      <c r="B3937" s="144" t="str">
        <f>'[8]Depr Exp'!B3937</f>
        <v>E3537 TSM Sub Eq, Sumas OP-SMS-6</v>
      </c>
      <c r="C3937" s="144" t="str">
        <f>'[8]Depr Exp'!C3937</f>
        <v>403E</v>
      </c>
      <c r="D3937" s="144"/>
      <c r="E3937" s="282">
        <f>'[8]Depr Exp'!E3937</f>
        <v>43281</v>
      </c>
      <c r="F3937" s="524">
        <f>'[8]Depr Exp'!F3937</f>
        <v>135.51</v>
      </c>
      <c r="G3937" s="305">
        <f>'[8]Depr Exp'!G3937</f>
        <v>2.4899999999999999E-2</v>
      </c>
      <c r="H3937" s="525">
        <f>'[8]Depr Exp'!H3937</f>
        <v>0.28000000000000003</v>
      </c>
      <c r="I3937" s="524">
        <f>'[8]Depr Exp'!I3937</f>
        <v>135.51</v>
      </c>
      <c r="J3937" s="305">
        <f>'[8]Depr Exp'!J3937</f>
        <v>2.4899999999999999E-2</v>
      </c>
      <c r="K3937" s="374">
        <f>'[8]Depr Exp'!K3937</f>
        <v>0.28118324999999994</v>
      </c>
      <c r="L3937" s="525">
        <f>'[8]Depr Exp'!L3937</f>
        <v>0</v>
      </c>
      <c r="M3937" s="144"/>
      <c r="N3937" s="144"/>
    </row>
    <row r="3938" spans="1:14">
      <c r="A3938" s="144" t="str">
        <f>'[8]Depr Exp'!A3938</f>
        <v>E3537 TSM Sub Eq, Sumas OP-SMS</v>
      </c>
      <c r="B3938" s="144" t="str">
        <f>'[8]Depr Exp'!B3938</f>
        <v>E3537 TSM Sub Eq, Sumas OP-SMS-7</v>
      </c>
      <c r="C3938" s="144" t="str">
        <f>'[8]Depr Exp'!C3938</f>
        <v>403E</v>
      </c>
      <c r="D3938" s="144"/>
      <c r="E3938" s="282">
        <f>'[8]Depr Exp'!E3938</f>
        <v>43312</v>
      </c>
      <c r="F3938" s="524">
        <f>'[8]Depr Exp'!F3938</f>
        <v>135.51</v>
      </c>
      <c r="G3938" s="305">
        <f>'[8]Depr Exp'!G3938</f>
        <v>2.4899999999999999E-2</v>
      </c>
      <c r="H3938" s="525">
        <f>'[8]Depr Exp'!H3938</f>
        <v>0.28000000000000003</v>
      </c>
      <c r="I3938" s="524">
        <f>'[8]Depr Exp'!I3938</f>
        <v>135.51</v>
      </c>
      <c r="J3938" s="305">
        <f>'[8]Depr Exp'!J3938</f>
        <v>2.4899999999999999E-2</v>
      </c>
      <c r="K3938" s="374">
        <f>'[8]Depr Exp'!K3938</f>
        <v>0.28118324999999994</v>
      </c>
      <c r="L3938" s="525">
        <f>'[8]Depr Exp'!L3938</f>
        <v>0</v>
      </c>
      <c r="M3938" s="144"/>
      <c r="N3938" s="144"/>
    </row>
    <row r="3939" spans="1:14">
      <c r="A3939" s="144" t="str">
        <f>'[8]Depr Exp'!A3939</f>
        <v>E3537 TSM Sub Eq, Sumas OP-SMS</v>
      </c>
      <c r="B3939" s="144" t="str">
        <f>'[8]Depr Exp'!B3939</f>
        <v>E3537 TSM Sub Eq, Sumas OP-SMS-8</v>
      </c>
      <c r="C3939" s="144" t="str">
        <f>'[8]Depr Exp'!C3939</f>
        <v>403E</v>
      </c>
      <c r="D3939" s="144"/>
      <c r="E3939" s="282">
        <f>'[8]Depr Exp'!E3939</f>
        <v>43343</v>
      </c>
      <c r="F3939" s="524">
        <f>'[8]Depr Exp'!F3939</f>
        <v>135.51</v>
      </c>
      <c r="G3939" s="305">
        <f>'[8]Depr Exp'!G3939</f>
        <v>2.4899999999999999E-2</v>
      </c>
      <c r="H3939" s="525">
        <f>'[8]Depr Exp'!H3939</f>
        <v>0.28000000000000003</v>
      </c>
      <c r="I3939" s="524">
        <f>'[8]Depr Exp'!I3939</f>
        <v>135.51</v>
      </c>
      <c r="J3939" s="305">
        <f>'[8]Depr Exp'!J3939</f>
        <v>2.4899999999999999E-2</v>
      </c>
      <c r="K3939" s="374">
        <f>'[8]Depr Exp'!K3939</f>
        <v>0.28118324999999994</v>
      </c>
      <c r="L3939" s="525">
        <f>'[8]Depr Exp'!L3939</f>
        <v>0</v>
      </c>
      <c r="M3939" s="144"/>
      <c r="N3939" s="144"/>
    </row>
    <row r="3940" spans="1:14">
      <c r="A3940" s="144" t="str">
        <f>'[8]Depr Exp'!A3940</f>
        <v>E3537 TSM Sub Eq, Sumas OP-SMS</v>
      </c>
      <c r="B3940" s="144" t="str">
        <f>'[8]Depr Exp'!B3940</f>
        <v>E3537 TSM Sub Eq, Sumas OP-SMS-9</v>
      </c>
      <c r="C3940" s="144" t="str">
        <f>'[8]Depr Exp'!C3940</f>
        <v>403E</v>
      </c>
      <c r="D3940" s="144"/>
      <c r="E3940" s="282">
        <f>'[8]Depr Exp'!E3940</f>
        <v>43373</v>
      </c>
      <c r="F3940" s="524">
        <f>'[8]Depr Exp'!F3940</f>
        <v>135.51</v>
      </c>
      <c r="G3940" s="305">
        <f>'[8]Depr Exp'!G3940</f>
        <v>2.4899999999999999E-2</v>
      </c>
      <c r="H3940" s="525">
        <f>'[8]Depr Exp'!H3940</f>
        <v>0.28000000000000003</v>
      </c>
      <c r="I3940" s="524">
        <f>'[8]Depr Exp'!I3940</f>
        <v>135.51</v>
      </c>
      <c r="J3940" s="305">
        <f>'[8]Depr Exp'!J3940</f>
        <v>2.4899999999999999E-2</v>
      </c>
      <c r="K3940" s="374">
        <f>'[8]Depr Exp'!K3940</f>
        <v>0.28118324999999994</v>
      </c>
      <c r="L3940" s="525">
        <f>'[8]Depr Exp'!L3940</f>
        <v>0</v>
      </c>
      <c r="M3940" s="144"/>
      <c r="N3940" s="144"/>
    </row>
    <row r="3941" spans="1:14">
      <c r="A3941" s="144" t="str">
        <f>'[8]Depr Exp'!A3941</f>
        <v>E3537 TSM Sub Eq, Sumas OP-SMS</v>
      </c>
      <c r="B3941" s="144" t="str">
        <f>'[8]Depr Exp'!B3941</f>
        <v>E3537 TSM Sub Eq, Sumas OP-SMS-10</v>
      </c>
      <c r="C3941" s="144" t="str">
        <f>'[8]Depr Exp'!C3941</f>
        <v>403E</v>
      </c>
      <c r="D3941" s="144"/>
      <c r="E3941" s="282">
        <f>'[8]Depr Exp'!E3941</f>
        <v>43404</v>
      </c>
      <c r="F3941" s="524">
        <f>'[8]Depr Exp'!F3941</f>
        <v>135.51</v>
      </c>
      <c r="G3941" s="305">
        <f>'[8]Depr Exp'!G3941</f>
        <v>2.4899999999999999E-2</v>
      </c>
      <c r="H3941" s="525">
        <f>'[8]Depr Exp'!H3941</f>
        <v>0.28000000000000003</v>
      </c>
      <c r="I3941" s="524">
        <f>'[8]Depr Exp'!I3941</f>
        <v>135.51</v>
      </c>
      <c r="J3941" s="305">
        <f>'[8]Depr Exp'!J3941</f>
        <v>2.4899999999999999E-2</v>
      </c>
      <c r="K3941" s="374">
        <f>'[8]Depr Exp'!K3941</f>
        <v>0.28118324999999994</v>
      </c>
      <c r="L3941" s="525">
        <f>'[8]Depr Exp'!L3941</f>
        <v>0</v>
      </c>
      <c r="M3941" s="144"/>
      <c r="N3941" s="144"/>
    </row>
    <row r="3942" spans="1:14">
      <c r="A3942" s="144" t="str">
        <f>'[8]Depr Exp'!A3942</f>
        <v>E3537 TSM Sub Eq, Sumas OP-SMS</v>
      </c>
      <c r="B3942" s="144" t="str">
        <f>'[8]Depr Exp'!B3942</f>
        <v>E3537 TSM Sub Eq, Sumas OP-SMS-11</v>
      </c>
      <c r="C3942" s="144" t="str">
        <f>'[8]Depr Exp'!C3942</f>
        <v>403E</v>
      </c>
      <c r="D3942" s="144"/>
      <c r="E3942" s="282">
        <f>'[8]Depr Exp'!E3942</f>
        <v>43434</v>
      </c>
      <c r="F3942" s="524">
        <f>'[8]Depr Exp'!F3942</f>
        <v>135.51</v>
      </c>
      <c r="G3942" s="305">
        <f>'[8]Depr Exp'!G3942</f>
        <v>2.4899999999999999E-2</v>
      </c>
      <c r="H3942" s="525">
        <f>'[8]Depr Exp'!H3942</f>
        <v>0.28000000000000003</v>
      </c>
      <c r="I3942" s="524">
        <f>'[8]Depr Exp'!I3942</f>
        <v>135.51</v>
      </c>
      <c r="J3942" s="305">
        <f>'[8]Depr Exp'!J3942</f>
        <v>2.4899999999999999E-2</v>
      </c>
      <c r="K3942" s="374">
        <f>'[8]Depr Exp'!K3942</f>
        <v>0.28118324999999994</v>
      </c>
      <c r="L3942" s="525">
        <f>'[8]Depr Exp'!L3942</f>
        <v>0</v>
      </c>
      <c r="M3942" s="144"/>
      <c r="N3942" s="144"/>
    </row>
    <row r="3943" spans="1:14">
      <c r="A3943" s="144" t="str">
        <f>'[8]Depr Exp'!A3943</f>
        <v>E3537 TSM Sub Eq, Sumas OP-SMS</v>
      </c>
      <c r="B3943" s="144" t="str">
        <f>'[8]Depr Exp'!B3943</f>
        <v>E3537 TSM Sub Eq, Sumas OP-SMS-12</v>
      </c>
      <c r="C3943" s="144" t="str">
        <f>'[8]Depr Exp'!C3943</f>
        <v>403E</v>
      </c>
      <c r="D3943" s="144"/>
      <c r="E3943" s="282">
        <f>'[8]Depr Exp'!E3943</f>
        <v>43465</v>
      </c>
      <c r="F3943" s="524">
        <f>'[8]Depr Exp'!F3943</f>
        <v>135.51</v>
      </c>
      <c r="G3943" s="305">
        <f>'[8]Depr Exp'!G3943</f>
        <v>2.4899999999999999E-2</v>
      </c>
      <c r="H3943" s="525">
        <f>'[8]Depr Exp'!H3943</f>
        <v>0.28000000000000003</v>
      </c>
      <c r="I3943" s="524">
        <f>'[8]Depr Exp'!I3943</f>
        <v>135.51</v>
      </c>
      <c r="J3943" s="305">
        <f>'[8]Depr Exp'!J3943</f>
        <v>2.4899999999999999E-2</v>
      </c>
      <c r="K3943" s="374">
        <f>'[8]Depr Exp'!K3943</f>
        <v>0.28118324999999994</v>
      </c>
      <c r="L3943" s="525">
        <f>'[8]Depr Exp'!L3943</f>
        <v>0</v>
      </c>
      <c r="M3943" s="144"/>
      <c r="N3943" s="144"/>
    </row>
    <row r="3944" spans="1:14" ht="15" thickBot="1">
      <c r="A3944" s="159" t="str">
        <f>'[8]Depr Exp'!A3944</f>
        <v>E3537 TSM Sub Eq, Sumas OP-SMS Total</v>
      </c>
      <c r="B3944" s="144">
        <f>'[8]Depr Exp'!B3944</f>
        <v>0</v>
      </c>
      <c r="C3944" s="503" t="str">
        <f>'[8]Depr Exp'!C3944</f>
        <v>ETSM</v>
      </c>
      <c r="D3944" s="144"/>
      <c r="E3944" s="281" t="str">
        <f>'[8]Depr Exp'!E3944</f>
        <v>Total</v>
      </c>
      <c r="F3944" s="141">
        <f>'[8]Depr Exp'!F3944</f>
        <v>0</v>
      </c>
      <c r="G3944" s="252">
        <f>'[8]Depr Exp'!G3944</f>
        <v>0</v>
      </c>
      <c r="H3944" s="286">
        <f>'[8]Depr Exp'!H3944</f>
        <v>3.3600000000000012</v>
      </c>
      <c r="I3944" s="141">
        <f>'[8]Depr Exp'!I3944</f>
        <v>0</v>
      </c>
      <c r="J3944" s="252">
        <f>'[8]Depr Exp'!J3944</f>
        <v>0</v>
      </c>
      <c r="K3944" s="286">
        <f>'[8]Depr Exp'!K3944</f>
        <v>3.3741989999999986</v>
      </c>
      <c r="L3944" s="286">
        <f>'[8]Depr Exp'!L3944</f>
        <v>0.01</v>
      </c>
      <c r="M3944" s="144"/>
      <c r="N3944" s="144"/>
    </row>
    <row r="3945" spans="1:14" ht="13.8" thickTop="1">
      <c r="A3945" s="144" t="str">
        <f>'[8]Depr Exp'!A3945</f>
        <v>E3537 TSM Substation Equipment</v>
      </c>
      <c r="B3945" s="144" t="str">
        <f>'[8]Depr Exp'!B3945</f>
        <v>E3537 TSM Substation Equipment-1</v>
      </c>
      <c r="C3945" s="144" t="str">
        <f>'[8]Depr Exp'!C3945</f>
        <v>403E</v>
      </c>
      <c r="D3945" s="144"/>
      <c r="E3945" s="282">
        <f>'[8]Depr Exp'!E3945</f>
        <v>43131</v>
      </c>
      <c r="F3945" s="524">
        <f>'[8]Depr Exp'!F3945</f>
        <v>190900060.12</v>
      </c>
      <c r="G3945" s="305">
        <f>'[8]Depr Exp'!G3945</f>
        <v>2.4899999999999999E-2</v>
      </c>
      <c r="H3945" s="525">
        <f>'[8]Depr Exp'!H3945</f>
        <v>396117.62</v>
      </c>
      <c r="I3945" s="524">
        <f>'[8]Depr Exp'!I3945</f>
        <v>187798823.68000001</v>
      </c>
      <c r="J3945" s="305">
        <f>'[8]Depr Exp'!J3945</f>
        <v>2.4899999999999999E-2</v>
      </c>
      <c r="K3945" s="374">
        <f>'[8]Depr Exp'!K3945</f>
        <v>389682.559136</v>
      </c>
      <c r="L3945" s="525">
        <f>'[8]Depr Exp'!L3945</f>
        <v>-6435.06</v>
      </c>
      <c r="M3945" s="144"/>
      <c r="N3945" s="144"/>
    </row>
    <row r="3946" spans="1:14">
      <c r="A3946" s="144" t="str">
        <f>'[8]Depr Exp'!A3946</f>
        <v>E3537 TSM Substation Equipment</v>
      </c>
      <c r="B3946" s="144" t="str">
        <f>'[8]Depr Exp'!B3946</f>
        <v>E3537 TSM Substation Equipment-2</v>
      </c>
      <c r="C3946" s="144" t="str">
        <f>'[8]Depr Exp'!C3946</f>
        <v>403E</v>
      </c>
      <c r="D3946" s="144"/>
      <c r="E3946" s="282">
        <f>'[8]Depr Exp'!E3946</f>
        <v>43159</v>
      </c>
      <c r="F3946" s="524">
        <f>'[8]Depr Exp'!F3946</f>
        <v>190896458.62</v>
      </c>
      <c r="G3946" s="305">
        <f>'[8]Depr Exp'!G3946</f>
        <v>2.4899999999999999E-2</v>
      </c>
      <c r="H3946" s="525">
        <f>'[8]Depr Exp'!H3946</f>
        <v>396110.15</v>
      </c>
      <c r="I3946" s="524">
        <f>'[8]Depr Exp'!I3946</f>
        <v>187798823.68000001</v>
      </c>
      <c r="J3946" s="305">
        <f>'[8]Depr Exp'!J3946</f>
        <v>2.4899999999999999E-2</v>
      </c>
      <c r="K3946" s="374">
        <f>'[8]Depr Exp'!K3946</f>
        <v>389682.559136</v>
      </c>
      <c r="L3946" s="525">
        <f>'[8]Depr Exp'!L3946</f>
        <v>-6427.59</v>
      </c>
      <c r="M3946" s="144"/>
      <c r="N3946" s="144"/>
    </row>
    <row r="3947" spans="1:14">
      <c r="A3947" s="144" t="str">
        <f>'[8]Depr Exp'!A3947</f>
        <v>E3537 TSM Substation Equipment</v>
      </c>
      <c r="B3947" s="144" t="str">
        <f>'[8]Depr Exp'!B3947</f>
        <v>E3537 TSM Substation Equipment-3</v>
      </c>
      <c r="C3947" s="144" t="str">
        <f>'[8]Depr Exp'!C3947</f>
        <v>403E</v>
      </c>
      <c r="D3947" s="144"/>
      <c r="E3947" s="282">
        <f>'[8]Depr Exp'!E3947</f>
        <v>43190</v>
      </c>
      <c r="F3947" s="524">
        <f>'[8]Depr Exp'!F3947</f>
        <v>190860343.91</v>
      </c>
      <c r="G3947" s="305">
        <f>'[8]Depr Exp'!G3947</f>
        <v>2.4899999999999999E-2</v>
      </c>
      <c r="H3947" s="525">
        <f>'[8]Depr Exp'!H3947</f>
        <v>396035.21</v>
      </c>
      <c r="I3947" s="524">
        <f>'[8]Depr Exp'!I3947</f>
        <v>187798823.68000001</v>
      </c>
      <c r="J3947" s="305">
        <f>'[8]Depr Exp'!J3947</f>
        <v>2.4899999999999999E-2</v>
      </c>
      <c r="K3947" s="374">
        <f>'[8]Depr Exp'!K3947</f>
        <v>389682.559136</v>
      </c>
      <c r="L3947" s="525">
        <f>'[8]Depr Exp'!L3947</f>
        <v>-6352.65</v>
      </c>
      <c r="M3947" s="144"/>
      <c r="N3947" s="144"/>
    </row>
    <row r="3948" spans="1:14">
      <c r="A3948" s="144" t="str">
        <f>'[8]Depr Exp'!A3948</f>
        <v>E3537 TSM Substation Equipment</v>
      </c>
      <c r="B3948" s="144" t="str">
        <f>'[8]Depr Exp'!B3948</f>
        <v>E3537 TSM Substation Equipment-4</v>
      </c>
      <c r="C3948" s="144" t="str">
        <f>'[8]Depr Exp'!C3948</f>
        <v>403E</v>
      </c>
      <c r="D3948" s="144"/>
      <c r="E3948" s="282">
        <f>'[8]Depr Exp'!E3948</f>
        <v>43220</v>
      </c>
      <c r="F3948" s="524">
        <f>'[8]Depr Exp'!F3948</f>
        <v>189785036.47999999</v>
      </c>
      <c r="G3948" s="305">
        <f>'[8]Depr Exp'!G3948</f>
        <v>2.4899999999999999E-2</v>
      </c>
      <c r="H3948" s="525">
        <f>'[8]Depr Exp'!H3948</f>
        <v>393803.94999999995</v>
      </c>
      <c r="I3948" s="524">
        <f>'[8]Depr Exp'!I3948</f>
        <v>187798823.68000001</v>
      </c>
      <c r="J3948" s="305">
        <f>'[8]Depr Exp'!J3948</f>
        <v>2.4899999999999999E-2</v>
      </c>
      <c r="K3948" s="374">
        <f>'[8]Depr Exp'!K3948</f>
        <v>389682.559136</v>
      </c>
      <c r="L3948" s="525">
        <f>'[8]Depr Exp'!L3948</f>
        <v>-4121.3900000000003</v>
      </c>
      <c r="M3948" s="144"/>
      <c r="N3948" s="144"/>
    </row>
    <row r="3949" spans="1:14">
      <c r="A3949" s="144" t="str">
        <f>'[8]Depr Exp'!A3949</f>
        <v>E3537 TSM Substation Equipment</v>
      </c>
      <c r="B3949" s="144" t="str">
        <f>'[8]Depr Exp'!B3949</f>
        <v>E3537 TSM Substation Equipment-5</v>
      </c>
      <c r="C3949" s="144" t="str">
        <f>'[8]Depr Exp'!C3949</f>
        <v>403E</v>
      </c>
      <c r="D3949" s="144"/>
      <c r="E3949" s="282">
        <f>'[8]Depr Exp'!E3949</f>
        <v>43251</v>
      </c>
      <c r="F3949" s="524">
        <f>'[8]Depr Exp'!F3949</f>
        <v>188738944.49000001</v>
      </c>
      <c r="G3949" s="305">
        <f>'[8]Depr Exp'!G3949</f>
        <v>2.4899999999999999E-2</v>
      </c>
      <c r="H3949" s="525">
        <f>'[8]Depr Exp'!H3949</f>
        <v>391633.31000000006</v>
      </c>
      <c r="I3949" s="524">
        <f>'[8]Depr Exp'!I3949</f>
        <v>187798823.68000001</v>
      </c>
      <c r="J3949" s="305">
        <f>'[8]Depr Exp'!J3949</f>
        <v>2.4899999999999999E-2</v>
      </c>
      <c r="K3949" s="374">
        <f>'[8]Depr Exp'!K3949</f>
        <v>389682.559136</v>
      </c>
      <c r="L3949" s="525">
        <f>'[8]Depr Exp'!L3949</f>
        <v>-1950.75</v>
      </c>
      <c r="M3949" s="144"/>
      <c r="N3949" s="144"/>
    </row>
    <row r="3950" spans="1:14">
      <c r="A3950" s="144" t="str">
        <f>'[8]Depr Exp'!A3950</f>
        <v>E3537 TSM Substation Equipment</v>
      </c>
      <c r="B3950" s="144" t="str">
        <f>'[8]Depr Exp'!B3950</f>
        <v>E3537 TSM Substation Equipment-6</v>
      </c>
      <c r="C3950" s="144" t="str">
        <f>'[8]Depr Exp'!C3950</f>
        <v>403E</v>
      </c>
      <c r="D3950" s="144"/>
      <c r="E3950" s="282">
        <f>'[8]Depr Exp'!E3950</f>
        <v>43281</v>
      </c>
      <c r="F3950" s="524">
        <f>'[8]Depr Exp'!F3950</f>
        <v>188714733.75999999</v>
      </c>
      <c r="G3950" s="305">
        <f>'[8]Depr Exp'!G3950</f>
        <v>2.4899999999999999E-2</v>
      </c>
      <c r="H3950" s="525">
        <f>'[8]Depr Exp'!H3950</f>
        <v>391583.07</v>
      </c>
      <c r="I3950" s="524">
        <f>'[8]Depr Exp'!I3950</f>
        <v>187798823.68000001</v>
      </c>
      <c r="J3950" s="305">
        <f>'[8]Depr Exp'!J3950</f>
        <v>2.4899999999999999E-2</v>
      </c>
      <c r="K3950" s="374">
        <f>'[8]Depr Exp'!K3950</f>
        <v>389682.559136</v>
      </c>
      <c r="L3950" s="525">
        <f>'[8]Depr Exp'!L3950</f>
        <v>-1900.51</v>
      </c>
      <c r="M3950" s="144"/>
      <c r="N3950" s="144"/>
    </row>
    <row r="3951" spans="1:14">
      <c r="A3951" s="144" t="str">
        <f>'[8]Depr Exp'!A3951</f>
        <v>E3537 TSM Substation Equipment</v>
      </c>
      <c r="B3951" s="144" t="str">
        <f>'[8]Depr Exp'!B3951</f>
        <v>E3537 TSM Substation Equipment-7</v>
      </c>
      <c r="C3951" s="144" t="str">
        <f>'[8]Depr Exp'!C3951</f>
        <v>403E</v>
      </c>
      <c r="D3951" s="144"/>
      <c r="E3951" s="282">
        <f>'[8]Depr Exp'!E3951</f>
        <v>43312</v>
      </c>
      <c r="F3951" s="524">
        <f>'[8]Depr Exp'!F3951</f>
        <v>188400073.41</v>
      </c>
      <c r="G3951" s="305">
        <f>'[8]Depr Exp'!G3951</f>
        <v>2.4899999999999999E-2</v>
      </c>
      <c r="H3951" s="525">
        <f>'[8]Depr Exp'!H3951</f>
        <v>390930.15</v>
      </c>
      <c r="I3951" s="524">
        <f>'[8]Depr Exp'!I3951</f>
        <v>187798823.68000001</v>
      </c>
      <c r="J3951" s="305">
        <f>'[8]Depr Exp'!J3951</f>
        <v>2.4899999999999999E-2</v>
      </c>
      <c r="K3951" s="374">
        <f>'[8]Depr Exp'!K3951</f>
        <v>389682.559136</v>
      </c>
      <c r="L3951" s="525">
        <f>'[8]Depr Exp'!L3951</f>
        <v>-1247.5899999999999</v>
      </c>
      <c r="M3951" s="144"/>
      <c r="N3951" s="144"/>
    </row>
    <row r="3952" spans="1:14">
      <c r="A3952" s="144" t="str">
        <f>'[8]Depr Exp'!A3952</f>
        <v>E3537 TSM Substation Equipment</v>
      </c>
      <c r="B3952" s="144" t="str">
        <f>'[8]Depr Exp'!B3952</f>
        <v>E3537 TSM Substation Equipment-8</v>
      </c>
      <c r="C3952" s="144" t="str">
        <f>'[8]Depr Exp'!C3952</f>
        <v>403E</v>
      </c>
      <c r="D3952" s="144"/>
      <c r="E3952" s="282">
        <f>'[8]Depr Exp'!E3952</f>
        <v>43343</v>
      </c>
      <c r="F3952" s="524">
        <f>'[8]Depr Exp'!F3952</f>
        <v>188062619.22999999</v>
      </c>
      <c r="G3952" s="305">
        <f>'[8]Depr Exp'!G3952</f>
        <v>2.4899999999999999E-2</v>
      </c>
      <c r="H3952" s="525">
        <f>'[8]Depr Exp'!H3952</f>
        <v>390229.93999999994</v>
      </c>
      <c r="I3952" s="524">
        <f>'[8]Depr Exp'!I3952</f>
        <v>187798823.68000001</v>
      </c>
      <c r="J3952" s="305">
        <f>'[8]Depr Exp'!J3952</f>
        <v>2.4899999999999999E-2</v>
      </c>
      <c r="K3952" s="374">
        <f>'[8]Depr Exp'!K3952</f>
        <v>389682.559136</v>
      </c>
      <c r="L3952" s="525">
        <f>'[8]Depr Exp'!L3952</f>
        <v>-547.38</v>
      </c>
      <c r="M3952" s="144"/>
      <c r="N3952" s="144"/>
    </row>
    <row r="3953" spans="1:14">
      <c r="A3953" s="144" t="str">
        <f>'[8]Depr Exp'!A3953</f>
        <v>E3537 TSM Substation Equipment</v>
      </c>
      <c r="B3953" s="144" t="str">
        <f>'[8]Depr Exp'!B3953</f>
        <v>E3537 TSM Substation Equipment-9</v>
      </c>
      <c r="C3953" s="144" t="str">
        <f>'[8]Depr Exp'!C3953</f>
        <v>403E</v>
      </c>
      <c r="D3953" s="144"/>
      <c r="E3953" s="282">
        <f>'[8]Depr Exp'!E3953</f>
        <v>43373</v>
      </c>
      <c r="F3953" s="524">
        <f>'[8]Depr Exp'!F3953</f>
        <v>187915040.56999999</v>
      </c>
      <c r="G3953" s="305">
        <f>'[8]Depr Exp'!G3953</f>
        <v>2.4899999999999999E-2</v>
      </c>
      <c r="H3953" s="525">
        <f>'[8]Depr Exp'!H3953</f>
        <v>389923.70999999996</v>
      </c>
      <c r="I3953" s="524">
        <f>'[8]Depr Exp'!I3953</f>
        <v>187798823.68000001</v>
      </c>
      <c r="J3953" s="305">
        <f>'[8]Depr Exp'!J3953</f>
        <v>2.4899999999999999E-2</v>
      </c>
      <c r="K3953" s="374">
        <f>'[8]Depr Exp'!K3953</f>
        <v>389682.559136</v>
      </c>
      <c r="L3953" s="525">
        <f>'[8]Depr Exp'!L3953</f>
        <v>-241.15</v>
      </c>
      <c r="M3953" s="144"/>
      <c r="N3953" s="144"/>
    </row>
    <row r="3954" spans="1:14">
      <c r="A3954" s="144" t="str">
        <f>'[8]Depr Exp'!A3954</f>
        <v>E3537 TSM Substation Equipment</v>
      </c>
      <c r="B3954" s="144" t="str">
        <f>'[8]Depr Exp'!B3954</f>
        <v>E3537 TSM Substation Equipment-10</v>
      </c>
      <c r="C3954" s="144" t="str">
        <f>'[8]Depr Exp'!C3954</f>
        <v>403E</v>
      </c>
      <c r="D3954" s="144"/>
      <c r="E3954" s="282">
        <f>'[8]Depr Exp'!E3954</f>
        <v>43404</v>
      </c>
      <c r="F3954" s="524">
        <f>'[8]Depr Exp'!F3954</f>
        <v>187804996.19</v>
      </c>
      <c r="G3954" s="305">
        <f>'[8]Depr Exp'!G3954</f>
        <v>2.4899999999999999E-2</v>
      </c>
      <c r="H3954" s="525">
        <f>'[8]Depr Exp'!H3954</f>
        <v>389695.37</v>
      </c>
      <c r="I3954" s="524">
        <f>'[8]Depr Exp'!I3954</f>
        <v>187798823.68000001</v>
      </c>
      <c r="J3954" s="305">
        <f>'[8]Depr Exp'!J3954</f>
        <v>2.4899999999999999E-2</v>
      </c>
      <c r="K3954" s="374">
        <f>'[8]Depr Exp'!K3954</f>
        <v>389682.559136</v>
      </c>
      <c r="L3954" s="525">
        <f>'[8]Depr Exp'!L3954</f>
        <v>-12.81</v>
      </c>
      <c r="M3954" s="144"/>
      <c r="N3954" s="144"/>
    </row>
    <row r="3955" spans="1:14">
      <c r="A3955" s="144" t="str">
        <f>'[8]Depr Exp'!A3955</f>
        <v>E3537 TSM Substation Equipment</v>
      </c>
      <c r="B3955" s="144" t="str">
        <f>'[8]Depr Exp'!B3955</f>
        <v>E3537 TSM Substation Equipment-11</v>
      </c>
      <c r="C3955" s="144" t="str">
        <f>'[8]Depr Exp'!C3955</f>
        <v>403E</v>
      </c>
      <c r="D3955" s="144"/>
      <c r="E3955" s="282">
        <f>'[8]Depr Exp'!E3955</f>
        <v>43434</v>
      </c>
      <c r="F3955" s="524">
        <f>'[8]Depr Exp'!F3955</f>
        <v>187798823.68000001</v>
      </c>
      <c r="G3955" s="305">
        <f>'[8]Depr Exp'!G3955</f>
        <v>2.4899999999999999E-2</v>
      </c>
      <c r="H3955" s="525">
        <f>'[8]Depr Exp'!H3955</f>
        <v>389682.56000000006</v>
      </c>
      <c r="I3955" s="524">
        <f>'[8]Depr Exp'!I3955</f>
        <v>187798823.68000001</v>
      </c>
      <c r="J3955" s="305">
        <f>'[8]Depr Exp'!J3955</f>
        <v>2.4899999999999999E-2</v>
      </c>
      <c r="K3955" s="374">
        <f>'[8]Depr Exp'!K3955</f>
        <v>389682.559136</v>
      </c>
      <c r="L3955" s="525">
        <f>'[8]Depr Exp'!L3955</f>
        <v>0</v>
      </c>
      <c r="M3955" s="144"/>
      <c r="N3955" s="144"/>
    </row>
    <row r="3956" spans="1:14">
      <c r="A3956" s="144" t="str">
        <f>'[8]Depr Exp'!A3956</f>
        <v>E3537 TSM Substation Equipment</v>
      </c>
      <c r="B3956" s="144" t="str">
        <f>'[8]Depr Exp'!B3956</f>
        <v>E3537 TSM Substation Equipment-12</v>
      </c>
      <c r="C3956" s="144" t="str">
        <f>'[8]Depr Exp'!C3956</f>
        <v>403E</v>
      </c>
      <c r="D3956" s="144"/>
      <c r="E3956" s="282">
        <f>'[8]Depr Exp'!E3956</f>
        <v>43465</v>
      </c>
      <c r="F3956" s="524">
        <f>'[8]Depr Exp'!F3956</f>
        <v>187798823.68000001</v>
      </c>
      <c r="G3956" s="305">
        <f>'[8]Depr Exp'!G3956</f>
        <v>2.4899999999999999E-2</v>
      </c>
      <c r="H3956" s="525">
        <f>'[8]Depr Exp'!H3956</f>
        <v>389682.56000000006</v>
      </c>
      <c r="I3956" s="524">
        <f>'[8]Depr Exp'!I3956</f>
        <v>187798823.68000001</v>
      </c>
      <c r="J3956" s="305">
        <f>'[8]Depr Exp'!J3956</f>
        <v>2.4899999999999999E-2</v>
      </c>
      <c r="K3956" s="374">
        <f>'[8]Depr Exp'!K3956</f>
        <v>389682.559136</v>
      </c>
      <c r="L3956" s="525">
        <f>'[8]Depr Exp'!L3956</f>
        <v>0</v>
      </c>
      <c r="M3956" s="144"/>
      <c r="N3956" s="144"/>
    </row>
    <row r="3957" spans="1:14" ht="15" thickBot="1">
      <c r="A3957" s="159" t="str">
        <f>'[8]Depr Exp'!A3957</f>
        <v>E3537 TSM Substation Equipment Total</v>
      </c>
      <c r="B3957" s="144">
        <f>'[8]Depr Exp'!B3957</f>
        <v>0</v>
      </c>
      <c r="C3957" s="503" t="str">
        <f>'[8]Depr Exp'!C3957</f>
        <v>ETSM</v>
      </c>
      <c r="D3957" s="144"/>
      <c r="E3957" s="281" t="str">
        <f>'[8]Depr Exp'!E3957</f>
        <v>Total</v>
      </c>
      <c r="F3957" s="141">
        <f>'[8]Depr Exp'!F3957</f>
        <v>0</v>
      </c>
      <c r="G3957" s="252">
        <f>'[8]Depr Exp'!G3957</f>
        <v>0</v>
      </c>
      <c r="H3957" s="286">
        <f>'[8]Depr Exp'!H3957</f>
        <v>4705427.5999999996</v>
      </c>
      <c r="I3957" s="141">
        <f>'[8]Depr Exp'!I3957</f>
        <v>0</v>
      </c>
      <c r="J3957" s="252">
        <f>'[8]Depr Exp'!J3957</f>
        <v>0</v>
      </c>
      <c r="K3957" s="286">
        <f>'[8]Depr Exp'!K3957</f>
        <v>4676190.709632</v>
      </c>
      <c r="L3957" s="286">
        <f>'[8]Depr Exp'!L3957</f>
        <v>-29236.89</v>
      </c>
      <c r="M3957" s="144"/>
      <c r="N3957" s="144"/>
    </row>
    <row r="3958" spans="1:14" ht="13.8" thickTop="1">
      <c r="A3958" s="144" t="str">
        <f>'[8]Depr Exp'!A3958</f>
        <v>E3538 (LIF) Sta Eq, Sub-Txe</v>
      </c>
      <c r="B3958" s="144" t="str">
        <f>'[8]Depr Exp'!B3958</f>
        <v>E3538 (LIF) Sta Eq, Sub-Txe-1</v>
      </c>
      <c r="C3958" s="144" t="str">
        <f>'[8]Depr Exp'!C3958</f>
        <v>403E</v>
      </c>
      <c r="D3958" s="144"/>
      <c r="E3958" s="282">
        <f>'[8]Depr Exp'!E3958</f>
        <v>43131</v>
      </c>
      <c r="F3958" s="524">
        <f>'[8]Depr Exp'!F3958</f>
        <v>405246.36</v>
      </c>
      <c r="G3958" s="305">
        <f>'[8]Depr Exp'!G3958</f>
        <v>2.46E-2</v>
      </c>
      <c r="H3958" s="525">
        <f>'[8]Depr Exp'!H3958</f>
        <v>830.75</v>
      </c>
      <c r="I3958" s="524">
        <f>'[8]Depr Exp'!I3958</f>
        <v>405246.36</v>
      </c>
      <c r="J3958" s="305">
        <f>'[8]Depr Exp'!J3958</f>
        <v>2.46E-2</v>
      </c>
      <c r="K3958" s="374">
        <f>'[8]Depr Exp'!K3958</f>
        <v>830.7550379999999</v>
      </c>
      <c r="L3958" s="525">
        <f>'[8]Depr Exp'!L3958</f>
        <v>0.01</v>
      </c>
      <c r="M3958" s="144"/>
      <c r="N3958" s="144"/>
    </row>
    <row r="3959" spans="1:14">
      <c r="A3959" s="144" t="str">
        <f>'[8]Depr Exp'!A3959</f>
        <v>E3538 (LIF) Sta Eq, Sub-Txe</v>
      </c>
      <c r="B3959" s="144" t="str">
        <f>'[8]Depr Exp'!B3959</f>
        <v>E3538 (LIF) Sta Eq, Sub-Txe-2</v>
      </c>
      <c r="C3959" s="144" t="str">
        <f>'[8]Depr Exp'!C3959</f>
        <v>403E</v>
      </c>
      <c r="D3959" s="144"/>
      <c r="E3959" s="282">
        <f>'[8]Depr Exp'!E3959</f>
        <v>43159</v>
      </c>
      <c r="F3959" s="524">
        <f>'[8]Depr Exp'!F3959</f>
        <v>405246.36</v>
      </c>
      <c r="G3959" s="305">
        <f>'[8]Depr Exp'!G3959</f>
        <v>2.46E-2</v>
      </c>
      <c r="H3959" s="525">
        <f>'[8]Depr Exp'!H3959</f>
        <v>830.75</v>
      </c>
      <c r="I3959" s="524">
        <f>'[8]Depr Exp'!I3959</f>
        <v>405246.36</v>
      </c>
      <c r="J3959" s="305">
        <f>'[8]Depr Exp'!J3959</f>
        <v>2.46E-2</v>
      </c>
      <c r="K3959" s="374">
        <f>'[8]Depr Exp'!K3959</f>
        <v>830.7550379999999</v>
      </c>
      <c r="L3959" s="525">
        <f>'[8]Depr Exp'!L3959</f>
        <v>0.01</v>
      </c>
      <c r="M3959" s="144"/>
      <c r="N3959" s="144"/>
    </row>
    <row r="3960" spans="1:14">
      <c r="A3960" s="144" t="str">
        <f>'[8]Depr Exp'!A3960</f>
        <v>E3538 (LIF) Sta Eq, Sub-Txe</v>
      </c>
      <c r="B3960" s="144" t="str">
        <f>'[8]Depr Exp'!B3960</f>
        <v>E3538 (LIF) Sta Eq, Sub-Txe-3</v>
      </c>
      <c r="C3960" s="144" t="str">
        <f>'[8]Depr Exp'!C3960</f>
        <v>403E</v>
      </c>
      <c r="D3960" s="144"/>
      <c r="E3960" s="282">
        <f>'[8]Depr Exp'!E3960</f>
        <v>43190</v>
      </c>
      <c r="F3960" s="524">
        <f>'[8]Depr Exp'!F3960</f>
        <v>405246.36</v>
      </c>
      <c r="G3960" s="305">
        <f>'[8]Depr Exp'!G3960</f>
        <v>2.46E-2</v>
      </c>
      <c r="H3960" s="525">
        <f>'[8]Depr Exp'!H3960</f>
        <v>830.75</v>
      </c>
      <c r="I3960" s="524">
        <f>'[8]Depr Exp'!I3960</f>
        <v>405246.36</v>
      </c>
      <c r="J3960" s="305">
        <f>'[8]Depr Exp'!J3960</f>
        <v>2.46E-2</v>
      </c>
      <c r="K3960" s="374">
        <f>'[8]Depr Exp'!K3960</f>
        <v>830.7550379999999</v>
      </c>
      <c r="L3960" s="525">
        <f>'[8]Depr Exp'!L3960</f>
        <v>0.01</v>
      </c>
      <c r="M3960" s="144"/>
      <c r="N3960" s="144"/>
    </row>
    <row r="3961" spans="1:14">
      <c r="A3961" s="144" t="str">
        <f>'[8]Depr Exp'!A3961</f>
        <v>E3538 (LIF) Sta Eq, Sub-Txe</v>
      </c>
      <c r="B3961" s="144" t="str">
        <f>'[8]Depr Exp'!B3961</f>
        <v>E3538 (LIF) Sta Eq, Sub-Txe-4</v>
      </c>
      <c r="C3961" s="144" t="str">
        <f>'[8]Depr Exp'!C3961</f>
        <v>403E</v>
      </c>
      <c r="D3961" s="144"/>
      <c r="E3961" s="282">
        <f>'[8]Depr Exp'!E3961</f>
        <v>43220</v>
      </c>
      <c r="F3961" s="524">
        <f>'[8]Depr Exp'!F3961</f>
        <v>405246.36</v>
      </c>
      <c r="G3961" s="305">
        <f>'[8]Depr Exp'!G3961</f>
        <v>2.46E-2</v>
      </c>
      <c r="H3961" s="525">
        <f>'[8]Depr Exp'!H3961</f>
        <v>830.75</v>
      </c>
      <c r="I3961" s="524">
        <f>'[8]Depr Exp'!I3961</f>
        <v>405246.36</v>
      </c>
      <c r="J3961" s="305">
        <f>'[8]Depr Exp'!J3961</f>
        <v>2.46E-2</v>
      </c>
      <c r="K3961" s="374">
        <f>'[8]Depr Exp'!K3961</f>
        <v>830.7550379999999</v>
      </c>
      <c r="L3961" s="525">
        <f>'[8]Depr Exp'!L3961</f>
        <v>0.01</v>
      </c>
      <c r="M3961" s="144"/>
      <c r="N3961" s="144"/>
    </row>
    <row r="3962" spans="1:14">
      <c r="A3962" s="144" t="str">
        <f>'[8]Depr Exp'!A3962</f>
        <v>E3538 (LIF) Sta Eq, Sub-Txe</v>
      </c>
      <c r="B3962" s="144" t="str">
        <f>'[8]Depr Exp'!B3962</f>
        <v>E3538 (LIF) Sta Eq, Sub-Txe-5</v>
      </c>
      <c r="C3962" s="144" t="str">
        <f>'[8]Depr Exp'!C3962</f>
        <v>403E</v>
      </c>
      <c r="D3962" s="144"/>
      <c r="E3962" s="282">
        <f>'[8]Depr Exp'!E3962</f>
        <v>43251</v>
      </c>
      <c r="F3962" s="524">
        <f>'[8]Depr Exp'!F3962</f>
        <v>405246.36</v>
      </c>
      <c r="G3962" s="305">
        <f>'[8]Depr Exp'!G3962</f>
        <v>2.46E-2</v>
      </c>
      <c r="H3962" s="525">
        <f>'[8]Depr Exp'!H3962</f>
        <v>830.75</v>
      </c>
      <c r="I3962" s="524">
        <f>'[8]Depr Exp'!I3962</f>
        <v>405246.36</v>
      </c>
      <c r="J3962" s="305">
        <f>'[8]Depr Exp'!J3962</f>
        <v>2.46E-2</v>
      </c>
      <c r="K3962" s="374">
        <f>'[8]Depr Exp'!K3962</f>
        <v>830.7550379999999</v>
      </c>
      <c r="L3962" s="525">
        <f>'[8]Depr Exp'!L3962</f>
        <v>0.01</v>
      </c>
      <c r="M3962" s="144"/>
      <c r="N3962" s="144"/>
    </row>
    <row r="3963" spans="1:14">
      <c r="A3963" s="144" t="str">
        <f>'[8]Depr Exp'!A3963</f>
        <v>E3538 (LIF) Sta Eq, Sub-Txe</v>
      </c>
      <c r="B3963" s="144" t="str">
        <f>'[8]Depr Exp'!B3963</f>
        <v>E3538 (LIF) Sta Eq, Sub-Txe-6</v>
      </c>
      <c r="C3963" s="144" t="str">
        <f>'[8]Depr Exp'!C3963</f>
        <v>403E</v>
      </c>
      <c r="D3963" s="144"/>
      <c r="E3963" s="282">
        <f>'[8]Depr Exp'!E3963</f>
        <v>43281</v>
      </c>
      <c r="F3963" s="524">
        <f>'[8]Depr Exp'!F3963</f>
        <v>405246.36</v>
      </c>
      <c r="G3963" s="305">
        <f>'[8]Depr Exp'!G3963</f>
        <v>2.46E-2</v>
      </c>
      <c r="H3963" s="525">
        <f>'[8]Depr Exp'!H3963</f>
        <v>830.75</v>
      </c>
      <c r="I3963" s="524">
        <f>'[8]Depr Exp'!I3963</f>
        <v>405246.36</v>
      </c>
      <c r="J3963" s="305">
        <f>'[8]Depr Exp'!J3963</f>
        <v>2.46E-2</v>
      </c>
      <c r="K3963" s="374">
        <f>'[8]Depr Exp'!K3963</f>
        <v>830.7550379999999</v>
      </c>
      <c r="L3963" s="525">
        <f>'[8]Depr Exp'!L3963</f>
        <v>0.01</v>
      </c>
      <c r="M3963" s="144"/>
      <c r="N3963" s="144"/>
    </row>
    <row r="3964" spans="1:14">
      <c r="A3964" s="144" t="str">
        <f>'[8]Depr Exp'!A3964</f>
        <v>E3538 (LIF) Sta Eq, Sub-Txe</v>
      </c>
      <c r="B3964" s="144" t="str">
        <f>'[8]Depr Exp'!B3964</f>
        <v>E3538 (LIF) Sta Eq, Sub-Txe-7</v>
      </c>
      <c r="C3964" s="144" t="str">
        <f>'[8]Depr Exp'!C3964</f>
        <v>403E</v>
      </c>
      <c r="D3964" s="144"/>
      <c r="E3964" s="282">
        <f>'[8]Depr Exp'!E3964</f>
        <v>43312</v>
      </c>
      <c r="F3964" s="524">
        <f>'[8]Depr Exp'!F3964</f>
        <v>405246.36</v>
      </c>
      <c r="G3964" s="305">
        <f>'[8]Depr Exp'!G3964</f>
        <v>2.46E-2</v>
      </c>
      <c r="H3964" s="525">
        <f>'[8]Depr Exp'!H3964</f>
        <v>830.75</v>
      </c>
      <c r="I3964" s="524">
        <f>'[8]Depr Exp'!I3964</f>
        <v>405246.36</v>
      </c>
      <c r="J3964" s="305">
        <f>'[8]Depr Exp'!J3964</f>
        <v>2.46E-2</v>
      </c>
      <c r="K3964" s="374">
        <f>'[8]Depr Exp'!K3964</f>
        <v>830.7550379999999</v>
      </c>
      <c r="L3964" s="525">
        <f>'[8]Depr Exp'!L3964</f>
        <v>0.01</v>
      </c>
      <c r="M3964" s="144"/>
      <c r="N3964" s="144"/>
    </row>
    <row r="3965" spans="1:14">
      <c r="A3965" s="144" t="str">
        <f>'[8]Depr Exp'!A3965</f>
        <v>E3538 (LIF) Sta Eq, Sub-Txe</v>
      </c>
      <c r="B3965" s="144" t="str">
        <f>'[8]Depr Exp'!B3965</f>
        <v>E3538 (LIF) Sta Eq, Sub-Txe-8</v>
      </c>
      <c r="C3965" s="144" t="str">
        <f>'[8]Depr Exp'!C3965</f>
        <v>403E</v>
      </c>
      <c r="D3965" s="144"/>
      <c r="E3965" s="282">
        <f>'[8]Depr Exp'!E3965</f>
        <v>43343</v>
      </c>
      <c r="F3965" s="524">
        <f>'[8]Depr Exp'!F3965</f>
        <v>405246.36</v>
      </c>
      <c r="G3965" s="305">
        <f>'[8]Depr Exp'!G3965</f>
        <v>2.46E-2</v>
      </c>
      <c r="H3965" s="525">
        <f>'[8]Depr Exp'!H3965</f>
        <v>830.75</v>
      </c>
      <c r="I3965" s="524">
        <f>'[8]Depr Exp'!I3965</f>
        <v>405246.36</v>
      </c>
      <c r="J3965" s="305">
        <f>'[8]Depr Exp'!J3965</f>
        <v>2.46E-2</v>
      </c>
      <c r="K3965" s="374">
        <f>'[8]Depr Exp'!K3965</f>
        <v>830.7550379999999</v>
      </c>
      <c r="L3965" s="525">
        <f>'[8]Depr Exp'!L3965</f>
        <v>0.01</v>
      </c>
      <c r="M3965" s="144"/>
      <c r="N3965" s="144"/>
    </row>
    <row r="3966" spans="1:14">
      <c r="A3966" s="144" t="str">
        <f>'[8]Depr Exp'!A3966</f>
        <v>E3538 (LIF) Sta Eq, Sub-Txe</v>
      </c>
      <c r="B3966" s="144" t="str">
        <f>'[8]Depr Exp'!B3966</f>
        <v>E3538 (LIF) Sta Eq, Sub-Txe-9</v>
      </c>
      <c r="C3966" s="144" t="str">
        <f>'[8]Depr Exp'!C3966</f>
        <v>403E</v>
      </c>
      <c r="D3966" s="144"/>
      <c r="E3966" s="282">
        <f>'[8]Depr Exp'!E3966</f>
        <v>43373</v>
      </c>
      <c r="F3966" s="524">
        <f>'[8]Depr Exp'!F3966</f>
        <v>405246.36</v>
      </c>
      <c r="G3966" s="305">
        <f>'[8]Depr Exp'!G3966</f>
        <v>2.46E-2</v>
      </c>
      <c r="H3966" s="525">
        <f>'[8]Depr Exp'!H3966</f>
        <v>830.75</v>
      </c>
      <c r="I3966" s="524">
        <f>'[8]Depr Exp'!I3966</f>
        <v>405246.36</v>
      </c>
      <c r="J3966" s="305">
        <f>'[8]Depr Exp'!J3966</f>
        <v>2.46E-2</v>
      </c>
      <c r="K3966" s="374">
        <f>'[8]Depr Exp'!K3966</f>
        <v>830.7550379999999</v>
      </c>
      <c r="L3966" s="525">
        <f>'[8]Depr Exp'!L3966</f>
        <v>0.01</v>
      </c>
      <c r="M3966" s="144"/>
      <c r="N3966" s="144"/>
    </row>
    <row r="3967" spans="1:14">
      <c r="A3967" s="144" t="str">
        <f>'[8]Depr Exp'!A3967</f>
        <v>E3538 (LIF) Sta Eq, Sub-Txe</v>
      </c>
      <c r="B3967" s="144" t="str">
        <f>'[8]Depr Exp'!B3967</f>
        <v>E3538 (LIF) Sta Eq, Sub-Txe-10</v>
      </c>
      <c r="C3967" s="144" t="str">
        <f>'[8]Depr Exp'!C3967</f>
        <v>403E</v>
      </c>
      <c r="D3967" s="144"/>
      <c r="E3967" s="282">
        <f>'[8]Depr Exp'!E3967</f>
        <v>43404</v>
      </c>
      <c r="F3967" s="524">
        <f>'[8]Depr Exp'!F3967</f>
        <v>405246.36</v>
      </c>
      <c r="G3967" s="305">
        <f>'[8]Depr Exp'!G3967</f>
        <v>2.46E-2</v>
      </c>
      <c r="H3967" s="525">
        <f>'[8]Depr Exp'!H3967</f>
        <v>830.75</v>
      </c>
      <c r="I3967" s="524">
        <f>'[8]Depr Exp'!I3967</f>
        <v>405246.36</v>
      </c>
      <c r="J3967" s="305">
        <f>'[8]Depr Exp'!J3967</f>
        <v>2.46E-2</v>
      </c>
      <c r="K3967" s="374">
        <f>'[8]Depr Exp'!K3967</f>
        <v>830.7550379999999</v>
      </c>
      <c r="L3967" s="525">
        <f>'[8]Depr Exp'!L3967</f>
        <v>0.01</v>
      </c>
      <c r="M3967" s="144"/>
      <c r="N3967" s="144"/>
    </row>
    <row r="3968" spans="1:14">
      <c r="A3968" s="144" t="str">
        <f>'[8]Depr Exp'!A3968</f>
        <v>E3538 (LIF) Sta Eq, Sub-Txe</v>
      </c>
      <c r="B3968" s="144" t="str">
        <f>'[8]Depr Exp'!B3968</f>
        <v>E3538 (LIF) Sta Eq, Sub-Txe-11</v>
      </c>
      <c r="C3968" s="144" t="str">
        <f>'[8]Depr Exp'!C3968</f>
        <v>403E</v>
      </c>
      <c r="D3968" s="144"/>
      <c r="E3968" s="282">
        <f>'[8]Depr Exp'!E3968</f>
        <v>43434</v>
      </c>
      <c r="F3968" s="524">
        <f>'[8]Depr Exp'!F3968</f>
        <v>405246.36</v>
      </c>
      <c r="G3968" s="305">
        <f>'[8]Depr Exp'!G3968</f>
        <v>2.46E-2</v>
      </c>
      <c r="H3968" s="525">
        <f>'[8]Depr Exp'!H3968</f>
        <v>830.75</v>
      </c>
      <c r="I3968" s="524">
        <f>'[8]Depr Exp'!I3968</f>
        <v>405246.36</v>
      </c>
      <c r="J3968" s="305">
        <f>'[8]Depr Exp'!J3968</f>
        <v>2.46E-2</v>
      </c>
      <c r="K3968" s="374">
        <f>'[8]Depr Exp'!K3968</f>
        <v>830.7550379999999</v>
      </c>
      <c r="L3968" s="525">
        <f>'[8]Depr Exp'!L3968</f>
        <v>0.01</v>
      </c>
      <c r="M3968" s="144"/>
      <c r="N3968" s="144"/>
    </row>
    <row r="3969" spans="1:14">
      <c r="A3969" s="144" t="str">
        <f>'[8]Depr Exp'!A3969</f>
        <v>E3538 (LIF) Sta Eq, Sub-Txe</v>
      </c>
      <c r="B3969" s="144" t="str">
        <f>'[8]Depr Exp'!B3969</f>
        <v>E3538 (LIF) Sta Eq, Sub-Txe-12</v>
      </c>
      <c r="C3969" s="144" t="str">
        <f>'[8]Depr Exp'!C3969</f>
        <v>403E</v>
      </c>
      <c r="D3969" s="144"/>
      <c r="E3969" s="282">
        <f>'[8]Depr Exp'!E3969</f>
        <v>43465</v>
      </c>
      <c r="F3969" s="524">
        <f>'[8]Depr Exp'!F3969</f>
        <v>405246.36</v>
      </c>
      <c r="G3969" s="305">
        <f>'[8]Depr Exp'!G3969</f>
        <v>2.46E-2</v>
      </c>
      <c r="H3969" s="525">
        <f>'[8]Depr Exp'!H3969</f>
        <v>830.75</v>
      </c>
      <c r="I3969" s="524">
        <f>'[8]Depr Exp'!I3969</f>
        <v>405246.36</v>
      </c>
      <c r="J3969" s="305">
        <f>'[8]Depr Exp'!J3969</f>
        <v>2.46E-2</v>
      </c>
      <c r="K3969" s="374">
        <f>'[8]Depr Exp'!K3969</f>
        <v>830.7550379999999</v>
      </c>
      <c r="L3969" s="525">
        <f>'[8]Depr Exp'!L3969</f>
        <v>0.01</v>
      </c>
      <c r="M3969" s="144"/>
      <c r="N3969" s="144"/>
    </row>
    <row r="3970" spans="1:14" ht="15" thickBot="1">
      <c r="A3970" s="159" t="str">
        <f>'[8]Depr Exp'!A3970</f>
        <v>E3538 (LIF) Sta Eq, Sub-Txe Total</v>
      </c>
      <c r="B3970" s="144">
        <f>'[8]Depr Exp'!B3970</f>
        <v>0</v>
      </c>
      <c r="C3970" s="503" t="str">
        <f>'[8]Depr Exp'!C3970</f>
        <v>ETSM</v>
      </c>
      <c r="D3970" s="144"/>
      <c r="E3970" s="281" t="str">
        <f>'[8]Depr Exp'!E3970</f>
        <v>Total</v>
      </c>
      <c r="F3970" s="141">
        <f>'[8]Depr Exp'!F3970</f>
        <v>0</v>
      </c>
      <c r="G3970" s="252">
        <f>'[8]Depr Exp'!G3970</f>
        <v>0</v>
      </c>
      <c r="H3970" s="286">
        <f>'[8]Depr Exp'!H3970</f>
        <v>9969</v>
      </c>
      <c r="I3970" s="141">
        <f>'[8]Depr Exp'!I3970</f>
        <v>0</v>
      </c>
      <c r="J3970" s="252">
        <f>'[8]Depr Exp'!J3970</f>
        <v>0</v>
      </c>
      <c r="K3970" s="286">
        <f>'[8]Depr Exp'!K3970</f>
        <v>9969.0604559999992</v>
      </c>
      <c r="L3970" s="286">
        <f>'[8]Depr Exp'!L3970</f>
        <v>0.06</v>
      </c>
      <c r="M3970" s="144"/>
      <c r="N3970" s="144"/>
    </row>
    <row r="3971" spans="1:14" ht="13.8" thickTop="1">
      <c r="A3971" s="144" t="str">
        <f>'[8]Depr Exp'!A3971</f>
        <v>E3539 (GIF) Sta Eq, Arco Central</v>
      </c>
      <c r="B3971" s="144" t="str">
        <f>'[8]Depr Exp'!B3971</f>
        <v>E3539 (GIF) Sta Eq, Arco Central-1</v>
      </c>
      <c r="C3971" s="144" t="str">
        <f>'[8]Depr Exp'!C3971</f>
        <v>403E</v>
      </c>
      <c r="D3971" s="144"/>
      <c r="E3971" s="282">
        <f>'[8]Depr Exp'!E3971</f>
        <v>43131</v>
      </c>
      <c r="F3971" s="524">
        <f>'[8]Depr Exp'!F3971</f>
        <v>144100.1</v>
      </c>
      <c r="G3971" s="305">
        <f>'[8]Depr Exp'!G3971</f>
        <v>2.0799999999999999E-2</v>
      </c>
      <c r="H3971" s="525">
        <f>'[8]Depr Exp'!H3971</f>
        <v>249.77</v>
      </c>
      <c r="I3971" s="524">
        <f>'[8]Depr Exp'!I3971</f>
        <v>144100.1</v>
      </c>
      <c r="J3971" s="305">
        <f>'[8]Depr Exp'!J3971</f>
        <v>2.0799999999999999E-2</v>
      </c>
      <c r="K3971" s="374">
        <f>'[8]Depr Exp'!K3971</f>
        <v>249.77350666666666</v>
      </c>
      <c r="L3971" s="525">
        <f>'[8]Depr Exp'!L3971</f>
        <v>0</v>
      </c>
      <c r="M3971" s="144"/>
      <c r="N3971" s="144"/>
    </row>
    <row r="3972" spans="1:14">
      <c r="A3972" s="144" t="str">
        <f>'[8]Depr Exp'!A3972</f>
        <v>E3539 (GIF) Sta Eq, Arco Central</v>
      </c>
      <c r="B3972" s="144" t="str">
        <f>'[8]Depr Exp'!B3972</f>
        <v>E3539 (GIF) Sta Eq, Arco Central-2</v>
      </c>
      <c r="C3972" s="144" t="str">
        <f>'[8]Depr Exp'!C3972</f>
        <v>403E</v>
      </c>
      <c r="D3972" s="144"/>
      <c r="E3972" s="282">
        <f>'[8]Depr Exp'!E3972</f>
        <v>43159</v>
      </c>
      <c r="F3972" s="524">
        <f>'[8]Depr Exp'!F3972</f>
        <v>144100.1</v>
      </c>
      <c r="G3972" s="305">
        <f>'[8]Depr Exp'!G3972</f>
        <v>2.0799999999999999E-2</v>
      </c>
      <c r="H3972" s="525">
        <f>'[8]Depr Exp'!H3972</f>
        <v>249.77</v>
      </c>
      <c r="I3972" s="524">
        <f>'[8]Depr Exp'!I3972</f>
        <v>144100.1</v>
      </c>
      <c r="J3972" s="305">
        <f>'[8]Depr Exp'!J3972</f>
        <v>2.0799999999999999E-2</v>
      </c>
      <c r="K3972" s="374">
        <f>'[8]Depr Exp'!K3972</f>
        <v>249.77350666666666</v>
      </c>
      <c r="L3972" s="525">
        <f>'[8]Depr Exp'!L3972</f>
        <v>0</v>
      </c>
      <c r="M3972" s="144"/>
      <c r="N3972" s="144"/>
    </row>
    <row r="3973" spans="1:14">
      <c r="A3973" s="144" t="str">
        <f>'[8]Depr Exp'!A3973</f>
        <v>E3539 (GIF) Sta Eq, Arco Central</v>
      </c>
      <c r="B3973" s="144" t="str">
        <f>'[8]Depr Exp'!B3973</f>
        <v>E3539 (GIF) Sta Eq, Arco Central-3</v>
      </c>
      <c r="C3973" s="144" t="str">
        <f>'[8]Depr Exp'!C3973</f>
        <v>403E</v>
      </c>
      <c r="D3973" s="144"/>
      <c r="E3973" s="282">
        <f>'[8]Depr Exp'!E3973</f>
        <v>43190</v>
      </c>
      <c r="F3973" s="524">
        <f>'[8]Depr Exp'!F3973</f>
        <v>144100.1</v>
      </c>
      <c r="G3973" s="305">
        <f>'[8]Depr Exp'!G3973</f>
        <v>2.0799999999999999E-2</v>
      </c>
      <c r="H3973" s="525">
        <f>'[8]Depr Exp'!H3973</f>
        <v>249.77</v>
      </c>
      <c r="I3973" s="524">
        <f>'[8]Depr Exp'!I3973</f>
        <v>144100.1</v>
      </c>
      <c r="J3973" s="305">
        <f>'[8]Depr Exp'!J3973</f>
        <v>2.0799999999999999E-2</v>
      </c>
      <c r="K3973" s="374">
        <f>'[8]Depr Exp'!K3973</f>
        <v>249.77350666666666</v>
      </c>
      <c r="L3973" s="525">
        <f>'[8]Depr Exp'!L3973</f>
        <v>0</v>
      </c>
      <c r="M3973" s="144"/>
      <c r="N3973" s="144"/>
    </row>
    <row r="3974" spans="1:14">
      <c r="A3974" s="144" t="str">
        <f>'[8]Depr Exp'!A3974</f>
        <v>E3539 (GIF) Sta Eq, Arco Central</v>
      </c>
      <c r="B3974" s="144" t="str">
        <f>'[8]Depr Exp'!B3974</f>
        <v>E3539 (GIF) Sta Eq, Arco Central-4</v>
      </c>
      <c r="C3974" s="144" t="str">
        <f>'[8]Depr Exp'!C3974</f>
        <v>403E</v>
      </c>
      <c r="D3974" s="144"/>
      <c r="E3974" s="282">
        <f>'[8]Depr Exp'!E3974</f>
        <v>43220</v>
      </c>
      <c r="F3974" s="524">
        <f>'[8]Depr Exp'!F3974</f>
        <v>144100.1</v>
      </c>
      <c r="G3974" s="305">
        <f>'[8]Depr Exp'!G3974</f>
        <v>2.0799999999999999E-2</v>
      </c>
      <c r="H3974" s="525">
        <f>'[8]Depr Exp'!H3974</f>
        <v>249.77</v>
      </c>
      <c r="I3974" s="524">
        <f>'[8]Depr Exp'!I3974</f>
        <v>144100.1</v>
      </c>
      <c r="J3974" s="305">
        <f>'[8]Depr Exp'!J3974</f>
        <v>2.0799999999999999E-2</v>
      </c>
      <c r="K3974" s="374">
        <f>'[8]Depr Exp'!K3974</f>
        <v>249.77350666666666</v>
      </c>
      <c r="L3974" s="525">
        <f>'[8]Depr Exp'!L3974</f>
        <v>0</v>
      </c>
      <c r="M3974" s="144"/>
      <c r="N3974" s="144"/>
    </row>
    <row r="3975" spans="1:14">
      <c r="A3975" s="144" t="str">
        <f>'[8]Depr Exp'!A3975</f>
        <v>E3539 (GIF) Sta Eq, Arco Central</v>
      </c>
      <c r="B3975" s="144" t="str">
        <f>'[8]Depr Exp'!B3975</f>
        <v>E3539 (GIF) Sta Eq, Arco Central-5</v>
      </c>
      <c r="C3975" s="144" t="str">
        <f>'[8]Depr Exp'!C3975</f>
        <v>403E</v>
      </c>
      <c r="D3975" s="144"/>
      <c r="E3975" s="282">
        <f>'[8]Depr Exp'!E3975</f>
        <v>43251</v>
      </c>
      <c r="F3975" s="524">
        <f>'[8]Depr Exp'!F3975</f>
        <v>144100.1</v>
      </c>
      <c r="G3975" s="305">
        <f>'[8]Depr Exp'!G3975</f>
        <v>2.0799999999999999E-2</v>
      </c>
      <c r="H3975" s="525">
        <f>'[8]Depr Exp'!H3975</f>
        <v>249.77</v>
      </c>
      <c r="I3975" s="524">
        <f>'[8]Depr Exp'!I3975</f>
        <v>144100.1</v>
      </c>
      <c r="J3975" s="305">
        <f>'[8]Depr Exp'!J3975</f>
        <v>2.0799999999999999E-2</v>
      </c>
      <c r="K3975" s="374">
        <f>'[8]Depr Exp'!K3975</f>
        <v>249.77350666666666</v>
      </c>
      <c r="L3975" s="525">
        <f>'[8]Depr Exp'!L3975</f>
        <v>0</v>
      </c>
      <c r="M3975" s="144"/>
      <c r="N3975" s="144"/>
    </row>
    <row r="3976" spans="1:14">
      <c r="A3976" s="144" t="str">
        <f>'[8]Depr Exp'!A3976</f>
        <v>E3539 (GIF) Sta Eq, Arco Central</v>
      </c>
      <c r="B3976" s="144" t="str">
        <f>'[8]Depr Exp'!B3976</f>
        <v>E3539 (GIF) Sta Eq, Arco Central-6</v>
      </c>
      <c r="C3976" s="144" t="str">
        <f>'[8]Depr Exp'!C3976</f>
        <v>403E</v>
      </c>
      <c r="D3976" s="144"/>
      <c r="E3976" s="282">
        <f>'[8]Depr Exp'!E3976</f>
        <v>43281</v>
      </c>
      <c r="F3976" s="524">
        <f>'[8]Depr Exp'!F3976</f>
        <v>144100.1</v>
      </c>
      <c r="G3976" s="305">
        <f>'[8]Depr Exp'!G3976</f>
        <v>2.0799999999999999E-2</v>
      </c>
      <c r="H3976" s="525">
        <f>'[8]Depr Exp'!H3976</f>
        <v>249.77</v>
      </c>
      <c r="I3976" s="524">
        <f>'[8]Depr Exp'!I3976</f>
        <v>144100.1</v>
      </c>
      <c r="J3976" s="305">
        <f>'[8]Depr Exp'!J3976</f>
        <v>2.0799999999999999E-2</v>
      </c>
      <c r="K3976" s="374">
        <f>'[8]Depr Exp'!K3976</f>
        <v>249.77350666666666</v>
      </c>
      <c r="L3976" s="525">
        <f>'[8]Depr Exp'!L3976</f>
        <v>0</v>
      </c>
      <c r="M3976" s="144"/>
      <c r="N3976" s="144"/>
    </row>
    <row r="3977" spans="1:14">
      <c r="A3977" s="144" t="str">
        <f>'[8]Depr Exp'!A3977</f>
        <v>E3539 (GIF) Sta Eq, Arco Central</v>
      </c>
      <c r="B3977" s="144" t="str">
        <f>'[8]Depr Exp'!B3977</f>
        <v>E3539 (GIF) Sta Eq, Arco Central-7</v>
      </c>
      <c r="C3977" s="144" t="str">
        <f>'[8]Depr Exp'!C3977</f>
        <v>403E</v>
      </c>
      <c r="D3977" s="144"/>
      <c r="E3977" s="282">
        <f>'[8]Depr Exp'!E3977</f>
        <v>43312</v>
      </c>
      <c r="F3977" s="524">
        <f>'[8]Depr Exp'!F3977</f>
        <v>144100.1</v>
      </c>
      <c r="G3977" s="305">
        <f>'[8]Depr Exp'!G3977</f>
        <v>2.0799999999999999E-2</v>
      </c>
      <c r="H3977" s="525">
        <f>'[8]Depr Exp'!H3977</f>
        <v>249.77</v>
      </c>
      <c r="I3977" s="524">
        <f>'[8]Depr Exp'!I3977</f>
        <v>144100.1</v>
      </c>
      <c r="J3977" s="305">
        <f>'[8]Depr Exp'!J3977</f>
        <v>2.0799999999999999E-2</v>
      </c>
      <c r="K3977" s="374">
        <f>'[8]Depr Exp'!K3977</f>
        <v>249.77350666666666</v>
      </c>
      <c r="L3977" s="525">
        <f>'[8]Depr Exp'!L3977</f>
        <v>0</v>
      </c>
      <c r="M3977" s="144"/>
      <c r="N3977" s="144"/>
    </row>
    <row r="3978" spans="1:14">
      <c r="A3978" s="144" t="str">
        <f>'[8]Depr Exp'!A3978</f>
        <v>E3539 (GIF) Sta Eq, Arco Central</v>
      </c>
      <c r="B3978" s="144" t="str">
        <f>'[8]Depr Exp'!B3978</f>
        <v>E3539 (GIF) Sta Eq, Arco Central-8</v>
      </c>
      <c r="C3978" s="144" t="str">
        <f>'[8]Depr Exp'!C3978</f>
        <v>403E</v>
      </c>
      <c r="D3978" s="144"/>
      <c r="E3978" s="282">
        <f>'[8]Depr Exp'!E3978</f>
        <v>43343</v>
      </c>
      <c r="F3978" s="524">
        <f>'[8]Depr Exp'!F3978</f>
        <v>144100.1</v>
      </c>
      <c r="G3978" s="305">
        <f>'[8]Depr Exp'!G3978</f>
        <v>2.0799999999999999E-2</v>
      </c>
      <c r="H3978" s="525">
        <f>'[8]Depr Exp'!H3978</f>
        <v>249.77</v>
      </c>
      <c r="I3978" s="524">
        <f>'[8]Depr Exp'!I3978</f>
        <v>144100.1</v>
      </c>
      <c r="J3978" s="305">
        <f>'[8]Depr Exp'!J3978</f>
        <v>2.0799999999999999E-2</v>
      </c>
      <c r="K3978" s="374">
        <f>'[8]Depr Exp'!K3978</f>
        <v>249.77350666666666</v>
      </c>
      <c r="L3978" s="525">
        <f>'[8]Depr Exp'!L3978</f>
        <v>0</v>
      </c>
      <c r="M3978" s="144"/>
      <c r="N3978" s="144"/>
    </row>
    <row r="3979" spans="1:14">
      <c r="A3979" s="144" t="str">
        <f>'[8]Depr Exp'!A3979</f>
        <v>E3539 (GIF) Sta Eq, Arco Central</v>
      </c>
      <c r="B3979" s="144" t="str">
        <f>'[8]Depr Exp'!B3979</f>
        <v>E3539 (GIF) Sta Eq, Arco Central-9</v>
      </c>
      <c r="C3979" s="144" t="str">
        <f>'[8]Depr Exp'!C3979</f>
        <v>403E</v>
      </c>
      <c r="D3979" s="144"/>
      <c r="E3979" s="282">
        <f>'[8]Depr Exp'!E3979</f>
        <v>43373</v>
      </c>
      <c r="F3979" s="524">
        <f>'[8]Depr Exp'!F3979</f>
        <v>144100.1</v>
      </c>
      <c r="G3979" s="305">
        <f>'[8]Depr Exp'!G3979</f>
        <v>2.0799999999999999E-2</v>
      </c>
      <c r="H3979" s="525">
        <f>'[8]Depr Exp'!H3979</f>
        <v>249.77</v>
      </c>
      <c r="I3979" s="524">
        <f>'[8]Depr Exp'!I3979</f>
        <v>144100.1</v>
      </c>
      <c r="J3979" s="305">
        <f>'[8]Depr Exp'!J3979</f>
        <v>2.0799999999999999E-2</v>
      </c>
      <c r="K3979" s="374">
        <f>'[8]Depr Exp'!K3979</f>
        <v>249.77350666666666</v>
      </c>
      <c r="L3979" s="525">
        <f>'[8]Depr Exp'!L3979</f>
        <v>0</v>
      </c>
      <c r="M3979" s="144"/>
      <c r="N3979" s="144"/>
    </row>
    <row r="3980" spans="1:14">
      <c r="A3980" s="144" t="str">
        <f>'[8]Depr Exp'!A3980</f>
        <v>E3539 (GIF) Sta Eq, Arco Central</v>
      </c>
      <c r="B3980" s="144" t="str">
        <f>'[8]Depr Exp'!B3980</f>
        <v>E3539 (GIF) Sta Eq, Arco Central-10</v>
      </c>
      <c r="C3980" s="144" t="str">
        <f>'[8]Depr Exp'!C3980</f>
        <v>403E</v>
      </c>
      <c r="D3980" s="144"/>
      <c r="E3980" s="282">
        <f>'[8]Depr Exp'!E3980</f>
        <v>43404</v>
      </c>
      <c r="F3980" s="524">
        <f>'[8]Depr Exp'!F3980</f>
        <v>144100.1</v>
      </c>
      <c r="G3980" s="305">
        <f>'[8]Depr Exp'!G3980</f>
        <v>2.0799999999999999E-2</v>
      </c>
      <c r="H3980" s="525">
        <f>'[8]Depr Exp'!H3980</f>
        <v>249.77</v>
      </c>
      <c r="I3980" s="524">
        <f>'[8]Depr Exp'!I3980</f>
        <v>144100.1</v>
      </c>
      <c r="J3980" s="305">
        <f>'[8]Depr Exp'!J3980</f>
        <v>2.0799999999999999E-2</v>
      </c>
      <c r="K3980" s="374">
        <f>'[8]Depr Exp'!K3980</f>
        <v>249.77350666666666</v>
      </c>
      <c r="L3980" s="525">
        <f>'[8]Depr Exp'!L3980</f>
        <v>0</v>
      </c>
      <c r="M3980" s="144"/>
      <c r="N3980" s="144"/>
    </row>
    <row r="3981" spans="1:14">
      <c r="A3981" s="144" t="str">
        <f>'[8]Depr Exp'!A3981</f>
        <v>E3539 (GIF) Sta Eq, Arco Central</v>
      </c>
      <c r="B3981" s="144" t="str">
        <f>'[8]Depr Exp'!B3981</f>
        <v>E3539 (GIF) Sta Eq, Arco Central-11</v>
      </c>
      <c r="C3981" s="144" t="str">
        <f>'[8]Depr Exp'!C3981</f>
        <v>403E</v>
      </c>
      <c r="D3981" s="144"/>
      <c r="E3981" s="282">
        <f>'[8]Depr Exp'!E3981</f>
        <v>43434</v>
      </c>
      <c r="F3981" s="524">
        <f>'[8]Depr Exp'!F3981</f>
        <v>144100.1</v>
      </c>
      <c r="G3981" s="305">
        <f>'[8]Depr Exp'!G3981</f>
        <v>2.0799999999999999E-2</v>
      </c>
      <c r="H3981" s="525">
        <f>'[8]Depr Exp'!H3981</f>
        <v>249.77</v>
      </c>
      <c r="I3981" s="524">
        <f>'[8]Depr Exp'!I3981</f>
        <v>144100.1</v>
      </c>
      <c r="J3981" s="305">
        <f>'[8]Depr Exp'!J3981</f>
        <v>2.0799999999999999E-2</v>
      </c>
      <c r="K3981" s="374">
        <f>'[8]Depr Exp'!K3981</f>
        <v>249.77350666666666</v>
      </c>
      <c r="L3981" s="525">
        <f>'[8]Depr Exp'!L3981</f>
        <v>0</v>
      </c>
      <c r="M3981" s="144"/>
      <c r="N3981" s="144"/>
    </row>
    <row r="3982" spans="1:14">
      <c r="A3982" s="144" t="str">
        <f>'[8]Depr Exp'!A3982</f>
        <v>E3539 (GIF) Sta Eq, Arco Central</v>
      </c>
      <c r="B3982" s="144" t="str">
        <f>'[8]Depr Exp'!B3982</f>
        <v>E3539 (GIF) Sta Eq, Arco Central-12</v>
      </c>
      <c r="C3982" s="144" t="str">
        <f>'[8]Depr Exp'!C3982</f>
        <v>403E</v>
      </c>
      <c r="D3982" s="144"/>
      <c r="E3982" s="282">
        <f>'[8]Depr Exp'!E3982</f>
        <v>43465</v>
      </c>
      <c r="F3982" s="524">
        <f>'[8]Depr Exp'!F3982</f>
        <v>144100.1</v>
      </c>
      <c r="G3982" s="305">
        <f>'[8]Depr Exp'!G3982</f>
        <v>2.0799999999999999E-2</v>
      </c>
      <c r="H3982" s="525">
        <f>'[8]Depr Exp'!H3982</f>
        <v>249.77</v>
      </c>
      <c r="I3982" s="524">
        <f>'[8]Depr Exp'!I3982</f>
        <v>144100.1</v>
      </c>
      <c r="J3982" s="305">
        <f>'[8]Depr Exp'!J3982</f>
        <v>2.0799999999999999E-2</v>
      </c>
      <c r="K3982" s="374">
        <f>'[8]Depr Exp'!K3982</f>
        <v>249.77350666666666</v>
      </c>
      <c r="L3982" s="525">
        <f>'[8]Depr Exp'!L3982</f>
        <v>0</v>
      </c>
      <c r="M3982" s="144"/>
      <c r="N3982" s="144"/>
    </row>
    <row r="3983" spans="1:14" ht="15" thickBot="1">
      <c r="A3983" s="159" t="str">
        <f>'[8]Depr Exp'!A3983</f>
        <v>E3539 (GIF) Sta Eq, Arco Central Total</v>
      </c>
      <c r="B3983" s="144">
        <f>'[8]Depr Exp'!B3983</f>
        <v>0</v>
      </c>
      <c r="C3983" s="503" t="str">
        <f>'[8]Depr Exp'!C3983</f>
        <v>ETSM</v>
      </c>
      <c r="D3983" s="144"/>
      <c r="E3983" s="281" t="str">
        <f>'[8]Depr Exp'!E3983</f>
        <v>Total</v>
      </c>
      <c r="F3983" s="141">
        <f>'[8]Depr Exp'!F3983</f>
        <v>0</v>
      </c>
      <c r="G3983" s="252">
        <f>'[8]Depr Exp'!G3983</f>
        <v>0</v>
      </c>
      <c r="H3983" s="286">
        <f>'[8]Depr Exp'!H3983</f>
        <v>2997.2400000000002</v>
      </c>
      <c r="I3983" s="141">
        <f>'[8]Depr Exp'!I3983</f>
        <v>0</v>
      </c>
      <c r="J3983" s="252">
        <f>'[8]Depr Exp'!J3983</f>
        <v>0</v>
      </c>
      <c r="K3983" s="286">
        <f>'[8]Depr Exp'!K3983</f>
        <v>2997.282079999999</v>
      </c>
      <c r="L3983" s="286">
        <f>'[8]Depr Exp'!L3983</f>
        <v>0.04</v>
      </c>
      <c r="M3983" s="144"/>
      <c r="N3983" s="144"/>
    </row>
    <row r="3984" spans="1:14" ht="13.8" thickTop="1">
      <c r="A3984" s="144" t="str">
        <f>'[8]Depr Exp'!A3984</f>
        <v>E3539 (GIF) Sta Eq, Baker River Sw</v>
      </c>
      <c r="B3984" s="144" t="str">
        <f>'[8]Depr Exp'!B3984</f>
        <v>E3539 (GIF) Sta Eq, Baker River Sw-1</v>
      </c>
      <c r="C3984" s="144" t="str">
        <f>'[8]Depr Exp'!C3984</f>
        <v>403E</v>
      </c>
      <c r="D3984" s="144"/>
      <c r="E3984" s="282">
        <f>'[8]Depr Exp'!E3984</f>
        <v>43131</v>
      </c>
      <c r="F3984" s="524">
        <f>'[8]Depr Exp'!F3984</f>
        <v>134338.09</v>
      </c>
      <c r="G3984" s="305">
        <f>'[8]Depr Exp'!G3984</f>
        <v>2.0799999999999999E-2</v>
      </c>
      <c r="H3984" s="525">
        <f>'[8]Depr Exp'!H3984</f>
        <v>232.86</v>
      </c>
      <c r="I3984" s="524">
        <f>'[8]Depr Exp'!I3984</f>
        <v>134338.09</v>
      </c>
      <c r="J3984" s="305">
        <f>'[8]Depr Exp'!J3984</f>
        <v>2.0799999999999999E-2</v>
      </c>
      <c r="K3984" s="374">
        <f>'[8]Depr Exp'!K3984</f>
        <v>232.8526893333333</v>
      </c>
      <c r="L3984" s="525">
        <f>'[8]Depr Exp'!L3984</f>
        <v>-0.01</v>
      </c>
      <c r="M3984" s="144"/>
      <c r="N3984" s="144"/>
    </row>
    <row r="3985" spans="1:14">
      <c r="A3985" s="144" t="str">
        <f>'[8]Depr Exp'!A3985</f>
        <v>E3539 (GIF) Sta Eq, Baker River Sw</v>
      </c>
      <c r="B3985" s="144" t="str">
        <f>'[8]Depr Exp'!B3985</f>
        <v>E3539 (GIF) Sta Eq, Baker River Sw-2</v>
      </c>
      <c r="C3985" s="144" t="str">
        <f>'[8]Depr Exp'!C3985</f>
        <v>403E</v>
      </c>
      <c r="D3985" s="144"/>
      <c r="E3985" s="282">
        <f>'[8]Depr Exp'!E3985</f>
        <v>43159</v>
      </c>
      <c r="F3985" s="524">
        <f>'[8]Depr Exp'!F3985</f>
        <v>134338.09</v>
      </c>
      <c r="G3985" s="305">
        <f>'[8]Depr Exp'!G3985</f>
        <v>2.0799999999999999E-2</v>
      </c>
      <c r="H3985" s="525">
        <f>'[8]Depr Exp'!H3985</f>
        <v>232.86</v>
      </c>
      <c r="I3985" s="524">
        <f>'[8]Depr Exp'!I3985</f>
        <v>134338.09</v>
      </c>
      <c r="J3985" s="305">
        <f>'[8]Depr Exp'!J3985</f>
        <v>2.0799999999999999E-2</v>
      </c>
      <c r="K3985" s="374">
        <f>'[8]Depr Exp'!K3985</f>
        <v>232.8526893333333</v>
      </c>
      <c r="L3985" s="525">
        <f>'[8]Depr Exp'!L3985</f>
        <v>-0.01</v>
      </c>
      <c r="M3985" s="144"/>
      <c r="N3985" s="144"/>
    </row>
    <row r="3986" spans="1:14">
      <c r="A3986" s="144" t="str">
        <f>'[8]Depr Exp'!A3986</f>
        <v>E3539 (GIF) Sta Eq, Baker River Sw</v>
      </c>
      <c r="B3986" s="144" t="str">
        <f>'[8]Depr Exp'!B3986</f>
        <v>E3539 (GIF) Sta Eq, Baker River Sw-3</v>
      </c>
      <c r="C3986" s="144" t="str">
        <f>'[8]Depr Exp'!C3986</f>
        <v>403E</v>
      </c>
      <c r="D3986" s="144"/>
      <c r="E3986" s="282">
        <f>'[8]Depr Exp'!E3986</f>
        <v>43190</v>
      </c>
      <c r="F3986" s="524">
        <f>'[8]Depr Exp'!F3986</f>
        <v>134338.09</v>
      </c>
      <c r="G3986" s="305">
        <f>'[8]Depr Exp'!G3986</f>
        <v>2.0799999999999999E-2</v>
      </c>
      <c r="H3986" s="525">
        <f>'[8]Depr Exp'!H3986</f>
        <v>232.86</v>
      </c>
      <c r="I3986" s="524">
        <f>'[8]Depr Exp'!I3986</f>
        <v>134338.09</v>
      </c>
      <c r="J3986" s="305">
        <f>'[8]Depr Exp'!J3986</f>
        <v>2.0799999999999999E-2</v>
      </c>
      <c r="K3986" s="374">
        <f>'[8]Depr Exp'!K3986</f>
        <v>232.8526893333333</v>
      </c>
      <c r="L3986" s="525">
        <f>'[8]Depr Exp'!L3986</f>
        <v>-0.01</v>
      </c>
      <c r="M3986" s="144"/>
      <c r="N3986" s="144"/>
    </row>
    <row r="3987" spans="1:14">
      <c r="A3987" s="144" t="str">
        <f>'[8]Depr Exp'!A3987</f>
        <v>E3539 (GIF) Sta Eq, Baker River Sw</v>
      </c>
      <c r="B3987" s="144" t="str">
        <f>'[8]Depr Exp'!B3987</f>
        <v>E3539 (GIF) Sta Eq, Baker River Sw-4</v>
      </c>
      <c r="C3987" s="144" t="str">
        <f>'[8]Depr Exp'!C3987</f>
        <v>403E</v>
      </c>
      <c r="D3987" s="144"/>
      <c r="E3987" s="282">
        <f>'[8]Depr Exp'!E3987</f>
        <v>43220</v>
      </c>
      <c r="F3987" s="524">
        <f>'[8]Depr Exp'!F3987</f>
        <v>134338.09</v>
      </c>
      <c r="G3987" s="305">
        <f>'[8]Depr Exp'!G3987</f>
        <v>2.0799999999999999E-2</v>
      </c>
      <c r="H3987" s="525">
        <f>'[8]Depr Exp'!H3987</f>
        <v>232.86</v>
      </c>
      <c r="I3987" s="524">
        <f>'[8]Depr Exp'!I3987</f>
        <v>134338.09</v>
      </c>
      <c r="J3987" s="305">
        <f>'[8]Depr Exp'!J3987</f>
        <v>2.0799999999999999E-2</v>
      </c>
      <c r="K3987" s="374">
        <f>'[8]Depr Exp'!K3987</f>
        <v>232.8526893333333</v>
      </c>
      <c r="L3987" s="525">
        <f>'[8]Depr Exp'!L3987</f>
        <v>-0.01</v>
      </c>
      <c r="M3987" s="144"/>
      <c r="N3987" s="144"/>
    </row>
    <row r="3988" spans="1:14">
      <c r="A3988" s="144" t="str">
        <f>'[8]Depr Exp'!A3988</f>
        <v>E3539 (GIF) Sta Eq, Baker River Sw</v>
      </c>
      <c r="B3988" s="144" t="str">
        <f>'[8]Depr Exp'!B3988</f>
        <v>E3539 (GIF) Sta Eq, Baker River Sw-5</v>
      </c>
      <c r="C3988" s="144" t="str">
        <f>'[8]Depr Exp'!C3988</f>
        <v>403E</v>
      </c>
      <c r="D3988" s="144"/>
      <c r="E3988" s="282">
        <f>'[8]Depr Exp'!E3988</f>
        <v>43251</v>
      </c>
      <c r="F3988" s="524">
        <f>'[8]Depr Exp'!F3988</f>
        <v>134338.09</v>
      </c>
      <c r="G3988" s="305">
        <f>'[8]Depr Exp'!G3988</f>
        <v>2.0799999999999999E-2</v>
      </c>
      <c r="H3988" s="525">
        <f>'[8]Depr Exp'!H3988</f>
        <v>232.86</v>
      </c>
      <c r="I3988" s="524">
        <f>'[8]Depr Exp'!I3988</f>
        <v>134338.09</v>
      </c>
      <c r="J3988" s="305">
        <f>'[8]Depr Exp'!J3988</f>
        <v>2.0799999999999999E-2</v>
      </c>
      <c r="K3988" s="374">
        <f>'[8]Depr Exp'!K3988</f>
        <v>232.8526893333333</v>
      </c>
      <c r="L3988" s="525">
        <f>'[8]Depr Exp'!L3988</f>
        <v>-0.01</v>
      </c>
      <c r="M3988" s="144"/>
      <c r="N3988" s="144"/>
    </row>
    <row r="3989" spans="1:14">
      <c r="A3989" s="144" t="str">
        <f>'[8]Depr Exp'!A3989</f>
        <v>E3539 (GIF) Sta Eq, Baker River Sw</v>
      </c>
      <c r="B3989" s="144" t="str">
        <f>'[8]Depr Exp'!B3989</f>
        <v>E3539 (GIF) Sta Eq, Baker River Sw-6</v>
      </c>
      <c r="C3989" s="144" t="str">
        <f>'[8]Depr Exp'!C3989</f>
        <v>403E</v>
      </c>
      <c r="D3989" s="144"/>
      <c r="E3989" s="282">
        <f>'[8]Depr Exp'!E3989</f>
        <v>43281</v>
      </c>
      <c r="F3989" s="524">
        <f>'[8]Depr Exp'!F3989</f>
        <v>134338.09</v>
      </c>
      <c r="G3989" s="305">
        <f>'[8]Depr Exp'!G3989</f>
        <v>2.0799999999999999E-2</v>
      </c>
      <c r="H3989" s="525">
        <f>'[8]Depr Exp'!H3989</f>
        <v>232.86</v>
      </c>
      <c r="I3989" s="524">
        <f>'[8]Depr Exp'!I3989</f>
        <v>134338.09</v>
      </c>
      <c r="J3989" s="305">
        <f>'[8]Depr Exp'!J3989</f>
        <v>2.0799999999999999E-2</v>
      </c>
      <c r="K3989" s="374">
        <f>'[8]Depr Exp'!K3989</f>
        <v>232.8526893333333</v>
      </c>
      <c r="L3989" s="525">
        <f>'[8]Depr Exp'!L3989</f>
        <v>-0.01</v>
      </c>
      <c r="M3989" s="144"/>
      <c r="N3989" s="144"/>
    </row>
    <row r="3990" spans="1:14">
      <c r="A3990" s="144" t="str">
        <f>'[8]Depr Exp'!A3990</f>
        <v>E3539 (GIF) Sta Eq, Baker River Sw</v>
      </c>
      <c r="B3990" s="144" t="str">
        <f>'[8]Depr Exp'!B3990</f>
        <v>E3539 (GIF) Sta Eq, Baker River Sw-7</v>
      </c>
      <c r="C3990" s="144" t="str">
        <f>'[8]Depr Exp'!C3990</f>
        <v>403E</v>
      </c>
      <c r="D3990" s="144"/>
      <c r="E3990" s="282">
        <f>'[8]Depr Exp'!E3990</f>
        <v>43312</v>
      </c>
      <c r="F3990" s="524">
        <f>'[8]Depr Exp'!F3990</f>
        <v>134338.09</v>
      </c>
      <c r="G3990" s="305">
        <f>'[8]Depr Exp'!G3990</f>
        <v>2.0799999999999999E-2</v>
      </c>
      <c r="H3990" s="525">
        <f>'[8]Depr Exp'!H3990</f>
        <v>232.86</v>
      </c>
      <c r="I3990" s="524">
        <f>'[8]Depr Exp'!I3990</f>
        <v>134338.09</v>
      </c>
      <c r="J3990" s="305">
        <f>'[8]Depr Exp'!J3990</f>
        <v>2.0799999999999999E-2</v>
      </c>
      <c r="K3990" s="374">
        <f>'[8]Depr Exp'!K3990</f>
        <v>232.8526893333333</v>
      </c>
      <c r="L3990" s="525">
        <f>'[8]Depr Exp'!L3990</f>
        <v>-0.01</v>
      </c>
      <c r="M3990" s="144"/>
      <c r="N3990" s="144"/>
    </row>
    <row r="3991" spans="1:14">
      <c r="A3991" s="144" t="str">
        <f>'[8]Depr Exp'!A3991</f>
        <v>E3539 (GIF) Sta Eq, Baker River Sw</v>
      </c>
      <c r="B3991" s="144" t="str">
        <f>'[8]Depr Exp'!B3991</f>
        <v>E3539 (GIF) Sta Eq, Baker River Sw-8</v>
      </c>
      <c r="C3991" s="144" t="str">
        <f>'[8]Depr Exp'!C3991</f>
        <v>403E</v>
      </c>
      <c r="D3991" s="144"/>
      <c r="E3991" s="282">
        <f>'[8]Depr Exp'!E3991</f>
        <v>43343</v>
      </c>
      <c r="F3991" s="524">
        <f>'[8]Depr Exp'!F3991</f>
        <v>134338.09</v>
      </c>
      <c r="G3991" s="305">
        <f>'[8]Depr Exp'!G3991</f>
        <v>2.0799999999999999E-2</v>
      </c>
      <c r="H3991" s="525">
        <f>'[8]Depr Exp'!H3991</f>
        <v>232.86</v>
      </c>
      <c r="I3991" s="524">
        <f>'[8]Depr Exp'!I3991</f>
        <v>134338.09</v>
      </c>
      <c r="J3991" s="305">
        <f>'[8]Depr Exp'!J3991</f>
        <v>2.0799999999999999E-2</v>
      </c>
      <c r="K3991" s="374">
        <f>'[8]Depr Exp'!K3991</f>
        <v>232.8526893333333</v>
      </c>
      <c r="L3991" s="525">
        <f>'[8]Depr Exp'!L3991</f>
        <v>-0.01</v>
      </c>
      <c r="M3991" s="144"/>
      <c r="N3991" s="144"/>
    </row>
    <row r="3992" spans="1:14">
      <c r="A3992" s="144" t="str">
        <f>'[8]Depr Exp'!A3992</f>
        <v>E3539 (GIF) Sta Eq, Baker River Sw</v>
      </c>
      <c r="B3992" s="144" t="str">
        <f>'[8]Depr Exp'!B3992</f>
        <v>E3539 (GIF) Sta Eq, Baker River Sw-9</v>
      </c>
      <c r="C3992" s="144" t="str">
        <f>'[8]Depr Exp'!C3992</f>
        <v>403E</v>
      </c>
      <c r="D3992" s="144"/>
      <c r="E3992" s="282">
        <f>'[8]Depr Exp'!E3992</f>
        <v>43373</v>
      </c>
      <c r="F3992" s="524">
        <f>'[8]Depr Exp'!F3992</f>
        <v>134338.09</v>
      </c>
      <c r="G3992" s="305">
        <f>'[8]Depr Exp'!G3992</f>
        <v>2.0799999999999999E-2</v>
      </c>
      <c r="H3992" s="525">
        <f>'[8]Depr Exp'!H3992</f>
        <v>232.86</v>
      </c>
      <c r="I3992" s="524">
        <f>'[8]Depr Exp'!I3992</f>
        <v>134338.09</v>
      </c>
      <c r="J3992" s="305">
        <f>'[8]Depr Exp'!J3992</f>
        <v>2.0799999999999999E-2</v>
      </c>
      <c r="K3992" s="374">
        <f>'[8]Depr Exp'!K3992</f>
        <v>232.8526893333333</v>
      </c>
      <c r="L3992" s="525">
        <f>'[8]Depr Exp'!L3992</f>
        <v>-0.01</v>
      </c>
      <c r="M3992" s="144"/>
      <c r="N3992" s="144"/>
    </row>
    <row r="3993" spans="1:14">
      <c r="A3993" s="144" t="str">
        <f>'[8]Depr Exp'!A3993</f>
        <v>E3539 (GIF) Sta Eq, Baker River Sw</v>
      </c>
      <c r="B3993" s="144" t="str">
        <f>'[8]Depr Exp'!B3993</f>
        <v>E3539 (GIF) Sta Eq, Baker River Sw-10</v>
      </c>
      <c r="C3993" s="144" t="str">
        <f>'[8]Depr Exp'!C3993</f>
        <v>403E</v>
      </c>
      <c r="D3993" s="144"/>
      <c r="E3993" s="282">
        <f>'[8]Depr Exp'!E3993</f>
        <v>43404</v>
      </c>
      <c r="F3993" s="524">
        <f>'[8]Depr Exp'!F3993</f>
        <v>134338.09</v>
      </c>
      <c r="G3993" s="305">
        <f>'[8]Depr Exp'!G3993</f>
        <v>2.0799999999999999E-2</v>
      </c>
      <c r="H3993" s="525">
        <f>'[8]Depr Exp'!H3993</f>
        <v>232.86</v>
      </c>
      <c r="I3993" s="524">
        <f>'[8]Depr Exp'!I3993</f>
        <v>134338.09</v>
      </c>
      <c r="J3993" s="305">
        <f>'[8]Depr Exp'!J3993</f>
        <v>2.0799999999999999E-2</v>
      </c>
      <c r="K3993" s="374">
        <f>'[8]Depr Exp'!K3993</f>
        <v>232.8526893333333</v>
      </c>
      <c r="L3993" s="525">
        <f>'[8]Depr Exp'!L3993</f>
        <v>-0.01</v>
      </c>
      <c r="M3993" s="144"/>
      <c r="N3993" s="144"/>
    </row>
    <row r="3994" spans="1:14">
      <c r="A3994" s="144" t="str">
        <f>'[8]Depr Exp'!A3994</f>
        <v>E3539 (GIF) Sta Eq, Baker River Sw</v>
      </c>
      <c r="B3994" s="144" t="str">
        <f>'[8]Depr Exp'!B3994</f>
        <v>E3539 (GIF) Sta Eq, Baker River Sw-11</v>
      </c>
      <c r="C3994" s="144" t="str">
        <f>'[8]Depr Exp'!C3994</f>
        <v>403E</v>
      </c>
      <c r="D3994" s="144"/>
      <c r="E3994" s="282">
        <f>'[8]Depr Exp'!E3994</f>
        <v>43434</v>
      </c>
      <c r="F3994" s="524">
        <f>'[8]Depr Exp'!F3994</f>
        <v>134338.09</v>
      </c>
      <c r="G3994" s="305">
        <f>'[8]Depr Exp'!G3994</f>
        <v>2.0799999999999999E-2</v>
      </c>
      <c r="H3994" s="525">
        <f>'[8]Depr Exp'!H3994</f>
        <v>232.86</v>
      </c>
      <c r="I3994" s="524">
        <f>'[8]Depr Exp'!I3994</f>
        <v>134338.09</v>
      </c>
      <c r="J3994" s="305">
        <f>'[8]Depr Exp'!J3994</f>
        <v>2.0799999999999999E-2</v>
      </c>
      <c r="K3994" s="374">
        <f>'[8]Depr Exp'!K3994</f>
        <v>232.8526893333333</v>
      </c>
      <c r="L3994" s="525">
        <f>'[8]Depr Exp'!L3994</f>
        <v>-0.01</v>
      </c>
      <c r="M3994" s="144"/>
      <c r="N3994" s="144"/>
    </row>
    <row r="3995" spans="1:14">
      <c r="A3995" s="144" t="str">
        <f>'[8]Depr Exp'!A3995</f>
        <v>E3539 (GIF) Sta Eq, Baker River Sw</v>
      </c>
      <c r="B3995" s="144" t="str">
        <f>'[8]Depr Exp'!B3995</f>
        <v>E3539 (GIF) Sta Eq, Baker River Sw-12</v>
      </c>
      <c r="C3995" s="144" t="str">
        <f>'[8]Depr Exp'!C3995</f>
        <v>403E</v>
      </c>
      <c r="D3995" s="144"/>
      <c r="E3995" s="282">
        <f>'[8]Depr Exp'!E3995</f>
        <v>43465</v>
      </c>
      <c r="F3995" s="524">
        <f>'[8]Depr Exp'!F3995</f>
        <v>134338.09</v>
      </c>
      <c r="G3995" s="305">
        <f>'[8]Depr Exp'!G3995</f>
        <v>2.0799999999999999E-2</v>
      </c>
      <c r="H3995" s="525">
        <f>'[8]Depr Exp'!H3995</f>
        <v>232.86</v>
      </c>
      <c r="I3995" s="524">
        <f>'[8]Depr Exp'!I3995</f>
        <v>134338.09</v>
      </c>
      <c r="J3995" s="305">
        <f>'[8]Depr Exp'!J3995</f>
        <v>2.0799999999999999E-2</v>
      </c>
      <c r="K3995" s="374">
        <f>'[8]Depr Exp'!K3995</f>
        <v>232.8526893333333</v>
      </c>
      <c r="L3995" s="525">
        <f>'[8]Depr Exp'!L3995</f>
        <v>-0.01</v>
      </c>
      <c r="M3995" s="144"/>
      <c r="N3995" s="144"/>
    </row>
    <row r="3996" spans="1:14" ht="15" thickBot="1">
      <c r="A3996" s="159" t="str">
        <f>'[8]Depr Exp'!A3996</f>
        <v>E3539 (GIF) Sta Eq, Baker River Sw Total</v>
      </c>
      <c r="B3996" s="144">
        <f>'[8]Depr Exp'!B3996</f>
        <v>0</v>
      </c>
      <c r="C3996" s="503" t="str">
        <f>'[8]Depr Exp'!C3996</f>
        <v>ETSM</v>
      </c>
      <c r="D3996" s="144"/>
      <c r="E3996" s="281" t="str">
        <f>'[8]Depr Exp'!E3996</f>
        <v>Total</v>
      </c>
      <c r="F3996" s="141">
        <f>'[8]Depr Exp'!F3996</f>
        <v>0</v>
      </c>
      <c r="G3996" s="252">
        <f>'[8]Depr Exp'!G3996</f>
        <v>0</v>
      </c>
      <c r="H3996" s="286">
        <f>'[8]Depr Exp'!H3996</f>
        <v>2794.3200000000011</v>
      </c>
      <c r="I3996" s="141">
        <f>'[8]Depr Exp'!I3996</f>
        <v>0</v>
      </c>
      <c r="J3996" s="252">
        <f>'[8]Depr Exp'!J3996</f>
        <v>0</v>
      </c>
      <c r="K3996" s="286">
        <f>'[8]Depr Exp'!K3996</f>
        <v>2794.2322719999997</v>
      </c>
      <c r="L3996" s="286">
        <f>'[8]Depr Exp'!L3996</f>
        <v>-0.09</v>
      </c>
      <c r="M3996" s="144"/>
      <c r="N3996" s="144"/>
    </row>
    <row r="3997" spans="1:14" ht="13.8" thickTop="1">
      <c r="A3997" s="144" t="str">
        <f>'[8]Depr Exp'!A3997</f>
        <v>E3539 (GIF) Sta Eq, Colstrip 1-2</v>
      </c>
      <c r="B3997" s="144" t="str">
        <f>'[8]Depr Exp'!B3997</f>
        <v>E3539 (GIF) Sta Eq, Colstrip 1-2-1</v>
      </c>
      <c r="C3997" s="144" t="str">
        <f>'[8]Depr Exp'!C3997</f>
        <v>403E</v>
      </c>
      <c r="D3997" s="144"/>
      <c r="E3997" s="282">
        <f>'[8]Depr Exp'!E3997</f>
        <v>43131</v>
      </c>
      <c r="F3997" s="524">
        <f>'[8]Depr Exp'!F3997</f>
        <v>1231130.94</v>
      </c>
      <c r="G3997" s="305">
        <f>'[8]Depr Exp'!G3997</f>
        <v>2.0799999999999999E-2</v>
      </c>
      <c r="H3997" s="525">
        <f>'[8]Depr Exp'!H3997</f>
        <v>2133.96</v>
      </c>
      <c r="I3997" s="524">
        <f>'[8]Depr Exp'!I3997</f>
        <v>1231130.94</v>
      </c>
      <c r="J3997" s="305">
        <f>'[8]Depr Exp'!J3997</f>
        <v>2.0799999999999999E-2</v>
      </c>
      <c r="K3997" s="374">
        <f>'[8]Depr Exp'!K3997</f>
        <v>2133.9602959999997</v>
      </c>
      <c r="L3997" s="525">
        <f>'[8]Depr Exp'!L3997</f>
        <v>0</v>
      </c>
      <c r="M3997" s="144"/>
      <c r="N3997" s="144"/>
    </row>
    <row r="3998" spans="1:14">
      <c r="A3998" s="144" t="str">
        <f>'[8]Depr Exp'!A3998</f>
        <v>E3539 (GIF) Sta Eq, Colstrip 1-2</v>
      </c>
      <c r="B3998" s="144" t="str">
        <f>'[8]Depr Exp'!B3998</f>
        <v>E3539 (GIF) Sta Eq, Colstrip 1-2-2</v>
      </c>
      <c r="C3998" s="144" t="str">
        <f>'[8]Depr Exp'!C3998</f>
        <v>403E</v>
      </c>
      <c r="D3998" s="144"/>
      <c r="E3998" s="282">
        <f>'[8]Depr Exp'!E3998</f>
        <v>43159</v>
      </c>
      <c r="F3998" s="524">
        <f>'[8]Depr Exp'!F3998</f>
        <v>1231130.94</v>
      </c>
      <c r="G3998" s="305">
        <f>'[8]Depr Exp'!G3998</f>
        <v>2.0799999999999999E-2</v>
      </c>
      <c r="H3998" s="525">
        <f>'[8]Depr Exp'!H3998</f>
        <v>2133.96</v>
      </c>
      <c r="I3998" s="524">
        <f>'[8]Depr Exp'!I3998</f>
        <v>1231130.94</v>
      </c>
      <c r="J3998" s="305">
        <f>'[8]Depr Exp'!J3998</f>
        <v>2.0799999999999999E-2</v>
      </c>
      <c r="K3998" s="374">
        <f>'[8]Depr Exp'!K3998</f>
        <v>2133.9602959999997</v>
      </c>
      <c r="L3998" s="525">
        <f>'[8]Depr Exp'!L3998</f>
        <v>0</v>
      </c>
      <c r="M3998" s="144"/>
      <c r="N3998" s="144"/>
    </row>
    <row r="3999" spans="1:14">
      <c r="A3999" s="144" t="str">
        <f>'[8]Depr Exp'!A3999</f>
        <v>E3539 (GIF) Sta Eq, Colstrip 1-2</v>
      </c>
      <c r="B3999" s="144" t="str">
        <f>'[8]Depr Exp'!B3999</f>
        <v>E3539 (GIF) Sta Eq, Colstrip 1-2-3</v>
      </c>
      <c r="C3999" s="144" t="str">
        <f>'[8]Depr Exp'!C3999</f>
        <v>403E</v>
      </c>
      <c r="D3999" s="144"/>
      <c r="E3999" s="282">
        <f>'[8]Depr Exp'!E3999</f>
        <v>43190</v>
      </c>
      <c r="F3999" s="524">
        <f>'[8]Depr Exp'!F3999</f>
        <v>1231130.94</v>
      </c>
      <c r="G3999" s="305">
        <f>'[8]Depr Exp'!G3999</f>
        <v>2.0799999999999999E-2</v>
      </c>
      <c r="H3999" s="525">
        <f>'[8]Depr Exp'!H3999</f>
        <v>2133.96</v>
      </c>
      <c r="I3999" s="524">
        <f>'[8]Depr Exp'!I3999</f>
        <v>1231130.94</v>
      </c>
      <c r="J3999" s="305">
        <f>'[8]Depr Exp'!J3999</f>
        <v>2.0799999999999999E-2</v>
      </c>
      <c r="K3999" s="374">
        <f>'[8]Depr Exp'!K3999</f>
        <v>2133.9602959999997</v>
      </c>
      <c r="L3999" s="525">
        <f>'[8]Depr Exp'!L3999</f>
        <v>0</v>
      </c>
      <c r="M3999" s="144"/>
      <c r="N3999" s="144"/>
    </row>
    <row r="4000" spans="1:14">
      <c r="A4000" s="144" t="str">
        <f>'[8]Depr Exp'!A4000</f>
        <v>E3539 (GIF) Sta Eq, Colstrip 1-2</v>
      </c>
      <c r="B4000" s="144" t="str">
        <f>'[8]Depr Exp'!B4000</f>
        <v>E3539 (GIF) Sta Eq, Colstrip 1-2-4</v>
      </c>
      <c r="C4000" s="144" t="str">
        <f>'[8]Depr Exp'!C4000</f>
        <v>403E</v>
      </c>
      <c r="D4000" s="144"/>
      <c r="E4000" s="282">
        <f>'[8]Depr Exp'!E4000</f>
        <v>43220</v>
      </c>
      <c r="F4000" s="524">
        <f>'[8]Depr Exp'!F4000</f>
        <v>1231130.94</v>
      </c>
      <c r="G4000" s="305">
        <f>'[8]Depr Exp'!G4000</f>
        <v>2.0799999999999999E-2</v>
      </c>
      <c r="H4000" s="525">
        <f>'[8]Depr Exp'!H4000</f>
        <v>2133.96</v>
      </c>
      <c r="I4000" s="524">
        <f>'[8]Depr Exp'!I4000</f>
        <v>1231130.94</v>
      </c>
      <c r="J4000" s="305">
        <f>'[8]Depr Exp'!J4000</f>
        <v>2.0799999999999999E-2</v>
      </c>
      <c r="K4000" s="374">
        <f>'[8]Depr Exp'!K4000</f>
        <v>2133.9602959999997</v>
      </c>
      <c r="L4000" s="525">
        <f>'[8]Depr Exp'!L4000</f>
        <v>0</v>
      </c>
      <c r="M4000" s="144"/>
      <c r="N4000" s="144"/>
    </row>
    <row r="4001" spans="1:14">
      <c r="A4001" s="144" t="str">
        <f>'[8]Depr Exp'!A4001</f>
        <v>E3539 (GIF) Sta Eq, Colstrip 1-2</v>
      </c>
      <c r="B4001" s="144" t="str">
        <f>'[8]Depr Exp'!B4001</f>
        <v>E3539 (GIF) Sta Eq, Colstrip 1-2-5</v>
      </c>
      <c r="C4001" s="144" t="str">
        <f>'[8]Depr Exp'!C4001</f>
        <v>403E</v>
      </c>
      <c r="D4001" s="144"/>
      <c r="E4001" s="282">
        <f>'[8]Depr Exp'!E4001</f>
        <v>43251</v>
      </c>
      <c r="F4001" s="524">
        <f>'[8]Depr Exp'!F4001</f>
        <v>1231130.94</v>
      </c>
      <c r="G4001" s="305">
        <f>'[8]Depr Exp'!G4001</f>
        <v>2.0799999999999999E-2</v>
      </c>
      <c r="H4001" s="525">
        <f>'[8]Depr Exp'!H4001</f>
        <v>2133.96</v>
      </c>
      <c r="I4001" s="524">
        <f>'[8]Depr Exp'!I4001</f>
        <v>1231130.94</v>
      </c>
      <c r="J4001" s="305">
        <f>'[8]Depr Exp'!J4001</f>
        <v>2.0799999999999999E-2</v>
      </c>
      <c r="K4001" s="374">
        <f>'[8]Depr Exp'!K4001</f>
        <v>2133.9602959999997</v>
      </c>
      <c r="L4001" s="525">
        <f>'[8]Depr Exp'!L4001</f>
        <v>0</v>
      </c>
      <c r="M4001" s="144"/>
      <c r="N4001" s="144"/>
    </row>
    <row r="4002" spans="1:14">
      <c r="A4002" s="144" t="str">
        <f>'[8]Depr Exp'!A4002</f>
        <v>E3539 (GIF) Sta Eq, Colstrip 1-2</v>
      </c>
      <c r="B4002" s="144" t="str">
        <f>'[8]Depr Exp'!B4002</f>
        <v>E3539 (GIF) Sta Eq, Colstrip 1-2-6</v>
      </c>
      <c r="C4002" s="144" t="str">
        <f>'[8]Depr Exp'!C4002</f>
        <v>403E</v>
      </c>
      <c r="D4002" s="144"/>
      <c r="E4002" s="282">
        <f>'[8]Depr Exp'!E4002</f>
        <v>43281</v>
      </c>
      <c r="F4002" s="524">
        <f>'[8]Depr Exp'!F4002</f>
        <v>1231130.94</v>
      </c>
      <c r="G4002" s="305">
        <f>'[8]Depr Exp'!G4002</f>
        <v>2.0799999999999999E-2</v>
      </c>
      <c r="H4002" s="525">
        <f>'[8]Depr Exp'!H4002</f>
        <v>2133.96</v>
      </c>
      <c r="I4002" s="524">
        <f>'[8]Depr Exp'!I4002</f>
        <v>1231130.94</v>
      </c>
      <c r="J4002" s="305">
        <f>'[8]Depr Exp'!J4002</f>
        <v>2.0799999999999999E-2</v>
      </c>
      <c r="K4002" s="374">
        <f>'[8]Depr Exp'!K4002</f>
        <v>2133.9602959999997</v>
      </c>
      <c r="L4002" s="525">
        <f>'[8]Depr Exp'!L4002</f>
        <v>0</v>
      </c>
      <c r="M4002" s="144"/>
      <c r="N4002" s="144"/>
    </row>
    <row r="4003" spans="1:14">
      <c r="A4003" s="144" t="str">
        <f>'[8]Depr Exp'!A4003</f>
        <v>E3539 (GIF) Sta Eq, Colstrip 1-2</v>
      </c>
      <c r="B4003" s="144" t="str">
        <f>'[8]Depr Exp'!B4003</f>
        <v>E3539 (GIF) Sta Eq, Colstrip 1-2-7</v>
      </c>
      <c r="C4003" s="144" t="str">
        <f>'[8]Depr Exp'!C4003</f>
        <v>403E</v>
      </c>
      <c r="D4003" s="144"/>
      <c r="E4003" s="282">
        <f>'[8]Depr Exp'!E4003</f>
        <v>43312</v>
      </c>
      <c r="F4003" s="524">
        <f>'[8]Depr Exp'!F4003</f>
        <v>1231130.94</v>
      </c>
      <c r="G4003" s="305">
        <f>'[8]Depr Exp'!G4003</f>
        <v>2.0799999999999999E-2</v>
      </c>
      <c r="H4003" s="525">
        <f>'[8]Depr Exp'!H4003</f>
        <v>2133.96</v>
      </c>
      <c r="I4003" s="524">
        <f>'[8]Depr Exp'!I4003</f>
        <v>1231130.94</v>
      </c>
      <c r="J4003" s="305">
        <f>'[8]Depr Exp'!J4003</f>
        <v>2.0799999999999999E-2</v>
      </c>
      <c r="K4003" s="374">
        <f>'[8]Depr Exp'!K4003</f>
        <v>2133.9602959999997</v>
      </c>
      <c r="L4003" s="525">
        <f>'[8]Depr Exp'!L4003</f>
        <v>0</v>
      </c>
      <c r="M4003" s="144"/>
      <c r="N4003" s="144"/>
    </row>
    <row r="4004" spans="1:14">
      <c r="A4004" s="144" t="str">
        <f>'[8]Depr Exp'!A4004</f>
        <v>E3539 (GIF) Sta Eq, Colstrip 1-2</v>
      </c>
      <c r="B4004" s="144" t="str">
        <f>'[8]Depr Exp'!B4004</f>
        <v>E3539 (GIF) Sta Eq, Colstrip 1-2-8</v>
      </c>
      <c r="C4004" s="144" t="str">
        <f>'[8]Depr Exp'!C4004</f>
        <v>403E</v>
      </c>
      <c r="D4004" s="144"/>
      <c r="E4004" s="282">
        <f>'[8]Depr Exp'!E4004</f>
        <v>43343</v>
      </c>
      <c r="F4004" s="524">
        <f>'[8]Depr Exp'!F4004</f>
        <v>1231130.94</v>
      </c>
      <c r="G4004" s="305">
        <f>'[8]Depr Exp'!G4004</f>
        <v>2.0799999999999999E-2</v>
      </c>
      <c r="H4004" s="525">
        <f>'[8]Depr Exp'!H4004</f>
        <v>2133.96</v>
      </c>
      <c r="I4004" s="524">
        <f>'[8]Depr Exp'!I4004</f>
        <v>1231130.94</v>
      </c>
      <c r="J4004" s="305">
        <f>'[8]Depr Exp'!J4004</f>
        <v>2.0799999999999999E-2</v>
      </c>
      <c r="K4004" s="374">
        <f>'[8]Depr Exp'!K4004</f>
        <v>2133.9602959999997</v>
      </c>
      <c r="L4004" s="525">
        <f>'[8]Depr Exp'!L4004</f>
        <v>0</v>
      </c>
      <c r="M4004" s="144"/>
      <c r="N4004" s="144"/>
    </row>
    <row r="4005" spans="1:14">
      <c r="A4005" s="144" t="str">
        <f>'[8]Depr Exp'!A4005</f>
        <v>E3539 (GIF) Sta Eq, Colstrip 1-2</v>
      </c>
      <c r="B4005" s="144" t="str">
        <f>'[8]Depr Exp'!B4005</f>
        <v>E3539 (GIF) Sta Eq, Colstrip 1-2-9</v>
      </c>
      <c r="C4005" s="144" t="str">
        <f>'[8]Depr Exp'!C4005</f>
        <v>403E</v>
      </c>
      <c r="D4005" s="144"/>
      <c r="E4005" s="282">
        <f>'[8]Depr Exp'!E4005</f>
        <v>43373</v>
      </c>
      <c r="F4005" s="524">
        <f>'[8]Depr Exp'!F4005</f>
        <v>1231130.94</v>
      </c>
      <c r="G4005" s="305">
        <f>'[8]Depr Exp'!G4005</f>
        <v>2.0799999999999999E-2</v>
      </c>
      <c r="H4005" s="525">
        <f>'[8]Depr Exp'!H4005</f>
        <v>2133.96</v>
      </c>
      <c r="I4005" s="524">
        <f>'[8]Depr Exp'!I4005</f>
        <v>1231130.94</v>
      </c>
      <c r="J4005" s="305">
        <f>'[8]Depr Exp'!J4005</f>
        <v>2.0799999999999999E-2</v>
      </c>
      <c r="K4005" s="374">
        <f>'[8]Depr Exp'!K4005</f>
        <v>2133.9602959999997</v>
      </c>
      <c r="L4005" s="525">
        <f>'[8]Depr Exp'!L4005</f>
        <v>0</v>
      </c>
      <c r="M4005" s="144"/>
      <c r="N4005" s="144"/>
    </row>
    <row r="4006" spans="1:14">
      <c r="A4006" s="144" t="str">
        <f>'[8]Depr Exp'!A4006</f>
        <v>E3539 (GIF) Sta Eq, Colstrip 1-2</v>
      </c>
      <c r="B4006" s="144" t="str">
        <f>'[8]Depr Exp'!B4006</f>
        <v>E3539 (GIF) Sta Eq, Colstrip 1-2-10</v>
      </c>
      <c r="C4006" s="144" t="str">
        <f>'[8]Depr Exp'!C4006</f>
        <v>403E</v>
      </c>
      <c r="D4006" s="144"/>
      <c r="E4006" s="282">
        <f>'[8]Depr Exp'!E4006</f>
        <v>43404</v>
      </c>
      <c r="F4006" s="524">
        <f>'[8]Depr Exp'!F4006</f>
        <v>1231130.94</v>
      </c>
      <c r="G4006" s="305">
        <f>'[8]Depr Exp'!G4006</f>
        <v>2.0799999999999999E-2</v>
      </c>
      <c r="H4006" s="525">
        <f>'[8]Depr Exp'!H4006</f>
        <v>2133.96</v>
      </c>
      <c r="I4006" s="524">
        <f>'[8]Depr Exp'!I4006</f>
        <v>1231130.94</v>
      </c>
      <c r="J4006" s="305">
        <f>'[8]Depr Exp'!J4006</f>
        <v>2.0799999999999999E-2</v>
      </c>
      <c r="K4006" s="374">
        <f>'[8]Depr Exp'!K4006</f>
        <v>2133.9602959999997</v>
      </c>
      <c r="L4006" s="525">
        <f>'[8]Depr Exp'!L4006</f>
        <v>0</v>
      </c>
      <c r="M4006" s="144"/>
      <c r="N4006" s="144"/>
    </row>
    <row r="4007" spans="1:14">
      <c r="A4007" s="144" t="str">
        <f>'[8]Depr Exp'!A4007</f>
        <v>E3539 (GIF) Sta Eq, Colstrip 1-2</v>
      </c>
      <c r="B4007" s="144" t="str">
        <f>'[8]Depr Exp'!B4007</f>
        <v>E3539 (GIF) Sta Eq, Colstrip 1-2-11</v>
      </c>
      <c r="C4007" s="144" t="str">
        <f>'[8]Depr Exp'!C4007</f>
        <v>403E</v>
      </c>
      <c r="D4007" s="144"/>
      <c r="E4007" s="282">
        <f>'[8]Depr Exp'!E4007</f>
        <v>43434</v>
      </c>
      <c r="F4007" s="524">
        <f>'[8]Depr Exp'!F4007</f>
        <v>1231130.94</v>
      </c>
      <c r="G4007" s="305">
        <f>'[8]Depr Exp'!G4007</f>
        <v>2.0799999999999999E-2</v>
      </c>
      <c r="H4007" s="525">
        <f>'[8]Depr Exp'!H4007</f>
        <v>2133.96</v>
      </c>
      <c r="I4007" s="524">
        <f>'[8]Depr Exp'!I4007</f>
        <v>1231130.94</v>
      </c>
      <c r="J4007" s="305">
        <f>'[8]Depr Exp'!J4007</f>
        <v>2.0799999999999999E-2</v>
      </c>
      <c r="K4007" s="374">
        <f>'[8]Depr Exp'!K4007</f>
        <v>2133.9602959999997</v>
      </c>
      <c r="L4007" s="525">
        <f>'[8]Depr Exp'!L4007</f>
        <v>0</v>
      </c>
      <c r="M4007" s="144"/>
      <c r="N4007" s="144"/>
    </row>
    <row r="4008" spans="1:14">
      <c r="A4008" s="144" t="str">
        <f>'[8]Depr Exp'!A4008</f>
        <v>E3539 (GIF) Sta Eq, Colstrip 1-2</v>
      </c>
      <c r="B4008" s="144" t="str">
        <f>'[8]Depr Exp'!B4008</f>
        <v>E3539 (GIF) Sta Eq, Colstrip 1-2-12</v>
      </c>
      <c r="C4008" s="144" t="str">
        <f>'[8]Depr Exp'!C4008</f>
        <v>403E</v>
      </c>
      <c r="D4008" s="144"/>
      <c r="E4008" s="282">
        <f>'[8]Depr Exp'!E4008</f>
        <v>43465</v>
      </c>
      <c r="F4008" s="524">
        <f>'[8]Depr Exp'!F4008</f>
        <v>1231130.94</v>
      </c>
      <c r="G4008" s="305">
        <f>'[8]Depr Exp'!G4008</f>
        <v>2.0799999999999999E-2</v>
      </c>
      <c r="H4008" s="525">
        <f>'[8]Depr Exp'!H4008</f>
        <v>2133.96</v>
      </c>
      <c r="I4008" s="524">
        <f>'[8]Depr Exp'!I4008</f>
        <v>1231130.94</v>
      </c>
      <c r="J4008" s="305">
        <f>'[8]Depr Exp'!J4008</f>
        <v>2.0799999999999999E-2</v>
      </c>
      <c r="K4008" s="374">
        <f>'[8]Depr Exp'!K4008</f>
        <v>2133.9602959999997</v>
      </c>
      <c r="L4008" s="525">
        <f>'[8]Depr Exp'!L4008</f>
        <v>0</v>
      </c>
      <c r="M4008" s="144"/>
      <c r="N4008" s="144"/>
    </row>
    <row r="4009" spans="1:14" ht="15" thickBot="1">
      <c r="A4009" s="159" t="str">
        <f>'[8]Depr Exp'!A4009</f>
        <v>E3539 (GIF) Sta Eq, Colstrip 1-2 Total</v>
      </c>
      <c r="B4009" s="144">
        <f>'[8]Depr Exp'!B4009</f>
        <v>0</v>
      </c>
      <c r="C4009" s="503" t="str">
        <f>'[8]Depr Exp'!C4009</f>
        <v>ETSM</v>
      </c>
      <c r="D4009" s="144"/>
      <c r="E4009" s="281" t="str">
        <f>'[8]Depr Exp'!E4009</f>
        <v>Total</v>
      </c>
      <c r="F4009" s="141">
        <f>'[8]Depr Exp'!F4009</f>
        <v>0</v>
      </c>
      <c r="G4009" s="252">
        <f>'[8]Depr Exp'!G4009</f>
        <v>0</v>
      </c>
      <c r="H4009" s="286">
        <f>'[8]Depr Exp'!H4009</f>
        <v>25607.519999999993</v>
      </c>
      <c r="I4009" s="141">
        <f>'[8]Depr Exp'!I4009</f>
        <v>0</v>
      </c>
      <c r="J4009" s="252">
        <f>'[8]Depr Exp'!J4009</f>
        <v>0</v>
      </c>
      <c r="K4009" s="286">
        <f>'[8]Depr Exp'!K4009</f>
        <v>25607.523552000002</v>
      </c>
      <c r="L4009" s="286">
        <f>'[8]Depr Exp'!L4009</f>
        <v>0</v>
      </c>
      <c r="M4009" s="144"/>
      <c r="N4009" s="144"/>
    </row>
    <row r="4010" spans="1:14" ht="13.8" thickTop="1">
      <c r="A4010" s="144" t="str">
        <f>'[8]Depr Exp'!A4010</f>
        <v xml:space="preserve">E3539 (GIF) Sta Eq, Colstrip 3-4 </v>
      </c>
      <c r="B4010" s="144" t="str">
        <f>'[8]Depr Exp'!B4010</f>
        <v>E3539 (GIF) Sta Eq, Colstrip 3-4 -1</v>
      </c>
      <c r="C4010" s="144" t="str">
        <f>'[8]Depr Exp'!C4010</f>
        <v>403E</v>
      </c>
      <c r="D4010" s="144"/>
      <c r="E4010" s="282">
        <f>'[8]Depr Exp'!E4010</f>
        <v>43131</v>
      </c>
      <c r="F4010" s="524">
        <f>'[8]Depr Exp'!F4010</f>
        <v>3515293.93</v>
      </c>
      <c r="G4010" s="305">
        <f>'[8]Depr Exp'!G4010</f>
        <v>2.0799999999999999E-2</v>
      </c>
      <c r="H4010" s="525">
        <f>'[8]Depr Exp'!H4010</f>
        <v>6093.17</v>
      </c>
      <c r="I4010" s="524">
        <f>'[8]Depr Exp'!I4010</f>
        <v>3515293.93</v>
      </c>
      <c r="J4010" s="305">
        <f>'[8]Depr Exp'!J4010</f>
        <v>2.0799999999999999E-2</v>
      </c>
      <c r="K4010" s="374">
        <f>'[8]Depr Exp'!K4010</f>
        <v>6093.1761453333338</v>
      </c>
      <c r="L4010" s="525">
        <f>'[8]Depr Exp'!L4010</f>
        <v>0.01</v>
      </c>
      <c r="M4010" s="144"/>
      <c r="N4010" s="144"/>
    </row>
    <row r="4011" spans="1:14">
      <c r="A4011" s="144" t="str">
        <f>'[8]Depr Exp'!A4011</f>
        <v xml:space="preserve">E3539 (GIF) Sta Eq, Colstrip 3-4 </v>
      </c>
      <c r="B4011" s="144" t="str">
        <f>'[8]Depr Exp'!B4011</f>
        <v>E3539 (GIF) Sta Eq, Colstrip 3-4 -2</v>
      </c>
      <c r="C4011" s="144" t="str">
        <f>'[8]Depr Exp'!C4011</f>
        <v>403E</v>
      </c>
      <c r="D4011" s="144"/>
      <c r="E4011" s="282">
        <f>'[8]Depr Exp'!E4011</f>
        <v>43159</v>
      </c>
      <c r="F4011" s="524">
        <f>'[8]Depr Exp'!F4011</f>
        <v>3515293.93</v>
      </c>
      <c r="G4011" s="305">
        <f>'[8]Depr Exp'!G4011</f>
        <v>2.0799999999999999E-2</v>
      </c>
      <c r="H4011" s="525">
        <f>'[8]Depr Exp'!H4011</f>
        <v>6093.17</v>
      </c>
      <c r="I4011" s="524">
        <f>'[8]Depr Exp'!I4011</f>
        <v>3515293.93</v>
      </c>
      <c r="J4011" s="305">
        <f>'[8]Depr Exp'!J4011</f>
        <v>2.0799999999999999E-2</v>
      </c>
      <c r="K4011" s="374">
        <f>'[8]Depr Exp'!K4011</f>
        <v>6093.1761453333338</v>
      </c>
      <c r="L4011" s="525">
        <f>'[8]Depr Exp'!L4011</f>
        <v>0.01</v>
      </c>
      <c r="M4011" s="144"/>
      <c r="N4011" s="144"/>
    </row>
    <row r="4012" spans="1:14">
      <c r="A4012" s="144" t="str">
        <f>'[8]Depr Exp'!A4012</f>
        <v xml:space="preserve">E3539 (GIF) Sta Eq, Colstrip 3-4 </v>
      </c>
      <c r="B4012" s="144" t="str">
        <f>'[8]Depr Exp'!B4012</f>
        <v>E3539 (GIF) Sta Eq, Colstrip 3-4 -3</v>
      </c>
      <c r="C4012" s="144" t="str">
        <f>'[8]Depr Exp'!C4012</f>
        <v>403E</v>
      </c>
      <c r="D4012" s="144"/>
      <c r="E4012" s="282">
        <f>'[8]Depr Exp'!E4012</f>
        <v>43190</v>
      </c>
      <c r="F4012" s="524">
        <f>'[8]Depr Exp'!F4012</f>
        <v>3515293.93</v>
      </c>
      <c r="G4012" s="305">
        <f>'[8]Depr Exp'!G4012</f>
        <v>2.0799999999999999E-2</v>
      </c>
      <c r="H4012" s="525">
        <f>'[8]Depr Exp'!H4012</f>
        <v>6093.17</v>
      </c>
      <c r="I4012" s="524">
        <f>'[8]Depr Exp'!I4012</f>
        <v>3515293.93</v>
      </c>
      <c r="J4012" s="305">
        <f>'[8]Depr Exp'!J4012</f>
        <v>2.0799999999999999E-2</v>
      </c>
      <c r="K4012" s="374">
        <f>'[8]Depr Exp'!K4012</f>
        <v>6093.1761453333338</v>
      </c>
      <c r="L4012" s="525">
        <f>'[8]Depr Exp'!L4012</f>
        <v>0.01</v>
      </c>
      <c r="M4012" s="144"/>
      <c r="N4012" s="144"/>
    </row>
    <row r="4013" spans="1:14">
      <c r="A4013" s="144" t="str">
        <f>'[8]Depr Exp'!A4013</f>
        <v xml:space="preserve">E3539 (GIF) Sta Eq, Colstrip 3-4 </v>
      </c>
      <c r="B4013" s="144" t="str">
        <f>'[8]Depr Exp'!B4013</f>
        <v>E3539 (GIF) Sta Eq, Colstrip 3-4 -4</v>
      </c>
      <c r="C4013" s="144" t="str">
        <f>'[8]Depr Exp'!C4013</f>
        <v>403E</v>
      </c>
      <c r="D4013" s="144"/>
      <c r="E4013" s="282">
        <f>'[8]Depr Exp'!E4013</f>
        <v>43220</v>
      </c>
      <c r="F4013" s="524">
        <f>'[8]Depr Exp'!F4013</f>
        <v>3515293.93</v>
      </c>
      <c r="G4013" s="305">
        <f>'[8]Depr Exp'!G4013</f>
        <v>2.0799999999999999E-2</v>
      </c>
      <c r="H4013" s="525">
        <f>'[8]Depr Exp'!H4013</f>
        <v>6093.17</v>
      </c>
      <c r="I4013" s="524">
        <f>'[8]Depr Exp'!I4013</f>
        <v>3515293.93</v>
      </c>
      <c r="J4013" s="305">
        <f>'[8]Depr Exp'!J4013</f>
        <v>2.0799999999999999E-2</v>
      </c>
      <c r="K4013" s="374">
        <f>'[8]Depr Exp'!K4013</f>
        <v>6093.1761453333338</v>
      </c>
      <c r="L4013" s="525">
        <f>'[8]Depr Exp'!L4013</f>
        <v>0.01</v>
      </c>
      <c r="M4013" s="144"/>
      <c r="N4013" s="144"/>
    </row>
    <row r="4014" spans="1:14">
      <c r="A4014" s="144" t="str">
        <f>'[8]Depr Exp'!A4014</f>
        <v xml:space="preserve">E3539 (GIF) Sta Eq, Colstrip 3-4 </v>
      </c>
      <c r="B4014" s="144" t="str">
        <f>'[8]Depr Exp'!B4014</f>
        <v>E3539 (GIF) Sta Eq, Colstrip 3-4 -5</v>
      </c>
      <c r="C4014" s="144" t="str">
        <f>'[8]Depr Exp'!C4014</f>
        <v>403E</v>
      </c>
      <c r="D4014" s="144"/>
      <c r="E4014" s="282">
        <f>'[8]Depr Exp'!E4014</f>
        <v>43251</v>
      </c>
      <c r="F4014" s="524">
        <f>'[8]Depr Exp'!F4014</f>
        <v>3515293.93</v>
      </c>
      <c r="G4014" s="305">
        <f>'[8]Depr Exp'!G4014</f>
        <v>2.0799999999999999E-2</v>
      </c>
      <c r="H4014" s="525">
        <f>'[8]Depr Exp'!H4014</f>
        <v>6093.17</v>
      </c>
      <c r="I4014" s="524">
        <f>'[8]Depr Exp'!I4014</f>
        <v>3515293.93</v>
      </c>
      <c r="J4014" s="305">
        <f>'[8]Depr Exp'!J4014</f>
        <v>2.0799999999999999E-2</v>
      </c>
      <c r="K4014" s="374">
        <f>'[8]Depr Exp'!K4014</f>
        <v>6093.1761453333338</v>
      </c>
      <c r="L4014" s="525">
        <f>'[8]Depr Exp'!L4014</f>
        <v>0.01</v>
      </c>
      <c r="M4014" s="144"/>
      <c r="N4014" s="144"/>
    </row>
    <row r="4015" spans="1:14">
      <c r="A4015" s="144" t="str">
        <f>'[8]Depr Exp'!A4015</f>
        <v xml:space="preserve">E3539 (GIF) Sta Eq, Colstrip 3-4 </v>
      </c>
      <c r="B4015" s="144" t="str">
        <f>'[8]Depr Exp'!B4015</f>
        <v>E3539 (GIF) Sta Eq, Colstrip 3-4 -6</v>
      </c>
      <c r="C4015" s="144" t="str">
        <f>'[8]Depr Exp'!C4015</f>
        <v>403E</v>
      </c>
      <c r="D4015" s="144"/>
      <c r="E4015" s="282">
        <f>'[8]Depr Exp'!E4015</f>
        <v>43281</v>
      </c>
      <c r="F4015" s="524">
        <f>'[8]Depr Exp'!F4015</f>
        <v>3515293.93</v>
      </c>
      <c r="G4015" s="305">
        <f>'[8]Depr Exp'!G4015</f>
        <v>2.0799999999999999E-2</v>
      </c>
      <c r="H4015" s="525">
        <f>'[8]Depr Exp'!H4015</f>
        <v>6093.17</v>
      </c>
      <c r="I4015" s="524">
        <f>'[8]Depr Exp'!I4015</f>
        <v>3515293.93</v>
      </c>
      <c r="J4015" s="305">
        <f>'[8]Depr Exp'!J4015</f>
        <v>2.0799999999999999E-2</v>
      </c>
      <c r="K4015" s="374">
        <f>'[8]Depr Exp'!K4015</f>
        <v>6093.1761453333338</v>
      </c>
      <c r="L4015" s="525">
        <f>'[8]Depr Exp'!L4015</f>
        <v>0.01</v>
      </c>
      <c r="M4015" s="144"/>
      <c r="N4015" s="144"/>
    </row>
    <row r="4016" spans="1:14">
      <c r="A4016" s="144" t="str">
        <f>'[8]Depr Exp'!A4016</f>
        <v xml:space="preserve">E3539 (GIF) Sta Eq, Colstrip 3-4 </v>
      </c>
      <c r="B4016" s="144" t="str">
        <f>'[8]Depr Exp'!B4016</f>
        <v>E3539 (GIF) Sta Eq, Colstrip 3-4 -7</v>
      </c>
      <c r="C4016" s="144" t="str">
        <f>'[8]Depr Exp'!C4016</f>
        <v>403E</v>
      </c>
      <c r="D4016" s="144"/>
      <c r="E4016" s="282">
        <f>'[8]Depr Exp'!E4016</f>
        <v>43312</v>
      </c>
      <c r="F4016" s="524">
        <f>'[8]Depr Exp'!F4016</f>
        <v>3515293.93</v>
      </c>
      <c r="G4016" s="305">
        <f>'[8]Depr Exp'!G4016</f>
        <v>2.0799999999999999E-2</v>
      </c>
      <c r="H4016" s="525">
        <f>'[8]Depr Exp'!H4016</f>
        <v>6093.17</v>
      </c>
      <c r="I4016" s="524">
        <f>'[8]Depr Exp'!I4016</f>
        <v>3515293.93</v>
      </c>
      <c r="J4016" s="305">
        <f>'[8]Depr Exp'!J4016</f>
        <v>2.0799999999999999E-2</v>
      </c>
      <c r="K4016" s="374">
        <f>'[8]Depr Exp'!K4016</f>
        <v>6093.1761453333338</v>
      </c>
      <c r="L4016" s="525">
        <f>'[8]Depr Exp'!L4016</f>
        <v>0.01</v>
      </c>
      <c r="M4016" s="144"/>
      <c r="N4016" s="144"/>
    </row>
    <row r="4017" spans="1:14">
      <c r="A4017" s="144" t="str">
        <f>'[8]Depr Exp'!A4017</f>
        <v xml:space="preserve">E3539 (GIF) Sta Eq, Colstrip 3-4 </v>
      </c>
      <c r="B4017" s="144" t="str">
        <f>'[8]Depr Exp'!B4017</f>
        <v>E3539 (GIF) Sta Eq, Colstrip 3-4 -8</v>
      </c>
      <c r="C4017" s="144" t="str">
        <f>'[8]Depr Exp'!C4017</f>
        <v>403E</v>
      </c>
      <c r="D4017" s="144"/>
      <c r="E4017" s="282">
        <f>'[8]Depr Exp'!E4017</f>
        <v>43343</v>
      </c>
      <c r="F4017" s="524">
        <f>'[8]Depr Exp'!F4017</f>
        <v>3515293.93</v>
      </c>
      <c r="G4017" s="305">
        <f>'[8]Depr Exp'!G4017</f>
        <v>2.0799999999999999E-2</v>
      </c>
      <c r="H4017" s="525">
        <f>'[8]Depr Exp'!H4017</f>
        <v>6093.17</v>
      </c>
      <c r="I4017" s="524">
        <f>'[8]Depr Exp'!I4017</f>
        <v>3515293.93</v>
      </c>
      <c r="J4017" s="305">
        <f>'[8]Depr Exp'!J4017</f>
        <v>2.0799999999999999E-2</v>
      </c>
      <c r="K4017" s="374">
        <f>'[8]Depr Exp'!K4017</f>
        <v>6093.1761453333338</v>
      </c>
      <c r="L4017" s="525">
        <f>'[8]Depr Exp'!L4017</f>
        <v>0.01</v>
      </c>
      <c r="M4017" s="144"/>
      <c r="N4017" s="144"/>
    </row>
    <row r="4018" spans="1:14">
      <c r="A4018" s="144" t="str">
        <f>'[8]Depr Exp'!A4018</f>
        <v xml:space="preserve">E3539 (GIF) Sta Eq, Colstrip 3-4 </v>
      </c>
      <c r="B4018" s="144" t="str">
        <f>'[8]Depr Exp'!B4018</f>
        <v>E3539 (GIF) Sta Eq, Colstrip 3-4 -9</v>
      </c>
      <c r="C4018" s="144" t="str">
        <f>'[8]Depr Exp'!C4018</f>
        <v>403E</v>
      </c>
      <c r="D4018" s="144"/>
      <c r="E4018" s="282">
        <f>'[8]Depr Exp'!E4018</f>
        <v>43373</v>
      </c>
      <c r="F4018" s="524">
        <f>'[8]Depr Exp'!F4018</f>
        <v>3515293.93</v>
      </c>
      <c r="G4018" s="305">
        <f>'[8]Depr Exp'!G4018</f>
        <v>2.0799999999999999E-2</v>
      </c>
      <c r="H4018" s="525">
        <f>'[8]Depr Exp'!H4018</f>
        <v>6093.17</v>
      </c>
      <c r="I4018" s="524">
        <f>'[8]Depr Exp'!I4018</f>
        <v>3515293.93</v>
      </c>
      <c r="J4018" s="305">
        <f>'[8]Depr Exp'!J4018</f>
        <v>2.0799999999999999E-2</v>
      </c>
      <c r="K4018" s="374">
        <f>'[8]Depr Exp'!K4018</f>
        <v>6093.1761453333338</v>
      </c>
      <c r="L4018" s="525">
        <f>'[8]Depr Exp'!L4018</f>
        <v>0.01</v>
      </c>
      <c r="M4018" s="144"/>
      <c r="N4018" s="144"/>
    </row>
    <row r="4019" spans="1:14">
      <c r="A4019" s="144" t="str">
        <f>'[8]Depr Exp'!A4019</f>
        <v xml:space="preserve">E3539 (GIF) Sta Eq, Colstrip 3-4 </v>
      </c>
      <c r="B4019" s="144" t="str">
        <f>'[8]Depr Exp'!B4019</f>
        <v>E3539 (GIF) Sta Eq, Colstrip 3-4 -10</v>
      </c>
      <c r="C4019" s="144" t="str">
        <f>'[8]Depr Exp'!C4019</f>
        <v>403E</v>
      </c>
      <c r="D4019" s="144"/>
      <c r="E4019" s="282">
        <f>'[8]Depr Exp'!E4019</f>
        <v>43404</v>
      </c>
      <c r="F4019" s="524">
        <f>'[8]Depr Exp'!F4019</f>
        <v>3515293.93</v>
      </c>
      <c r="G4019" s="305">
        <f>'[8]Depr Exp'!G4019</f>
        <v>2.0799999999999999E-2</v>
      </c>
      <c r="H4019" s="525">
        <f>'[8]Depr Exp'!H4019</f>
        <v>6093.17</v>
      </c>
      <c r="I4019" s="524">
        <f>'[8]Depr Exp'!I4019</f>
        <v>3515293.93</v>
      </c>
      <c r="J4019" s="305">
        <f>'[8]Depr Exp'!J4019</f>
        <v>2.0799999999999999E-2</v>
      </c>
      <c r="K4019" s="374">
        <f>'[8]Depr Exp'!K4019</f>
        <v>6093.1761453333338</v>
      </c>
      <c r="L4019" s="525">
        <f>'[8]Depr Exp'!L4019</f>
        <v>0.01</v>
      </c>
      <c r="M4019" s="144"/>
      <c r="N4019" s="144"/>
    </row>
    <row r="4020" spans="1:14">
      <c r="A4020" s="144" t="str">
        <f>'[8]Depr Exp'!A4020</f>
        <v xml:space="preserve">E3539 (GIF) Sta Eq, Colstrip 3-4 </v>
      </c>
      <c r="B4020" s="144" t="str">
        <f>'[8]Depr Exp'!B4020</f>
        <v>E3539 (GIF) Sta Eq, Colstrip 3-4 -11</v>
      </c>
      <c r="C4020" s="144" t="str">
        <f>'[8]Depr Exp'!C4020</f>
        <v>403E</v>
      </c>
      <c r="D4020" s="144"/>
      <c r="E4020" s="282">
        <f>'[8]Depr Exp'!E4020</f>
        <v>43434</v>
      </c>
      <c r="F4020" s="524">
        <f>'[8]Depr Exp'!F4020</f>
        <v>3515293.93</v>
      </c>
      <c r="G4020" s="305">
        <f>'[8]Depr Exp'!G4020</f>
        <v>2.0799999999999999E-2</v>
      </c>
      <c r="H4020" s="525">
        <f>'[8]Depr Exp'!H4020</f>
        <v>6093.17</v>
      </c>
      <c r="I4020" s="524">
        <f>'[8]Depr Exp'!I4020</f>
        <v>3515293.93</v>
      </c>
      <c r="J4020" s="305">
        <f>'[8]Depr Exp'!J4020</f>
        <v>2.0799999999999999E-2</v>
      </c>
      <c r="K4020" s="374">
        <f>'[8]Depr Exp'!K4020</f>
        <v>6093.1761453333338</v>
      </c>
      <c r="L4020" s="525">
        <f>'[8]Depr Exp'!L4020</f>
        <v>0.01</v>
      </c>
      <c r="M4020" s="144"/>
      <c r="N4020" s="144"/>
    </row>
    <row r="4021" spans="1:14">
      <c r="A4021" s="144" t="str">
        <f>'[8]Depr Exp'!A4021</f>
        <v xml:space="preserve">E3539 (GIF) Sta Eq, Colstrip 3-4 </v>
      </c>
      <c r="B4021" s="144" t="str">
        <f>'[8]Depr Exp'!B4021</f>
        <v>E3539 (GIF) Sta Eq, Colstrip 3-4 -12</v>
      </c>
      <c r="C4021" s="144" t="str">
        <f>'[8]Depr Exp'!C4021</f>
        <v>403E</v>
      </c>
      <c r="D4021" s="144"/>
      <c r="E4021" s="282">
        <f>'[8]Depr Exp'!E4021</f>
        <v>43465</v>
      </c>
      <c r="F4021" s="524">
        <f>'[8]Depr Exp'!F4021</f>
        <v>3515293.93</v>
      </c>
      <c r="G4021" s="305">
        <f>'[8]Depr Exp'!G4021</f>
        <v>2.0799999999999999E-2</v>
      </c>
      <c r="H4021" s="525">
        <f>'[8]Depr Exp'!H4021</f>
        <v>6093.17</v>
      </c>
      <c r="I4021" s="524">
        <f>'[8]Depr Exp'!I4021</f>
        <v>3515293.93</v>
      </c>
      <c r="J4021" s="305">
        <f>'[8]Depr Exp'!J4021</f>
        <v>2.0799999999999999E-2</v>
      </c>
      <c r="K4021" s="374">
        <f>'[8]Depr Exp'!K4021</f>
        <v>6093.1761453333338</v>
      </c>
      <c r="L4021" s="525">
        <f>'[8]Depr Exp'!L4021</f>
        <v>0.01</v>
      </c>
      <c r="M4021" s="144"/>
      <c r="N4021" s="144"/>
    </row>
    <row r="4022" spans="1:14" ht="15" thickBot="1">
      <c r="A4022" s="159" t="str">
        <f>'[8]Depr Exp'!A4022</f>
        <v>E3539 (GIF) Sta Eq, Colstrip 3-4  Total</v>
      </c>
      <c r="B4022" s="144">
        <f>'[8]Depr Exp'!B4022</f>
        <v>0</v>
      </c>
      <c r="C4022" s="503" t="str">
        <f>'[8]Depr Exp'!C4022</f>
        <v>ETSM</v>
      </c>
      <c r="D4022" s="144"/>
      <c r="E4022" s="281" t="str">
        <f>'[8]Depr Exp'!E4022</f>
        <v>Total</v>
      </c>
      <c r="F4022" s="141">
        <f>'[8]Depr Exp'!F4022</f>
        <v>0</v>
      </c>
      <c r="G4022" s="252">
        <f>'[8]Depr Exp'!G4022</f>
        <v>0</v>
      </c>
      <c r="H4022" s="286">
        <f>'[8]Depr Exp'!H4022</f>
        <v>73118.039999999994</v>
      </c>
      <c r="I4022" s="141">
        <f>'[8]Depr Exp'!I4022</f>
        <v>0</v>
      </c>
      <c r="J4022" s="252">
        <f>'[8]Depr Exp'!J4022</f>
        <v>0</v>
      </c>
      <c r="K4022" s="286">
        <f>'[8]Depr Exp'!K4022</f>
        <v>73118.113743999987</v>
      </c>
      <c r="L4022" s="286">
        <f>'[8]Depr Exp'!L4022</f>
        <v>7.0000000000000007E-2</v>
      </c>
      <c r="M4022" s="144"/>
      <c r="N4022" s="144"/>
    </row>
    <row r="4023" spans="1:14" ht="13.8" thickTop="1">
      <c r="A4023" s="144" t="str">
        <f>'[8]Depr Exp'!A4023</f>
        <v>E3539 (GIF) Sta Eq, Electron Height</v>
      </c>
      <c r="B4023" s="144" t="str">
        <f>'[8]Depr Exp'!B4023</f>
        <v>E3539 (GIF) Sta Eq, Electron Height-1</v>
      </c>
      <c r="C4023" s="144" t="str">
        <f>'[8]Depr Exp'!C4023</f>
        <v>403E</v>
      </c>
      <c r="D4023" s="144"/>
      <c r="E4023" s="282">
        <f>'[8]Depr Exp'!E4023</f>
        <v>43131</v>
      </c>
      <c r="F4023" s="524">
        <f>'[8]Depr Exp'!F4023</f>
        <v>112020.55</v>
      </c>
      <c r="G4023" s="305">
        <f>'[8]Depr Exp'!G4023</f>
        <v>2.0799999999999999E-2</v>
      </c>
      <c r="H4023" s="525">
        <f>'[8]Depr Exp'!H4023</f>
        <v>194.17000000000002</v>
      </c>
      <c r="I4023" s="524">
        <f>'[8]Depr Exp'!I4023</f>
        <v>112020.55</v>
      </c>
      <c r="J4023" s="305">
        <f>'[8]Depr Exp'!J4023</f>
        <v>2.0799999999999999E-2</v>
      </c>
      <c r="K4023" s="374">
        <f>'[8]Depr Exp'!K4023</f>
        <v>194.16895333333332</v>
      </c>
      <c r="L4023" s="525">
        <f>'[8]Depr Exp'!L4023</f>
        <v>0</v>
      </c>
      <c r="M4023" s="144"/>
      <c r="N4023" s="144"/>
    </row>
    <row r="4024" spans="1:14">
      <c r="A4024" s="144" t="str">
        <f>'[8]Depr Exp'!A4024</f>
        <v>E3539 (GIF) Sta Eq, Electron Height</v>
      </c>
      <c r="B4024" s="144" t="str">
        <f>'[8]Depr Exp'!B4024</f>
        <v>E3539 (GIF) Sta Eq, Electron Height-2</v>
      </c>
      <c r="C4024" s="144" t="str">
        <f>'[8]Depr Exp'!C4024</f>
        <v>403E</v>
      </c>
      <c r="D4024" s="144"/>
      <c r="E4024" s="282">
        <f>'[8]Depr Exp'!E4024</f>
        <v>43159</v>
      </c>
      <c r="F4024" s="524">
        <f>'[8]Depr Exp'!F4024</f>
        <v>112020.55</v>
      </c>
      <c r="G4024" s="305">
        <f>'[8]Depr Exp'!G4024</f>
        <v>2.0799999999999999E-2</v>
      </c>
      <c r="H4024" s="525">
        <f>'[8]Depr Exp'!H4024</f>
        <v>194.17000000000002</v>
      </c>
      <c r="I4024" s="524">
        <f>'[8]Depr Exp'!I4024</f>
        <v>112020.55</v>
      </c>
      <c r="J4024" s="305">
        <f>'[8]Depr Exp'!J4024</f>
        <v>2.0799999999999999E-2</v>
      </c>
      <c r="K4024" s="374">
        <f>'[8]Depr Exp'!K4024</f>
        <v>194.16895333333332</v>
      </c>
      <c r="L4024" s="525">
        <f>'[8]Depr Exp'!L4024</f>
        <v>0</v>
      </c>
      <c r="M4024" s="144"/>
      <c r="N4024" s="144"/>
    </row>
    <row r="4025" spans="1:14">
      <c r="A4025" s="144" t="str">
        <f>'[8]Depr Exp'!A4025</f>
        <v>E3539 (GIF) Sta Eq, Electron Height</v>
      </c>
      <c r="B4025" s="144" t="str">
        <f>'[8]Depr Exp'!B4025</f>
        <v>E3539 (GIF) Sta Eq, Electron Height-3</v>
      </c>
      <c r="C4025" s="144" t="str">
        <f>'[8]Depr Exp'!C4025</f>
        <v>403E</v>
      </c>
      <c r="D4025" s="144"/>
      <c r="E4025" s="282">
        <f>'[8]Depr Exp'!E4025</f>
        <v>43190</v>
      </c>
      <c r="F4025" s="524">
        <f>'[8]Depr Exp'!F4025</f>
        <v>112020.55</v>
      </c>
      <c r="G4025" s="305">
        <f>'[8]Depr Exp'!G4025</f>
        <v>2.0799999999999999E-2</v>
      </c>
      <c r="H4025" s="525">
        <f>'[8]Depr Exp'!H4025</f>
        <v>194.17000000000002</v>
      </c>
      <c r="I4025" s="524">
        <f>'[8]Depr Exp'!I4025</f>
        <v>112020.55</v>
      </c>
      <c r="J4025" s="305">
        <f>'[8]Depr Exp'!J4025</f>
        <v>2.0799999999999999E-2</v>
      </c>
      <c r="K4025" s="374">
        <f>'[8]Depr Exp'!K4025</f>
        <v>194.16895333333332</v>
      </c>
      <c r="L4025" s="525">
        <f>'[8]Depr Exp'!L4025</f>
        <v>0</v>
      </c>
      <c r="M4025" s="144"/>
      <c r="N4025" s="144"/>
    </row>
    <row r="4026" spans="1:14">
      <c r="A4026" s="144" t="str">
        <f>'[8]Depr Exp'!A4026</f>
        <v>E3539 (GIF) Sta Eq, Electron Height</v>
      </c>
      <c r="B4026" s="144" t="str">
        <f>'[8]Depr Exp'!B4026</f>
        <v>E3539 (GIF) Sta Eq, Electron Height-4</v>
      </c>
      <c r="C4026" s="144" t="str">
        <f>'[8]Depr Exp'!C4026</f>
        <v>403E</v>
      </c>
      <c r="D4026" s="144"/>
      <c r="E4026" s="282">
        <f>'[8]Depr Exp'!E4026</f>
        <v>43220</v>
      </c>
      <c r="F4026" s="524">
        <f>'[8]Depr Exp'!F4026</f>
        <v>112020.55</v>
      </c>
      <c r="G4026" s="305">
        <f>'[8]Depr Exp'!G4026</f>
        <v>2.0799999999999999E-2</v>
      </c>
      <c r="H4026" s="525">
        <f>'[8]Depr Exp'!H4026</f>
        <v>194.17000000000002</v>
      </c>
      <c r="I4026" s="524">
        <f>'[8]Depr Exp'!I4026</f>
        <v>112020.55</v>
      </c>
      <c r="J4026" s="305">
        <f>'[8]Depr Exp'!J4026</f>
        <v>2.0799999999999999E-2</v>
      </c>
      <c r="K4026" s="374">
        <f>'[8]Depr Exp'!K4026</f>
        <v>194.16895333333332</v>
      </c>
      <c r="L4026" s="525">
        <f>'[8]Depr Exp'!L4026</f>
        <v>0</v>
      </c>
      <c r="M4026" s="144"/>
      <c r="N4026" s="144"/>
    </row>
    <row r="4027" spans="1:14">
      <c r="A4027" s="144" t="str">
        <f>'[8]Depr Exp'!A4027</f>
        <v>E3539 (GIF) Sta Eq, Electron Height</v>
      </c>
      <c r="B4027" s="144" t="str">
        <f>'[8]Depr Exp'!B4027</f>
        <v>E3539 (GIF) Sta Eq, Electron Height-5</v>
      </c>
      <c r="C4027" s="144" t="str">
        <f>'[8]Depr Exp'!C4027</f>
        <v>403E</v>
      </c>
      <c r="D4027" s="144"/>
      <c r="E4027" s="282">
        <f>'[8]Depr Exp'!E4027</f>
        <v>43251</v>
      </c>
      <c r="F4027" s="524">
        <f>'[8]Depr Exp'!F4027</f>
        <v>112020.55</v>
      </c>
      <c r="G4027" s="305">
        <f>'[8]Depr Exp'!G4027</f>
        <v>2.0799999999999999E-2</v>
      </c>
      <c r="H4027" s="525">
        <f>'[8]Depr Exp'!H4027</f>
        <v>194.17000000000002</v>
      </c>
      <c r="I4027" s="524">
        <f>'[8]Depr Exp'!I4027</f>
        <v>112020.55</v>
      </c>
      <c r="J4027" s="305">
        <f>'[8]Depr Exp'!J4027</f>
        <v>2.0799999999999999E-2</v>
      </c>
      <c r="K4027" s="374">
        <f>'[8]Depr Exp'!K4027</f>
        <v>194.16895333333332</v>
      </c>
      <c r="L4027" s="525">
        <f>'[8]Depr Exp'!L4027</f>
        <v>0</v>
      </c>
      <c r="M4027" s="144"/>
      <c r="N4027" s="144"/>
    </row>
    <row r="4028" spans="1:14">
      <c r="A4028" s="144" t="str">
        <f>'[8]Depr Exp'!A4028</f>
        <v>E3539 (GIF) Sta Eq, Electron Height</v>
      </c>
      <c r="B4028" s="144" t="str">
        <f>'[8]Depr Exp'!B4028</f>
        <v>E3539 (GIF) Sta Eq, Electron Height-6</v>
      </c>
      <c r="C4028" s="144" t="str">
        <f>'[8]Depr Exp'!C4028</f>
        <v>403E</v>
      </c>
      <c r="D4028" s="144"/>
      <c r="E4028" s="282">
        <f>'[8]Depr Exp'!E4028</f>
        <v>43281</v>
      </c>
      <c r="F4028" s="524">
        <f>'[8]Depr Exp'!F4028</f>
        <v>112020.55</v>
      </c>
      <c r="G4028" s="305">
        <f>'[8]Depr Exp'!G4028</f>
        <v>2.0799999999999999E-2</v>
      </c>
      <c r="H4028" s="525">
        <f>'[8]Depr Exp'!H4028</f>
        <v>194.17000000000002</v>
      </c>
      <c r="I4028" s="524">
        <f>'[8]Depr Exp'!I4028</f>
        <v>112020.55</v>
      </c>
      <c r="J4028" s="305">
        <f>'[8]Depr Exp'!J4028</f>
        <v>2.0799999999999999E-2</v>
      </c>
      <c r="K4028" s="374">
        <f>'[8]Depr Exp'!K4028</f>
        <v>194.16895333333332</v>
      </c>
      <c r="L4028" s="525">
        <f>'[8]Depr Exp'!L4028</f>
        <v>0</v>
      </c>
      <c r="M4028" s="144"/>
      <c r="N4028" s="144"/>
    </row>
    <row r="4029" spans="1:14">
      <c r="A4029" s="144" t="str">
        <f>'[8]Depr Exp'!A4029</f>
        <v>E3539 (GIF) Sta Eq, Electron Height</v>
      </c>
      <c r="B4029" s="144" t="str">
        <f>'[8]Depr Exp'!B4029</f>
        <v>E3539 (GIF) Sta Eq, Electron Height-7</v>
      </c>
      <c r="C4029" s="144" t="str">
        <f>'[8]Depr Exp'!C4029</f>
        <v>403E</v>
      </c>
      <c r="D4029" s="144"/>
      <c r="E4029" s="282">
        <f>'[8]Depr Exp'!E4029</f>
        <v>43312</v>
      </c>
      <c r="F4029" s="524">
        <f>'[8]Depr Exp'!F4029</f>
        <v>112020.55</v>
      </c>
      <c r="G4029" s="305">
        <f>'[8]Depr Exp'!G4029</f>
        <v>2.0799999999999999E-2</v>
      </c>
      <c r="H4029" s="525">
        <f>'[8]Depr Exp'!H4029</f>
        <v>194.17000000000002</v>
      </c>
      <c r="I4029" s="524">
        <f>'[8]Depr Exp'!I4029</f>
        <v>112020.55</v>
      </c>
      <c r="J4029" s="305">
        <f>'[8]Depr Exp'!J4029</f>
        <v>2.0799999999999999E-2</v>
      </c>
      <c r="K4029" s="374">
        <f>'[8]Depr Exp'!K4029</f>
        <v>194.16895333333332</v>
      </c>
      <c r="L4029" s="525">
        <f>'[8]Depr Exp'!L4029</f>
        <v>0</v>
      </c>
      <c r="M4029" s="144"/>
      <c r="N4029" s="144"/>
    </row>
    <row r="4030" spans="1:14">
      <c r="A4030" s="144" t="str">
        <f>'[8]Depr Exp'!A4030</f>
        <v>E3539 (GIF) Sta Eq, Electron Height</v>
      </c>
      <c r="B4030" s="144" t="str">
        <f>'[8]Depr Exp'!B4030</f>
        <v>E3539 (GIF) Sta Eq, Electron Height-8</v>
      </c>
      <c r="C4030" s="144" t="str">
        <f>'[8]Depr Exp'!C4030</f>
        <v>403E</v>
      </c>
      <c r="D4030" s="144"/>
      <c r="E4030" s="282">
        <f>'[8]Depr Exp'!E4030</f>
        <v>43343</v>
      </c>
      <c r="F4030" s="524">
        <f>'[8]Depr Exp'!F4030</f>
        <v>112020.55</v>
      </c>
      <c r="G4030" s="305">
        <f>'[8]Depr Exp'!G4030</f>
        <v>2.0799999999999999E-2</v>
      </c>
      <c r="H4030" s="525">
        <f>'[8]Depr Exp'!H4030</f>
        <v>194.17000000000002</v>
      </c>
      <c r="I4030" s="524">
        <f>'[8]Depr Exp'!I4030</f>
        <v>112020.55</v>
      </c>
      <c r="J4030" s="305">
        <f>'[8]Depr Exp'!J4030</f>
        <v>2.0799999999999999E-2</v>
      </c>
      <c r="K4030" s="374">
        <f>'[8]Depr Exp'!K4030</f>
        <v>194.16895333333332</v>
      </c>
      <c r="L4030" s="525">
        <f>'[8]Depr Exp'!L4030</f>
        <v>0</v>
      </c>
      <c r="M4030" s="144"/>
      <c r="N4030" s="144"/>
    </row>
    <row r="4031" spans="1:14">
      <c r="A4031" s="144" t="str">
        <f>'[8]Depr Exp'!A4031</f>
        <v>E3539 (GIF) Sta Eq, Electron Height</v>
      </c>
      <c r="B4031" s="144" t="str">
        <f>'[8]Depr Exp'!B4031</f>
        <v>E3539 (GIF) Sta Eq, Electron Height-9</v>
      </c>
      <c r="C4031" s="144" t="str">
        <f>'[8]Depr Exp'!C4031</f>
        <v>403E</v>
      </c>
      <c r="D4031" s="144"/>
      <c r="E4031" s="282">
        <f>'[8]Depr Exp'!E4031</f>
        <v>43373</v>
      </c>
      <c r="F4031" s="524">
        <f>'[8]Depr Exp'!F4031</f>
        <v>112020.55</v>
      </c>
      <c r="G4031" s="305">
        <f>'[8]Depr Exp'!G4031</f>
        <v>2.0799999999999999E-2</v>
      </c>
      <c r="H4031" s="525">
        <f>'[8]Depr Exp'!H4031</f>
        <v>194.17000000000002</v>
      </c>
      <c r="I4031" s="524">
        <f>'[8]Depr Exp'!I4031</f>
        <v>112020.55</v>
      </c>
      <c r="J4031" s="305">
        <f>'[8]Depr Exp'!J4031</f>
        <v>2.0799999999999999E-2</v>
      </c>
      <c r="K4031" s="374">
        <f>'[8]Depr Exp'!K4031</f>
        <v>194.16895333333332</v>
      </c>
      <c r="L4031" s="525">
        <f>'[8]Depr Exp'!L4031</f>
        <v>0</v>
      </c>
      <c r="M4031" s="144"/>
      <c r="N4031" s="144"/>
    </row>
    <row r="4032" spans="1:14">
      <c r="A4032" s="144" t="str">
        <f>'[8]Depr Exp'!A4032</f>
        <v>E3539 (GIF) Sta Eq, Electron Height</v>
      </c>
      <c r="B4032" s="144" t="str">
        <f>'[8]Depr Exp'!B4032</f>
        <v>E3539 (GIF) Sta Eq, Electron Height-10</v>
      </c>
      <c r="C4032" s="144" t="str">
        <f>'[8]Depr Exp'!C4032</f>
        <v>403E</v>
      </c>
      <c r="D4032" s="144"/>
      <c r="E4032" s="282">
        <f>'[8]Depr Exp'!E4032</f>
        <v>43404</v>
      </c>
      <c r="F4032" s="524">
        <f>'[8]Depr Exp'!F4032</f>
        <v>112020.55</v>
      </c>
      <c r="G4032" s="305">
        <f>'[8]Depr Exp'!G4032</f>
        <v>2.0799999999999999E-2</v>
      </c>
      <c r="H4032" s="525">
        <f>'[8]Depr Exp'!H4032</f>
        <v>194.17000000000002</v>
      </c>
      <c r="I4032" s="524">
        <f>'[8]Depr Exp'!I4032</f>
        <v>112020.55</v>
      </c>
      <c r="J4032" s="305">
        <f>'[8]Depr Exp'!J4032</f>
        <v>2.0799999999999999E-2</v>
      </c>
      <c r="K4032" s="374">
        <f>'[8]Depr Exp'!K4032</f>
        <v>194.16895333333332</v>
      </c>
      <c r="L4032" s="525">
        <f>'[8]Depr Exp'!L4032</f>
        <v>0</v>
      </c>
      <c r="M4032" s="144"/>
      <c r="N4032" s="144"/>
    </row>
    <row r="4033" spans="1:14">
      <c r="A4033" s="144" t="str">
        <f>'[8]Depr Exp'!A4033</f>
        <v>E3539 (GIF) Sta Eq, Electron Height</v>
      </c>
      <c r="B4033" s="144" t="str">
        <f>'[8]Depr Exp'!B4033</f>
        <v>E3539 (GIF) Sta Eq, Electron Height-11</v>
      </c>
      <c r="C4033" s="144" t="str">
        <f>'[8]Depr Exp'!C4033</f>
        <v>403E</v>
      </c>
      <c r="D4033" s="144"/>
      <c r="E4033" s="282">
        <f>'[8]Depr Exp'!E4033</f>
        <v>43434</v>
      </c>
      <c r="F4033" s="524">
        <f>'[8]Depr Exp'!F4033</f>
        <v>112020.55</v>
      </c>
      <c r="G4033" s="305">
        <f>'[8]Depr Exp'!G4033</f>
        <v>2.0799999999999999E-2</v>
      </c>
      <c r="H4033" s="525">
        <f>'[8]Depr Exp'!H4033</f>
        <v>194.17000000000002</v>
      </c>
      <c r="I4033" s="524">
        <f>'[8]Depr Exp'!I4033</f>
        <v>112020.55</v>
      </c>
      <c r="J4033" s="305">
        <f>'[8]Depr Exp'!J4033</f>
        <v>2.0799999999999999E-2</v>
      </c>
      <c r="K4033" s="374">
        <f>'[8]Depr Exp'!K4033</f>
        <v>194.16895333333332</v>
      </c>
      <c r="L4033" s="525">
        <f>'[8]Depr Exp'!L4033</f>
        <v>0</v>
      </c>
      <c r="M4033" s="144"/>
      <c r="N4033" s="144"/>
    </row>
    <row r="4034" spans="1:14">
      <c r="A4034" s="144" t="str">
        <f>'[8]Depr Exp'!A4034</f>
        <v>E3539 (GIF) Sta Eq, Electron Height</v>
      </c>
      <c r="B4034" s="144" t="str">
        <f>'[8]Depr Exp'!B4034</f>
        <v>E3539 (GIF) Sta Eq, Electron Height-12</v>
      </c>
      <c r="C4034" s="144" t="str">
        <f>'[8]Depr Exp'!C4034</f>
        <v>403E</v>
      </c>
      <c r="D4034" s="144"/>
      <c r="E4034" s="282">
        <f>'[8]Depr Exp'!E4034</f>
        <v>43465</v>
      </c>
      <c r="F4034" s="524">
        <f>'[8]Depr Exp'!F4034</f>
        <v>112020.55</v>
      </c>
      <c r="G4034" s="305">
        <f>'[8]Depr Exp'!G4034</f>
        <v>2.0799999999999999E-2</v>
      </c>
      <c r="H4034" s="525">
        <f>'[8]Depr Exp'!H4034</f>
        <v>194.17000000000002</v>
      </c>
      <c r="I4034" s="524">
        <f>'[8]Depr Exp'!I4034</f>
        <v>112020.55</v>
      </c>
      <c r="J4034" s="305">
        <f>'[8]Depr Exp'!J4034</f>
        <v>2.0799999999999999E-2</v>
      </c>
      <c r="K4034" s="374">
        <f>'[8]Depr Exp'!K4034</f>
        <v>194.16895333333332</v>
      </c>
      <c r="L4034" s="525">
        <f>'[8]Depr Exp'!L4034</f>
        <v>0</v>
      </c>
      <c r="M4034" s="144"/>
      <c r="N4034" s="144"/>
    </row>
    <row r="4035" spans="1:14" ht="15" thickBot="1">
      <c r="A4035" s="159" t="str">
        <f>'[8]Depr Exp'!A4035</f>
        <v>E3539 (GIF) Sta Eq, Electron Height Total</v>
      </c>
      <c r="B4035" s="144">
        <f>'[8]Depr Exp'!B4035</f>
        <v>0</v>
      </c>
      <c r="C4035" s="503" t="str">
        <f>'[8]Depr Exp'!C4035</f>
        <v>ETSM</v>
      </c>
      <c r="D4035" s="144"/>
      <c r="E4035" s="281" t="str">
        <f>'[8]Depr Exp'!E4035</f>
        <v>Total</v>
      </c>
      <c r="F4035" s="141">
        <f>'[8]Depr Exp'!F4035</f>
        <v>0</v>
      </c>
      <c r="G4035" s="252">
        <f>'[8]Depr Exp'!G4035</f>
        <v>0</v>
      </c>
      <c r="H4035" s="286">
        <f>'[8]Depr Exp'!H4035</f>
        <v>2330.0400000000004</v>
      </c>
      <c r="I4035" s="141">
        <f>'[8]Depr Exp'!I4035</f>
        <v>0</v>
      </c>
      <c r="J4035" s="252">
        <f>'[8]Depr Exp'!J4035</f>
        <v>0</v>
      </c>
      <c r="K4035" s="286">
        <f>'[8]Depr Exp'!K4035</f>
        <v>2330.0274399999998</v>
      </c>
      <c r="L4035" s="286">
        <f>'[8]Depr Exp'!L4035</f>
        <v>-0.01</v>
      </c>
      <c r="M4035" s="144"/>
      <c r="N4035" s="144"/>
    </row>
    <row r="4036" spans="1:14" ht="13.8" thickTop="1">
      <c r="A4036" s="144" t="str">
        <f>'[8]Depr Exp'!A4036</f>
        <v>E3539 (GIF) Sta Eq, Encogen</v>
      </c>
      <c r="B4036" s="144" t="str">
        <f>'[8]Depr Exp'!B4036</f>
        <v>E3539 (GIF) Sta Eq, Encogen-1</v>
      </c>
      <c r="C4036" s="144" t="str">
        <f>'[8]Depr Exp'!C4036</f>
        <v>403E</v>
      </c>
      <c r="D4036" s="144"/>
      <c r="E4036" s="282">
        <f>'[8]Depr Exp'!E4036</f>
        <v>43131</v>
      </c>
      <c r="F4036" s="524">
        <f>'[8]Depr Exp'!F4036</f>
        <v>5413075.4800000004</v>
      </c>
      <c r="G4036" s="305">
        <f>'[8]Depr Exp'!G4036</f>
        <v>2.0799999999999999E-2</v>
      </c>
      <c r="H4036" s="525">
        <f>'[8]Depr Exp'!H4036</f>
        <v>9382.66</v>
      </c>
      <c r="I4036" s="524">
        <f>'[8]Depr Exp'!I4036</f>
        <v>5413075.4800000004</v>
      </c>
      <c r="J4036" s="305">
        <f>'[8]Depr Exp'!J4036</f>
        <v>2.0799999999999999E-2</v>
      </c>
      <c r="K4036" s="374">
        <f>'[8]Depr Exp'!K4036</f>
        <v>9382.6641653333336</v>
      </c>
      <c r="L4036" s="525">
        <f>'[8]Depr Exp'!L4036</f>
        <v>0</v>
      </c>
      <c r="M4036" s="144"/>
      <c r="N4036" s="144"/>
    </row>
    <row r="4037" spans="1:14">
      <c r="A4037" s="144" t="str">
        <f>'[8]Depr Exp'!A4037</f>
        <v>E3539 (GIF) Sta Eq, Encogen</v>
      </c>
      <c r="B4037" s="144" t="str">
        <f>'[8]Depr Exp'!B4037</f>
        <v>E3539 (GIF) Sta Eq, Encogen-2</v>
      </c>
      <c r="C4037" s="144" t="str">
        <f>'[8]Depr Exp'!C4037</f>
        <v>403E</v>
      </c>
      <c r="D4037" s="144"/>
      <c r="E4037" s="282">
        <f>'[8]Depr Exp'!E4037</f>
        <v>43159</v>
      </c>
      <c r="F4037" s="524">
        <f>'[8]Depr Exp'!F4037</f>
        <v>5413075.4800000004</v>
      </c>
      <c r="G4037" s="305">
        <f>'[8]Depr Exp'!G4037</f>
        <v>2.0799999999999999E-2</v>
      </c>
      <c r="H4037" s="525">
        <f>'[8]Depr Exp'!H4037</f>
        <v>9382.66</v>
      </c>
      <c r="I4037" s="524">
        <f>'[8]Depr Exp'!I4037</f>
        <v>5413075.4800000004</v>
      </c>
      <c r="J4037" s="305">
        <f>'[8]Depr Exp'!J4037</f>
        <v>2.0799999999999999E-2</v>
      </c>
      <c r="K4037" s="374">
        <f>'[8]Depr Exp'!K4037</f>
        <v>9382.6641653333336</v>
      </c>
      <c r="L4037" s="525">
        <f>'[8]Depr Exp'!L4037</f>
        <v>0</v>
      </c>
      <c r="M4037" s="144"/>
      <c r="N4037" s="144"/>
    </row>
    <row r="4038" spans="1:14">
      <c r="A4038" s="144" t="str">
        <f>'[8]Depr Exp'!A4038</f>
        <v>E3539 (GIF) Sta Eq, Encogen</v>
      </c>
      <c r="B4038" s="144" t="str">
        <f>'[8]Depr Exp'!B4038</f>
        <v>E3539 (GIF) Sta Eq, Encogen-3</v>
      </c>
      <c r="C4038" s="144" t="str">
        <f>'[8]Depr Exp'!C4038</f>
        <v>403E</v>
      </c>
      <c r="D4038" s="144"/>
      <c r="E4038" s="282">
        <f>'[8]Depr Exp'!E4038</f>
        <v>43190</v>
      </c>
      <c r="F4038" s="524">
        <f>'[8]Depr Exp'!F4038</f>
        <v>5413075.4800000004</v>
      </c>
      <c r="G4038" s="305">
        <f>'[8]Depr Exp'!G4038</f>
        <v>2.0799999999999999E-2</v>
      </c>
      <c r="H4038" s="525">
        <f>'[8]Depr Exp'!H4038</f>
        <v>9382.66</v>
      </c>
      <c r="I4038" s="524">
        <f>'[8]Depr Exp'!I4038</f>
        <v>5413075.4800000004</v>
      </c>
      <c r="J4038" s="305">
        <f>'[8]Depr Exp'!J4038</f>
        <v>2.0799999999999999E-2</v>
      </c>
      <c r="K4038" s="374">
        <f>'[8]Depr Exp'!K4038</f>
        <v>9382.6641653333336</v>
      </c>
      <c r="L4038" s="525">
        <f>'[8]Depr Exp'!L4038</f>
        <v>0</v>
      </c>
      <c r="M4038" s="144"/>
      <c r="N4038" s="144"/>
    </row>
    <row r="4039" spans="1:14">
      <c r="A4039" s="144" t="str">
        <f>'[8]Depr Exp'!A4039</f>
        <v>E3539 (GIF) Sta Eq, Encogen</v>
      </c>
      <c r="B4039" s="144" t="str">
        <f>'[8]Depr Exp'!B4039</f>
        <v>E3539 (GIF) Sta Eq, Encogen-4</v>
      </c>
      <c r="C4039" s="144" t="str">
        <f>'[8]Depr Exp'!C4039</f>
        <v>403E</v>
      </c>
      <c r="D4039" s="144"/>
      <c r="E4039" s="282">
        <f>'[8]Depr Exp'!E4039</f>
        <v>43220</v>
      </c>
      <c r="F4039" s="524">
        <f>'[8]Depr Exp'!F4039</f>
        <v>5413075.4800000004</v>
      </c>
      <c r="G4039" s="305">
        <f>'[8]Depr Exp'!G4039</f>
        <v>2.0799999999999999E-2</v>
      </c>
      <c r="H4039" s="525">
        <f>'[8]Depr Exp'!H4039</f>
        <v>9382.66</v>
      </c>
      <c r="I4039" s="524">
        <f>'[8]Depr Exp'!I4039</f>
        <v>5413075.4800000004</v>
      </c>
      <c r="J4039" s="305">
        <f>'[8]Depr Exp'!J4039</f>
        <v>2.0799999999999999E-2</v>
      </c>
      <c r="K4039" s="374">
        <f>'[8]Depr Exp'!K4039</f>
        <v>9382.6641653333336</v>
      </c>
      <c r="L4039" s="525">
        <f>'[8]Depr Exp'!L4039</f>
        <v>0</v>
      </c>
      <c r="M4039" s="144"/>
      <c r="N4039" s="144"/>
    </row>
    <row r="4040" spans="1:14">
      <c r="A4040" s="144" t="str">
        <f>'[8]Depr Exp'!A4040</f>
        <v>E3539 (GIF) Sta Eq, Encogen</v>
      </c>
      <c r="B4040" s="144" t="str">
        <f>'[8]Depr Exp'!B4040</f>
        <v>E3539 (GIF) Sta Eq, Encogen-5</v>
      </c>
      <c r="C4040" s="144" t="str">
        <f>'[8]Depr Exp'!C4040</f>
        <v>403E</v>
      </c>
      <c r="D4040" s="144"/>
      <c r="E4040" s="282">
        <f>'[8]Depr Exp'!E4040</f>
        <v>43251</v>
      </c>
      <c r="F4040" s="524">
        <f>'[8]Depr Exp'!F4040</f>
        <v>5413075.4800000004</v>
      </c>
      <c r="G4040" s="305">
        <f>'[8]Depr Exp'!G4040</f>
        <v>2.0799999999999999E-2</v>
      </c>
      <c r="H4040" s="525">
        <f>'[8]Depr Exp'!H4040</f>
        <v>9382.66</v>
      </c>
      <c r="I4040" s="524">
        <f>'[8]Depr Exp'!I4040</f>
        <v>5413075.4800000004</v>
      </c>
      <c r="J4040" s="305">
        <f>'[8]Depr Exp'!J4040</f>
        <v>2.0799999999999999E-2</v>
      </c>
      <c r="K4040" s="374">
        <f>'[8]Depr Exp'!K4040</f>
        <v>9382.6641653333336</v>
      </c>
      <c r="L4040" s="525">
        <f>'[8]Depr Exp'!L4040</f>
        <v>0</v>
      </c>
      <c r="M4040" s="144"/>
      <c r="N4040" s="144"/>
    </row>
    <row r="4041" spans="1:14">
      <c r="A4041" s="144" t="str">
        <f>'[8]Depr Exp'!A4041</f>
        <v>E3539 (GIF) Sta Eq, Encogen</v>
      </c>
      <c r="B4041" s="144" t="str">
        <f>'[8]Depr Exp'!B4041</f>
        <v>E3539 (GIF) Sta Eq, Encogen-6</v>
      </c>
      <c r="C4041" s="144" t="str">
        <f>'[8]Depr Exp'!C4041</f>
        <v>403E</v>
      </c>
      <c r="D4041" s="144"/>
      <c r="E4041" s="282">
        <f>'[8]Depr Exp'!E4041</f>
        <v>43281</v>
      </c>
      <c r="F4041" s="524">
        <f>'[8]Depr Exp'!F4041</f>
        <v>5413075.4800000004</v>
      </c>
      <c r="G4041" s="305">
        <f>'[8]Depr Exp'!G4041</f>
        <v>2.0799999999999999E-2</v>
      </c>
      <c r="H4041" s="525">
        <f>'[8]Depr Exp'!H4041</f>
        <v>9382.66</v>
      </c>
      <c r="I4041" s="524">
        <f>'[8]Depr Exp'!I4041</f>
        <v>5413075.4800000004</v>
      </c>
      <c r="J4041" s="305">
        <f>'[8]Depr Exp'!J4041</f>
        <v>2.0799999999999999E-2</v>
      </c>
      <c r="K4041" s="374">
        <f>'[8]Depr Exp'!K4041</f>
        <v>9382.6641653333336</v>
      </c>
      <c r="L4041" s="525">
        <f>'[8]Depr Exp'!L4041</f>
        <v>0</v>
      </c>
      <c r="M4041" s="144"/>
      <c r="N4041" s="144"/>
    </row>
    <row r="4042" spans="1:14">
      <c r="A4042" s="144" t="str">
        <f>'[8]Depr Exp'!A4042</f>
        <v>E3539 (GIF) Sta Eq, Encogen</v>
      </c>
      <c r="B4042" s="144" t="str">
        <f>'[8]Depr Exp'!B4042</f>
        <v>E3539 (GIF) Sta Eq, Encogen-7</v>
      </c>
      <c r="C4042" s="144" t="str">
        <f>'[8]Depr Exp'!C4042</f>
        <v>403E</v>
      </c>
      <c r="D4042" s="144"/>
      <c r="E4042" s="282">
        <f>'[8]Depr Exp'!E4042</f>
        <v>43312</v>
      </c>
      <c r="F4042" s="524">
        <f>'[8]Depr Exp'!F4042</f>
        <v>5413075.4800000004</v>
      </c>
      <c r="G4042" s="305">
        <f>'[8]Depr Exp'!G4042</f>
        <v>2.0799999999999999E-2</v>
      </c>
      <c r="H4042" s="525">
        <f>'[8]Depr Exp'!H4042</f>
        <v>9382.66</v>
      </c>
      <c r="I4042" s="524">
        <f>'[8]Depr Exp'!I4042</f>
        <v>5413075.4800000004</v>
      </c>
      <c r="J4042" s="305">
        <f>'[8]Depr Exp'!J4042</f>
        <v>2.0799999999999999E-2</v>
      </c>
      <c r="K4042" s="374">
        <f>'[8]Depr Exp'!K4042</f>
        <v>9382.6641653333336</v>
      </c>
      <c r="L4042" s="525">
        <f>'[8]Depr Exp'!L4042</f>
        <v>0</v>
      </c>
      <c r="M4042" s="144"/>
      <c r="N4042" s="144"/>
    </row>
    <row r="4043" spans="1:14">
      <c r="A4043" s="144" t="str">
        <f>'[8]Depr Exp'!A4043</f>
        <v>E3539 (GIF) Sta Eq, Encogen</v>
      </c>
      <c r="B4043" s="144" t="str">
        <f>'[8]Depr Exp'!B4043</f>
        <v>E3539 (GIF) Sta Eq, Encogen-8</v>
      </c>
      <c r="C4043" s="144" t="str">
        <f>'[8]Depr Exp'!C4043</f>
        <v>403E</v>
      </c>
      <c r="D4043" s="144"/>
      <c r="E4043" s="282">
        <f>'[8]Depr Exp'!E4043</f>
        <v>43343</v>
      </c>
      <c r="F4043" s="524">
        <f>'[8]Depr Exp'!F4043</f>
        <v>5413075.4800000004</v>
      </c>
      <c r="G4043" s="305">
        <f>'[8]Depr Exp'!G4043</f>
        <v>2.0799999999999999E-2</v>
      </c>
      <c r="H4043" s="525">
        <f>'[8]Depr Exp'!H4043</f>
        <v>9382.66</v>
      </c>
      <c r="I4043" s="524">
        <f>'[8]Depr Exp'!I4043</f>
        <v>5413075.4800000004</v>
      </c>
      <c r="J4043" s="305">
        <f>'[8]Depr Exp'!J4043</f>
        <v>2.0799999999999999E-2</v>
      </c>
      <c r="K4043" s="374">
        <f>'[8]Depr Exp'!K4043</f>
        <v>9382.6641653333336</v>
      </c>
      <c r="L4043" s="525">
        <f>'[8]Depr Exp'!L4043</f>
        <v>0</v>
      </c>
      <c r="M4043" s="144"/>
      <c r="N4043" s="144"/>
    </row>
    <row r="4044" spans="1:14">
      <c r="A4044" s="144" t="str">
        <f>'[8]Depr Exp'!A4044</f>
        <v>E3539 (GIF) Sta Eq, Encogen</v>
      </c>
      <c r="B4044" s="144" t="str">
        <f>'[8]Depr Exp'!B4044</f>
        <v>E3539 (GIF) Sta Eq, Encogen-9</v>
      </c>
      <c r="C4044" s="144" t="str">
        <f>'[8]Depr Exp'!C4044</f>
        <v>403E</v>
      </c>
      <c r="D4044" s="144"/>
      <c r="E4044" s="282">
        <f>'[8]Depr Exp'!E4044</f>
        <v>43373</v>
      </c>
      <c r="F4044" s="524">
        <f>'[8]Depr Exp'!F4044</f>
        <v>5413075.4800000004</v>
      </c>
      <c r="G4044" s="305">
        <f>'[8]Depr Exp'!G4044</f>
        <v>2.0799999999999999E-2</v>
      </c>
      <c r="H4044" s="525">
        <f>'[8]Depr Exp'!H4044</f>
        <v>9382.66</v>
      </c>
      <c r="I4044" s="524">
        <f>'[8]Depr Exp'!I4044</f>
        <v>5413075.4800000004</v>
      </c>
      <c r="J4044" s="305">
        <f>'[8]Depr Exp'!J4044</f>
        <v>2.0799999999999999E-2</v>
      </c>
      <c r="K4044" s="374">
        <f>'[8]Depr Exp'!K4044</f>
        <v>9382.6641653333336</v>
      </c>
      <c r="L4044" s="525">
        <f>'[8]Depr Exp'!L4044</f>
        <v>0</v>
      </c>
      <c r="M4044" s="144"/>
      <c r="N4044" s="144"/>
    </row>
    <row r="4045" spans="1:14">
      <c r="A4045" s="144" t="str">
        <f>'[8]Depr Exp'!A4045</f>
        <v>E3539 (GIF) Sta Eq, Encogen</v>
      </c>
      <c r="B4045" s="144" t="str">
        <f>'[8]Depr Exp'!B4045</f>
        <v>E3539 (GIF) Sta Eq, Encogen-10</v>
      </c>
      <c r="C4045" s="144" t="str">
        <f>'[8]Depr Exp'!C4045</f>
        <v>403E</v>
      </c>
      <c r="D4045" s="144"/>
      <c r="E4045" s="282">
        <f>'[8]Depr Exp'!E4045</f>
        <v>43404</v>
      </c>
      <c r="F4045" s="524">
        <f>'[8]Depr Exp'!F4045</f>
        <v>5413075.4800000004</v>
      </c>
      <c r="G4045" s="305">
        <f>'[8]Depr Exp'!G4045</f>
        <v>2.0799999999999999E-2</v>
      </c>
      <c r="H4045" s="525">
        <f>'[8]Depr Exp'!H4045</f>
        <v>9382.66</v>
      </c>
      <c r="I4045" s="524">
        <f>'[8]Depr Exp'!I4045</f>
        <v>5413075.4800000004</v>
      </c>
      <c r="J4045" s="305">
        <f>'[8]Depr Exp'!J4045</f>
        <v>2.0799999999999999E-2</v>
      </c>
      <c r="K4045" s="374">
        <f>'[8]Depr Exp'!K4045</f>
        <v>9382.6641653333336</v>
      </c>
      <c r="L4045" s="525">
        <f>'[8]Depr Exp'!L4045</f>
        <v>0</v>
      </c>
      <c r="M4045" s="144"/>
      <c r="N4045" s="144"/>
    </row>
    <row r="4046" spans="1:14">
      <c r="A4046" s="144" t="str">
        <f>'[8]Depr Exp'!A4046</f>
        <v>E3539 (GIF) Sta Eq, Encogen</v>
      </c>
      <c r="B4046" s="144" t="str">
        <f>'[8]Depr Exp'!B4046</f>
        <v>E3539 (GIF) Sta Eq, Encogen-11</v>
      </c>
      <c r="C4046" s="144" t="str">
        <f>'[8]Depr Exp'!C4046</f>
        <v>403E</v>
      </c>
      <c r="D4046" s="144"/>
      <c r="E4046" s="282">
        <f>'[8]Depr Exp'!E4046</f>
        <v>43434</v>
      </c>
      <c r="F4046" s="524">
        <f>'[8]Depr Exp'!F4046</f>
        <v>5413075.4800000004</v>
      </c>
      <c r="G4046" s="305">
        <f>'[8]Depr Exp'!G4046</f>
        <v>2.0799999999999999E-2</v>
      </c>
      <c r="H4046" s="525">
        <f>'[8]Depr Exp'!H4046</f>
        <v>9382.66</v>
      </c>
      <c r="I4046" s="524">
        <f>'[8]Depr Exp'!I4046</f>
        <v>5413075.4800000004</v>
      </c>
      <c r="J4046" s="305">
        <f>'[8]Depr Exp'!J4046</f>
        <v>2.0799999999999999E-2</v>
      </c>
      <c r="K4046" s="374">
        <f>'[8]Depr Exp'!K4046</f>
        <v>9382.6641653333336</v>
      </c>
      <c r="L4046" s="525">
        <f>'[8]Depr Exp'!L4046</f>
        <v>0</v>
      </c>
      <c r="M4046" s="144"/>
      <c r="N4046" s="144"/>
    </row>
    <row r="4047" spans="1:14">
      <c r="A4047" s="144" t="str">
        <f>'[8]Depr Exp'!A4047</f>
        <v>E3539 (GIF) Sta Eq, Encogen</v>
      </c>
      <c r="B4047" s="144" t="str">
        <f>'[8]Depr Exp'!B4047</f>
        <v>E3539 (GIF) Sta Eq, Encogen-12</v>
      </c>
      <c r="C4047" s="144" t="str">
        <f>'[8]Depr Exp'!C4047</f>
        <v>403E</v>
      </c>
      <c r="D4047" s="144"/>
      <c r="E4047" s="282">
        <f>'[8]Depr Exp'!E4047</f>
        <v>43465</v>
      </c>
      <c r="F4047" s="524">
        <f>'[8]Depr Exp'!F4047</f>
        <v>5413075.4800000004</v>
      </c>
      <c r="G4047" s="305">
        <f>'[8]Depr Exp'!G4047</f>
        <v>2.0799999999999999E-2</v>
      </c>
      <c r="H4047" s="525">
        <f>'[8]Depr Exp'!H4047</f>
        <v>9382.66</v>
      </c>
      <c r="I4047" s="524">
        <f>'[8]Depr Exp'!I4047</f>
        <v>5413075.4800000004</v>
      </c>
      <c r="J4047" s="305">
        <f>'[8]Depr Exp'!J4047</f>
        <v>2.0799999999999999E-2</v>
      </c>
      <c r="K4047" s="374">
        <f>'[8]Depr Exp'!K4047</f>
        <v>9382.6641653333336</v>
      </c>
      <c r="L4047" s="525">
        <f>'[8]Depr Exp'!L4047</f>
        <v>0</v>
      </c>
      <c r="M4047" s="144"/>
      <c r="N4047" s="144"/>
    </row>
    <row r="4048" spans="1:14" ht="15" thickBot="1">
      <c r="A4048" s="159" t="str">
        <f>'[8]Depr Exp'!A4048</f>
        <v>E3539 (GIF) Sta Eq, Encogen Total</v>
      </c>
      <c r="B4048" s="144">
        <f>'[8]Depr Exp'!B4048</f>
        <v>0</v>
      </c>
      <c r="C4048" s="503" t="str">
        <f>'[8]Depr Exp'!C4048</f>
        <v>ETSM</v>
      </c>
      <c r="D4048" s="144"/>
      <c r="E4048" s="281" t="str">
        <f>'[8]Depr Exp'!E4048</f>
        <v>Total</v>
      </c>
      <c r="F4048" s="141">
        <f>'[8]Depr Exp'!F4048</f>
        <v>0</v>
      </c>
      <c r="G4048" s="252">
        <f>'[8]Depr Exp'!G4048</f>
        <v>0</v>
      </c>
      <c r="H4048" s="286">
        <f>'[8]Depr Exp'!H4048</f>
        <v>112591.92000000003</v>
      </c>
      <c r="I4048" s="141">
        <f>'[8]Depr Exp'!I4048</f>
        <v>0</v>
      </c>
      <c r="J4048" s="252">
        <f>'[8]Depr Exp'!J4048</f>
        <v>0</v>
      </c>
      <c r="K4048" s="286">
        <f>'[8]Depr Exp'!K4048</f>
        <v>112591.96998400001</v>
      </c>
      <c r="L4048" s="286">
        <f>'[8]Depr Exp'!L4048</f>
        <v>0.05</v>
      </c>
      <c r="M4048" s="144"/>
      <c r="N4048" s="144"/>
    </row>
    <row r="4049" spans="1:14" ht="13.8" thickTop="1">
      <c r="A4049" s="144" t="str">
        <f>'[8]Depr Exp'!A4049</f>
        <v>E3539 (GIF) Sta Eq, Ferndale</v>
      </c>
      <c r="B4049" s="144" t="str">
        <f>'[8]Depr Exp'!B4049</f>
        <v>E3539 (GIF) Sta Eq, Ferndale-1</v>
      </c>
      <c r="C4049" s="144" t="str">
        <f>'[8]Depr Exp'!C4049</f>
        <v>403E</v>
      </c>
      <c r="D4049" s="144"/>
      <c r="E4049" s="282">
        <f>'[8]Depr Exp'!E4049</f>
        <v>43131</v>
      </c>
      <c r="F4049" s="524">
        <f>'[8]Depr Exp'!F4049</f>
        <v>5618561.7699999996</v>
      </c>
      <c r="G4049" s="305">
        <f>'[8]Depr Exp'!G4049</f>
        <v>2.0799999999999999E-2</v>
      </c>
      <c r="H4049" s="525">
        <f>'[8]Depr Exp'!H4049</f>
        <v>9738.84</v>
      </c>
      <c r="I4049" s="524">
        <f>'[8]Depr Exp'!I4049</f>
        <v>5618561.7699999996</v>
      </c>
      <c r="J4049" s="305">
        <f>'[8]Depr Exp'!J4049</f>
        <v>2.0799999999999999E-2</v>
      </c>
      <c r="K4049" s="374">
        <f>'[8]Depr Exp'!K4049</f>
        <v>9738.8404013333329</v>
      </c>
      <c r="L4049" s="525">
        <f>'[8]Depr Exp'!L4049</f>
        <v>0</v>
      </c>
      <c r="M4049" s="144"/>
      <c r="N4049" s="144"/>
    </row>
    <row r="4050" spans="1:14">
      <c r="A4050" s="144" t="str">
        <f>'[8]Depr Exp'!A4050</f>
        <v>E3539 (GIF) Sta Eq, Ferndale</v>
      </c>
      <c r="B4050" s="144" t="str">
        <f>'[8]Depr Exp'!B4050</f>
        <v>E3539 (GIF) Sta Eq, Ferndale-2</v>
      </c>
      <c r="C4050" s="144" t="str">
        <f>'[8]Depr Exp'!C4050</f>
        <v>403E</v>
      </c>
      <c r="D4050" s="144"/>
      <c r="E4050" s="282">
        <f>'[8]Depr Exp'!E4050</f>
        <v>43159</v>
      </c>
      <c r="F4050" s="524">
        <f>'[8]Depr Exp'!F4050</f>
        <v>5618561.7699999996</v>
      </c>
      <c r="G4050" s="305">
        <f>'[8]Depr Exp'!G4050</f>
        <v>2.0799999999999999E-2</v>
      </c>
      <c r="H4050" s="525">
        <f>'[8]Depr Exp'!H4050</f>
        <v>9738.84</v>
      </c>
      <c r="I4050" s="524">
        <f>'[8]Depr Exp'!I4050</f>
        <v>5618561.7699999996</v>
      </c>
      <c r="J4050" s="305">
        <f>'[8]Depr Exp'!J4050</f>
        <v>2.0799999999999999E-2</v>
      </c>
      <c r="K4050" s="374">
        <f>'[8]Depr Exp'!K4050</f>
        <v>9738.8404013333329</v>
      </c>
      <c r="L4050" s="525">
        <f>'[8]Depr Exp'!L4050</f>
        <v>0</v>
      </c>
      <c r="M4050" s="144"/>
      <c r="N4050" s="144"/>
    </row>
    <row r="4051" spans="1:14">
      <c r="A4051" s="144" t="str">
        <f>'[8]Depr Exp'!A4051</f>
        <v>E3539 (GIF) Sta Eq, Ferndale</v>
      </c>
      <c r="B4051" s="144" t="str">
        <f>'[8]Depr Exp'!B4051</f>
        <v>E3539 (GIF) Sta Eq, Ferndale-3</v>
      </c>
      <c r="C4051" s="144" t="str">
        <f>'[8]Depr Exp'!C4051</f>
        <v>403E</v>
      </c>
      <c r="D4051" s="144"/>
      <c r="E4051" s="282">
        <f>'[8]Depr Exp'!E4051</f>
        <v>43190</v>
      </c>
      <c r="F4051" s="524">
        <f>'[8]Depr Exp'!F4051</f>
        <v>5618561.7699999996</v>
      </c>
      <c r="G4051" s="305">
        <f>'[8]Depr Exp'!G4051</f>
        <v>2.0799999999999999E-2</v>
      </c>
      <c r="H4051" s="525">
        <f>'[8]Depr Exp'!H4051</f>
        <v>9738.84</v>
      </c>
      <c r="I4051" s="524">
        <f>'[8]Depr Exp'!I4051</f>
        <v>5618561.7699999996</v>
      </c>
      <c r="J4051" s="305">
        <f>'[8]Depr Exp'!J4051</f>
        <v>2.0799999999999999E-2</v>
      </c>
      <c r="K4051" s="374">
        <f>'[8]Depr Exp'!K4051</f>
        <v>9738.8404013333329</v>
      </c>
      <c r="L4051" s="525">
        <f>'[8]Depr Exp'!L4051</f>
        <v>0</v>
      </c>
      <c r="M4051" s="144"/>
      <c r="N4051" s="144"/>
    </row>
    <row r="4052" spans="1:14">
      <c r="A4052" s="144" t="str">
        <f>'[8]Depr Exp'!A4052</f>
        <v>E3539 (GIF) Sta Eq, Ferndale</v>
      </c>
      <c r="B4052" s="144" t="str">
        <f>'[8]Depr Exp'!B4052</f>
        <v>E3539 (GIF) Sta Eq, Ferndale-4</v>
      </c>
      <c r="C4052" s="144" t="str">
        <f>'[8]Depr Exp'!C4052</f>
        <v>403E</v>
      </c>
      <c r="D4052" s="144"/>
      <c r="E4052" s="282">
        <f>'[8]Depr Exp'!E4052</f>
        <v>43220</v>
      </c>
      <c r="F4052" s="524">
        <f>'[8]Depr Exp'!F4052</f>
        <v>5618561.7699999996</v>
      </c>
      <c r="G4052" s="305">
        <f>'[8]Depr Exp'!G4052</f>
        <v>2.0799999999999999E-2</v>
      </c>
      <c r="H4052" s="525">
        <f>'[8]Depr Exp'!H4052</f>
        <v>9738.84</v>
      </c>
      <c r="I4052" s="524">
        <f>'[8]Depr Exp'!I4052</f>
        <v>5618561.7699999996</v>
      </c>
      <c r="J4052" s="305">
        <f>'[8]Depr Exp'!J4052</f>
        <v>2.0799999999999999E-2</v>
      </c>
      <c r="K4052" s="374">
        <f>'[8]Depr Exp'!K4052</f>
        <v>9738.8404013333329</v>
      </c>
      <c r="L4052" s="525">
        <f>'[8]Depr Exp'!L4052</f>
        <v>0</v>
      </c>
      <c r="M4052" s="144"/>
      <c r="N4052" s="144"/>
    </row>
    <row r="4053" spans="1:14">
      <c r="A4053" s="144" t="str">
        <f>'[8]Depr Exp'!A4053</f>
        <v>E3539 (GIF) Sta Eq, Ferndale</v>
      </c>
      <c r="B4053" s="144" t="str">
        <f>'[8]Depr Exp'!B4053</f>
        <v>E3539 (GIF) Sta Eq, Ferndale-5</v>
      </c>
      <c r="C4053" s="144" t="str">
        <f>'[8]Depr Exp'!C4053</f>
        <v>403E</v>
      </c>
      <c r="D4053" s="144"/>
      <c r="E4053" s="282">
        <f>'[8]Depr Exp'!E4053</f>
        <v>43251</v>
      </c>
      <c r="F4053" s="524">
        <f>'[8]Depr Exp'!F4053</f>
        <v>5618561.7699999996</v>
      </c>
      <c r="G4053" s="305">
        <f>'[8]Depr Exp'!G4053</f>
        <v>2.0799999999999999E-2</v>
      </c>
      <c r="H4053" s="525">
        <f>'[8]Depr Exp'!H4053</f>
        <v>9738.84</v>
      </c>
      <c r="I4053" s="524">
        <f>'[8]Depr Exp'!I4053</f>
        <v>5618561.7699999996</v>
      </c>
      <c r="J4053" s="305">
        <f>'[8]Depr Exp'!J4053</f>
        <v>2.0799999999999999E-2</v>
      </c>
      <c r="K4053" s="374">
        <f>'[8]Depr Exp'!K4053</f>
        <v>9738.8404013333329</v>
      </c>
      <c r="L4053" s="525">
        <f>'[8]Depr Exp'!L4053</f>
        <v>0</v>
      </c>
      <c r="M4053" s="144"/>
      <c r="N4053" s="144"/>
    </row>
    <row r="4054" spans="1:14">
      <c r="A4054" s="144" t="str">
        <f>'[8]Depr Exp'!A4054</f>
        <v>E3539 (GIF) Sta Eq, Ferndale</v>
      </c>
      <c r="B4054" s="144" t="str">
        <f>'[8]Depr Exp'!B4054</f>
        <v>E3539 (GIF) Sta Eq, Ferndale-6</v>
      </c>
      <c r="C4054" s="144" t="str">
        <f>'[8]Depr Exp'!C4054</f>
        <v>403E</v>
      </c>
      <c r="D4054" s="144"/>
      <c r="E4054" s="282">
        <f>'[8]Depr Exp'!E4054</f>
        <v>43281</v>
      </c>
      <c r="F4054" s="524">
        <f>'[8]Depr Exp'!F4054</f>
        <v>5618561.7699999996</v>
      </c>
      <c r="G4054" s="305">
        <f>'[8]Depr Exp'!G4054</f>
        <v>2.0799999999999999E-2</v>
      </c>
      <c r="H4054" s="525">
        <f>'[8]Depr Exp'!H4054</f>
        <v>9738.84</v>
      </c>
      <c r="I4054" s="524">
        <f>'[8]Depr Exp'!I4054</f>
        <v>5618561.7699999996</v>
      </c>
      <c r="J4054" s="305">
        <f>'[8]Depr Exp'!J4054</f>
        <v>2.0799999999999999E-2</v>
      </c>
      <c r="K4054" s="374">
        <f>'[8]Depr Exp'!K4054</f>
        <v>9738.8404013333329</v>
      </c>
      <c r="L4054" s="525">
        <f>'[8]Depr Exp'!L4054</f>
        <v>0</v>
      </c>
      <c r="M4054" s="144"/>
      <c r="N4054" s="144"/>
    </row>
    <row r="4055" spans="1:14">
      <c r="A4055" s="144" t="str">
        <f>'[8]Depr Exp'!A4055</f>
        <v>E3539 (GIF) Sta Eq, Ferndale</v>
      </c>
      <c r="B4055" s="144" t="str">
        <f>'[8]Depr Exp'!B4055</f>
        <v>E3539 (GIF) Sta Eq, Ferndale-7</v>
      </c>
      <c r="C4055" s="144" t="str">
        <f>'[8]Depr Exp'!C4055</f>
        <v>403E</v>
      </c>
      <c r="D4055" s="144"/>
      <c r="E4055" s="282">
        <f>'[8]Depr Exp'!E4055</f>
        <v>43312</v>
      </c>
      <c r="F4055" s="524">
        <f>'[8]Depr Exp'!F4055</f>
        <v>5618561.7699999996</v>
      </c>
      <c r="G4055" s="305">
        <f>'[8]Depr Exp'!G4055</f>
        <v>2.0799999999999999E-2</v>
      </c>
      <c r="H4055" s="525">
        <f>'[8]Depr Exp'!H4055</f>
        <v>9738.84</v>
      </c>
      <c r="I4055" s="524">
        <f>'[8]Depr Exp'!I4055</f>
        <v>5618561.7699999996</v>
      </c>
      <c r="J4055" s="305">
        <f>'[8]Depr Exp'!J4055</f>
        <v>2.0799999999999999E-2</v>
      </c>
      <c r="K4055" s="374">
        <f>'[8]Depr Exp'!K4055</f>
        <v>9738.8404013333329</v>
      </c>
      <c r="L4055" s="525">
        <f>'[8]Depr Exp'!L4055</f>
        <v>0</v>
      </c>
      <c r="M4055" s="144"/>
      <c r="N4055" s="144"/>
    </row>
    <row r="4056" spans="1:14">
      <c r="A4056" s="144" t="str">
        <f>'[8]Depr Exp'!A4056</f>
        <v>E3539 (GIF) Sta Eq, Ferndale</v>
      </c>
      <c r="B4056" s="144" t="str">
        <f>'[8]Depr Exp'!B4056</f>
        <v>E3539 (GIF) Sta Eq, Ferndale-8</v>
      </c>
      <c r="C4056" s="144" t="str">
        <f>'[8]Depr Exp'!C4056</f>
        <v>403E</v>
      </c>
      <c r="D4056" s="144"/>
      <c r="E4056" s="282">
        <f>'[8]Depr Exp'!E4056</f>
        <v>43343</v>
      </c>
      <c r="F4056" s="524">
        <f>'[8]Depr Exp'!F4056</f>
        <v>5618561.7699999996</v>
      </c>
      <c r="G4056" s="305">
        <f>'[8]Depr Exp'!G4056</f>
        <v>2.0799999999999999E-2</v>
      </c>
      <c r="H4056" s="525">
        <f>'[8]Depr Exp'!H4056</f>
        <v>9738.84</v>
      </c>
      <c r="I4056" s="524">
        <f>'[8]Depr Exp'!I4056</f>
        <v>5618561.7699999996</v>
      </c>
      <c r="J4056" s="305">
        <f>'[8]Depr Exp'!J4056</f>
        <v>2.0799999999999999E-2</v>
      </c>
      <c r="K4056" s="374">
        <f>'[8]Depr Exp'!K4056</f>
        <v>9738.8404013333329</v>
      </c>
      <c r="L4056" s="525">
        <f>'[8]Depr Exp'!L4056</f>
        <v>0</v>
      </c>
      <c r="M4056" s="144"/>
      <c r="N4056" s="144"/>
    </row>
    <row r="4057" spans="1:14">
      <c r="A4057" s="144" t="str">
        <f>'[8]Depr Exp'!A4057</f>
        <v>E3539 (GIF) Sta Eq, Ferndale</v>
      </c>
      <c r="B4057" s="144" t="str">
        <f>'[8]Depr Exp'!B4057</f>
        <v>E3539 (GIF) Sta Eq, Ferndale-9</v>
      </c>
      <c r="C4057" s="144" t="str">
        <f>'[8]Depr Exp'!C4057</f>
        <v>403E</v>
      </c>
      <c r="D4057" s="144"/>
      <c r="E4057" s="282">
        <f>'[8]Depr Exp'!E4057</f>
        <v>43373</v>
      </c>
      <c r="F4057" s="524">
        <f>'[8]Depr Exp'!F4057</f>
        <v>5618561.7699999996</v>
      </c>
      <c r="G4057" s="305">
        <f>'[8]Depr Exp'!G4057</f>
        <v>2.0799999999999999E-2</v>
      </c>
      <c r="H4057" s="525">
        <f>'[8]Depr Exp'!H4057</f>
        <v>9738.84</v>
      </c>
      <c r="I4057" s="524">
        <f>'[8]Depr Exp'!I4057</f>
        <v>5618561.7699999996</v>
      </c>
      <c r="J4057" s="305">
        <f>'[8]Depr Exp'!J4057</f>
        <v>2.0799999999999999E-2</v>
      </c>
      <c r="K4057" s="374">
        <f>'[8]Depr Exp'!K4057</f>
        <v>9738.8404013333329</v>
      </c>
      <c r="L4057" s="525">
        <f>'[8]Depr Exp'!L4057</f>
        <v>0</v>
      </c>
      <c r="M4057" s="144"/>
      <c r="N4057" s="144"/>
    </row>
    <row r="4058" spans="1:14">
      <c r="A4058" s="144" t="str">
        <f>'[8]Depr Exp'!A4058</f>
        <v>E3539 (GIF) Sta Eq, Ferndale</v>
      </c>
      <c r="B4058" s="144" t="str">
        <f>'[8]Depr Exp'!B4058</f>
        <v>E3539 (GIF) Sta Eq, Ferndale-10</v>
      </c>
      <c r="C4058" s="144" t="str">
        <f>'[8]Depr Exp'!C4058</f>
        <v>403E</v>
      </c>
      <c r="D4058" s="144"/>
      <c r="E4058" s="282">
        <f>'[8]Depr Exp'!E4058</f>
        <v>43404</v>
      </c>
      <c r="F4058" s="524">
        <f>'[8]Depr Exp'!F4058</f>
        <v>5618561.7699999996</v>
      </c>
      <c r="G4058" s="305">
        <f>'[8]Depr Exp'!G4058</f>
        <v>2.0799999999999999E-2</v>
      </c>
      <c r="H4058" s="525">
        <f>'[8]Depr Exp'!H4058</f>
        <v>9738.84</v>
      </c>
      <c r="I4058" s="524">
        <f>'[8]Depr Exp'!I4058</f>
        <v>5618561.7699999996</v>
      </c>
      <c r="J4058" s="305">
        <f>'[8]Depr Exp'!J4058</f>
        <v>2.0799999999999999E-2</v>
      </c>
      <c r="K4058" s="374">
        <f>'[8]Depr Exp'!K4058</f>
        <v>9738.8404013333329</v>
      </c>
      <c r="L4058" s="525">
        <f>'[8]Depr Exp'!L4058</f>
        <v>0</v>
      </c>
      <c r="M4058" s="144"/>
      <c r="N4058" s="144"/>
    </row>
    <row r="4059" spans="1:14">
      <c r="A4059" s="144" t="str">
        <f>'[8]Depr Exp'!A4059</f>
        <v>E3539 (GIF) Sta Eq, Ferndale</v>
      </c>
      <c r="B4059" s="144" t="str">
        <f>'[8]Depr Exp'!B4059</f>
        <v>E3539 (GIF) Sta Eq, Ferndale-11</v>
      </c>
      <c r="C4059" s="144" t="str">
        <f>'[8]Depr Exp'!C4059</f>
        <v>403E</v>
      </c>
      <c r="D4059" s="144"/>
      <c r="E4059" s="282">
        <f>'[8]Depr Exp'!E4059</f>
        <v>43434</v>
      </c>
      <c r="F4059" s="524">
        <f>'[8]Depr Exp'!F4059</f>
        <v>5618561.7699999996</v>
      </c>
      <c r="G4059" s="305">
        <f>'[8]Depr Exp'!G4059</f>
        <v>2.0799999999999999E-2</v>
      </c>
      <c r="H4059" s="525">
        <f>'[8]Depr Exp'!H4059</f>
        <v>9738.84</v>
      </c>
      <c r="I4059" s="524">
        <f>'[8]Depr Exp'!I4059</f>
        <v>5618561.7699999996</v>
      </c>
      <c r="J4059" s="305">
        <f>'[8]Depr Exp'!J4059</f>
        <v>2.0799999999999999E-2</v>
      </c>
      <c r="K4059" s="374">
        <f>'[8]Depr Exp'!K4059</f>
        <v>9738.8404013333329</v>
      </c>
      <c r="L4059" s="525">
        <f>'[8]Depr Exp'!L4059</f>
        <v>0</v>
      </c>
      <c r="M4059" s="144"/>
      <c r="N4059" s="144"/>
    </row>
    <row r="4060" spans="1:14">
      <c r="A4060" s="144" t="str">
        <f>'[8]Depr Exp'!A4060</f>
        <v>E3539 (GIF) Sta Eq, Ferndale</v>
      </c>
      <c r="B4060" s="144" t="str">
        <f>'[8]Depr Exp'!B4060</f>
        <v>E3539 (GIF) Sta Eq, Ferndale-12</v>
      </c>
      <c r="C4060" s="144" t="str">
        <f>'[8]Depr Exp'!C4060</f>
        <v>403E</v>
      </c>
      <c r="D4060" s="144"/>
      <c r="E4060" s="282">
        <f>'[8]Depr Exp'!E4060</f>
        <v>43465</v>
      </c>
      <c r="F4060" s="524">
        <f>'[8]Depr Exp'!F4060</f>
        <v>5618561.7699999996</v>
      </c>
      <c r="G4060" s="305">
        <f>'[8]Depr Exp'!G4060</f>
        <v>2.0799999999999999E-2</v>
      </c>
      <c r="H4060" s="525">
        <f>'[8]Depr Exp'!H4060</f>
        <v>9738.84</v>
      </c>
      <c r="I4060" s="524">
        <f>'[8]Depr Exp'!I4060</f>
        <v>5618561.7699999996</v>
      </c>
      <c r="J4060" s="305">
        <f>'[8]Depr Exp'!J4060</f>
        <v>2.0799999999999999E-2</v>
      </c>
      <c r="K4060" s="374">
        <f>'[8]Depr Exp'!K4060</f>
        <v>9738.8404013333329</v>
      </c>
      <c r="L4060" s="525">
        <f>'[8]Depr Exp'!L4060</f>
        <v>0</v>
      </c>
      <c r="M4060" s="144"/>
      <c r="N4060" s="144"/>
    </row>
    <row r="4061" spans="1:14" ht="15" thickBot="1">
      <c r="A4061" s="159" t="str">
        <f>'[8]Depr Exp'!A4061</f>
        <v>E3539 (GIF) Sta Eq, Ferndale Total</v>
      </c>
      <c r="B4061" s="144">
        <f>'[8]Depr Exp'!B4061</f>
        <v>0</v>
      </c>
      <c r="C4061" s="503" t="str">
        <f>'[8]Depr Exp'!C4061</f>
        <v>ETSM</v>
      </c>
      <c r="D4061" s="144"/>
      <c r="E4061" s="281" t="str">
        <f>'[8]Depr Exp'!E4061</f>
        <v>Total</v>
      </c>
      <c r="F4061" s="141">
        <f>'[8]Depr Exp'!F4061</f>
        <v>0</v>
      </c>
      <c r="G4061" s="252">
        <f>'[8]Depr Exp'!G4061</f>
        <v>0</v>
      </c>
      <c r="H4061" s="286">
        <f>'[8]Depr Exp'!H4061</f>
        <v>116866.07999999997</v>
      </c>
      <c r="I4061" s="141">
        <f>'[8]Depr Exp'!I4061</f>
        <v>0</v>
      </c>
      <c r="J4061" s="252">
        <f>'[8]Depr Exp'!J4061</f>
        <v>0</v>
      </c>
      <c r="K4061" s="286">
        <f>'[8]Depr Exp'!K4061</f>
        <v>116866.084816</v>
      </c>
      <c r="L4061" s="286">
        <f>'[8]Depr Exp'!L4061</f>
        <v>0</v>
      </c>
      <c r="M4061" s="144"/>
      <c r="N4061" s="144"/>
    </row>
    <row r="4062" spans="1:14" ht="13.8" thickTop="1">
      <c r="A4062" s="144" t="str">
        <f>'[8]Depr Exp'!A4062</f>
        <v>E3539 (GIF) Sta Eq, Fred 1/APC</v>
      </c>
      <c r="B4062" s="144" t="str">
        <f>'[8]Depr Exp'!B4062</f>
        <v>E3539 (GIF) Sta Eq, Fred 1/APC-1</v>
      </c>
      <c r="C4062" s="144" t="str">
        <f>'[8]Depr Exp'!C4062</f>
        <v>403E</v>
      </c>
      <c r="D4062" s="144"/>
      <c r="E4062" s="282">
        <f>'[8]Depr Exp'!E4062</f>
        <v>43131</v>
      </c>
      <c r="F4062" s="524">
        <f>'[8]Depr Exp'!F4062</f>
        <v>5035074.58</v>
      </c>
      <c r="G4062" s="305">
        <f>'[8]Depr Exp'!G4062</f>
        <v>2.0799999999999999E-2</v>
      </c>
      <c r="H4062" s="525">
        <f>'[8]Depr Exp'!H4062</f>
        <v>8727.4599999999991</v>
      </c>
      <c r="I4062" s="524">
        <f>'[8]Depr Exp'!I4062</f>
        <v>5035074.58</v>
      </c>
      <c r="J4062" s="305">
        <f>'[8]Depr Exp'!J4062</f>
        <v>2.0799999999999999E-2</v>
      </c>
      <c r="K4062" s="374">
        <f>'[8]Depr Exp'!K4062</f>
        <v>8727.4626053333322</v>
      </c>
      <c r="L4062" s="525">
        <f>'[8]Depr Exp'!L4062</f>
        <v>0</v>
      </c>
      <c r="M4062" s="144"/>
      <c r="N4062" s="144"/>
    </row>
    <row r="4063" spans="1:14">
      <c r="A4063" s="144" t="str">
        <f>'[8]Depr Exp'!A4063</f>
        <v>E3539 (GIF) Sta Eq, Fred 1/APC</v>
      </c>
      <c r="B4063" s="144" t="str">
        <f>'[8]Depr Exp'!B4063</f>
        <v>E3539 (GIF) Sta Eq, Fred 1/APC-2</v>
      </c>
      <c r="C4063" s="144" t="str">
        <f>'[8]Depr Exp'!C4063</f>
        <v>403E</v>
      </c>
      <c r="D4063" s="144"/>
      <c r="E4063" s="282">
        <f>'[8]Depr Exp'!E4063</f>
        <v>43159</v>
      </c>
      <c r="F4063" s="524">
        <f>'[8]Depr Exp'!F4063</f>
        <v>5035074.58</v>
      </c>
      <c r="G4063" s="305">
        <f>'[8]Depr Exp'!G4063</f>
        <v>2.0799999999999999E-2</v>
      </c>
      <c r="H4063" s="525">
        <f>'[8]Depr Exp'!H4063</f>
        <v>8727.4599999999991</v>
      </c>
      <c r="I4063" s="524">
        <f>'[8]Depr Exp'!I4063</f>
        <v>5035074.58</v>
      </c>
      <c r="J4063" s="305">
        <f>'[8]Depr Exp'!J4063</f>
        <v>2.0799999999999999E-2</v>
      </c>
      <c r="K4063" s="374">
        <f>'[8]Depr Exp'!K4063</f>
        <v>8727.4626053333322</v>
      </c>
      <c r="L4063" s="525">
        <f>'[8]Depr Exp'!L4063</f>
        <v>0</v>
      </c>
      <c r="M4063" s="144"/>
      <c r="N4063" s="144"/>
    </row>
    <row r="4064" spans="1:14">
      <c r="A4064" s="144" t="str">
        <f>'[8]Depr Exp'!A4064</f>
        <v>E3539 (GIF) Sta Eq, Fred 1/APC</v>
      </c>
      <c r="B4064" s="144" t="str">
        <f>'[8]Depr Exp'!B4064</f>
        <v>E3539 (GIF) Sta Eq, Fred 1/APC-3</v>
      </c>
      <c r="C4064" s="144" t="str">
        <f>'[8]Depr Exp'!C4064</f>
        <v>403E</v>
      </c>
      <c r="D4064" s="144"/>
      <c r="E4064" s="282">
        <f>'[8]Depr Exp'!E4064</f>
        <v>43190</v>
      </c>
      <c r="F4064" s="524">
        <f>'[8]Depr Exp'!F4064</f>
        <v>5035074.58</v>
      </c>
      <c r="G4064" s="305">
        <f>'[8]Depr Exp'!G4064</f>
        <v>2.0799999999999999E-2</v>
      </c>
      <c r="H4064" s="525">
        <f>'[8]Depr Exp'!H4064</f>
        <v>8727.4599999999991</v>
      </c>
      <c r="I4064" s="524">
        <f>'[8]Depr Exp'!I4064</f>
        <v>5035074.58</v>
      </c>
      <c r="J4064" s="305">
        <f>'[8]Depr Exp'!J4064</f>
        <v>2.0799999999999999E-2</v>
      </c>
      <c r="K4064" s="374">
        <f>'[8]Depr Exp'!K4064</f>
        <v>8727.4626053333322</v>
      </c>
      <c r="L4064" s="525">
        <f>'[8]Depr Exp'!L4064</f>
        <v>0</v>
      </c>
      <c r="M4064" s="144"/>
      <c r="N4064" s="144"/>
    </row>
    <row r="4065" spans="1:14">
      <c r="A4065" s="144" t="str">
        <f>'[8]Depr Exp'!A4065</f>
        <v>E3539 (GIF) Sta Eq, Fred 1/APC</v>
      </c>
      <c r="B4065" s="144" t="str">
        <f>'[8]Depr Exp'!B4065</f>
        <v>E3539 (GIF) Sta Eq, Fred 1/APC-4</v>
      </c>
      <c r="C4065" s="144" t="str">
        <f>'[8]Depr Exp'!C4065</f>
        <v>403E</v>
      </c>
      <c r="D4065" s="144"/>
      <c r="E4065" s="282">
        <f>'[8]Depr Exp'!E4065</f>
        <v>43220</v>
      </c>
      <c r="F4065" s="524">
        <f>'[8]Depr Exp'!F4065</f>
        <v>5035074.58</v>
      </c>
      <c r="G4065" s="305">
        <f>'[8]Depr Exp'!G4065</f>
        <v>2.0799999999999999E-2</v>
      </c>
      <c r="H4065" s="525">
        <f>'[8]Depr Exp'!H4065</f>
        <v>8727.4599999999991</v>
      </c>
      <c r="I4065" s="524">
        <f>'[8]Depr Exp'!I4065</f>
        <v>5035074.58</v>
      </c>
      <c r="J4065" s="305">
        <f>'[8]Depr Exp'!J4065</f>
        <v>2.0799999999999999E-2</v>
      </c>
      <c r="K4065" s="374">
        <f>'[8]Depr Exp'!K4065</f>
        <v>8727.4626053333322</v>
      </c>
      <c r="L4065" s="525">
        <f>'[8]Depr Exp'!L4065</f>
        <v>0</v>
      </c>
      <c r="M4065" s="144"/>
      <c r="N4065" s="144"/>
    </row>
    <row r="4066" spans="1:14">
      <c r="A4066" s="144" t="str">
        <f>'[8]Depr Exp'!A4066</f>
        <v>E3539 (GIF) Sta Eq, Fred 1/APC</v>
      </c>
      <c r="B4066" s="144" t="str">
        <f>'[8]Depr Exp'!B4066</f>
        <v>E3539 (GIF) Sta Eq, Fred 1/APC-5</v>
      </c>
      <c r="C4066" s="144" t="str">
        <f>'[8]Depr Exp'!C4066</f>
        <v>403E</v>
      </c>
      <c r="D4066" s="144"/>
      <c r="E4066" s="282">
        <f>'[8]Depr Exp'!E4066</f>
        <v>43251</v>
      </c>
      <c r="F4066" s="524">
        <f>'[8]Depr Exp'!F4066</f>
        <v>5035074.58</v>
      </c>
      <c r="G4066" s="305">
        <f>'[8]Depr Exp'!G4066</f>
        <v>2.0799999999999999E-2</v>
      </c>
      <c r="H4066" s="525">
        <f>'[8]Depr Exp'!H4066</f>
        <v>8727.4599999999991</v>
      </c>
      <c r="I4066" s="524">
        <f>'[8]Depr Exp'!I4066</f>
        <v>5035074.58</v>
      </c>
      <c r="J4066" s="305">
        <f>'[8]Depr Exp'!J4066</f>
        <v>2.0799999999999999E-2</v>
      </c>
      <c r="K4066" s="374">
        <f>'[8]Depr Exp'!K4066</f>
        <v>8727.4626053333322</v>
      </c>
      <c r="L4066" s="525">
        <f>'[8]Depr Exp'!L4066</f>
        <v>0</v>
      </c>
      <c r="M4066" s="144"/>
      <c r="N4066" s="144"/>
    </row>
    <row r="4067" spans="1:14">
      <c r="A4067" s="144" t="str">
        <f>'[8]Depr Exp'!A4067</f>
        <v>E3539 (GIF) Sta Eq, Fred 1/APC</v>
      </c>
      <c r="B4067" s="144" t="str">
        <f>'[8]Depr Exp'!B4067</f>
        <v>E3539 (GIF) Sta Eq, Fred 1/APC-6</v>
      </c>
      <c r="C4067" s="144" t="str">
        <f>'[8]Depr Exp'!C4067</f>
        <v>403E</v>
      </c>
      <c r="D4067" s="144"/>
      <c r="E4067" s="282">
        <f>'[8]Depr Exp'!E4067</f>
        <v>43281</v>
      </c>
      <c r="F4067" s="524">
        <f>'[8]Depr Exp'!F4067</f>
        <v>5035074.58</v>
      </c>
      <c r="G4067" s="305">
        <f>'[8]Depr Exp'!G4067</f>
        <v>2.0799999999999999E-2</v>
      </c>
      <c r="H4067" s="525">
        <f>'[8]Depr Exp'!H4067</f>
        <v>8727.4599999999991</v>
      </c>
      <c r="I4067" s="524">
        <f>'[8]Depr Exp'!I4067</f>
        <v>5035074.58</v>
      </c>
      <c r="J4067" s="305">
        <f>'[8]Depr Exp'!J4067</f>
        <v>2.0799999999999999E-2</v>
      </c>
      <c r="K4067" s="374">
        <f>'[8]Depr Exp'!K4067</f>
        <v>8727.4626053333322</v>
      </c>
      <c r="L4067" s="525">
        <f>'[8]Depr Exp'!L4067</f>
        <v>0</v>
      </c>
      <c r="M4067" s="144"/>
      <c r="N4067" s="144"/>
    </row>
    <row r="4068" spans="1:14">
      <c r="A4068" s="144" t="str">
        <f>'[8]Depr Exp'!A4068</f>
        <v>E3539 (GIF) Sta Eq, Fred 1/APC</v>
      </c>
      <c r="B4068" s="144" t="str">
        <f>'[8]Depr Exp'!B4068</f>
        <v>E3539 (GIF) Sta Eq, Fred 1/APC-7</v>
      </c>
      <c r="C4068" s="144" t="str">
        <f>'[8]Depr Exp'!C4068</f>
        <v>403E</v>
      </c>
      <c r="D4068" s="144"/>
      <c r="E4068" s="282">
        <f>'[8]Depr Exp'!E4068</f>
        <v>43312</v>
      </c>
      <c r="F4068" s="524">
        <f>'[8]Depr Exp'!F4068</f>
        <v>5035074.58</v>
      </c>
      <c r="G4068" s="305">
        <f>'[8]Depr Exp'!G4068</f>
        <v>2.0799999999999999E-2</v>
      </c>
      <c r="H4068" s="525">
        <f>'[8]Depr Exp'!H4068</f>
        <v>8727.4599999999991</v>
      </c>
      <c r="I4068" s="524">
        <f>'[8]Depr Exp'!I4068</f>
        <v>5035074.58</v>
      </c>
      <c r="J4068" s="305">
        <f>'[8]Depr Exp'!J4068</f>
        <v>2.0799999999999999E-2</v>
      </c>
      <c r="K4068" s="374">
        <f>'[8]Depr Exp'!K4068</f>
        <v>8727.4626053333322</v>
      </c>
      <c r="L4068" s="525">
        <f>'[8]Depr Exp'!L4068</f>
        <v>0</v>
      </c>
      <c r="M4068" s="144"/>
      <c r="N4068" s="144"/>
    </row>
    <row r="4069" spans="1:14">
      <c r="A4069" s="144" t="str">
        <f>'[8]Depr Exp'!A4069</f>
        <v>E3539 (GIF) Sta Eq, Fred 1/APC</v>
      </c>
      <c r="B4069" s="144" t="str">
        <f>'[8]Depr Exp'!B4069</f>
        <v>E3539 (GIF) Sta Eq, Fred 1/APC-8</v>
      </c>
      <c r="C4069" s="144" t="str">
        <f>'[8]Depr Exp'!C4069</f>
        <v>403E</v>
      </c>
      <c r="D4069" s="144"/>
      <c r="E4069" s="282">
        <f>'[8]Depr Exp'!E4069</f>
        <v>43343</v>
      </c>
      <c r="F4069" s="524">
        <f>'[8]Depr Exp'!F4069</f>
        <v>5035074.58</v>
      </c>
      <c r="G4069" s="305">
        <f>'[8]Depr Exp'!G4069</f>
        <v>2.0799999999999999E-2</v>
      </c>
      <c r="H4069" s="525">
        <f>'[8]Depr Exp'!H4069</f>
        <v>8727.4599999999991</v>
      </c>
      <c r="I4069" s="524">
        <f>'[8]Depr Exp'!I4069</f>
        <v>5035074.58</v>
      </c>
      <c r="J4069" s="305">
        <f>'[8]Depr Exp'!J4069</f>
        <v>2.0799999999999999E-2</v>
      </c>
      <c r="K4069" s="374">
        <f>'[8]Depr Exp'!K4069</f>
        <v>8727.4626053333322</v>
      </c>
      <c r="L4069" s="525">
        <f>'[8]Depr Exp'!L4069</f>
        <v>0</v>
      </c>
      <c r="M4069" s="144"/>
      <c r="N4069" s="144"/>
    </row>
    <row r="4070" spans="1:14">
      <c r="A4070" s="144" t="str">
        <f>'[8]Depr Exp'!A4070</f>
        <v>E3539 (GIF) Sta Eq, Fred 1/APC</v>
      </c>
      <c r="B4070" s="144" t="str">
        <f>'[8]Depr Exp'!B4070</f>
        <v>E3539 (GIF) Sta Eq, Fred 1/APC-9</v>
      </c>
      <c r="C4070" s="144" t="str">
        <f>'[8]Depr Exp'!C4070</f>
        <v>403E</v>
      </c>
      <c r="D4070" s="144"/>
      <c r="E4070" s="282">
        <f>'[8]Depr Exp'!E4070</f>
        <v>43373</v>
      </c>
      <c r="F4070" s="524">
        <f>'[8]Depr Exp'!F4070</f>
        <v>5035074.58</v>
      </c>
      <c r="G4070" s="305">
        <f>'[8]Depr Exp'!G4070</f>
        <v>2.0799999999999999E-2</v>
      </c>
      <c r="H4070" s="525">
        <f>'[8]Depr Exp'!H4070</f>
        <v>8727.4599999999991</v>
      </c>
      <c r="I4070" s="524">
        <f>'[8]Depr Exp'!I4070</f>
        <v>5035074.58</v>
      </c>
      <c r="J4070" s="305">
        <f>'[8]Depr Exp'!J4070</f>
        <v>2.0799999999999999E-2</v>
      </c>
      <c r="K4070" s="374">
        <f>'[8]Depr Exp'!K4070</f>
        <v>8727.4626053333322</v>
      </c>
      <c r="L4070" s="525">
        <f>'[8]Depr Exp'!L4070</f>
        <v>0</v>
      </c>
      <c r="M4070" s="144"/>
      <c r="N4070" s="144"/>
    </row>
    <row r="4071" spans="1:14">
      <c r="A4071" s="144" t="str">
        <f>'[8]Depr Exp'!A4071</f>
        <v>E3539 (GIF) Sta Eq, Fred 1/APC</v>
      </c>
      <c r="B4071" s="144" t="str">
        <f>'[8]Depr Exp'!B4071</f>
        <v>E3539 (GIF) Sta Eq, Fred 1/APC-10</v>
      </c>
      <c r="C4071" s="144" t="str">
        <f>'[8]Depr Exp'!C4071</f>
        <v>403E</v>
      </c>
      <c r="D4071" s="144"/>
      <c r="E4071" s="282">
        <f>'[8]Depr Exp'!E4071</f>
        <v>43404</v>
      </c>
      <c r="F4071" s="524">
        <f>'[8]Depr Exp'!F4071</f>
        <v>5035074.58</v>
      </c>
      <c r="G4071" s="305">
        <f>'[8]Depr Exp'!G4071</f>
        <v>2.0799999999999999E-2</v>
      </c>
      <c r="H4071" s="525">
        <f>'[8]Depr Exp'!H4071</f>
        <v>8727.4599999999991</v>
      </c>
      <c r="I4071" s="524">
        <f>'[8]Depr Exp'!I4071</f>
        <v>5035074.58</v>
      </c>
      <c r="J4071" s="305">
        <f>'[8]Depr Exp'!J4071</f>
        <v>2.0799999999999999E-2</v>
      </c>
      <c r="K4071" s="374">
        <f>'[8]Depr Exp'!K4071</f>
        <v>8727.4626053333322</v>
      </c>
      <c r="L4071" s="525">
        <f>'[8]Depr Exp'!L4071</f>
        <v>0</v>
      </c>
      <c r="M4071" s="144"/>
      <c r="N4071" s="144"/>
    </row>
    <row r="4072" spans="1:14">
      <c r="A4072" s="144" t="str">
        <f>'[8]Depr Exp'!A4072</f>
        <v>E3539 (GIF) Sta Eq, Fred 1/APC</v>
      </c>
      <c r="B4072" s="144" t="str">
        <f>'[8]Depr Exp'!B4072</f>
        <v>E3539 (GIF) Sta Eq, Fred 1/APC-11</v>
      </c>
      <c r="C4072" s="144" t="str">
        <f>'[8]Depr Exp'!C4072</f>
        <v>403E</v>
      </c>
      <c r="D4072" s="144"/>
      <c r="E4072" s="282">
        <f>'[8]Depr Exp'!E4072</f>
        <v>43434</v>
      </c>
      <c r="F4072" s="524">
        <f>'[8]Depr Exp'!F4072</f>
        <v>5035074.58</v>
      </c>
      <c r="G4072" s="305">
        <f>'[8]Depr Exp'!G4072</f>
        <v>2.0799999999999999E-2</v>
      </c>
      <c r="H4072" s="525">
        <f>'[8]Depr Exp'!H4072</f>
        <v>8727.4599999999991</v>
      </c>
      <c r="I4072" s="524">
        <f>'[8]Depr Exp'!I4072</f>
        <v>5035074.58</v>
      </c>
      <c r="J4072" s="305">
        <f>'[8]Depr Exp'!J4072</f>
        <v>2.0799999999999999E-2</v>
      </c>
      <c r="K4072" s="374">
        <f>'[8]Depr Exp'!K4072</f>
        <v>8727.4626053333322</v>
      </c>
      <c r="L4072" s="525">
        <f>'[8]Depr Exp'!L4072</f>
        <v>0</v>
      </c>
      <c r="M4072" s="144"/>
      <c r="N4072" s="144"/>
    </row>
    <row r="4073" spans="1:14">
      <c r="A4073" s="144" t="str">
        <f>'[8]Depr Exp'!A4073</f>
        <v>E3539 (GIF) Sta Eq, Fred 1/APC</v>
      </c>
      <c r="B4073" s="144" t="str">
        <f>'[8]Depr Exp'!B4073</f>
        <v>E3539 (GIF) Sta Eq, Fred 1/APC-12</v>
      </c>
      <c r="C4073" s="144" t="str">
        <f>'[8]Depr Exp'!C4073</f>
        <v>403E</v>
      </c>
      <c r="D4073" s="144"/>
      <c r="E4073" s="282">
        <f>'[8]Depr Exp'!E4073</f>
        <v>43465</v>
      </c>
      <c r="F4073" s="524">
        <f>'[8]Depr Exp'!F4073</f>
        <v>5035074.58</v>
      </c>
      <c r="G4073" s="305">
        <f>'[8]Depr Exp'!G4073</f>
        <v>2.0799999999999999E-2</v>
      </c>
      <c r="H4073" s="525">
        <f>'[8]Depr Exp'!H4073</f>
        <v>8727.4599999999991</v>
      </c>
      <c r="I4073" s="524">
        <f>'[8]Depr Exp'!I4073</f>
        <v>5035074.58</v>
      </c>
      <c r="J4073" s="305">
        <f>'[8]Depr Exp'!J4073</f>
        <v>2.0799999999999999E-2</v>
      </c>
      <c r="K4073" s="374">
        <f>'[8]Depr Exp'!K4073</f>
        <v>8727.4626053333322</v>
      </c>
      <c r="L4073" s="525">
        <f>'[8]Depr Exp'!L4073</f>
        <v>0</v>
      </c>
      <c r="M4073" s="144"/>
      <c r="N4073" s="144"/>
    </row>
    <row r="4074" spans="1:14" ht="15" thickBot="1">
      <c r="A4074" s="159" t="str">
        <f>'[8]Depr Exp'!A4074</f>
        <v>E3539 (GIF) Sta Eq, Fred 1/APC Total</v>
      </c>
      <c r="B4074" s="144">
        <f>'[8]Depr Exp'!B4074</f>
        <v>0</v>
      </c>
      <c r="C4074" s="503" t="str">
        <f>'[8]Depr Exp'!C4074</f>
        <v>ETSM</v>
      </c>
      <c r="D4074" s="144"/>
      <c r="E4074" s="281" t="str">
        <f>'[8]Depr Exp'!E4074</f>
        <v>Total</v>
      </c>
      <c r="F4074" s="141">
        <f>'[8]Depr Exp'!F4074</f>
        <v>0</v>
      </c>
      <c r="G4074" s="252">
        <f>'[8]Depr Exp'!G4074</f>
        <v>0</v>
      </c>
      <c r="H4074" s="286">
        <f>'[8]Depr Exp'!H4074</f>
        <v>104729.51999999996</v>
      </c>
      <c r="I4074" s="141">
        <f>'[8]Depr Exp'!I4074</f>
        <v>0</v>
      </c>
      <c r="J4074" s="252">
        <f>'[8]Depr Exp'!J4074</f>
        <v>0</v>
      </c>
      <c r="K4074" s="286">
        <f>'[8]Depr Exp'!K4074</f>
        <v>104729.55126399999</v>
      </c>
      <c r="L4074" s="286">
        <f>'[8]Depr Exp'!L4074</f>
        <v>0.03</v>
      </c>
      <c r="M4074" s="144"/>
      <c r="N4074" s="144"/>
    </row>
    <row r="4075" spans="1:14" ht="13.8" thickTop="1">
      <c r="A4075" s="144" t="str">
        <f>'[8]Depr Exp'!A4075</f>
        <v>E3539 (GIF) Sta Eq, Frederickson</v>
      </c>
      <c r="B4075" s="144" t="str">
        <f>'[8]Depr Exp'!B4075</f>
        <v>E3539 (GIF) Sta Eq, Frederickson-1</v>
      </c>
      <c r="C4075" s="144" t="str">
        <f>'[8]Depr Exp'!C4075</f>
        <v>403E</v>
      </c>
      <c r="D4075" s="144"/>
      <c r="E4075" s="282">
        <f>'[8]Depr Exp'!E4075</f>
        <v>43131</v>
      </c>
      <c r="F4075" s="524">
        <f>'[8]Depr Exp'!F4075</f>
        <v>3188705.85</v>
      </c>
      <c r="G4075" s="305">
        <f>'[8]Depr Exp'!G4075</f>
        <v>2.0799999999999999E-2</v>
      </c>
      <c r="H4075" s="525">
        <f>'[8]Depr Exp'!H4075</f>
        <v>5527.09</v>
      </c>
      <c r="I4075" s="524">
        <f>'[8]Depr Exp'!I4075</f>
        <v>3188705.85</v>
      </c>
      <c r="J4075" s="305">
        <f>'[8]Depr Exp'!J4075</f>
        <v>2.0799999999999999E-2</v>
      </c>
      <c r="K4075" s="374">
        <f>'[8]Depr Exp'!K4075</f>
        <v>5527.0901400000002</v>
      </c>
      <c r="L4075" s="525">
        <f>'[8]Depr Exp'!L4075</f>
        <v>0</v>
      </c>
      <c r="M4075" s="144"/>
      <c r="N4075" s="144"/>
    </row>
    <row r="4076" spans="1:14">
      <c r="A4076" s="144" t="str">
        <f>'[8]Depr Exp'!A4076</f>
        <v>E3539 (GIF) Sta Eq, Frederickson</v>
      </c>
      <c r="B4076" s="144" t="str">
        <f>'[8]Depr Exp'!B4076</f>
        <v>E3539 (GIF) Sta Eq, Frederickson-2</v>
      </c>
      <c r="C4076" s="144" t="str">
        <f>'[8]Depr Exp'!C4076</f>
        <v>403E</v>
      </c>
      <c r="D4076" s="144"/>
      <c r="E4076" s="282">
        <f>'[8]Depr Exp'!E4076</f>
        <v>43159</v>
      </c>
      <c r="F4076" s="524">
        <f>'[8]Depr Exp'!F4076</f>
        <v>3188705.85</v>
      </c>
      <c r="G4076" s="305">
        <f>'[8]Depr Exp'!G4076</f>
        <v>2.0799999999999999E-2</v>
      </c>
      <c r="H4076" s="525">
        <f>'[8]Depr Exp'!H4076</f>
        <v>5527.09</v>
      </c>
      <c r="I4076" s="524">
        <f>'[8]Depr Exp'!I4076</f>
        <v>3188705.85</v>
      </c>
      <c r="J4076" s="305">
        <f>'[8]Depr Exp'!J4076</f>
        <v>2.0799999999999999E-2</v>
      </c>
      <c r="K4076" s="374">
        <f>'[8]Depr Exp'!K4076</f>
        <v>5527.0901400000002</v>
      </c>
      <c r="L4076" s="525">
        <f>'[8]Depr Exp'!L4076</f>
        <v>0</v>
      </c>
      <c r="M4076" s="144"/>
      <c r="N4076" s="144"/>
    </row>
    <row r="4077" spans="1:14">
      <c r="A4077" s="144" t="str">
        <f>'[8]Depr Exp'!A4077</f>
        <v>E3539 (GIF) Sta Eq, Frederickson</v>
      </c>
      <c r="B4077" s="144" t="str">
        <f>'[8]Depr Exp'!B4077</f>
        <v>E3539 (GIF) Sta Eq, Frederickson-3</v>
      </c>
      <c r="C4077" s="144" t="str">
        <f>'[8]Depr Exp'!C4077</f>
        <v>403E</v>
      </c>
      <c r="D4077" s="144"/>
      <c r="E4077" s="282">
        <f>'[8]Depr Exp'!E4077</f>
        <v>43190</v>
      </c>
      <c r="F4077" s="524">
        <f>'[8]Depr Exp'!F4077</f>
        <v>3188705.85</v>
      </c>
      <c r="G4077" s="305">
        <f>'[8]Depr Exp'!G4077</f>
        <v>2.0799999999999999E-2</v>
      </c>
      <c r="H4077" s="525">
        <f>'[8]Depr Exp'!H4077</f>
        <v>5527.09</v>
      </c>
      <c r="I4077" s="524">
        <f>'[8]Depr Exp'!I4077</f>
        <v>3188705.85</v>
      </c>
      <c r="J4077" s="305">
        <f>'[8]Depr Exp'!J4077</f>
        <v>2.0799999999999999E-2</v>
      </c>
      <c r="K4077" s="374">
        <f>'[8]Depr Exp'!K4077</f>
        <v>5527.0901400000002</v>
      </c>
      <c r="L4077" s="525">
        <f>'[8]Depr Exp'!L4077</f>
        <v>0</v>
      </c>
      <c r="M4077" s="144"/>
      <c r="N4077" s="144"/>
    </row>
    <row r="4078" spans="1:14">
      <c r="A4078" s="144" t="str">
        <f>'[8]Depr Exp'!A4078</f>
        <v>E3539 (GIF) Sta Eq, Frederickson</v>
      </c>
      <c r="B4078" s="144" t="str">
        <f>'[8]Depr Exp'!B4078</f>
        <v>E3539 (GIF) Sta Eq, Frederickson-4</v>
      </c>
      <c r="C4078" s="144" t="str">
        <f>'[8]Depr Exp'!C4078</f>
        <v>403E</v>
      </c>
      <c r="D4078" s="144"/>
      <c r="E4078" s="282">
        <f>'[8]Depr Exp'!E4078</f>
        <v>43220</v>
      </c>
      <c r="F4078" s="524">
        <f>'[8]Depr Exp'!F4078</f>
        <v>3188705.85</v>
      </c>
      <c r="G4078" s="305">
        <f>'[8]Depr Exp'!G4078</f>
        <v>2.0799999999999999E-2</v>
      </c>
      <c r="H4078" s="525">
        <f>'[8]Depr Exp'!H4078</f>
        <v>5527.09</v>
      </c>
      <c r="I4078" s="524">
        <f>'[8]Depr Exp'!I4078</f>
        <v>3188705.85</v>
      </c>
      <c r="J4078" s="305">
        <f>'[8]Depr Exp'!J4078</f>
        <v>2.0799999999999999E-2</v>
      </c>
      <c r="K4078" s="374">
        <f>'[8]Depr Exp'!K4078</f>
        <v>5527.0901400000002</v>
      </c>
      <c r="L4078" s="525">
        <f>'[8]Depr Exp'!L4078</f>
        <v>0</v>
      </c>
      <c r="M4078" s="144"/>
      <c r="N4078" s="144"/>
    </row>
    <row r="4079" spans="1:14">
      <c r="A4079" s="144" t="str">
        <f>'[8]Depr Exp'!A4079</f>
        <v>E3539 (GIF) Sta Eq, Frederickson</v>
      </c>
      <c r="B4079" s="144" t="str">
        <f>'[8]Depr Exp'!B4079</f>
        <v>E3539 (GIF) Sta Eq, Frederickson-5</v>
      </c>
      <c r="C4079" s="144" t="str">
        <f>'[8]Depr Exp'!C4079</f>
        <v>403E</v>
      </c>
      <c r="D4079" s="144"/>
      <c r="E4079" s="282">
        <f>'[8]Depr Exp'!E4079</f>
        <v>43251</v>
      </c>
      <c r="F4079" s="524">
        <f>'[8]Depr Exp'!F4079</f>
        <v>3188705.85</v>
      </c>
      <c r="G4079" s="305">
        <f>'[8]Depr Exp'!G4079</f>
        <v>2.0799999999999999E-2</v>
      </c>
      <c r="H4079" s="525">
        <f>'[8]Depr Exp'!H4079</f>
        <v>5527.09</v>
      </c>
      <c r="I4079" s="524">
        <f>'[8]Depr Exp'!I4079</f>
        <v>3188705.85</v>
      </c>
      <c r="J4079" s="305">
        <f>'[8]Depr Exp'!J4079</f>
        <v>2.0799999999999999E-2</v>
      </c>
      <c r="K4079" s="374">
        <f>'[8]Depr Exp'!K4079</f>
        <v>5527.0901400000002</v>
      </c>
      <c r="L4079" s="525">
        <f>'[8]Depr Exp'!L4079</f>
        <v>0</v>
      </c>
      <c r="M4079" s="144"/>
      <c r="N4079" s="144"/>
    </row>
    <row r="4080" spans="1:14">
      <c r="A4080" s="144" t="str">
        <f>'[8]Depr Exp'!A4080</f>
        <v>E3539 (GIF) Sta Eq, Frederickson</v>
      </c>
      <c r="B4080" s="144" t="str">
        <f>'[8]Depr Exp'!B4080</f>
        <v>E3539 (GIF) Sta Eq, Frederickson-6</v>
      </c>
      <c r="C4080" s="144" t="str">
        <f>'[8]Depr Exp'!C4080</f>
        <v>403E</v>
      </c>
      <c r="D4080" s="144"/>
      <c r="E4080" s="282">
        <f>'[8]Depr Exp'!E4080</f>
        <v>43281</v>
      </c>
      <c r="F4080" s="524">
        <f>'[8]Depr Exp'!F4080</f>
        <v>3188705.85</v>
      </c>
      <c r="G4080" s="305">
        <f>'[8]Depr Exp'!G4080</f>
        <v>2.0799999999999999E-2</v>
      </c>
      <c r="H4080" s="525">
        <f>'[8]Depr Exp'!H4080</f>
        <v>5527.09</v>
      </c>
      <c r="I4080" s="524">
        <f>'[8]Depr Exp'!I4080</f>
        <v>3188705.85</v>
      </c>
      <c r="J4080" s="305">
        <f>'[8]Depr Exp'!J4080</f>
        <v>2.0799999999999999E-2</v>
      </c>
      <c r="K4080" s="374">
        <f>'[8]Depr Exp'!K4080</f>
        <v>5527.0901400000002</v>
      </c>
      <c r="L4080" s="525">
        <f>'[8]Depr Exp'!L4080</f>
        <v>0</v>
      </c>
      <c r="M4080" s="144"/>
      <c r="N4080" s="144"/>
    </row>
    <row r="4081" spans="1:14">
      <c r="A4081" s="144" t="str">
        <f>'[8]Depr Exp'!A4081</f>
        <v>E3539 (GIF) Sta Eq, Frederickson</v>
      </c>
      <c r="B4081" s="144" t="str">
        <f>'[8]Depr Exp'!B4081</f>
        <v>E3539 (GIF) Sta Eq, Frederickson-7</v>
      </c>
      <c r="C4081" s="144" t="str">
        <f>'[8]Depr Exp'!C4081</f>
        <v>403E</v>
      </c>
      <c r="D4081" s="144"/>
      <c r="E4081" s="282">
        <f>'[8]Depr Exp'!E4081</f>
        <v>43312</v>
      </c>
      <c r="F4081" s="524">
        <f>'[8]Depr Exp'!F4081</f>
        <v>3188705.85</v>
      </c>
      <c r="G4081" s="305">
        <f>'[8]Depr Exp'!G4081</f>
        <v>2.0799999999999999E-2</v>
      </c>
      <c r="H4081" s="525">
        <f>'[8]Depr Exp'!H4081</f>
        <v>5527.09</v>
      </c>
      <c r="I4081" s="524">
        <f>'[8]Depr Exp'!I4081</f>
        <v>3188705.85</v>
      </c>
      <c r="J4081" s="305">
        <f>'[8]Depr Exp'!J4081</f>
        <v>2.0799999999999999E-2</v>
      </c>
      <c r="K4081" s="374">
        <f>'[8]Depr Exp'!K4081</f>
        <v>5527.0901400000002</v>
      </c>
      <c r="L4081" s="525">
        <f>'[8]Depr Exp'!L4081</f>
        <v>0</v>
      </c>
      <c r="M4081" s="144"/>
      <c r="N4081" s="144"/>
    </row>
    <row r="4082" spans="1:14">
      <c r="A4082" s="144" t="str">
        <f>'[8]Depr Exp'!A4082</f>
        <v>E3539 (GIF) Sta Eq, Frederickson</v>
      </c>
      <c r="B4082" s="144" t="str">
        <f>'[8]Depr Exp'!B4082</f>
        <v>E3539 (GIF) Sta Eq, Frederickson-8</v>
      </c>
      <c r="C4082" s="144" t="str">
        <f>'[8]Depr Exp'!C4082</f>
        <v>403E</v>
      </c>
      <c r="D4082" s="144"/>
      <c r="E4082" s="282">
        <f>'[8]Depr Exp'!E4082</f>
        <v>43343</v>
      </c>
      <c r="F4082" s="524">
        <f>'[8]Depr Exp'!F4082</f>
        <v>3188705.85</v>
      </c>
      <c r="G4082" s="305">
        <f>'[8]Depr Exp'!G4082</f>
        <v>2.0799999999999999E-2</v>
      </c>
      <c r="H4082" s="525">
        <f>'[8]Depr Exp'!H4082</f>
        <v>5527.09</v>
      </c>
      <c r="I4082" s="524">
        <f>'[8]Depr Exp'!I4082</f>
        <v>3188705.85</v>
      </c>
      <c r="J4082" s="305">
        <f>'[8]Depr Exp'!J4082</f>
        <v>2.0799999999999999E-2</v>
      </c>
      <c r="K4082" s="374">
        <f>'[8]Depr Exp'!K4082</f>
        <v>5527.0901400000002</v>
      </c>
      <c r="L4082" s="525">
        <f>'[8]Depr Exp'!L4082</f>
        <v>0</v>
      </c>
      <c r="M4082" s="144"/>
      <c r="N4082" s="144"/>
    </row>
    <row r="4083" spans="1:14">
      <c r="A4083" s="144" t="str">
        <f>'[8]Depr Exp'!A4083</f>
        <v>E3539 (GIF) Sta Eq, Frederickson</v>
      </c>
      <c r="B4083" s="144" t="str">
        <f>'[8]Depr Exp'!B4083</f>
        <v>E3539 (GIF) Sta Eq, Frederickson-9</v>
      </c>
      <c r="C4083" s="144" t="str">
        <f>'[8]Depr Exp'!C4083</f>
        <v>403E</v>
      </c>
      <c r="D4083" s="144"/>
      <c r="E4083" s="282">
        <f>'[8]Depr Exp'!E4083</f>
        <v>43373</v>
      </c>
      <c r="F4083" s="524">
        <f>'[8]Depr Exp'!F4083</f>
        <v>3188705.85</v>
      </c>
      <c r="G4083" s="305">
        <f>'[8]Depr Exp'!G4083</f>
        <v>2.0799999999999999E-2</v>
      </c>
      <c r="H4083" s="525">
        <f>'[8]Depr Exp'!H4083</f>
        <v>5527.09</v>
      </c>
      <c r="I4083" s="524">
        <f>'[8]Depr Exp'!I4083</f>
        <v>3188705.85</v>
      </c>
      <c r="J4083" s="305">
        <f>'[8]Depr Exp'!J4083</f>
        <v>2.0799999999999999E-2</v>
      </c>
      <c r="K4083" s="374">
        <f>'[8]Depr Exp'!K4083</f>
        <v>5527.0901400000002</v>
      </c>
      <c r="L4083" s="525">
        <f>'[8]Depr Exp'!L4083</f>
        <v>0</v>
      </c>
      <c r="M4083" s="144"/>
      <c r="N4083" s="144"/>
    </row>
    <row r="4084" spans="1:14">
      <c r="A4084" s="144" t="str">
        <f>'[8]Depr Exp'!A4084</f>
        <v>E3539 (GIF) Sta Eq, Frederickson</v>
      </c>
      <c r="B4084" s="144" t="str">
        <f>'[8]Depr Exp'!B4084</f>
        <v>E3539 (GIF) Sta Eq, Frederickson-10</v>
      </c>
      <c r="C4084" s="144" t="str">
        <f>'[8]Depr Exp'!C4084</f>
        <v>403E</v>
      </c>
      <c r="D4084" s="144"/>
      <c r="E4084" s="282">
        <f>'[8]Depr Exp'!E4084</f>
        <v>43404</v>
      </c>
      <c r="F4084" s="524">
        <f>'[8]Depr Exp'!F4084</f>
        <v>3188705.85</v>
      </c>
      <c r="G4084" s="305">
        <f>'[8]Depr Exp'!G4084</f>
        <v>2.0799999999999999E-2</v>
      </c>
      <c r="H4084" s="525">
        <f>'[8]Depr Exp'!H4084</f>
        <v>5527.09</v>
      </c>
      <c r="I4084" s="524">
        <f>'[8]Depr Exp'!I4084</f>
        <v>3188705.85</v>
      </c>
      <c r="J4084" s="305">
        <f>'[8]Depr Exp'!J4084</f>
        <v>2.0799999999999999E-2</v>
      </c>
      <c r="K4084" s="374">
        <f>'[8]Depr Exp'!K4084</f>
        <v>5527.0901400000002</v>
      </c>
      <c r="L4084" s="525">
        <f>'[8]Depr Exp'!L4084</f>
        <v>0</v>
      </c>
      <c r="M4084" s="144"/>
      <c r="N4084" s="144"/>
    </row>
    <row r="4085" spans="1:14">
      <c r="A4085" s="144" t="str">
        <f>'[8]Depr Exp'!A4085</f>
        <v>E3539 (GIF) Sta Eq, Frederickson</v>
      </c>
      <c r="B4085" s="144" t="str">
        <f>'[8]Depr Exp'!B4085</f>
        <v>E3539 (GIF) Sta Eq, Frederickson-11</v>
      </c>
      <c r="C4085" s="144" t="str">
        <f>'[8]Depr Exp'!C4085</f>
        <v>403E</v>
      </c>
      <c r="D4085" s="144"/>
      <c r="E4085" s="282">
        <f>'[8]Depr Exp'!E4085</f>
        <v>43434</v>
      </c>
      <c r="F4085" s="524">
        <f>'[8]Depr Exp'!F4085</f>
        <v>3188705.85</v>
      </c>
      <c r="G4085" s="305">
        <f>'[8]Depr Exp'!G4085</f>
        <v>2.0799999999999999E-2</v>
      </c>
      <c r="H4085" s="525">
        <f>'[8]Depr Exp'!H4085</f>
        <v>5527.09</v>
      </c>
      <c r="I4085" s="524">
        <f>'[8]Depr Exp'!I4085</f>
        <v>3188705.85</v>
      </c>
      <c r="J4085" s="305">
        <f>'[8]Depr Exp'!J4085</f>
        <v>2.0799999999999999E-2</v>
      </c>
      <c r="K4085" s="374">
        <f>'[8]Depr Exp'!K4085</f>
        <v>5527.0901400000002</v>
      </c>
      <c r="L4085" s="525">
        <f>'[8]Depr Exp'!L4085</f>
        <v>0</v>
      </c>
      <c r="M4085" s="144"/>
      <c r="N4085" s="144"/>
    </row>
    <row r="4086" spans="1:14">
      <c r="A4086" s="144" t="str">
        <f>'[8]Depr Exp'!A4086</f>
        <v>E3539 (GIF) Sta Eq, Frederickson</v>
      </c>
      <c r="B4086" s="144" t="str">
        <f>'[8]Depr Exp'!B4086</f>
        <v>E3539 (GIF) Sta Eq, Frederickson-12</v>
      </c>
      <c r="C4086" s="144" t="str">
        <f>'[8]Depr Exp'!C4086</f>
        <v>403E</v>
      </c>
      <c r="D4086" s="144"/>
      <c r="E4086" s="282">
        <f>'[8]Depr Exp'!E4086</f>
        <v>43465</v>
      </c>
      <c r="F4086" s="524">
        <f>'[8]Depr Exp'!F4086</f>
        <v>3188705.85</v>
      </c>
      <c r="G4086" s="305">
        <f>'[8]Depr Exp'!G4086</f>
        <v>2.0799999999999999E-2</v>
      </c>
      <c r="H4086" s="525">
        <f>'[8]Depr Exp'!H4086</f>
        <v>5527.09</v>
      </c>
      <c r="I4086" s="524">
        <f>'[8]Depr Exp'!I4086</f>
        <v>3188705.85</v>
      </c>
      <c r="J4086" s="305">
        <f>'[8]Depr Exp'!J4086</f>
        <v>2.0799999999999999E-2</v>
      </c>
      <c r="K4086" s="374">
        <f>'[8]Depr Exp'!K4086</f>
        <v>5527.0901400000002</v>
      </c>
      <c r="L4086" s="525">
        <f>'[8]Depr Exp'!L4086</f>
        <v>0</v>
      </c>
      <c r="M4086" s="144"/>
      <c r="N4086" s="144"/>
    </row>
    <row r="4087" spans="1:14" ht="15" thickBot="1">
      <c r="A4087" s="159" t="str">
        <f>'[8]Depr Exp'!A4087</f>
        <v>E3539 (GIF) Sta Eq, Frederickson Total</v>
      </c>
      <c r="B4087" s="144">
        <f>'[8]Depr Exp'!B4087</f>
        <v>0</v>
      </c>
      <c r="C4087" s="503" t="str">
        <f>'[8]Depr Exp'!C4087</f>
        <v>ETSM</v>
      </c>
      <c r="D4087" s="144"/>
      <c r="E4087" s="281" t="str">
        <f>'[8]Depr Exp'!E4087</f>
        <v>Total</v>
      </c>
      <c r="F4087" s="141">
        <f>'[8]Depr Exp'!F4087</f>
        <v>0</v>
      </c>
      <c r="G4087" s="252">
        <f>'[8]Depr Exp'!G4087</f>
        <v>0</v>
      </c>
      <c r="H4087" s="286">
        <f>'[8]Depr Exp'!H4087</f>
        <v>66325.079999999987</v>
      </c>
      <c r="I4087" s="141">
        <f>'[8]Depr Exp'!I4087</f>
        <v>0</v>
      </c>
      <c r="J4087" s="252">
        <f>'[8]Depr Exp'!J4087</f>
        <v>0</v>
      </c>
      <c r="K4087" s="286">
        <f>'[8]Depr Exp'!K4087</f>
        <v>66325.081680000003</v>
      </c>
      <c r="L4087" s="286">
        <f>'[8]Depr Exp'!L4087</f>
        <v>0</v>
      </c>
      <c r="M4087" s="144"/>
      <c r="N4087" s="144"/>
    </row>
    <row r="4088" spans="1:14" ht="13.8" thickTop="1">
      <c r="A4088" s="144" t="str">
        <f>'[8]Depr Exp'!A4088</f>
        <v>E3539 (GIF) Sta Eq, Fredonia 1&amp;2</v>
      </c>
      <c r="B4088" s="144" t="str">
        <f>'[8]Depr Exp'!B4088</f>
        <v>E3539 (GIF) Sta Eq, Fredonia 1&amp;2-1</v>
      </c>
      <c r="C4088" s="144" t="str">
        <f>'[8]Depr Exp'!C4088</f>
        <v>403E</v>
      </c>
      <c r="D4088" s="144"/>
      <c r="E4088" s="282">
        <f>'[8]Depr Exp'!E4088</f>
        <v>43131</v>
      </c>
      <c r="F4088" s="524">
        <f>'[8]Depr Exp'!F4088</f>
        <v>3718377.9</v>
      </c>
      <c r="G4088" s="305">
        <f>'[8]Depr Exp'!G4088</f>
        <v>2.0799999999999999E-2</v>
      </c>
      <c r="H4088" s="525">
        <f>'[8]Depr Exp'!H4088</f>
        <v>6445.19</v>
      </c>
      <c r="I4088" s="524">
        <f>'[8]Depr Exp'!I4088</f>
        <v>3773876.38</v>
      </c>
      <c r="J4088" s="305">
        <f>'[8]Depr Exp'!J4088</f>
        <v>2.0799999999999999E-2</v>
      </c>
      <c r="K4088" s="374">
        <f>'[8]Depr Exp'!K4088</f>
        <v>6541.3857253333326</v>
      </c>
      <c r="L4088" s="525">
        <f>'[8]Depr Exp'!L4088</f>
        <v>96.2</v>
      </c>
      <c r="M4088" s="144"/>
      <c r="N4088" s="144"/>
    </row>
    <row r="4089" spans="1:14">
      <c r="A4089" s="144" t="str">
        <f>'[8]Depr Exp'!A4089</f>
        <v>E3539 (GIF) Sta Eq, Fredonia 1&amp;2</v>
      </c>
      <c r="B4089" s="144" t="str">
        <f>'[8]Depr Exp'!B4089</f>
        <v>E3539 (GIF) Sta Eq, Fredonia 1&amp;2-2</v>
      </c>
      <c r="C4089" s="144" t="str">
        <f>'[8]Depr Exp'!C4089</f>
        <v>403E</v>
      </c>
      <c r="D4089" s="144"/>
      <c r="E4089" s="282">
        <f>'[8]Depr Exp'!E4089</f>
        <v>43159</v>
      </c>
      <c r="F4089" s="524">
        <f>'[8]Depr Exp'!F4089</f>
        <v>3718377.9</v>
      </c>
      <c r="G4089" s="305">
        <f>'[8]Depr Exp'!G4089</f>
        <v>2.0799999999999999E-2</v>
      </c>
      <c r="H4089" s="525">
        <f>'[8]Depr Exp'!H4089</f>
        <v>6445.19</v>
      </c>
      <c r="I4089" s="524">
        <f>'[8]Depr Exp'!I4089</f>
        <v>3773876.38</v>
      </c>
      <c r="J4089" s="305">
        <f>'[8]Depr Exp'!J4089</f>
        <v>2.0799999999999999E-2</v>
      </c>
      <c r="K4089" s="374">
        <f>'[8]Depr Exp'!K4089</f>
        <v>6541.3857253333326</v>
      </c>
      <c r="L4089" s="525">
        <f>'[8]Depr Exp'!L4089</f>
        <v>96.2</v>
      </c>
      <c r="M4089" s="144"/>
      <c r="N4089" s="144"/>
    </row>
    <row r="4090" spans="1:14">
      <c r="A4090" s="144" t="str">
        <f>'[8]Depr Exp'!A4090</f>
        <v>E3539 (GIF) Sta Eq, Fredonia 1&amp;2</v>
      </c>
      <c r="B4090" s="144" t="str">
        <f>'[8]Depr Exp'!B4090</f>
        <v>E3539 (GIF) Sta Eq, Fredonia 1&amp;2-3</v>
      </c>
      <c r="C4090" s="144" t="str">
        <f>'[8]Depr Exp'!C4090</f>
        <v>403E</v>
      </c>
      <c r="D4090" s="144"/>
      <c r="E4090" s="282">
        <f>'[8]Depr Exp'!E4090</f>
        <v>43190</v>
      </c>
      <c r="F4090" s="524">
        <f>'[8]Depr Exp'!F4090</f>
        <v>3718377.9</v>
      </c>
      <c r="G4090" s="305">
        <f>'[8]Depr Exp'!G4090</f>
        <v>2.0799999999999999E-2</v>
      </c>
      <c r="H4090" s="525">
        <f>'[8]Depr Exp'!H4090</f>
        <v>6445.19</v>
      </c>
      <c r="I4090" s="524">
        <f>'[8]Depr Exp'!I4090</f>
        <v>3773876.38</v>
      </c>
      <c r="J4090" s="305">
        <f>'[8]Depr Exp'!J4090</f>
        <v>2.0799999999999999E-2</v>
      </c>
      <c r="K4090" s="374">
        <f>'[8]Depr Exp'!K4090</f>
        <v>6541.3857253333326</v>
      </c>
      <c r="L4090" s="525">
        <f>'[8]Depr Exp'!L4090</f>
        <v>96.2</v>
      </c>
      <c r="M4090" s="144"/>
      <c r="N4090" s="144"/>
    </row>
    <row r="4091" spans="1:14">
      <c r="A4091" s="144" t="str">
        <f>'[8]Depr Exp'!A4091</f>
        <v>E3539 (GIF) Sta Eq, Fredonia 1&amp;2</v>
      </c>
      <c r="B4091" s="144" t="str">
        <f>'[8]Depr Exp'!B4091</f>
        <v>E3539 (GIF) Sta Eq, Fredonia 1&amp;2-4</v>
      </c>
      <c r="C4091" s="144" t="str">
        <f>'[8]Depr Exp'!C4091</f>
        <v>403E</v>
      </c>
      <c r="D4091" s="144"/>
      <c r="E4091" s="282">
        <f>'[8]Depr Exp'!E4091</f>
        <v>43220</v>
      </c>
      <c r="F4091" s="524">
        <f>'[8]Depr Exp'!F4091</f>
        <v>3718377.9</v>
      </c>
      <c r="G4091" s="305">
        <f>'[8]Depr Exp'!G4091</f>
        <v>2.0799999999999999E-2</v>
      </c>
      <c r="H4091" s="525">
        <f>'[8]Depr Exp'!H4091</f>
        <v>6445.19</v>
      </c>
      <c r="I4091" s="524">
        <f>'[8]Depr Exp'!I4091</f>
        <v>3773876.38</v>
      </c>
      <c r="J4091" s="305">
        <f>'[8]Depr Exp'!J4091</f>
        <v>2.0799999999999999E-2</v>
      </c>
      <c r="K4091" s="374">
        <f>'[8]Depr Exp'!K4091</f>
        <v>6541.3857253333326</v>
      </c>
      <c r="L4091" s="525">
        <f>'[8]Depr Exp'!L4091</f>
        <v>96.2</v>
      </c>
      <c r="M4091" s="144"/>
      <c r="N4091" s="144"/>
    </row>
    <row r="4092" spans="1:14">
      <c r="A4092" s="144" t="str">
        <f>'[8]Depr Exp'!A4092</f>
        <v>E3539 (GIF) Sta Eq, Fredonia 1&amp;2</v>
      </c>
      <c r="B4092" s="144" t="str">
        <f>'[8]Depr Exp'!B4092</f>
        <v>E3539 (GIF) Sta Eq, Fredonia 1&amp;2-5</v>
      </c>
      <c r="C4092" s="144" t="str">
        <f>'[8]Depr Exp'!C4092</f>
        <v>403E</v>
      </c>
      <c r="D4092" s="144"/>
      <c r="E4092" s="282">
        <f>'[8]Depr Exp'!E4092</f>
        <v>43251</v>
      </c>
      <c r="F4092" s="524">
        <f>'[8]Depr Exp'!F4092</f>
        <v>3718377.9</v>
      </c>
      <c r="G4092" s="305">
        <f>'[8]Depr Exp'!G4092</f>
        <v>2.0799999999999999E-2</v>
      </c>
      <c r="H4092" s="525">
        <f>'[8]Depr Exp'!H4092</f>
        <v>6445.19</v>
      </c>
      <c r="I4092" s="524">
        <f>'[8]Depr Exp'!I4092</f>
        <v>3773876.38</v>
      </c>
      <c r="J4092" s="305">
        <f>'[8]Depr Exp'!J4092</f>
        <v>2.0799999999999999E-2</v>
      </c>
      <c r="K4092" s="374">
        <f>'[8]Depr Exp'!K4092</f>
        <v>6541.3857253333326</v>
      </c>
      <c r="L4092" s="525">
        <f>'[8]Depr Exp'!L4092</f>
        <v>96.2</v>
      </c>
      <c r="M4092" s="144"/>
      <c r="N4092" s="144"/>
    </row>
    <row r="4093" spans="1:14">
      <c r="A4093" s="144" t="str">
        <f>'[8]Depr Exp'!A4093</f>
        <v>E3539 (GIF) Sta Eq, Fredonia 1&amp;2</v>
      </c>
      <c r="B4093" s="144" t="str">
        <f>'[8]Depr Exp'!B4093</f>
        <v>E3539 (GIF) Sta Eq, Fredonia 1&amp;2-6</v>
      </c>
      <c r="C4093" s="144" t="str">
        <f>'[8]Depr Exp'!C4093</f>
        <v>403E</v>
      </c>
      <c r="D4093" s="144"/>
      <c r="E4093" s="282">
        <f>'[8]Depr Exp'!E4093</f>
        <v>43281</v>
      </c>
      <c r="F4093" s="524">
        <f>'[8]Depr Exp'!F4093</f>
        <v>3746127.14</v>
      </c>
      <c r="G4093" s="305">
        <f>'[8]Depr Exp'!G4093</f>
        <v>2.0799999999999999E-2</v>
      </c>
      <c r="H4093" s="525">
        <f>'[8]Depr Exp'!H4093</f>
        <v>6493.2800000000007</v>
      </c>
      <c r="I4093" s="524">
        <f>'[8]Depr Exp'!I4093</f>
        <v>3773876.38</v>
      </c>
      <c r="J4093" s="305">
        <f>'[8]Depr Exp'!J4093</f>
        <v>2.0799999999999999E-2</v>
      </c>
      <c r="K4093" s="374">
        <f>'[8]Depr Exp'!K4093</f>
        <v>6541.3857253333326</v>
      </c>
      <c r="L4093" s="525">
        <f>'[8]Depr Exp'!L4093</f>
        <v>48.11</v>
      </c>
      <c r="M4093" s="144"/>
      <c r="N4093" s="144"/>
    </row>
    <row r="4094" spans="1:14">
      <c r="A4094" s="144" t="str">
        <f>'[8]Depr Exp'!A4094</f>
        <v>E3539 (GIF) Sta Eq, Fredonia 1&amp;2</v>
      </c>
      <c r="B4094" s="144" t="str">
        <f>'[8]Depr Exp'!B4094</f>
        <v>E3539 (GIF) Sta Eq, Fredonia 1&amp;2-7</v>
      </c>
      <c r="C4094" s="144" t="str">
        <f>'[8]Depr Exp'!C4094</f>
        <v>403E</v>
      </c>
      <c r="D4094" s="144"/>
      <c r="E4094" s="282">
        <f>'[8]Depr Exp'!E4094</f>
        <v>43312</v>
      </c>
      <c r="F4094" s="524">
        <f>'[8]Depr Exp'!F4094</f>
        <v>3773876.38</v>
      </c>
      <c r="G4094" s="305">
        <f>'[8]Depr Exp'!G4094</f>
        <v>2.0799999999999999E-2</v>
      </c>
      <c r="H4094" s="525">
        <f>'[8]Depr Exp'!H4094</f>
        <v>6541.38</v>
      </c>
      <c r="I4094" s="524">
        <f>'[8]Depr Exp'!I4094</f>
        <v>3773876.38</v>
      </c>
      <c r="J4094" s="305">
        <f>'[8]Depr Exp'!J4094</f>
        <v>2.0799999999999999E-2</v>
      </c>
      <c r="K4094" s="374">
        <f>'[8]Depr Exp'!K4094</f>
        <v>6541.3857253333326</v>
      </c>
      <c r="L4094" s="525">
        <f>'[8]Depr Exp'!L4094</f>
        <v>0.01</v>
      </c>
      <c r="M4094" s="144"/>
      <c r="N4094" s="144"/>
    </row>
    <row r="4095" spans="1:14">
      <c r="A4095" s="144" t="str">
        <f>'[8]Depr Exp'!A4095</f>
        <v>E3539 (GIF) Sta Eq, Fredonia 1&amp;2</v>
      </c>
      <c r="B4095" s="144" t="str">
        <f>'[8]Depr Exp'!B4095</f>
        <v>E3539 (GIF) Sta Eq, Fredonia 1&amp;2-8</v>
      </c>
      <c r="C4095" s="144" t="str">
        <f>'[8]Depr Exp'!C4095</f>
        <v>403E</v>
      </c>
      <c r="D4095" s="144"/>
      <c r="E4095" s="282">
        <f>'[8]Depr Exp'!E4095</f>
        <v>43343</v>
      </c>
      <c r="F4095" s="524">
        <f>'[8]Depr Exp'!F4095</f>
        <v>3773876.38</v>
      </c>
      <c r="G4095" s="305">
        <f>'[8]Depr Exp'!G4095</f>
        <v>2.0799999999999999E-2</v>
      </c>
      <c r="H4095" s="525">
        <f>'[8]Depr Exp'!H4095</f>
        <v>6541.38</v>
      </c>
      <c r="I4095" s="524">
        <f>'[8]Depr Exp'!I4095</f>
        <v>3773876.38</v>
      </c>
      <c r="J4095" s="305">
        <f>'[8]Depr Exp'!J4095</f>
        <v>2.0799999999999999E-2</v>
      </c>
      <c r="K4095" s="374">
        <f>'[8]Depr Exp'!K4095</f>
        <v>6541.3857253333326</v>
      </c>
      <c r="L4095" s="525">
        <f>'[8]Depr Exp'!L4095</f>
        <v>0.01</v>
      </c>
      <c r="M4095" s="144"/>
      <c r="N4095" s="144"/>
    </row>
    <row r="4096" spans="1:14">
      <c r="A4096" s="144" t="str">
        <f>'[8]Depr Exp'!A4096</f>
        <v>E3539 (GIF) Sta Eq, Fredonia 1&amp;2</v>
      </c>
      <c r="B4096" s="144" t="str">
        <f>'[8]Depr Exp'!B4096</f>
        <v>E3539 (GIF) Sta Eq, Fredonia 1&amp;2-9</v>
      </c>
      <c r="C4096" s="144" t="str">
        <f>'[8]Depr Exp'!C4096</f>
        <v>403E</v>
      </c>
      <c r="D4096" s="144"/>
      <c r="E4096" s="282">
        <f>'[8]Depr Exp'!E4096</f>
        <v>43373</v>
      </c>
      <c r="F4096" s="524">
        <f>'[8]Depr Exp'!F4096</f>
        <v>3773876.38</v>
      </c>
      <c r="G4096" s="305">
        <f>'[8]Depr Exp'!G4096</f>
        <v>2.0799999999999999E-2</v>
      </c>
      <c r="H4096" s="525">
        <f>'[8]Depr Exp'!H4096</f>
        <v>6541.38</v>
      </c>
      <c r="I4096" s="524">
        <f>'[8]Depr Exp'!I4096</f>
        <v>3773876.38</v>
      </c>
      <c r="J4096" s="305">
        <f>'[8]Depr Exp'!J4096</f>
        <v>2.0799999999999999E-2</v>
      </c>
      <c r="K4096" s="374">
        <f>'[8]Depr Exp'!K4096</f>
        <v>6541.3857253333326</v>
      </c>
      <c r="L4096" s="525">
        <f>'[8]Depr Exp'!L4096</f>
        <v>0.01</v>
      </c>
      <c r="M4096" s="144"/>
      <c r="N4096" s="144"/>
    </row>
    <row r="4097" spans="1:14">
      <c r="A4097" s="144" t="str">
        <f>'[8]Depr Exp'!A4097</f>
        <v>E3539 (GIF) Sta Eq, Fredonia 1&amp;2</v>
      </c>
      <c r="B4097" s="144" t="str">
        <f>'[8]Depr Exp'!B4097</f>
        <v>E3539 (GIF) Sta Eq, Fredonia 1&amp;2-10</v>
      </c>
      <c r="C4097" s="144" t="str">
        <f>'[8]Depr Exp'!C4097</f>
        <v>403E</v>
      </c>
      <c r="D4097" s="144"/>
      <c r="E4097" s="282">
        <f>'[8]Depr Exp'!E4097</f>
        <v>43404</v>
      </c>
      <c r="F4097" s="524">
        <f>'[8]Depr Exp'!F4097</f>
        <v>3773876.38</v>
      </c>
      <c r="G4097" s="305">
        <f>'[8]Depr Exp'!G4097</f>
        <v>2.0799999999999999E-2</v>
      </c>
      <c r="H4097" s="525">
        <f>'[8]Depr Exp'!H4097</f>
        <v>6541.38</v>
      </c>
      <c r="I4097" s="524">
        <f>'[8]Depr Exp'!I4097</f>
        <v>3773876.38</v>
      </c>
      <c r="J4097" s="305">
        <f>'[8]Depr Exp'!J4097</f>
        <v>2.0799999999999999E-2</v>
      </c>
      <c r="K4097" s="374">
        <f>'[8]Depr Exp'!K4097</f>
        <v>6541.3857253333326</v>
      </c>
      <c r="L4097" s="525">
        <f>'[8]Depr Exp'!L4097</f>
        <v>0.01</v>
      </c>
      <c r="M4097" s="144"/>
      <c r="N4097" s="144"/>
    </row>
    <row r="4098" spans="1:14">
      <c r="A4098" s="144" t="str">
        <f>'[8]Depr Exp'!A4098</f>
        <v>E3539 (GIF) Sta Eq, Fredonia 1&amp;2</v>
      </c>
      <c r="B4098" s="144" t="str">
        <f>'[8]Depr Exp'!B4098</f>
        <v>E3539 (GIF) Sta Eq, Fredonia 1&amp;2-11</v>
      </c>
      <c r="C4098" s="144" t="str">
        <f>'[8]Depr Exp'!C4098</f>
        <v>403E</v>
      </c>
      <c r="D4098" s="144"/>
      <c r="E4098" s="282">
        <f>'[8]Depr Exp'!E4098</f>
        <v>43434</v>
      </c>
      <c r="F4098" s="524">
        <f>'[8]Depr Exp'!F4098</f>
        <v>3773876.38</v>
      </c>
      <c r="G4098" s="305">
        <f>'[8]Depr Exp'!G4098</f>
        <v>2.0799999999999999E-2</v>
      </c>
      <c r="H4098" s="525">
        <f>'[8]Depr Exp'!H4098</f>
        <v>6541.38</v>
      </c>
      <c r="I4098" s="524">
        <f>'[8]Depr Exp'!I4098</f>
        <v>3773876.38</v>
      </c>
      <c r="J4098" s="305">
        <f>'[8]Depr Exp'!J4098</f>
        <v>2.0799999999999999E-2</v>
      </c>
      <c r="K4098" s="374">
        <f>'[8]Depr Exp'!K4098</f>
        <v>6541.3857253333326</v>
      </c>
      <c r="L4098" s="525">
        <f>'[8]Depr Exp'!L4098</f>
        <v>0.01</v>
      </c>
      <c r="M4098" s="144"/>
      <c r="N4098" s="144"/>
    </row>
    <row r="4099" spans="1:14">
      <c r="A4099" s="144" t="str">
        <f>'[8]Depr Exp'!A4099</f>
        <v>E3539 (GIF) Sta Eq, Fredonia 1&amp;2</v>
      </c>
      <c r="B4099" s="144" t="str">
        <f>'[8]Depr Exp'!B4099</f>
        <v>E3539 (GIF) Sta Eq, Fredonia 1&amp;2-12</v>
      </c>
      <c r="C4099" s="144" t="str">
        <f>'[8]Depr Exp'!C4099</f>
        <v>403E</v>
      </c>
      <c r="D4099" s="144"/>
      <c r="E4099" s="282">
        <f>'[8]Depr Exp'!E4099</f>
        <v>43465</v>
      </c>
      <c r="F4099" s="524">
        <f>'[8]Depr Exp'!F4099</f>
        <v>3773876.38</v>
      </c>
      <c r="G4099" s="305">
        <f>'[8]Depr Exp'!G4099</f>
        <v>2.0799999999999999E-2</v>
      </c>
      <c r="H4099" s="525">
        <f>'[8]Depr Exp'!H4099</f>
        <v>6541.38</v>
      </c>
      <c r="I4099" s="524">
        <f>'[8]Depr Exp'!I4099</f>
        <v>3773876.38</v>
      </c>
      <c r="J4099" s="305">
        <f>'[8]Depr Exp'!J4099</f>
        <v>2.0799999999999999E-2</v>
      </c>
      <c r="K4099" s="374">
        <f>'[8]Depr Exp'!K4099</f>
        <v>6541.3857253333326</v>
      </c>
      <c r="L4099" s="525">
        <f>'[8]Depr Exp'!L4099</f>
        <v>0.01</v>
      </c>
      <c r="M4099" s="144"/>
      <c r="N4099" s="144"/>
    </row>
    <row r="4100" spans="1:14" ht="15" thickBot="1">
      <c r="A4100" s="159" t="str">
        <f>'[8]Depr Exp'!A4100</f>
        <v>E3539 (GIF) Sta Eq, Fredonia 1&amp;2 Total</v>
      </c>
      <c r="B4100" s="144">
        <f>'[8]Depr Exp'!B4100</f>
        <v>0</v>
      </c>
      <c r="C4100" s="503" t="str">
        <f>'[8]Depr Exp'!C4100</f>
        <v>ETSM</v>
      </c>
      <c r="D4100" s="144"/>
      <c r="E4100" s="281" t="str">
        <f>'[8]Depr Exp'!E4100</f>
        <v>Total</v>
      </c>
      <c r="F4100" s="141">
        <f>'[8]Depr Exp'!F4100</f>
        <v>0</v>
      </c>
      <c r="G4100" s="252">
        <f>'[8]Depr Exp'!G4100</f>
        <v>0</v>
      </c>
      <c r="H4100" s="286">
        <f>'[8]Depr Exp'!H4100</f>
        <v>77967.509999999995</v>
      </c>
      <c r="I4100" s="141">
        <f>'[8]Depr Exp'!I4100</f>
        <v>0</v>
      </c>
      <c r="J4100" s="252">
        <f>'[8]Depr Exp'!J4100</f>
        <v>0</v>
      </c>
      <c r="K4100" s="286">
        <f>'[8]Depr Exp'!K4100</f>
        <v>78496.628703999988</v>
      </c>
      <c r="L4100" s="286">
        <f>'[8]Depr Exp'!L4100</f>
        <v>529.12</v>
      </c>
      <c r="M4100" s="144"/>
      <c r="N4100" s="144"/>
    </row>
    <row r="4101" spans="1:14" ht="13.8" thickTop="1">
      <c r="A4101" s="144" t="str">
        <f>'[8]Depr Exp'!A4101</f>
        <v>E3539 (GIF) Sta Eq, Fredonia 3&amp;4</v>
      </c>
      <c r="B4101" s="144" t="str">
        <f>'[8]Depr Exp'!B4101</f>
        <v>E3539 (GIF) Sta Eq, Fredonia 3&amp;4-1</v>
      </c>
      <c r="C4101" s="144" t="str">
        <f>'[8]Depr Exp'!C4101</f>
        <v>403E</v>
      </c>
      <c r="D4101" s="144"/>
      <c r="E4101" s="282">
        <f>'[8]Depr Exp'!E4101</f>
        <v>43131</v>
      </c>
      <c r="F4101" s="524">
        <f>'[8]Depr Exp'!F4101</f>
        <v>1732090.29</v>
      </c>
      <c r="G4101" s="305">
        <f>'[8]Depr Exp'!G4101</f>
        <v>2.0799999999999999E-2</v>
      </c>
      <c r="H4101" s="525">
        <f>'[8]Depr Exp'!H4101</f>
        <v>3002.29</v>
      </c>
      <c r="I4101" s="524">
        <f>'[8]Depr Exp'!I4101</f>
        <v>1732090.29</v>
      </c>
      <c r="J4101" s="305">
        <f>'[8]Depr Exp'!J4101</f>
        <v>2.0799999999999999E-2</v>
      </c>
      <c r="K4101" s="374">
        <f>'[8]Depr Exp'!K4101</f>
        <v>3002.2898359999999</v>
      </c>
      <c r="L4101" s="525">
        <f>'[8]Depr Exp'!L4101</f>
        <v>0</v>
      </c>
      <c r="M4101" s="144"/>
      <c r="N4101" s="144"/>
    </row>
    <row r="4102" spans="1:14">
      <c r="A4102" s="144" t="str">
        <f>'[8]Depr Exp'!A4102</f>
        <v>E3539 (GIF) Sta Eq, Fredonia 3&amp;4</v>
      </c>
      <c r="B4102" s="144" t="str">
        <f>'[8]Depr Exp'!B4102</f>
        <v>E3539 (GIF) Sta Eq, Fredonia 3&amp;4-2</v>
      </c>
      <c r="C4102" s="144" t="str">
        <f>'[8]Depr Exp'!C4102</f>
        <v>403E</v>
      </c>
      <c r="D4102" s="144"/>
      <c r="E4102" s="282">
        <f>'[8]Depr Exp'!E4102</f>
        <v>43159</v>
      </c>
      <c r="F4102" s="524">
        <f>'[8]Depr Exp'!F4102</f>
        <v>1732090.29</v>
      </c>
      <c r="G4102" s="305">
        <f>'[8]Depr Exp'!G4102</f>
        <v>2.0799999999999999E-2</v>
      </c>
      <c r="H4102" s="525">
        <f>'[8]Depr Exp'!H4102</f>
        <v>3002.29</v>
      </c>
      <c r="I4102" s="524">
        <f>'[8]Depr Exp'!I4102</f>
        <v>1732090.29</v>
      </c>
      <c r="J4102" s="305">
        <f>'[8]Depr Exp'!J4102</f>
        <v>2.0799999999999999E-2</v>
      </c>
      <c r="K4102" s="374">
        <f>'[8]Depr Exp'!K4102</f>
        <v>3002.2898359999999</v>
      </c>
      <c r="L4102" s="525">
        <f>'[8]Depr Exp'!L4102</f>
        <v>0</v>
      </c>
      <c r="M4102" s="144"/>
      <c r="N4102" s="144"/>
    </row>
    <row r="4103" spans="1:14">
      <c r="A4103" s="144" t="str">
        <f>'[8]Depr Exp'!A4103</f>
        <v>E3539 (GIF) Sta Eq, Fredonia 3&amp;4</v>
      </c>
      <c r="B4103" s="144" t="str">
        <f>'[8]Depr Exp'!B4103</f>
        <v>E3539 (GIF) Sta Eq, Fredonia 3&amp;4-3</v>
      </c>
      <c r="C4103" s="144" t="str">
        <f>'[8]Depr Exp'!C4103</f>
        <v>403E</v>
      </c>
      <c r="D4103" s="144"/>
      <c r="E4103" s="282">
        <f>'[8]Depr Exp'!E4103</f>
        <v>43190</v>
      </c>
      <c r="F4103" s="524">
        <f>'[8]Depr Exp'!F4103</f>
        <v>1732090.29</v>
      </c>
      <c r="G4103" s="305">
        <f>'[8]Depr Exp'!G4103</f>
        <v>2.0799999999999999E-2</v>
      </c>
      <c r="H4103" s="525">
        <f>'[8]Depr Exp'!H4103</f>
        <v>3002.29</v>
      </c>
      <c r="I4103" s="524">
        <f>'[8]Depr Exp'!I4103</f>
        <v>1732090.29</v>
      </c>
      <c r="J4103" s="305">
        <f>'[8]Depr Exp'!J4103</f>
        <v>2.0799999999999999E-2</v>
      </c>
      <c r="K4103" s="374">
        <f>'[8]Depr Exp'!K4103</f>
        <v>3002.2898359999999</v>
      </c>
      <c r="L4103" s="525">
        <f>'[8]Depr Exp'!L4103</f>
        <v>0</v>
      </c>
      <c r="M4103" s="144"/>
      <c r="N4103" s="144"/>
    </row>
    <row r="4104" spans="1:14">
      <c r="A4104" s="144" t="str">
        <f>'[8]Depr Exp'!A4104</f>
        <v>E3539 (GIF) Sta Eq, Fredonia 3&amp;4</v>
      </c>
      <c r="B4104" s="144" t="str">
        <f>'[8]Depr Exp'!B4104</f>
        <v>E3539 (GIF) Sta Eq, Fredonia 3&amp;4-4</v>
      </c>
      <c r="C4104" s="144" t="str">
        <f>'[8]Depr Exp'!C4104</f>
        <v>403E</v>
      </c>
      <c r="D4104" s="144"/>
      <c r="E4104" s="282">
        <f>'[8]Depr Exp'!E4104</f>
        <v>43220</v>
      </c>
      <c r="F4104" s="524">
        <f>'[8]Depr Exp'!F4104</f>
        <v>1732090.29</v>
      </c>
      <c r="G4104" s="305">
        <f>'[8]Depr Exp'!G4104</f>
        <v>2.0799999999999999E-2</v>
      </c>
      <c r="H4104" s="525">
        <f>'[8]Depr Exp'!H4104</f>
        <v>3002.29</v>
      </c>
      <c r="I4104" s="524">
        <f>'[8]Depr Exp'!I4104</f>
        <v>1732090.29</v>
      </c>
      <c r="J4104" s="305">
        <f>'[8]Depr Exp'!J4104</f>
        <v>2.0799999999999999E-2</v>
      </c>
      <c r="K4104" s="374">
        <f>'[8]Depr Exp'!K4104</f>
        <v>3002.2898359999999</v>
      </c>
      <c r="L4104" s="525">
        <f>'[8]Depr Exp'!L4104</f>
        <v>0</v>
      </c>
      <c r="M4104" s="144"/>
      <c r="N4104" s="144"/>
    </row>
    <row r="4105" spans="1:14">
      <c r="A4105" s="144" t="str">
        <f>'[8]Depr Exp'!A4105</f>
        <v>E3539 (GIF) Sta Eq, Fredonia 3&amp;4</v>
      </c>
      <c r="B4105" s="144" t="str">
        <f>'[8]Depr Exp'!B4105</f>
        <v>E3539 (GIF) Sta Eq, Fredonia 3&amp;4-5</v>
      </c>
      <c r="C4105" s="144" t="str">
        <f>'[8]Depr Exp'!C4105</f>
        <v>403E</v>
      </c>
      <c r="D4105" s="144"/>
      <c r="E4105" s="282">
        <f>'[8]Depr Exp'!E4105</f>
        <v>43251</v>
      </c>
      <c r="F4105" s="524">
        <f>'[8]Depr Exp'!F4105</f>
        <v>1732090.29</v>
      </c>
      <c r="G4105" s="305">
        <f>'[8]Depr Exp'!G4105</f>
        <v>2.0799999999999999E-2</v>
      </c>
      <c r="H4105" s="525">
        <f>'[8]Depr Exp'!H4105</f>
        <v>3002.29</v>
      </c>
      <c r="I4105" s="524">
        <f>'[8]Depr Exp'!I4105</f>
        <v>1732090.29</v>
      </c>
      <c r="J4105" s="305">
        <f>'[8]Depr Exp'!J4105</f>
        <v>2.0799999999999999E-2</v>
      </c>
      <c r="K4105" s="374">
        <f>'[8]Depr Exp'!K4105</f>
        <v>3002.2898359999999</v>
      </c>
      <c r="L4105" s="525">
        <f>'[8]Depr Exp'!L4105</f>
        <v>0</v>
      </c>
      <c r="M4105" s="144"/>
      <c r="N4105" s="144"/>
    </row>
    <row r="4106" spans="1:14">
      <c r="A4106" s="144" t="str">
        <f>'[8]Depr Exp'!A4106</f>
        <v>E3539 (GIF) Sta Eq, Fredonia 3&amp;4</v>
      </c>
      <c r="B4106" s="144" t="str">
        <f>'[8]Depr Exp'!B4106</f>
        <v>E3539 (GIF) Sta Eq, Fredonia 3&amp;4-6</v>
      </c>
      <c r="C4106" s="144" t="str">
        <f>'[8]Depr Exp'!C4106</f>
        <v>403E</v>
      </c>
      <c r="D4106" s="144"/>
      <c r="E4106" s="282">
        <f>'[8]Depr Exp'!E4106</f>
        <v>43281</v>
      </c>
      <c r="F4106" s="524">
        <f>'[8]Depr Exp'!F4106</f>
        <v>1732090.29</v>
      </c>
      <c r="G4106" s="305">
        <f>'[8]Depr Exp'!G4106</f>
        <v>2.0799999999999999E-2</v>
      </c>
      <c r="H4106" s="525">
        <f>'[8]Depr Exp'!H4106</f>
        <v>3002.29</v>
      </c>
      <c r="I4106" s="524">
        <f>'[8]Depr Exp'!I4106</f>
        <v>1732090.29</v>
      </c>
      <c r="J4106" s="305">
        <f>'[8]Depr Exp'!J4106</f>
        <v>2.0799999999999999E-2</v>
      </c>
      <c r="K4106" s="374">
        <f>'[8]Depr Exp'!K4106</f>
        <v>3002.2898359999999</v>
      </c>
      <c r="L4106" s="525">
        <f>'[8]Depr Exp'!L4106</f>
        <v>0</v>
      </c>
      <c r="M4106" s="144"/>
      <c r="N4106" s="144"/>
    </row>
    <row r="4107" spans="1:14">
      <c r="A4107" s="144" t="str">
        <f>'[8]Depr Exp'!A4107</f>
        <v>E3539 (GIF) Sta Eq, Fredonia 3&amp;4</v>
      </c>
      <c r="B4107" s="144" t="str">
        <f>'[8]Depr Exp'!B4107</f>
        <v>E3539 (GIF) Sta Eq, Fredonia 3&amp;4-7</v>
      </c>
      <c r="C4107" s="144" t="str">
        <f>'[8]Depr Exp'!C4107</f>
        <v>403E</v>
      </c>
      <c r="D4107" s="144"/>
      <c r="E4107" s="282">
        <f>'[8]Depr Exp'!E4107</f>
        <v>43312</v>
      </c>
      <c r="F4107" s="524">
        <f>'[8]Depr Exp'!F4107</f>
        <v>1732090.29</v>
      </c>
      <c r="G4107" s="305">
        <f>'[8]Depr Exp'!G4107</f>
        <v>2.0799999999999999E-2</v>
      </c>
      <c r="H4107" s="525">
        <f>'[8]Depr Exp'!H4107</f>
        <v>3002.29</v>
      </c>
      <c r="I4107" s="524">
        <f>'[8]Depr Exp'!I4107</f>
        <v>1732090.29</v>
      </c>
      <c r="J4107" s="305">
        <f>'[8]Depr Exp'!J4107</f>
        <v>2.0799999999999999E-2</v>
      </c>
      <c r="K4107" s="374">
        <f>'[8]Depr Exp'!K4107</f>
        <v>3002.2898359999999</v>
      </c>
      <c r="L4107" s="525">
        <f>'[8]Depr Exp'!L4107</f>
        <v>0</v>
      </c>
      <c r="M4107" s="144"/>
      <c r="N4107" s="144"/>
    </row>
    <row r="4108" spans="1:14">
      <c r="A4108" s="144" t="str">
        <f>'[8]Depr Exp'!A4108</f>
        <v>E3539 (GIF) Sta Eq, Fredonia 3&amp;4</v>
      </c>
      <c r="B4108" s="144" t="str">
        <f>'[8]Depr Exp'!B4108</f>
        <v>E3539 (GIF) Sta Eq, Fredonia 3&amp;4-8</v>
      </c>
      <c r="C4108" s="144" t="str">
        <f>'[8]Depr Exp'!C4108</f>
        <v>403E</v>
      </c>
      <c r="D4108" s="144"/>
      <c r="E4108" s="282">
        <f>'[8]Depr Exp'!E4108</f>
        <v>43343</v>
      </c>
      <c r="F4108" s="524">
        <f>'[8]Depr Exp'!F4108</f>
        <v>1732090.29</v>
      </c>
      <c r="G4108" s="305">
        <f>'[8]Depr Exp'!G4108</f>
        <v>2.0799999999999999E-2</v>
      </c>
      <c r="H4108" s="525">
        <f>'[8]Depr Exp'!H4108</f>
        <v>3002.29</v>
      </c>
      <c r="I4108" s="524">
        <f>'[8]Depr Exp'!I4108</f>
        <v>1732090.29</v>
      </c>
      <c r="J4108" s="305">
        <f>'[8]Depr Exp'!J4108</f>
        <v>2.0799999999999999E-2</v>
      </c>
      <c r="K4108" s="374">
        <f>'[8]Depr Exp'!K4108</f>
        <v>3002.2898359999999</v>
      </c>
      <c r="L4108" s="525">
        <f>'[8]Depr Exp'!L4108</f>
        <v>0</v>
      </c>
      <c r="M4108" s="144"/>
      <c r="N4108" s="144"/>
    </row>
    <row r="4109" spans="1:14">
      <c r="A4109" s="144" t="str">
        <f>'[8]Depr Exp'!A4109</f>
        <v>E3539 (GIF) Sta Eq, Fredonia 3&amp;4</v>
      </c>
      <c r="B4109" s="144" t="str">
        <f>'[8]Depr Exp'!B4109</f>
        <v>E3539 (GIF) Sta Eq, Fredonia 3&amp;4-9</v>
      </c>
      <c r="C4109" s="144" t="str">
        <f>'[8]Depr Exp'!C4109</f>
        <v>403E</v>
      </c>
      <c r="D4109" s="144"/>
      <c r="E4109" s="282">
        <f>'[8]Depr Exp'!E4109</f>
        <v>43373</v>
      </c>
      <c r="F4109" s="524">
        <f>'[8]Depr Exp'!F4109</f>
        <v>1732090.29</v>
      </c>
      <c r="G4109" s="305">
        <f>'[8]Depr Exp'!G4109</f>
        <v>2.0799999999999999E-2</v>
      </c>
      <c r="H4109" s="525">
        <f>'[8]Depr Exp'!H4109</f>
        <v>3002.29</v>
      </c>
      <c r="I4109" s="524">
        <f>'[8]Depr Exp'!I4109</f>
        <v>1732090.29</v>
      </c>
      <c r="J4109" s="305">
        <f>'[8]Depr Exp'!J4109</f>
        <v>2.0799999999999999E-2</v>
      </c>
      <c r="K4109" s="374">
        <f>'[8]Depr Exp'!K4109</f>
        <v>3002.2898359999999</v>
      </c>
      <c r="L4109" s="525">
        <f>'[8]Depr Exp'!L4109</f>
        <v>0</v>
      </c>
      <c r="M4109" s="144"/>
      <c r="N4109" s="144"/>
    </row>
    <row r="4110" spans="1:14">
      <c r="A4110" s="144" t="str">
        <f>'[8]Depr Exp'!A4110</f>
        <v>E3539 (GIF) Sta Eq, Fredonia 3&amp;4</v>
      </c>
      <c r="B4110" s="144" t="str">
        <f>'[8]Depr Exp'!B4110</f>
        <v>E3539 (GIF) Sta Eq, Fredonia 3&amp;4-10</v>
      </c>
      <c r="C4110" s="144" t="str">
        <f>'[8]Depr Exp'!C4110</f>
        <v>403E</v>
      </c>
      <c r="D4110" s="144"/>
      <c r="E4110" s="282">
        <f>'[8]Depr Exp'!E4110</f>
        <v>43404</v>
      </c>
      <c r="F4110" s="524">
        <f>'[8]Depr Exp'!F4110</f>
        <v>1732090.29</v>
      </c>
      <c r="G4110" s="305">
        <f>'[8]Depr Exp'!G4110</f>
        <v>2.0799999999999999E-2</v>
      </c>
      <c r="H4110" s="525">
        <f>'[8]Depr Exp'!H4110</f>
        <v>3002.29</v>
      </c>
      <c r="I4110" s="524">
        <f>'[8]Depr Exp'!I4110</f>
        <v>1732090.29</v>
      </c>
      <c r="J4110" s="305">
        <f>'[8]Depr Exp'!J4110</f>
        <v>2.0799999999999999E-2</v>
      </c>
      <c r="K4110" s="374">
        <f>'[8]Depr Exp'!K4110</f>
        <v>3002.2898359999999</v>
      </c>
      <c r="L4110" s="525">
        <f>'[8]Depr Exp'!L4110</f>
        <v>0</v>
      </c>
      <c r="M4110" s="144"/>
      <c r="N4110" s="144"/>
    </row>
    <row r="4111" spans="1:14">
      <c r="A4111" s="144" t="str">
        <f>'[8]Depr Exp'!A4111</f>
        <v>E3539 (GIF) Sta Eq, Fredonia 3&amp;4</v>
      </c>
      <c r="B4111" s="144" t="str">
        <f>'[8]Depr Exp'!B4111</f>
        <v>E3539 (GIF) Sta Eq, Fredonia 3&amp;4-11</v>
      </c>
      <c r="C4111" s="144" t="str">
        <f>'[8]Depr Exp'!C4111</f>
        <v>403E</v>
      </c>
      <c r="D4111" s="144"/>
      <c r="E4111" s="282">
        <f>'[8]Depr Exp'!E4111</f>
        <v>43434</v>
      </c>
      <c r="F4111" s="524">
        <f>'[8]Depr Exp'!F4111</f>
        <v>1732090.29</v>
      </c>
      <c r="G4111" s="305">
        <f>'[8]Depr Exp'!G4111</f>
        <v>2.0799999999999999E-2</v>
      </c>
      <c r="H4111" s="525">
        <f>'[8]Depr Exp'!H4111</f>
        <v>3002.29</v>
      </c>
      <c r="I4111" s="524">
        <f>'[8]Depr Exp'!I4111</f>
        <v>1732090.29</v>
      </c>
      <c r="J4111" s="305">
        <f>'[8]Depr Exp'!J4111</f>
        <v>2.0799999999999999E-2</v>
      </c>
      <c r="K4111" s="374">
        <f>'[8]Depr Exp'!K4111</f>
        <v>3002.2898359999999</v>
      </c>
      <c r="L4111" s="525">
        <f>'[8]Depr Exp'!L4111</f>
        <v>0</v>
      </c>
      <c r="M4111" s="144"/>
      <c r="N4111" s="144"/>
    </row>
    <row r="4112" spans="1:14">
      <c r="A4112" s="144" t="str">
        <f>'[8]Depr Exp'!A4112</f>
        <v>E3539 (GIF) Sta Eq, Fredonia 3&amp;4</v>
      </c>
      <c r="B4112" s="144" t="str">
        <f>'[8]Depr Exp'!B4112</f>
        <v>E3539 (GIF) Sta Eq, Fredonia 3&amp;4-12</v>
      </c>
      <c r="C4112" s="144" t="str">
        <f>'[8]Depr Exp'!C4112</f>
        <v>403E</v>
      </c>
      <c r="D4112" s="144"/>
      <c r="E4112" s="282">
        <f>'[8]Depr Exp'!E4112</f>
        <v>43465</v>
      </c>
      <c r="F4112" s="524">
        <f>'[8]Depr Exp'!F4112</f>
        <v>1732090.29</v>
      </c>
      <c r="G4112" s="305">
        <f>'[8]Depr Exp'!G4112</f>
        <v>2.0799999999999999E-2</v>
      </c>
      <c r="H4112" s="525">
        <f>'[8]Depr Exp'!H4112</f>
        <v>3002.29</v>
      </c>
      <c r="I4112" s="524">
        <f>'[8]Depr Exp'!I4112</f>
        <v>1732090.29</v>
      </c>
      <c r="J4112" s="305">
        <f>'[8]Depr Exp'!J4112</f>
        <v>2.0799999999999999E-2</v>
      </c>
      <c r="K4112" s="374">
        <f>'[8]Depr Exp'!K4112</f>
        <v>3002.2898359999999</v>
      </c>
      <c r="L4112" s="525">
        <f>'[8]Depr Exp'!L4112</f>
        <v>0</v>
      </c>
      <c r="M4112" s="144"/>
      <c r="N4112" s="144"/>
    </row>
    <row r="4113" spans="1:14" ht="15" thickBot="1">
      <c r="A4113" s="159" t="str">
        <f>'[8]Depr Exp'!A4113</f>
        <v>E3539 (GIF) Sta Eq, Fredonia 3&amp;4 Total</v>
      </c>
      <c r="B4113" s="144">
        <f>'[8]Depr Exp'!B4113</f>
        <v>0</v>
      </c>
      <c r="C4113" s="503" t="str">
        <f>'[8]Depr Exp'!C4113</f>
        <v>ETSM</v>
      </c>
      <c r="D4113" s="144"/>
      <c r="E4113" s="281" t="str">
        <f>'[8]Depr Exp'!E4113</f>
        <v>Total</v>
      </c>
      <c r="F4113" s="141">
        <f>'[8]Depr Exp'!F4113</f>
        <v>0</v>
      </c>
      <c r="G4113" s="252">
        <f>'[8]Depr Exp'!G4113</f>
        <v>0</v>
      </c>
      <c r="H4113" s="286">
        <f>'[8]Depr Exp'!H4113</f>
        <v>36027.480000000003</v>
      </c>
      <c r="I4113" s="141">
        <f>'[8]Depr Exp'!I4113</f>
        <v>0</v>
      </c>
      <c r="J4113" s="252">
        <f>'[8]Depr Exp'!J4113</f>
        <v>0</v>
      </c>
      <c r="K4113" s="286">
        <f>'[8]Depr Exp'!K4113</f>
        <v>36027.478031999999</v>
      </c>
      <c r="L4113" s="286">
        <f>'[8]Depr Exp'!L4113</f>
        <v>0</v>
      </c>
      <c r="M4113" s="144"/>
      <c r="N4113" s="144"/>
    </row>
    <row r="4114" spans="1:14" ht="13.8" thickTop="1">
      <c r="A4114" s="144" t="str">
        <f>'[8]Depr Exp'!A4114</f>
        <v>E3539 (GIF) Sta Eq, Goldendale</v>
      </c>
      <c r="B4114" s="144" t="str">
        <f>'[8]Depr Exp'!B4114</f>
        <v>E3539 (GIF) Sta Eq, Goldendale-1</v>
      </c>
      <c r="C4114" s="144" t="str">
        <f>'[8]Depr Exp'!C4114</f>
        <v>403E</v>
      </c>
      <c r="D4114" s="144"/>
      <c r="E4114" s="282">
        <f>'[8]Depr Exp'!E4114</f>
        <v>43131</v>
      </c>
      <c r="F4114" s="524">
        <f>'[8]Depr Exp'!F4114</f>
        <v>411060</v>
      </c>
      <c r="G4114" s="305">
        <f>'[8]Depr Exp'!G4114</f>
        <v>2.0799999999999999E-2</v>
      </c>
      <c r="H4114" s="525">
        <f>'[8]Depr Exp'!H4114</f>
        <v>712.51</v>
      </c>
      <c r="I4114" s="524">
        <f>'[8]Depr Exp'!I4114</f>
        <v>411060</v>
      </c>
      <c r="J4114" s="305">
        <f>'[8]Depr Exp'!J4114</f>
        <v>2.0799999999999999E-2</v>
      </c>
      <c r="K4114" s="374">
        <f>'[8]Depr Exp'!K4114</f>
        <v>712.50399999999991</v>
      </c>
      <c r="L4114" s="525">
        <f>'[8]Depr Exp'!L4114</f>
        <v>-0.01</v>
      </c>
      <c r="M4114" s="144"/>
      <c r="N4114" s="144"/>
    </row>
    <row r="4115" spans="1:14">
      <c r="A4115" s="144" t="str">
        <f>'[8]Depr Exp'!A4115</f>
        <v>E3539 (GIF) Sta Eq, Goldendale</v>
      </c>
      <c r="B4115" s="144" t="str">
        <f>'[8]Depr Exp'!B4115</f>
        <v>E3539 (GIF) Sta Eq, Goldendale-2</v>
      </c>
      <c r="C4115" s="144" t="str">
        <f>'[8]Depr Exp'!C4115</f>
        <v>403E</v>
      </c>
      <c r="D4115" s="144"/>
      <c r="E4115" s="282">
        <f>'[8]Depr Exp'!E4115</f>
        <v>43159</v>
      </c>
      <c r="F4115" s="524">
        <f>'[8]Depr Exp'!F4115</f>
        <v>411060</v>
      </c>
      <c r="G4115" s="305">
        <f>'[8]Depr Exp'!G4115</f>
        <v>2.0799999999999999E-2</v>
      </c>
      <c r="H4115" s="525">
        <f>'[8]Depr Exp'!H4115</f>
        <v>712.51</v>
      </c>
      <c r="I4115" s="524">
        <f>'[8]Depr Exp'!I4115</f>
        <v>411060</v>
      </c>
      <c r="J4115" s="305">
        <f>'[8]Depr Exp'!J4115</f>
        <v>2.0799999999999999E-2</v>
      </c>
      <c r="K4115" s="374">
        <f>'[8]Depr Exp'!K4115</f>
        <v>712.50399999999991</v>
      </c>
      <c r="L4115" s="525">
        <f>'[8]Depr Exp'!L4115</f>
        <v>-0.01</v>
      </c>
      <c r="M4115" s="144"/>
      <c r="N4115" s="144"/>
    </row>
    <row r="4116" spans="1:14">
      <c r="A4116" s="144" t="str">
        <f>'[8]Depr Exp'!A4116</f>
        <v>E3539 (GIF) Sta Eq, Goldendale</v>
      </c>
      <c r="B4116" s="144" t="str">
        <f>'[8]Depr Exp'!B4116</f>
        <v>E3539 (GIF) Sta Eq, Goldendale-3</v>
      </c>
      <c r="C4116" s="144" t="str">
        <f>'[8]Depr Exp'!C4116</f>
        <v>403E</v>
      </c>
      <c r="D4116" s="144"/>
      <c r="E4116" s="282">
        <f>'[8]Depr Exp'!E4116</f>
        <v>43190</v>
      </c>
      <c r="F4116" s="524">
        <f>'[8]Depr Exp'!F4116</f>
        <v>411060</v>
      </c>
      <c r="G4116" s="305">
        <f>'[8]Depr Exp'!G4116</f>
        <v>2.0799999999999999E-2</v>
      </c>
      <c r="H4116" s="525">
        <f>'[8]Depr Exp'!H4116</f>
        <v>712.51</v>
      </c>
      <c r="I4116" s="524">
        <f>'[8]Depr Exp'!I4116</f>
        <v>411060</v>
      </c>
      <c r="J4116" s="305">
        <f>'[8]Depr Exp'!J4116</f>
        <v>2.0799999999999999E-2</v>
      </c>
      <c r="K4116" s="374">
        <f>'[8]Depr Exp'!K4116</f>
        <v>712.50399999999991</v>
      </c>
      <c r="L4116" s="525">
        <f>'[8]Depr Exp'!L4116</f>
        <v>-0.01</v>
      </c>
      <c r="M4116" s="144"/>
      <c r="N4116" s="144"/>
    </row>
    <row r="4117" spans="1:14">
      <c r="A4117" s="144" t="str">
        <f>'[8]Depr Exp'!A4117</f>
        <v>E3539 (GIF) Sta Eq, Goldendale</v>
      </c>
      <c r="B4117" s="144" t="str">
        <f>'[8]Depr Exp'!B4117</f>
        <v>E3539 (GIF) Sta Eq, Goldendale-4</v>
      </c>
      <c r="C4117" s="144" t="str">
        <f>'[8]Depr Exp'!C4117</f>
        <v>403E</v>
      </c>
      <c r="D4117" s="144"/>
      <c r="E4117" s="282">
        <f>'[8]Depr Exp'!E4117</f>
        <v>43220</v>
      </c>
      <c r="F4117" s="524">
        <f>'[8]Depr Exp'!F4117</f>
        <v>411060</v>
      </c>
      <c r="G4117" s="305">
        <f>'[8]Depr Exp'!G4117</f>
        <v>2.0799999999999999E-2</v>
      </c>
      <c r="H4117" s="525">
        <f>'[8]Depr Exp'!H4117</f>
        <v>712.51</v>
      </c>
      <c r="I4117" s="524">
        <f>'[8]Depr Exp'!I4117</f>
        <v>411060</v>
      </c>
      <c r="J4117" s="305">
        <f>'[8]Depr Exp'!J4117</f>
        <v>2.0799999999999999E-2</v>
      </c>
      <c r="K4117" s="374">
        <f>'[8]Depr Exp'!K4117</f>
        <v>712.50399999999991</v>
      </c>
      <c r="L4117" s="525">
        <f>'[8]Depr Exp'!L4117</f>
        <v>-0.01</v>
      </c>
      <c r="M4117" s="144"/>
      <c r="N4117" s="144"/>
    </row>
    <row r="4118" spans="1:14">
      <c r="A4118" s="144" t="str">
        <f>'[8]Depr Exp'!A4118</f>
        <v>E3539 (GIF) Sta Eq, Goldendale</v>
      </c>
      <c r="B4118" s="144" t="str">
        <f>'[8]Depr Exp'!B4118</f>
        <v>E3539 (GIF) Sta Eq, Goldendale-5</v>
      </c>
      <c r="C4118" s="144" t="str">
        <f>'[8]Depr Exp'!C4118</f>
        <v>403E</v>
      </c>
      <c r="D4118" s="144"/>
      <c r="E4118" s="282">
        <f>'[8]Depr Exp'!E4118</f>
        <v>43251</v>
      </c>
      <c r="F4118" s="524">
        <f>'[8]Depr Exp'!F4118</f>
        <v>411060</v>
      </c>
      <c r="G4118" s="305">
        <f>'[8]Depr Exp'!G4118</f>
        <v>2.0799999999999999E-2</v>
      </c>
      <c r="H4118" s="525">
        <f>'[8]Depr Exp'!H4118</f>
        <v>712.51</v>
      </c>
      <c r="I4118" s="524">
        <f>'[8]Depr Exp'!I4118</f>
        <v>411060</v>
      </c>
      <c r="J4118" s="305">
        <f>'[8]Depr Exp'!J4118</f>
        <v>2.0799999999999999E-2</v>
      </c>
      <c r="K4118" s="374">
        <f>'[8]Depr Exp'!K4118</f>
        <v>712.50399999999991</v>
      </c>
      <c r="L4118" s="525">
        <f>'[8]Depr Exp'!L4118</f>
        <v>-0.01</v>
      </c>
      <c r="M4118" s="144"/>
      <c r="N4118" s="144"/>
    </row>
    <row r="4119" spans="1:14">
      <c r="A4119" s="144" t="str">
        <f>'[8]Depr Exp'!A4119</f>
        <v>E3539 (GIF) Sta Eq, Goldendale</v>
      </c>
      <c r="B4119" s="144" t="str">
        <f>'[8]Depr Exp'!B4119</f>
        <v>E3539 (GIF) Sta Eq, Goldendale-6</v>
      </c>
      <c r="C4119" s="144" t="str">
        <f>'[8]Depr Exp'!C4119</f>
        <v>403E</v>
      </c>
      <c r="D4119" s="144"/>
      <c r="E4119" s="282">
        <f>'[8]Depr Exp'!E4119</f>
        <v>43281</v>
      </c>
      <c r="F4119" s="524">
        <f>'[8]Depr Exp'!F4119</f>
        <v>411060</v>
      </c>
      <c r="G4119" s="305">
        <f>'[8]Depr Exp'!G4119</f>
        <v>2.0799999999999999E-2</v>
      </c>
      <c r="H4119" s="525">
        <f>'[8]Depr Exp'!H4119</f>
        <v>712.51</v>
      </c>
      <c r="I4119" s="524">
        <f>'[8]Depr Exp'!I4119</f>
        <v>411060</v>
      </c>
      <c r="J4119" s="305">
        <f>'[8]Depr Exp'!J4119</f>
        <v>2.0799999999999999E-2</v>
      </c>
      <c r="K4119" s="374">
        <f>'[8]Depr Exp'!K4119</f>
        <v>712.50399999999991</v>
      </c>
      <c r="L4119" s="525">
        <f>'[8]Depr Exp'!L4119</f>
        <v>-0.01</v>
      </c>
      <c r="M4119" s="144"/>
      <c r="N4119" s="144"/>
    </row>
    <row r="4120" spans="1:14">
      <c r="A4120" s="144" t="str">
        <f>'[8]Depr Exp'!A4120</f>
        <v>E3539 (GIF) Sta Eq, Goldendale</v>
      </c>
      <c r="B4120" s="144" t="str">
        <f>'[8]Depr Exp'!B4120</f>
        <v>E3539 (GIF) Sta Eq, Goldendale-7</v>
      </c>
      <c r="C4120" s="144" t="str">
        <f>'[8]Depr Exp'!C4120</f>
        <v>403E</v>
      </c>
      <c r="D4120" s="144"/>
      <c r="E4120" s="282">
        <f>'[8]Depr Exp'!E4120</f>
        <v>43312</v>
      </c>
      <c r="F4120" s="524">
        <f>'[8]Depr Exp'!F4120</f>
        <v>411060</v>
      </c>
      <c r="G4120" s="305">
        <f>'[8]Depr Exp'!G4120</f>
        <v>2.0799999999999999E-2</v>
      </c>
      <c r="H4120" s="525">
        <f>'[8]Depr Exp'!H4120</f>
        <v>712.51</v>
      </c>
      <c r="I4120" s="524">
        <f>'[8]Depr Exp'!I4120</f>
        <v>411060</v>
      </c>
      <c r="J4120" s="305">
        <f>'[8]Depr Exp'!J4120</f>
        <v>2.0799999999999999E-2</v>
      </c>
      <c r="K4120" s="374">
        <f>'[8]Depr Exp'!K4120</f>
        <v>712.50399999999991</v>
      </c>
      <c r="L4120" s="525">
        <f>'[8]Depr Exp'!L4120</f>
        <v>-0.01</v>
      </c>
      <c r="M4120" s="144"/>
      <c r="N4120" s="144"/>
    </row>
    <row r="4121" spans="1:14">
      <c r="A4121" s="144" t="str">
        <f>'[8]Depr Exp'!A4121</f>
        <v>E3539 (GIF) Sta Eq, Goldendale</v>
      </c>
      <c r="B4121" s="144" t="str">
        <f>'[8]Depr Exp'!B4121</f>
        <v>E3539 (GIF) Sta Eq, Goldendale-8</v>
      </c>
      <c r="C4121" s="144" t="str">
        <f>'[8]Depr Exp'!C4121</f>
        <v>403E</v>
      </c>
      <c r="D4121" s="144"/>
      <c r="E4121" s="282">
        <f>'[8]Depr Exp'!E4121</f>
        <v>43343</v>
      </c>
      <c r="F4121" s="524">
        <f>'[8]Depr Exp'!F4121</f>
        <v>411060</v>
      </c>
      <c r="G4121" s="305">
        <f>'[8]Depr Exp'!G4121</f>
        <v>2.0799999999999999E-2</v>
      </c>
      <c r="H4121" s="525">
        <f>'[8]Depr Exp'!H4121</f>
        <v>712.51</v>
      </c>
      <c r="I4121" s="524">
        <f>'[8]Depr Exp'!I4121</f>
        <v>411060</v>
      </c>
      <c r="J4121" s="305">
        <f>'[8]Depr Exp'!J4121</f>
        <v>2.0799999999999999E-2</v>
      </c>
      <c r="K4121" s="374">
        <f>'[8]Depr Exp'!K4121</f>
        <v>712.50399999999991</v>
      </c>
      <c r="L4121" s="525">
        <f>'[8]Depr Exp'!L4121</f>
        <v>-0.01</v>
      </c>
      <c r="M4121" s="144"/>
      <c r="N4121" s="144"/>
    </row>
    <row r="4122" spans="1:14">
      <c r="A4122" s="144" t="str">
        <f>'[8]Depr Exp'!A4122</f>
        <v>E3539 (GIF) Sta Eq, Goldendale</v>
      </c>
      <c r="B4122" s="144" t="str">
        <f>'[8]Depr Exp'!B4122</f>
        <v>E3539 (GIF) Sta Eq, Goldendale-9</v>
      </c>
      <c r="C4122" s="144" t="str">
        <f>'[8]Depr Exp'!C4122</f>
        <v>403E</v>
      </c>
      <c r="D4122" s="144"/>
      <c r="E4122" s="282">
        <f>'[8]Depr Exp'!E4122</f>
        <v>43373</v>
      </c>
      <c r="F4122" s="524">
        <f>'[8]Depr Exp'!F4122</f>
        <v>411060</v>
      </c>
      <c r="G4122" s="305">
        <f>'[8]Depr Exp'!G4122</f>
        <v>2.0799999999999999E-2</v>
      </c>
      <c r="H4122" s="525">
        <f>'[8]Depr Exp'!H4122</f>
        <v>712.51</v>
      </c>
      <c r="I4122" s="524">
        <f>'[8]Depr Exp'!I4122</f>
        <v>411060</v>
      </c>
      <c r="J4122" s="305">
        <f>'[8]Depr Exp'!J4122</f>
        <v>2.0799999999999999E-2</v>
      </c>
      <c r="K4122" s="374">
        <f>'[8]Depr Exp'!K4122</f>
        <v>712.50399999999991</v>
      </c>
      <c r="L4122" s="525">
        <f>'[8]Depr Exp'!L4122</f>
        <v>-0.01</v>
      </c>
      <c r="M4122" s="144"/>
      <c r="N4122" s="144"/>
    </row>
    <row r="4123" spans="1:14">
      <c r="A4123" s="144" t="str">
        <f>'[8]Depr Exp'!A4123</f>
        <v>E3539 (GIF) Sta Eq, Goldendale</v>
      </c>
      <c r="B4123" s="144" t="str">
        <f>'[8]Depr Exp'!B4123</f>
        <v>E3539 (GIF) Sta Eq, Goldendale-10</v>
      </c>
      <c r="C4123" s="144" t="str">
        <f>'[8]Depr Exp'!C4123</f>
        <v>403E</v>
      </c>
      <c r="D4123" s="144"/>
      <c r="E4123" s="282">
        <f>'[8]Depr Exp'!E4123</f>
        <v>43404</v>
      </c>
      <c r="F4123" s="524">
        <f>'[8]Depr Exp'!F4123</f>
        <v>411060</v>
      </c>
      <c r="G4123" s="305">
        <f>'[8]Depr Exp'!G4123</f>
        <v>2.0799999999999999E-2</v>
      </c>
      <c r="H4123" s="525">
        <f>'[8]Depr Exp'!H4123</f>
        <v>712.51</v>
      </c>
      <c r="I4123" s="524">
        <f>'[8]Depr Exp'!I4123</f>
        <v>411060</v>
      </c>
      <c r="J4123" s="305">
        <f>'[8]Depr Exp'!J4123</f>
        <v>2.0799999999999999E-2</v>
      </c>
      <c r="K4123" s="374">
        <f>'[8]Depr Exp'!K4123</f>
        <v>712.50399999999991</v>
      </c>
      <c r="L4123" s="525">
        <f>'[8]Depr Exp'!L4123</f>
        <v>-0.01</v>
      </c>
      <c r="M4123" s="144"/>
      <c r="N4123" s="144"/>
    </row>
    <row r="4124" spans="1:14">
      <c r="A4124" s="144" t="str">
        <f>'[8]Depr Exp'!A4124</f>
        <v>E3539 (GIF) Sta Eq, Goldendale</v>
      </c>
      <c r="B4124" s="144" t="str">
        <f>'[8]Depr Exp'!B4124</f>
        <v>E3539 (GIF) Sta Eq, Goldendale-11</v>
      </c>
      <c r="C4124" s="144" t="str">
        <f>'[8]Depr Exp'!C4124</f>
        <v>403E</v>
      </c>
      <c r="D4124" s="144"/>
      <c r="E4124" s="282">
        <f>'[8]Depr Exp'!E4124</f>
        <v>43434</v>
      </c>
      <c r="F4124" s="524">
        <f>'[8]Depr Exp'!F4124</f>
        <v>411060</v>
      </c>
      <c r="G4124" s="305">
        <f>'[8]Depr Exp'!G4124</f>
        <v>2.0799999999999999E-2</v>
      </c>
      <c r="H4124" s="525">
        <f>'[8]Depr Exp'!H4124</f>
        <v>712.51</v>
      </c>
      <c r="I4124" s="524">
        <f>'[8]Depr Exp'!I4124</f>
        <v>411060</v>
      </c>
      <c r="J4124" s="305">
        <f>'[8]Depr Exp'!J4124</f>
        <v>2.0799999999999999E-2</v>
      </c>
      <c r="K4124" s="374">
        <f>'[8]Depr Exp'!K4124</f>
        <v>712.50399999999991</v>
      </c>
      <c r="L4124" s="525">
        <f>'[8]Depr Exp'!L4124</f>
        <v>-0.01</v>
      </c>
      <c r="M4124" s="144"/>
      <c r="N4124" s="144"/>
    </row>
    <row r="4125" spans="1:14">
      <c r="A4125" s="144" t="str">
        <f>'[8]Depr Exp'!A4125</f>
        <v>E3539 (GIF) Sta Eq, Goldendale</v>
      </c>
      <c r="B4125" s="144" t="str">
        <f>'[8]Depr Exp'!B4125</f>
        <v>E3539 (GIF) Sta Eq, Goldendale-12</v>
      </c>
      <c r="C4125" s="144" t="str">
        <f>'[8]Depr Exp'!C4125</f>
        <v>403E</v>
      </c>
      <c r="D4125" s="144"/>
      <c r="E4125" s="282">
        <f>'[8]Depr Exp'!E4125</f>
        <v>43465</v>
      </c>
      <c r="F4125" s="524">
        <f>'[8]Depr Exp'!F4125</f>
        <v>411060</v>
      </c>
      <c r="G4125" s="305">
        <f>'[8]Depr Exp'!G4125</f>
        <v>2.0799999999999999E-2</v>
      </c>
      <c r="H4125" s="525">
        <f>'[8]Depr Exp'!H4125</f>
        <v>712.51</v>
      </c>
      <c r="I4125" s="524">
        <f>'[8]Depr Exp'!I4125</f>
        <v>411060</v>
      </c>
      <c r="J4125" s="305">
        <f>'[8]Depr Exp'!J4125</f>
        <v>2.0799999999999999E-2</v>
      </c>
      <c r="K4125" s="374">
        <f>'[8]Depr Exp'!K4125</f>
        <v>712.50399999999991</v>
      </c>
      <c r="L4125" s="525">
        <f>'[8]Depr Exp'!L4125</f>
        <v>-0.01</v>
      </c>
      <c r="M4125" s="144"/>
      <c r="N4125" s="144"/>
    </row>
    <row r="4126" spans="1:14" ht="15" thickBot="1">
      <c r="A4126" s="159" t="str">
        <f>'[8]Depr Exp'!A4126</f>
        <v>E3539 (GIF) Sta Eq, Goldendale Total</v>
      </c>
      <c r="B4126" s="144">
        <f>'[8]Depr Exp'!B4126</f>
        <v>0</v>
      </c>
      <c r="C4126" s="503" t="str">
        <f>'[8]Depr Exp'!C4126</f>
        <v>ETSM</v>
      </c>
      <c r="D4126" s="144"/>
      <c r="E4126" s="281" t="str">
        <f>'[8]Depr Exp'!E4126</f>
        <v>Total</v>
      </c>
      <c r="F4126" s="141">
        <f>'[8]Depr Exp'!F4126</f>
        <v>0</v>
      </c>
      <c r="G4126" s="252">
        <f>'[8]Depr Exp'!G4126</f>
        <v>0</v>
      </c>
      <c r="H4126" s="286">
        <f>'[8]Depr Exp'!H4126</f>
        <v>8550.1200000000008</v>
      </c>
      <c r="I4126" s="141">
        <f>'[8]Depr Exp'!I4126</f>
        <v>0</v>
      </c>
      <c r="J4126" s="252">
        <f>'[8]Depr Exp'!J4126</f>
        <v>0</v>
      </c>
      <c r="K4126" s="286">
        <f>'[8]Depr Exp'!K4126</f>
        <v>8550.0479999999989</v>
      </c>
      <c r="L4126" s="286">
        <f>'[8]Depr Exp'!L4126</f>
        <v>-7.0000000000000007E-2</v>
      </c>
      <c r="M4126" s="144"/>
      <c r="N4126" s="144"/>
    </row>
    <row r="4127" spans="1:14" ht="13.8" thickTop="1">
      <c r="A4127" s="144" t="str">
        <f>'[8]Depr Exp'!A4127</f>
        <v>E3539 (GIF) Sta Eq, Hopkins Ridge</v>
      </c>
      <c r="B4127" s="144" t="str">
        <f>'[8]Depr Exp'!B4127</f>
        <v>E3539 (GIF) Sta Eq, Hopkins Ridge-1</v>
      </c>
      <c r="C4127" s="144" t="str">
        <f>'[8]Depr Exp'!C4127</f>
        <v>403E</v>
      </c>
      <c r="D4127" s="144"/>
      <c r="E4127" s="282">
        <f>'[8]Depr Exp'!E4127</f>
        <v>43131</v>
      </c>
      <c r="F4127" s="524">
        <f>'[8]Depr Exp'!F4127</f>
        <v>8795959.3599999994</v>
      </c>
      <c r="G4127" s="305">
        <f>'[8]Depr Exp'!G4127</f>
        <v>2.0799999999999999E-2</v>
      </c>
      <c r="H4127" s="525">
        <f>'[8]Depr Exp'!H4127</f>
        <v>15246.33</v>
      </c>
      <c r="I4127" s="524">
        <f>'[8]Depr Exp'!I4127</f>
        <v>8795959.3599999994</v>
      </c>
      <c r="J4127" s="305">
        <f>'[8]Depr Exp'!J4127</f>
        <v>2.0799999999999999E-2</v>
      </c>
      <c r="K4127" s="374">
        <f>'[8]Depr Exp'!K4127</f>
        <v>15246.329557333331</v>
      </c>
      <c r="L4127" s="525">
        <f>'[8]Depr Exp'!L4127</f>
        <v>0</v>
      </c>
      <c r="M4127" s="144"/>
      <c r="N4127" s="144"/>
    </row>
    <row r="4128" spans="1:14">
      <c r="A4128" s="144" t="str">
        <f>'[8]Depr Exp'!A4128</f>
        <v>E3539 (GIF) Sta Eq, Hopkins Ridge</v>
      </c>
      <c r="B4128" s="144" t="str">
        <f>'[8]Depr Exp'!B4128</f>
        <v>E3539 (GIF) Sta Eq, Hopkins Ridge-2</v>
      </c>
      <c r="C4128" s="144" t="str">
        <f>'[8]Depr Exp'!C4128</f>
        <v>403E</v>
      </c>
      <c r="D4128" s="144"/>
      <c r="E4128" s="282">
        <f>'[8]Depr Exp'!E4128</f>
        <v>43159</v>
      </c>
      <c r="F4128" s="524">
        <f>'[8]Depr Exp'!F4128</f>
        <v>8795959.3599999994</v>
      </c>
      <c r="G4128" s="305">
        <f>'[8]Depr Exp'!G4128</f>
        <v>2.0799999999999999E-2</v>
      </c>
      <c r="H4128" s="525">
        <f>'[8]Depr Exp'!H4128</f>
        <v>15246.33</v>
      </c>
      <c r="I4128" s="524">
        <f>'[8]Depr Exp'!I4128</f>
        <v>8795959.3599999994</v>
      </c>
      <c r="J4128" s="305">
        <f>'[8]Depr Exp'!J4128</f>
        <v>2.0799999999999999E-2</v>
      </c>
      <c r="K4128" s="374">
        <f>'[8]Depr Exp'!K4128</f>
        <v>15246.329557333331</v>
      </c>
      <c r="L4128" s="525">
        <f>'[8]Depr Exp'!L4128</f>
        <v>0</v>
      </c>
      <c r="M4128" s="144"/>
      <c r="N4128" s="144"/>
    </row>
    <row r="4129" spans="1:14">
      <c r="A4129" s="144" t="str">
        <f>'[8]Depr Exp'!A4129</f>
        <v>E3539 (GIF) Sta Eq, Hopkins Ridge</v>
      </c>
      <c r="B4129" s="144" t="str">
        <f>'[8]Depr Exp'!B4129</f>
        <v>E3539 (GIF) Sta Eq, Hopkins Ridge-3</v>
      </c>
      <c r="C4129" s="144" t="str">
        <f>'[8]Depr Exp'!C4129</f>
        <v>403E</v>
      </c>
      <c r="D4129" s="144"/>
      <c r="E4129" s="282">
        <f>'[8]Depr Exp'!E4129</f>
        <v>43190</v>
      </c>
      <c r="F4129" s="524">
        <f>'[8]Depr Exp'!F4129</f>
        <v>8795959.3599999994</v>
      </c>
      <c r="G4129" s="305">
        <f>'[8]Depr Exp'!G4129</f>
        <v>2.0799999999999999E-2</v>
      </c>
      <c r="H4129" s="525">
        <f>'[8]Depr Exp'!H4129</f>
        <v>15246.33</v>
      </c>
      <c r="I4129" s="524">
        <f>'[8]Depr Exp'!I4129</f>
        <v>8795959.3599999994</v>
      </c>
      <c r="J4129" s="305">
        <f>'[8]Depr Exp'!J4129</f>
        <v>2.0799999999999999E-2</v>
      </c>
      <c r="K4129" s="374">
        <f>'[8]Depr Exp'!K4129</f>
        <v>15246.329557333331</v>
      </c>
      <c r="L4129" s="525">
        <f>'[8]Depr Exp'!L4129</f>
        <v>0</v>
      </c>
      <c r="M4129" s="144"/>
      <c r="N4129" s="144"/>
    </row>
    <row r="4130" spans="1:14">
      <c r="A4130" s="144" t="str">
        <f>'[8]Depr Exp'!A4130</f>
        <v>E3539 (GIF) Sta Eq, Hopkins Ridge</v>
      </c>
      <c r="B4130" s="144" t="str">
        <f>'[8]Depr Exp'!B4130</f>
        <v>E3539 (GIF) Sta Eq, Hopkins Ridge-4</v>
      </c>
      <c r="C4130" s="144" t="str">
        <f>'[8]Depr Exp'!C4130</f>
        <v>403E</v>
      </c>
      <c r="D4130" s="144"/>
      <c r="E4130" s="282">
        <f>'[8]Depr Exp'!E4130</f>
        <v>43220</v>
      </c>
      <c r="F4130" s="524">
        <f>'[8]Depr Exp'!F4130</f>
        <v>8795959.3599999994</v>
      </c>
      <c r="G4130" s="305">
        <f>'[8]Depr Exp'!G4130</f>
        <v>2.0799999999999999E-2</v>
      </c>
      <c r="H4130" s="525">
        <f>'[8]Depr Exp'!H4130</f>
        <v>15246.33</v>
      </c>
      <c r="I4130" s="524">
        <f>'[8]Depr Exp'!I4130</f>
        <v>8795959.3599999994</v>
      </c>
      <c r="J4130" s="305">
        <f>'[8]Depr Exp'!J4130</f>
        <v>2.0799999999999999E-2</v>
      </c>
      <c r="K4130" s="374">
        <f>'[8]Depr Exp'!K4130</f>
        <v>15246.329557333331</v>
      </c>
      <c r="L4130" s="525">
        <f>'[8]Depr Exp'!L4130</f>
        <v>0</v>
      </c>
      <c r="M4130" s="144"/>
      <c r="N4130" s="144"/>
    </row>
    <row r="4131" spans="1:14">
      <c r="A4131" s="144" t="str">
        <f>'[8]Depr Exp'!A4131</f>
        <v>E3539 (GIF) Sta Eq, Hopkins Ridge</v>
      </c>
      <c r="B4131" s="144" t="str">
        <f>'[8]Depr Exp'!B4131</f>
        <v>E3539 (GIF) Sta Eq, Hopkins Ridge-5</v>
      </c>
      <c r="C4131" s="144" t="str">
        <f>'[8]Depr Exp'!C4131</f>
        <v>403E</v>
      </c>
      <c r="D4131" s="144"/>
      <c r="E4131" s="282">
        <f>'[8]Depr Exp'!E4131</f>
        <v>43251</v>
      </c>
      <c r="F4131" s="524">
        <f>'[8]Depr Exp'!F4131</f>
        <v>8795959.3599999994</v>
      </c>
      <c r="G4131" s="305">
        <f>'[8]Depr Exp'!G4131</f>
        <v>2.0799999999999999E-2</v>
      </c>
      <c r="H4131" s="525">
        <f>'[8]Depr Exp'!H4131</f>
        <v>15246.33</v>
      </c>
      <c r="I4131" s="524">
        <f>'[8]Depr Exp'!I4131</f>
        <v>8795959.3599999994</v>
      </c>
      <c r="J4131" s="305">
        <f>'[8]Depr Exp'!J4131</f>
        <v>2.0799999999999999E-2</v>
      </c>
      <c r="K4131" s="374">
        <f>'[8]Depr Exp'!K4131</f>
        <v>15246.329557333331</v>
      </c>
      <c r="L4131" s="525">
        <f>'[8]Depr Exp'!L4131</f>
        <v>0</v>
      </c>
      <c r="M4131" s="144"/>
      <c r="N4131" s="144"/>
    </row>
    <row r="4132" spans="1:14">
      <c r="A4132" s="144" t="str">
        <f>'[8]Depr Exp'!A4132</f>
        <v>E3539 (GIF) Sta Eq, Hopkins Ridge</v>
      </c>
      <c r="B4132" s="144" t="str">
        <f>'[8]Depr Exp'!B4132</f>
        <v>E3539 (GIF) Sta Eq, Hopkins Ridge-6</v>
      </c>
      <c r="C4132" s="144" t="str">
        <f>'[8]Depr Exp'!C4132</f>
        <v>403E</v>
      </c>
      <c r="D4132" s="144"/>
      <c r="E4132" s="282">
        <f>'[8]Depr Exp'!E4132</f>
        <v>43281</v>
      </c>
      <c r="F4132" s="524">
        <f>'[8]Depr Exp'!F4132</f>
        <v>8795959.3599999994</v>
      </c>
      <c r="G4132" s="305">
        <f>'[8]Depr Exp'!G4132</f>
        <v>2.0799999999999999E-2</v>
      </c>
      <c r="H4132" s="525">
        <f>'[8]Depr Exp'!H4132</f>
        <v>15246.33</v>
      </c>
      <c r="I4132" s="524">
        <f>'[8]Depr Exp'!I4132</f>
        <v>8795959.3599999994</v>
      </c>
      <c r="J4132" s="305">
        <f>'[8]Depr Exp'!J4132</f>
        <v>2.0799999999999999E-2</v>
      </c>
      <c r="K4132" s="374">
        <f>'[8]Depr Exp'!K4132</f>
        <v>15246.329557333331</v>
      </c>
      <c r="L4132" s="525">
        <f>'[8]Depr Exp'!L4132</f>
        <v>0</v>
      </c>
      <c r="M4132" s="144"/>
      <c r="N4132" s="144"/>
    </row>
    <row r="4133" spans="1:14">
      <c r="A4133" s="144" t="str">
        <f>'[8]Depr Exp'!A4133</f>
        <v>E3539 (GIF) Sta Eq, Hopkins Ridge</v>
      </c>
      <c r="B4133" s="144" t="str">
        <f>'[8]Depr Exp'!B4133</f>
        <v>E3539 (GIF) Sta Eq, Hopkins Ridge-7</v>
      </c>
      <c r="C4133" s="144" t="str">
        <f>'[8]Depr Exp'!C4133</f>
        <v>403E</v>
      </c>
      <c r="D4133" s="144"/>
      <c r="E4133" s="282">
        <f>'[8]Depr Exp'!E4133</f>
        <v>43312</v>
      </c>
      <c r="F4133" s="524">
        <f>'[8]Depr Exp'!F4133</f>
        <v>8795959.3599999994</v>
      </c>
      <c r="G4133" s="305">
        <f>'[8]Depr Exp'!G4133</f>
        <v>2.0799999999999999E-2</v>
      </c>
      <c r="H4133" s="525">
        <f>'[8]Depr Exp'!H4133</f>
        <v>15246.33</v>
      </c>
      <c r="I4133" s="524">
        <f>'[8]Depr Exp'!I4133</f>
        <v>8795959.3599999994</v>
      </c>
      <c r="J4133" s="305">
        <f>'[8]Depr Exp'!J4133</f>
        <v>2.0799999999999999E-2</v>
      </c>
      <c r="K4133" s="374">
        <f>'[8]Depr Exp'!K4133</f>
        <v>15246.329557333331</v>
      </c>
      <c r="L4133" s="525">
        <f>'[8]Depr Exp'!L4133</f>
        <v>0</v>
      </c>
      <c r="M4133" s="144"/>
      <c r="N4133" s="144"/>
    </row>
    <row r="4134" spans="1:14">
      <c r="A4134" s="144" t="str">
        <f>'[8]Depr Exp'!A4134</f>
        <v>E3539 (GIF) Sta Eq, Hopkins Ridge</v>
      </c>
      <c r="B4134" s="144" t="str">
        <f>'[8]Depr Exp'!B4134</f>
        <v>E3539 (GIF) Sta Eq, Hopkins Ridge-8</v>
      </c>
      <c r="C4134" s="144" t="str">
        <f>'[8]Depr Exp'!C4134</f>
        <v>403E</v>
      </c>
      <c r="D4134" s="144"/>
      <c r="E4134" s="282">
        <f>'[8]Depr Exp'!E4134</f>
        <v>43343</v>
      </c>
      <c r="F4134" s="524">
        <f>'[8]Depr Exp'!F4134</f>
        <v>8795959.3599999994</v>
      </c>
      <c r="G4134" s="305">
        <f>'[8]Depr Exp'!G4134</f>
        <v>2.0799999999999999E-2</v>
      </c>
      <c r="H4134" s="525">
        <f>'[8]Depr Exp'!H4134</f>
        <v>15246.33</v>
      </c>
      <c r="I4134" s="524">
        <f>'[8]Depr Exp'!I4134</f>
        <v>8795959.3599999994</v>
      </c>
      <c r="J4134" s="305">
        <f>'[8]Depr Exp'!J4134</f>
        <v>2.0799999999999999E-2</v>
      </c>
      <c r="K4134" s="374">
        <f>'[8]Depr Exp'!K4134</f>
        <v>15246.329557333331</v>
      </c>
      <c r="L4134" s="525">
        <f>'[8]Depr Exp'!L4134</f>
        <v>0</v>
      </c>
      <c r="M4134" s="144"/>
      <c r="N4134" s="144"/>
    </row>
    <row r="4135" spans="1:14">
      <c r="A4135" s="144" t="str">
        <f>'[8]Depr Exp'!A4135</f>
        <v>E3539 (GIF) Sta Eq, Hopkins Ridge</v>
      </c>
      <c r="B4135" s="144" t="str">
        <f>'[8]Depr Exp'!B4135</f>
        <v>E3539 (GIF) Sta Eq, Hopkins Ridge-9</v>
      </c>
      <c r="C4135" s="144" t="str">
        <f>'[8]Depr Exp'!C4135</f>
        <v>403E</v>
      </c>
      <c r="D4135" s="144"/>
      <c r="E4135" s="282">
        <f>'[8]Depr Exp'!E4135</f>
        <v>43373</v>
      </c>
      <c r="F4135" s="524">
        <f>'[8]Depr Exp'!F4135</f>
        <v>8795959.3599999994</v>
      </c>
      <c r="G4135" s="305">
        <f>'[8]Depr Exp'!G4135</f>
        <v>2.0799999999999999E-2</v>
      </c>
      <c r="H4135" s="525">
        <f>'[8]Depr Exp'!H4135</f>
        <v>15246.33</v>
      </c>
      <c r="I4135" s="524">
        <f>'[8]Depr Exp'!I4135</f>
        <v>8795959.3599999994</v>
      </c>
      <c r="J4135" s="305">
        <f>'[8]Depr Exp'!J4135</f>
        <v>2.0799999999999999E-2</v>
      </c>
      <c r="K4135" s="374">
        <f>'[8]Depr Exp'!K4135</f>
        <v>15246.329557333331</v>
      </c>
      <c r="L4135" s="525">
        <f>'[8]Depr Exp'!L4135</f>
        <v>0</v>
      </c>
      <c r="M4135" s="144"/>
      <c r="N4135" s="144"/>
    </row>
    <row r="4136" spans="1:14">
      <c r="A4136" s="144" t="str">
        <f>'[8]Depr Exp'!A4136</f>
        <v>E3539 (GIF) Sta Eq, Hopkins Ridge</v>
      </c>
      <c r="B4136" s="144" t="str">
        <f>'[8]Depr Exp'!B4136</f>
        <v>E3539 (GIF) Sta Eq, Hopkins Ridge-10</v>
      </c>
      <c r="C4136" s="144" t="str">
        <f>'[8]Depr Exp'!C4136</f>
        <v>403E</v>
      </c>
      <c r="D4136" s="144"/>
      <c r="E4136" s="282">
        <f>'[8]Depr Exp'!E4136</f>
        <v>43404</v>
      </c>
      <c r="F4136" s="524">
        <f>'[8]Depr Exp'!F4136</f>
        <v>8795959.3599999994</v>
      </c>
      <c r="G4136" s="305">
        <f>'[8]Depr Exp'!G4136</f>
        <v>2.0799999999999999E-2</v>
      </c>
      <c r="H4136" s="525">
        <f>'[8]Depr Exp'!H4136</f>
        <v>15246.33</v>
      </c>
      <c r="I4136" s="524">
        <f>'[8]Depr Exp'!I4136</f>
        <v>8795959.3599999994</v>
      </c>
      <c r="J4136" s="305">
        <f>'[8]Depr Exp'!J4136</f>
        <v>2.0799999999999999E-2</v>
      </c>
      <c r="K4136" s="374">
        <f>'[8]Depr Exp'!K4136</f>
        <v>15246.329557333331</v>
      </c>
      <c r="L4136" s="525">
        <f>'[8]Depr Exp'!L4136</f>
        <v>0</v>
      </c>
      <c r="M4136" s="144"/>
      <c r="N4136" s="144"/>
    </row>
    <row r="4137" spans="1:14">
      <c r="A4137" s="144" t="str">
        <f>'[8]Depr Exp'!A4137</f>
        <v>E3539 (GIF) Sta Eq, Hopkins Ridge</v>
      </c>
      <c r="B4137" s="144" t="str">
        <f>'[8]Depr Exp'!B4137</f>
        <v>E3539 (GIF) Sta Eq, Hopkins Ridge-11</v>
      </c>
      <c r="C4137" s="144" t="str">
        <f>'[8]Depr Exp'!C4137</f>
        <v>403E</v>
      </c>
      <c r="D4137" s="144"/>
      <c r="E4137" s="282">
        <f>'[8]Depr Exp'!E4137</f>
        <v>43434</v>
      </c>
      <c r="F4137" s="524">
        <f>'[8]Depr Exp'!F4137</f>
        <v>8795959.3599999994</v>
      </c>
      <c r="G4137" s="305">
        <f>'[8]Depr Exp'!G4137</f>
        <v>2.0799999999999999E-2</v>
      </c>
      <c r="H4137" s="525">
        <f>'[8]Depr Exp'!H4137</f>
        <v>15246.33</v>
      </c>
      <c r="I4137" s="524">
        <f>'[8]Depr Exp'!I4137</f>
        <v>8795959.3599999994</v>
      </c>
      <c r="J4137" s="305">
        <f>'[8]Depr Exp'!J4137</f>
        <v>2.0799999999999999E-2</v>
      </c>
      <c r="K4137" s="374">
        <f>'[8]Depr Exp'!K4137</f>
        <v>15246.329557333331</v>
      </c>
      <c r="L4137" s="525">
        <f>'[8]Depr Exp'!L4137</f>
        <v>0</v>
      </c>
      <c r="M4137" s="144"/>
      <c r="N4137" s="144"/>
    </row>
    <row r="4138" spans="1:14">
      <c r="A4138" s="144" t="str">
        <f>'[8]Depr Exp'!A4138</f>
        <v>E3539 (GIF) Sta Eq, Hopkins Ridge</v>
      </c>
      <c r="B4138" s="144" t="str">
        <f>'[8]Depr Exp'!B4138</f>
        <v>E3539 (GIF) Sta Eq, Hopkins Ridge-12</v>
      </c>
      <c r="C4138" s="144" t="str">
        <f>'[8]Depr Exp'!C4138</f>
        <v>403E</v>
      </c>
      <c r="D4138" s="144"/>
      <c r="E4138" s="282">
        <f>'[8]Depr Exp'!E4138</f>
        <v>43465</v>
      </c>
      <c r="F4138" s="524">
        <f>'[8]Depr Exp'!F4138</f>
        <v>8795959.3599999994</v>
      </c>
      <c r="G4138" s="305">
        <f>'[8]Depr Exp'!G4138</f>
        <v>2.0799999999999999E-2</v>
      </c>
      <c r="H4138" s="525">
        <f>'[8]Depr Exp'!H4138</f>
        <v>15246.33</v>
      </c>
      <c r="I4138" s="524">
        <f>'[8]Depr Exp'!I4138</f>
        <v>8795959.3599999994</v>
      </c>
      <c r="J4138" s="305">
        <f>'[8]Depr Exp'!J4138</f>
        <v>2.0799999999999999E-2</v>
      </c>
      <c r="K4138" s="374">
        <f>'[8]Depr Exp'!K4138</f>
        <v>15246.329557333331</v>
      </c>
      <c r="L4138" s="525">
        <f>'[8]Depr Exp'!L4138</f>
        <v>0</v>
      </c>
      <c r="M4138" s="144"/>
      <c r="N4138" s="144"/>
    </row>
    <row r="4139" spans="1:14" ht="15" thickBot="1">
      <c r="A4139" s="159" t="str">
        <f>'[8]Depr Exp'!A4139</f>
        <v>E3539 (GIF) Sta Eq, Hopkins Ridge Total</v>
      </c>
      <c r="B4139" s="144">
        <f>'[8]Depr Exp'!B4139</f>
        <v>0</v>
      </c>
      <c r="C4139" s="503" t="str">
        <f>'[8]Depr Exp'!C4139</f>
        <v>ETSM</v>
      </c>
      <c r="D4139" s="144"/>
      <c r="E4139" s="281" t="str">
        <f>'[8]Depr Exp'!E4139</f>
        <v>Total</v>
      </c>
      <c r="F4139" s="141">
        <f>'[8]Depr Exp'!F4139</f>
        <v>0</v>
      </c>
      <c r="G4139" s="252">
        <f>'[8]Depr Exp'!G4139</f>
        <v>0</v>
      </c>
      <c r="H4139" s="286">
        <f>'[8]Depr Exp'!H4139</f>
        <v>182955.95999999996</v>
      </c>
      <c r="I4139" s="141">
        <f>'[8]Depr Exp'!I4139</f>
        <v>0</v>
      </c>
      <c r="J4139" s="252">
        <f>'[8]Depr Exp'!J4139</f>
        <v>0</v>
      </c>
      <c r="K4139" s="286">
        <f>'[8]Depr Exp'!K4139</f>
        <v>182955.95468799991</v>
      </c>
      <c r="L4139" s="286">
        <f>'[8]Depr Exp'!L4139</f>
        <v>-0.01</v>
      </c>
      <c r="M4139" s="144"/>
      <c r="N4139" s="144"/>
    </row>
    <row r="4140" spans="1:14" ht="13.8" thickTop="1">
      <c r="A4140" s="144" t="str">
        <f>'[8]Depr Exp'!A4140</f>
        <v>E3539 (GIF) Sta Eq, HPK sub@plant</v>
      </c>
      <c r="B4140" s="144" t="str">
        <f>'[8]Depr Exp'!B4140</f>
        <v>E3539 (GIF) Sta Eq, HPK sub@plant-1</v>
      </c>
      <c r="C4140" s="144" t="str">
        <f>'[8]Depr Exp'!C4140</f>
        <v>403E</v>
      </c>
      <c r="D4140" s="144"/>
      <c r="E4140" s="282">
        <f>'[8]Depr Exp'!E4140</f>
        <v>43131</v>
      </c>
      <c r="F4140" s="524">
        <f>'[8]Depr Exp'!F4140</f>
        <v>9149505.9600000009</v>
      </c>
      <c r="G4140" s="305">
        <f>'[8]Depr Exp'!G4140</f>
        <v>2.0799999999999999E-2</v>
      </c>
      <c r="H4140" s="525">
        <f>'[8]Depr Exp'!H4140</f>
        <v>15859.15</v>
      </c>
      <c r="I4140" s="524">
        <f>'[8]Depr Exp'!I4140</f>
        <v>9356580.2200000007</v>
      </c>
      <c r="J4140" s="305">
        <f>'[8]Depr Exp'!J4140</f>
        <v>2.0799999999999999E-2</v>
      </c>
      <c r="K4140" s="374">
        <f>'[8]Depr Exp'!K4140</f>
        <v>16218.072381333333</v>
      </c>
      <c r="L4140" s="525">
        <f>'[8]Depr Exp'!L4140</f>
        <v>358.92</v>
      </c>
      <c r="M4140" s="144"/>
      <c r="N4140" s="144"/>
    </row>
    <row r="4141" spans="1:14">
      <c r="A4141" s="144" t="str">
        <f>'[8]Depr Exp'!A4141</f>
        <v>E3539 (GIF) Sta Eq, HPK sub@plant</v>
      </c>
      <c r="B4141" s="144" t="str">
        <f>'[8]Depr Exp'!B4141</f>
        <v>E3539 (GIF) Sta Eq, HPK sub@plant-2</v>
      </c>
      <c r="C4141" s="144" t="str">
        <f>'[8]Depr Exp'!C4141</f>
        <v>403E</v>
      </c>
      <c r="D4141" s="144"/>
      <c r="E4141" s="282">
        <f>'[8]Depr Exp'!E4141</f>
        <v>43159</v>
      </c>
      <c r="F4141" s="524">
        <f>'[8]Depr Exp'!F4141</f>
        <v>9149505.9600000009</v>
      </c>
      <c r="G4141" s="305">
        <f>'[8]Depr Exp'!G4141</f>
        <v>2.0799999999999999E-2</v>
      </c>
      <c r="H4141" s="525">
        <f>'[8]Depr Exp'!H4141</f>
        <v>15859.15</v>
      </c>
      <c r="I4141" s="524">
        <f>'[8]Depr Exp'!I4141</f>
        <v>9356580.2200000007</v>
      </c>
      <c r="J4141" s="305">
        <f>'[8]Depr Exp'!J4141</f>
        <v>2.0799999999999999E-2</v>
      </c>
      <c r="K4141" s="374">
        <f>'[8]Depr Exp'!K4141</f>
        <v>16218.072381333333</v>
      </c>
      <c r="L4141" s="525">
        <f>'[8]Depr Exp'!L4141</f>
        <v>358.92</v>
      </c>
      <c r="M4141" s="144"/>
      <c r="N4141" s="144"/>
    </row>
    <row r="4142" spans="1:14">
      <c r="A4142" s="144" t="str">
        <f>'[8]Depr Exp'!A4142</f>
        <v>E3539 (GIF) Sta Eq, HPK sub@plant</v>
      </c>
      <c r="B4142" s="144" t="str">
        <f>'[8]Depr Exp'!B4142</f>
        <v>E3539 (GIF) Sta Eq, HPK sub@plant-3</v>
      </c>
      <c r="C4142" s="144" t="str">
        <f>'[8]Depr Exp'!C4142</f>
        <v>403E</v>
      </c>
      <c r="D4142" s="144"/>
      <c r="E4142" s="282">
        <f>'[8]Depr Exp'!E4142</f>
        <v>43190</v>
      </c>
      <c r="F4142" s="524">
        <f>'[8]Depr Exp'!F4142</f>
        <v>9149505.9600000009</v>
      </c>
      <c r="G4142" s="305">
        <f>'[8]Depr Exp'!G4142</f>
        <v>2.0799999999999999E-2</v>
      </c>
      <c r="H4142" s="525">
        <f>'[8]Depr Exp'!H4142</f>
        <v>15859.15</v>
      </c>
      <c r="I4142" s="524">
        <f>'[8]Depr Exp'!I4142</f>
        <v>9356580.2200000007</v>
      </c>
      <c r="J4142" s="305">
        <f>'[8]Depr Exp'!J4142</f>
        <v>2.0799999999999999E-2</v>
      </c>
      <c r="K4142" s="374">
        <f>'[8]Depr Exp'!K4142</f>
        <v>16218.072381333333</v>
      </c>
      <c r="L4142" s="525">
        <f>'[8]Depr Exp'!L4142</f>
        <v>358.92</v>
      </c>
      <c r="M4142" s="144"/>
      <c r="N4142" s="144"/>
    </row>
    <row r="4143" spans="1:14">
      <c r="A4143" s="144" t="str">
        <f>'[8]Depr Exp'!A4143</f>
        <v>E3539 (GIF) Sta Eq, HPK sub@plant</v>
      </c>
      <c r="B4143" s="144" t="str">
        <f>'[8]Depr Exp'!B4143</f>
        <v>E3539 (GIF) Sta Eq, HPK sub@plant-4</v>
      </c>
      <c r="C4143" s="144" t="str">
        <f>'[8]Depr Exp'!C4143</f>
        <v>403E</v>
      </c>
      <c r="D4143" s="144"/>
      <c r="E4143" s="282">
        <f>'[8]Depr Exp'!E4143</f>
        <v>43220</v>
      </c>
      <c r="F4143" s="524">
        <f>'[8]Depr Exp'!F4143</f>
        <v>9149505.9600000009</v>
      </c>
      <c r="G4143" s="305">
        <f>'[8]Depr Exp'!G4143</f>
        <v>2.0799999999999999E-2</v>
      </c>
      <c r="H4143" s="525">
        <f>'[8]Depr Exp'!H4143</f>
        <v>15859.15</v>
      </c>
      <c r="I4143" s="524">
        <f>'[8]Depr Exp'!I4143</f>
        <v>9356580.2200000007</v>
      </c>
      <c r="J4143" s="305">
        <f>'[8]Depr Exp'!J4143</f>
        <v>2.0799999999999999E-2</v>
      </c>
      <c r="K4143" s="374">
        <f>'[8]Depr Exp'!K4143</f>
        <v>16218.072381333333</v>
      </c>
      <c r="L4143" s="525">
        <f>'[8]Depr Exp'!L4143</f>
        <v>358.92</v>
      </c>
      <c r="M4143" s="144"/>
      <c r="N4143" s="144"/>
    </row>
    <row r="4144" spans="1:14">
      <c r="A4144" s="144" t="str">
        <f>'[8]Depr Exp'!A4144</f>
        <v>E3539 (GIF) Sta Eq, HPK sub@plant</v>
      </c>
      <c r="B4144" s="144" t="str">
        <f>'[8]Depr Exp'!B4144</f>
        <v>E3539 (GIF) Sta Eq, HPK sub@plant-5</v>
      </c>
      <c r="C4144" s="144" t="str">
        <f>'[8]Depr Exp'!C4144</f>
        <v>403E</v>
      </c>
      <c r="D4144" s="144"/>
      <c r="E4144" s="282">
        <f>'[8]Depr Exp'!E4144</f>
        <v>43251</v>
      </c>
      <c r="F4144" s="524">
        <f>'[8]Depr Exp'!F4144</f>
        <v>9149505.9600000009</v>
      </c>
      <c r="G4144" s="305">
        <f>'[8]Depr Exp'!G4144</f>
        <v>2.0799999999999999E-2</v>
      </c>
      <c r="H4144" s="525">
        <f>'[8]Depr Exp'!H4144</f>
        <v>15859.15</v>
      </c>
      <c r="I4144" s="524">
        <f>'[8]Depr Exp'!I4144</f>
        <v>9356580.2200000007</v>
      </c>
      <c r="J4144" s="305">
        <f>'[8]Depr Exp'!J4144</f>
        <v>2.0799999999999999E-2</v>
      </c>
      <c r="K4144" s="374">
        <f>'[8]Depr Exp'!K4144</f>
        <v>16218.072381333333</v>
      </c>
      <c r="L4144" s="525">
        <f>'[8]Depr Exp'!L4144</f>
        <v>358.92</v>
      </c>
      <c r="M4144" s="144"/>
      <c r="N4144" s="144"/>
    </row>
    <row r="4145" spans="1:14">
      <c r="A4145" s="144" t="str">
        <f>'[8]Depr Exp'!A4145</f>
        <v>E3539 (GIF) Sta Eq, HPK sub@plant</v>
      </c>
      <c r="B4145" s="144" t="str">
        <f>'[8]Depr Exp'!B4145</f>
        <v>E3539 (GIF) Sta Eq, HPK sub@plant-6</v>
      </c>
      <c r="C4145" s="144" t="str">
        <f>'[8]Depr Exp'!C4145</f>
        <v>403E</v>
      </c>
      <c r="D4145" s="144"/>
      <c r="E4145" s="282">
        <f>'[8]Depr Exp'!E4145</f>
        <v>43281</v>
      </c>
      <c r="F4145" s="524">
        <f>'[8]Depr Exp'!F4145</f>
        <v>9252943.2599999998</v>
      </c>
      <c r="G4145" s="305">
        <f>'[8]Depr Exp'!G4145</f>
        <v>2.0799999999999999E-2</v>
      </c>
      <c r="H4145" s="525">
        <f>'[8]Depr Exp'!H4145</f>
        <v>16038.44</v>
      </c>
      <c r="I4145" s="524">
        <f>'[8]Depr Exp'!I4145</f>
        <v>9356580.2200000007</v>
      </c>
      <c r="J4145" s="305">
        <f>'[8]Depr Exp'!J4145</f>
        <v>2.0799999999999999E-2</v>
      </c>
      <c r="K4145" s="374">
        <f>'[8]Depr Exp'!K4145</f>
        <v>16218.072381333333</v>
      </c>
      <c r="L4145" s="525">
        <f>'[8]Depr Exp'!L4145</f>
        <v>179.63</v>
      </c>
      <c r="M4145" s="144"/>
      <c r="N4145" s="144"/>
    </row>
    <row r="4146" spans="1:14">
      <c r="A4146" s="144" t="str">
        <f>'[8]Depr Exp'!A4146</f>
        <v>E3539 (GIF) Sta Eq, HPK sub@plant</v>
      </c>
      <c r="B4146" s="144" t="str">
        <f>'[8]Depr Exp'!B4146</f>
        <v>E3539 (GIF) Sta Eq, HPK sub@plant-7</v>
      </c>
      <c r="C4146" s="144" t="str">
        <f>'[8]Depr Exp'!C4146</f>
        <v>403E</v>
      </c>
      <c r="D4146" s="144"/>
      <c r="E4146" s="282">
        <f>'[8]Depr Exp'!E4146</f>
        <v>43312</v>
      </c>
      <c r="F4146" s="524">
        <f>'[8]Depr Exp'!F4146</f>
        <v>9356380.5500000007</v>
      </c>
      <c r="G4146" s="305">
        <f>'[8]Depr Exp'!G4146</f>
        <v>2.0799999999999999E-2</v>
      </c>
      <c r="H4146" s="525">
        <f>'[8]Depr Exp'!H4146</f>
        <v>16217.73</v>
      </c>
      <c r="I4146" s="524">
        <f>'[8]Depr Exp'!I4146</f>
        <v>9356580.2200000007</v>
      </c>
      <c r="J4146" s="305">
        <f>'[8]Depr Exp'!J4146</f>
        <v>2.0799999999999999E-2</v>
      </c>
      <c r="K4146" s="374">
        <f>'[8]Depr Exp'!K4146</f>
        <v>16218.072381333333</v>
      </c>
      <c r="L4146" s="525">
        <f>'[8]Depr Exp'!L4146</f>
        <v>0.34</v>
      </c>
      <c r="M4146" s="144"/>
      <c r="N4146" s="144"/>
    </row>
    <row r="4147" spans="1:14">
      <c r="A4147" s="144" t="str">
        <f>'[8]Depr Exp'!A4147</f>
        <v>E3539 (GIF) Sta Eq, HPK sub@plant</v>
      </c>
      <c r="B4147" s="144" t="str">
        <f>'[8]Depr Exp'!B4147</f>
        <v>E3539 (GIF) Sta Eq, HPK sub@plant-8</v>
      </c>
      <c r="C4147" s="144" t="str">
        <f>'[8]Depr Exp'!C4147</f>
        <v>403E</v>
      </c>
      <c r="D4147" s="144"/>
      <c r="E4147" s="282">
        <f>'[8]Depr Exp'!E4147</f>
        <v>43343</v>
      </c>
      <c r="F4147" s="524">
        <f>'[8]Depr Exp'!F4147</f>
        <v>9356480.3900000006</v>
      </c>
      <c r="G4147" s="305">
        <f>'[8]Depr Exp'!G4147</f>
        <v>2.0799999999999999E-2</v>
      </c>
      <c r="H4147" s="525">
        <f>'[8]Depr Exp'!H4147</f>
        <v>16217.9</v>
      </c>
      <c r="I4147" s="524">
        <f>'[8]Depr Exp'!I4147</f>
        <v>9356580.2200000007</v>
      </c>
      <c r="J4147" s="305">
        <f>'[8]Depr Exp'!J4147</f>
        <v>2.0799999999999999E-2</v>
      </c>
      <c r="K4147" s="374">
        <f>'[8]Depr Exp'!K4147</f>
        <v>16218.072381333333</v>
      </c>
      <c r="L4147" s="525">
        <f>'[8]Depr Exp'!L4147</f>
        <v>0.17</v>
      </c>
      <c r="M4147" s="144"/>
      <c r="N4147" s="144"/>
    </row>
    <row r="4148" spans="1:14">
      <c r="A4148" s="144" t="str">
        <f>'[8]Depr Exp'!A4148</f>
        <v>E3539 (GIF) Sta Eq, HPK sub@plant</v>
      </c>
      <c r="B4148" s="144" t="str">
        <f>'[8]Depr Exp'!B4148</f>
        <v>E3539 (GIF) Sta Eq, HPK sub@plant-9</v>
      </c>
      <c r="C4148" s="144" t="str">
        <f>'[8]Depr Exp'!C4148</f>
        <v>403E</v>
      </c>
      <c r="D4148" s="144"/>
      <c r="E4148" s="282">
        <f>'[8]Depr Exp'!E4148</f>
        <v>43373</v>
      </c>
      <c r="F4148" s="524">
        <f>'[8]Depr Exp'!F4148</f>
        <v>9356580.2200000007</v>
      </c>
      <c r="G4148" s="305">
        <f>'[8]Depr Exp'!G4148</f>
        <v>2.0799999999999999E-2</v>
      </c>
      <c r="H4148" s="525">
        <f>'[8]Depr Exp'!H4148</f>
        <v>16218.07</v>
      </c>
      <c r="I4148" s="524">
        <f>'[8]Depr Exp'!I4148</f>
        <v>9356580.2200000007</v>
      </c>
      <c r="J4148" s="305">
        <f>'[8]Depr Exp'!J4148</f>
        <v>2.0799999999999999E-2</v>
      </c>
      <c r="K4148" s="374">
        <f>'[8]Depr Exp'!K4148</f>
        <v>16218.072381333333</v>
      </c>
      <c r="L4148" s="525">
        <f>'[8]Depr Exp'!L4148</f>
        <v>0</v>
      </c>
      <c r="M4148" s="144"/>
      <c r="N4148" s="144"/>
    </row>
    <row r="4149" spans="1:14">
      <c r="A4149" s="144" t="str">
        <f>'[8]Depr Exp'!A4149</f>
        <v>E3539 (GIF) Sta Eq, HPK sub@plant</v>
      </c>
      <c r="B4149" s="144" t="str">
        <f>'[8]Depr Exp'!B4149</f>
        <v>E3539 (GIF) Sta Eq, HPK sub@plant-10</v>
      </c>
      <c r="C4149" s="144" t="str">
        <f>'[8]Depr Exp'!C4149</f>
        <v>403E</v>
      </c>
      <c r="D4149" s="144"/>
      <c r="E4149" s="282">
        <f>'[8]Depr Exp'!E4149</f>
        <v>43404</v>
      </c>
      <c r="F4149" s="524">
        <f>'[8]Depr Exp'!F4149</f>
        <v>9356580.2200000007</v>
      </c>
      <c r="G4149" s="305">
        <f>'[8]Depr Exp'!G4149</f>
        <v>2.0799999999999999E-2</v>
      </c>
      <c r="H4149" s="525">
        <f>'[8]Depr Exp'!H4149</f>
        <v>16218.07</v>
      </c>
      <c r="I4149" s="524">
        <f>'[8]Depr Exp'!I4149</f>
        <v>9356580.2200000007</v>
      </c>
      <c r="J4149" s="305">
        <f>'[8]Depr Exp'!J4149</f>
        <v>2.0799999999999999E-2</v>
      </c>
      <c r="K4149" s="374">
        <f>'[8]Depr Exp'!K4149</f>
        <v>16218.072381333333</v>
      </c>
      <c r="L4149" s="525">
        <f>'[8]Depr Exp'!L4149</f>
        <v>0</v>
      </c>
      <c r="M4149" s="144"/>
      <c r="N4149" s="144"/>
    </row>
    <row r="4150" spans="1:14">
      <c r="A4150" s="144" t="str">
        <f>'[8]Depr Exp'!A4150</f>
        <v>E3539 (GIF) Sta Eq, HPK sub@plant</v>
      </c>
      <c r="B4150" s="144" t="str">
        <f>'[8]Depr Exp'!B4150</f>
        <v>E3539 (GIF) Sta Eq, HPK sub@plant-11</v>
      </c>
      <c r="C4150" s="144" t="str">
        <f>'[8]Depr Exp'!C4150</f>
        <v>403E</v>
      </c>
      <c r="D4150" s="144"/>
      <c r="E4150" s="282">
        <f>'[8]Depr Exp'!E4150</f>
        <v>43434</v>
      </c>
      <c r="F4150" s="524">
        <f>'[8]Depr Exp'!F4150</f>
        <v>9356580.2200000007</v>
      </c>
      <c r="G4150" s="305">
        <f>'[8]Depr Exp'!G4150</f>
        <v>2.0799999999999999E-2</v>
      </c>
      <c r="H4150" s="525">
        <f>'[8]Depr Exp'!H4150</f>
        <v>16218.07</v>
      </c>
      <c r="I4150" s="524">
        <f>'[8]Depr Exp'!I4150</f>
        <v>9356580.2200000007</v>
      </c>
      <c r="J4150" s="305">
        <f>'[8]Depr Exp'!J4150</f>
        <v>2.0799999999999999E-2</v>
      </c>
      <c r="K4150" s="374">
        <f>'[8]Depr Exp'!K4150</f>
        <v>16218.072381333333</v>
      </c>
      <c r="L4150" s="525">
        <f>'[8]Depr Exp'!L4150</f>
        <v>0</v>
      </c>
      <c r="M4150" s="144"/>
      <c r="N4150" s="144"/>
    </row>
    <row r="4151" spans="1:14">
      <c r="A4151" s="144" t="str">
        <f>'[8]Depr Exp'!A4151</f>
        <v>E3539 (GIF) Sta Eq, HPK sub@plant</v>
      </c>
      <c r="B4151" s="144" t="str">
        <f>'[8]Depr Exp'!B4151</f>
        <v>E3539 (GIF) Sta Eq, HPK sub@plant-12</v>
      </c>
      <c r="C4151" s="144" t="str">
        <f>'[8]Depr Exp'!C4151</f>
        <v>403E</v>
      </c>
      <c r="D4151" s="144"/>
      <c r="E4151" s="282">
        <f>'[8]Depr Exp'!E4151</f>
        <v>43465</v>
      </c>
      <c r="F4151" s="524">
        <f>'[8]Depr Exp'!F4151</f>
        <v>9356580.2200000007</v>
      </c>
      <c r="G4151" s="305">
        <f>'[8]Depr Exp'!G4151</f>
        <v>2.0799999999999999E-2</v>
      </c>
      <c r="H4151" s="525">
        <f>'[8]Depr Exp'!H4151</f>
        <v>16218.07</v>
      </c>
      <c r="I4151" s="524">
        <f>'[8]Depr Exp'!I4151</f>
        <v>9356580.2200000007</v>
      </c>
      <c r="J4151" s="305">
        <f>'[8]Depr Exp'!J4151</f>
        <v>2.0799999999999999E-2</v>
      </c>
      <c r="K4151" s="374">
        <f>'[8]Depr Exp'!K4151</f>
        <v>16218.072381333333</v>
      </c>
      <c r="L4151" s="525">
        <f>'[8]Depr Exp'!L4151</f>
        <v>0</v>
      </c>
      <c r="M4151" s="144"/>
      <c r="N4151" s="144"/>
    </row>
    <row r="4152" spans="1:14" ht="15" thickBot="1">
      <c r="A4152" s="159" t="str">
        <f>'[8]Depr Exp'!A4152</f>
        <v>E3539 (GIF) Sta Eq, HPK sub@plant Total</v>
      </c>
      <c r="B4152" s="144">
        <f>'[8]Depr Exp'!B4152</f>
        <v>0</v>
      </c>
      <c r="C4152" s="503" t="str">
        <f>'[8]Depr Exp'!C4152</f>
        <v>ETSM</v>
      </c>
      <c r="D4152" s="144"/>
      <c r="E4152" s="281" t="str">
        <f>'[8]Depr Exp'!E4152</f>
        <v>Total</v>
      </c>
      <c r="F4152" s="141">
        <f>'[8]Depr Exp'!F4152</f>
        <v>0</v>
      </c>
      <c r="G4152" s="252">
        <f>'[8]Depr Exp'!G4152</f>
        <v>0</v>
      </c>
      <c r="H4152" s="286">
        <f>'[8]Depr Exp'!H4152</f>
        <v>192642.1</v>
      </c>
      <c r="I4152" s="141">
        <f>'[8]Depr Exp'!I4152</f>
        <v>0</v>
      </c>
      <c r="J4152" s="252">
        <f>'[8]Depr Exp'!J4152</f>
        <v>0</v>
      </c>
      <c r="K4152" s="286">
        <f>'[8]Depr Exp'!K4152</f>
        <v>194616.86857600001</v>
      </c>
      <c r="L4152" s="286">
        <f>'[8]Depr Exp'!L4152</f>
        <v>1974.77</v>
      </c>
      <c r="M4152" s="144"/>
      <c r="N4152" s="144"/>
    </row>
    <row r="4153" spans="1:14" ht="13.8" thickTop="1">
      <c r="A4153" s="144" t="str">
        <f>'[8]Depr Exp'!A4153</f>
        <v>E3539 (GIF) Sta Eq, LB#4 -2013</v>
      </c>
      <c r="B4153" s="144" t="str">
        <f>'[8]Depr Exp'!B4153</f>
        <v>E3539 (GIF) Sta Eq, LB#4 -2013-1</v>
      </c>
      <c r="C4153" s="144" t="str">
        <f>'[8]Depr Exp'!C4153</f>
        <v>403E</v>
      </c>
      <c r="D4153" s="144"/>
      <c r="E4153" s="282">
        <f>'[8]Depr Exp'!E4153</f>
        <v>43131</v>
      </c>
      <c r="F4153" s="524">
        <f>'[8]Depr Exp'!F4153</f>
        <v>422.97</v>
      </c>
      <c r="G4153" s="305">
        <f>'[8]Depr Exp'!G4153</f>
        <v>2.0799999999999999E-2</v>
      </c>
      <c r="H4153" s="525">
        <f>'[8]Depr Exp'!H4153</f>
        <v>0.74</v>
      </c>
      <c r="I4153" s="524">
        <f>'[8]Depr Exp'!I4153</f>
        <v>422.97</v>
      </c>
      <c r="J4153" s="305">
        <f>'[8]Depr Exp'!J4153</f>
        <v>2.0799999999999999E-2</v>
      </c>
      <c r="K4153" s="374">
        <f>'[8]Depr Exp'!K4153</f>
        <v>0.73314800000000002</v>
      </c>
      <c r="L4153" s="525">
        <f>'[8]Depr Exp'!L4153</f>
        <v>-0.01</v>
      </c>
      <c r="M4153" s="144"/>
      <c r="N4153" s="144"/>
    </row>
    <row r="4154" spans="1:14">
      <c r="A4154" s="144" t="str">
        <f>'[8]Depr Exp'!A4154</f>
        <v>E3539 (GIF) Sta Eq, LB#4 -2013</v>
      </c>
      <c r="B4154" s="144" t="str">
        <f>'[8]Depr Exp'!B4154</f>
        <v>E3539 (GIF) Sta Eq, LB#4 -2013-2</v>
      </c>
      <c r="C4154" s="144" t="str">
        <f>'[8]Depr Exp'!C4154</f>
        <v>403E</v>
      </c>
      <c r="D4154" s="144"/>
      <c r="E4154" s="282">
        <f>'[8]Depr Exp'!E4154</f>
        <v>43159</v>
      </c>
      <c r="F4154" s="524">
        <f>'[8]Depr Exp'!F4154</f>
        <v>422.97</v>
      </c>
      <c r="G4154" s="305">
        <f>'[8]Depr Exp'!G4154</f>
        <v>2.0799999999999999E-2</v>
      </c>
      <c r="H4154" s="525">
        <f>'[8]Depr Exp'!H4154</f>
        <v>0.74</v>
      </c>
      <c r="I4154" s="524">
        <f>'[8]Depr Exp'!I4154</f>
        <v>422.97</v>
      </c>
      <c r="J4154" s="305">
        <f>'[8]Depr Exp'!J4154</f>
        <v>2.0799999999999999E-2</v>
      </c>
      <c r="K4154" s="374">
        <f>'[8]Depr Exp'!K4154</f>
        <v>0.73314800000000002</v>
      </c>
      <c r="L4154" s="525">
        <f>'[8]Depr Exp'!L4154</f>
        <v>-0.01</v>
      </c>
      <c r="M4154" s="144"/>
      <c r="N4154" s="144"/>
    </row>
    <row r="4155" spans="1:14">
      <c r="A4155" s="144" t="str">
        <f>'[8]Depr Exp'!A4155</f>
        <v>E3539 (GIF) Sta Eq, LB#4 -2013</v>
      </c>
      <c r="B4155" s="144" t="str">
        <f>'[8]Depr Exp'!B4155</f>
        <v>E3539 (GIF) Sta Eq, LB#4 -2013-3</v>
      </c>
      <c r="C4155" s="144" t="str">
        <f>'[8]Depr Exp'!C4155</f>
        <v>403E</v>
      </c>
      <c r="D4155" s="144"/>
      <c r="E4155" s="282">
        <f>'[8]Depr Exp'!E4155</f>
        <v>43190</v>
      </c>
      <c r="F4155" s="524">
        <f>'[8]Depr Exp'!F4155</f>
        <v>422.97</v>
      </c>
      <c r="G4155" s="305">
        <f>'[8]Depr Exp'!G4155</f>
        <v>2.0799999999999999E-2</v>
      </c>
      <c r="H4155" s="525">
        <f>'[8]Depr Exp'!H4155</f>
        <v>0.74</v>
      </c>
      <c r="I4155" s="524">
        <f>'[8]Depr Exp'!I4155</f>
        <v>422.97</v>
      </c>
      <c r="J4155" s="305">
        <f>'[8]Depr Exp'!J4155</f>
        <v>2.0799999999999999E-2</v>
      </c>
      <c r="K4155" s="374">
        <f>'[8]Depr Exp'!K4155</f>
        <v>0.73314800000000002</v>
      </c>
      <c r="L4155" s="525">
        <f>'[8]Depr Exp'!L4155</f>
        <v>-0.01</v>
      </c>
      <c r="M4155" s="144"/>
      <c r="N4155" s="144"/>
    </row>
    <row r="4156" spans="1:14">
      <c r="A4156" s="144" t="str">
        <f>'[8]Depr Exp'!A4156</f>
        <v>E3539 (GIF) Sta Eq, LB#4 -2013</v>
      </c>
      <c r="B4156" s="144" t="str">
        <f>'[8]Depr Exp'!B4156</f>
        <v>E3539 (GIF) Sta Eq, LB#4 -2013-4</v>
      </c>
      <c r="C4156" s="144" t="str">
        <f>'[8]Depr Exp'!C4156</f>
        <v>403E</v>
      </c>
      <c r="D4156" s="144"/>
      <c r="E4156" s="282">
        <f>'[8]Depr Exp'!E4156</f>
        <v>43220</v>
      </c>
      <c r="F4156" s="524">
        <f>'[8]Depr Exp'!F4156</f>
        <v>422.97</v>
      </c>
      <c r="G4156" s="305">
        <f>'[8]Depr Exp'!G4156</f>
        <v>2.0799999999999999E-2</v>
      </c>
      <c r="H4156" s="525">
        <f>'[8]Depr Exp'!H4156</f>
        <v>0.74</v>
      </c>
      <c r="I4156" s="524">
        <f>'[8]Depr Exp'!I4156</f>
        <v>422.97</v>
      </c>
      <c r="J4156" s="305">
        <f>'[8]Depr Exp'!J4156</f>
        <v>2.0799999999999999E-2</v>
      </c>
      <c r="K4156" s="374">
        <f>'[8]Depr Exp'!K4156</f>
        <v>0.73314800000000002</v>
      </c>
      <c r="L4156" s="525">
        <f>'[8]Depr Exp'!L4156</f>
        <v>-0.01</v>
      </c>
      <c r="M4156" s="144"/>
      <c r="N4156" s="144"/>
    </row>
    <row r="4157" spans="1:14">
      <c r="A4157" s="144" t="str">
        <f>'[8]Depr Exp'!A4157</f>
        <v>E3539 (GIF) Sta Eq, LB#4 -2013</v>
      </c>
      <c r="B4157" s="144" t="str">
        <f>'[8]Depr Exp'!B4157</f>
        <v>E3539 (GIF) Sta Eq, LB#4 -2013-5</v>
      </c>
      <c r="C4157" s="144" t="str">
        <f>'[8]Depr Exp'!C4157</f>
        <v>403E</v>
      </c>
      <c r="D4157" s="144"/>
      <c r="E4157" s="282">
        <f>'[8]Depr Exp'!E4157</f>
        <v>43251</v>
      </c>
      <c r="F4157" s="524">
        <f>'[8]Depr Exp'!F4157</f>
        <v>422.97</v>
      </c>
      <c r="G4157" s="305">
        <f>'[8]Depr Exp'!G4157</f>
        <v>2.0799999999999999E-2</v>
      </c>
      <c r="H4157" s="525">
        <f>'[8]Depr Exp'!H4157</f>
        <v>0.74</v>
      </c>
      <c r="I4157" s="524">
        <f>'[8]Depr Exp'!I4157</f>
        <v>422.97</v>
      </c>
      <c r="J4157" s="305">
        <f>'[8]Depr Exp'!J4157</f>
        <v>2.0799999999999999E-2</v>
      </c>
      <c r="K4157" s="374">
        <f>'[8]Depr Exp'!K4157</f>
        <v>0.73314800000000002</v>
      </c>
      <c r="L4157" s="525">
        <f>'[8]Depr Exp'!L4157</f>
        <v>-0.01</v>
      </c>
      <c r="M4157" s="144"/>
      <c r="N4157" s="144"/>
    </row>
    <row r="4158" spans="1:14">
      <c r="A4158" s="144" t="str">
        <f>'[8]Depr Exp'!A4158</f>
        <v>E3539 (GIF) Sta Eq, LB#4 -2013</v>
      </c>
      <c r="B4158" s="144" t="str">
        <f>'[8]Depr Exp'!B4158</f>
        <v>E3539 (GIF) Sta Eq, LB#4 -2013-6</v>
      </c>
      <c r="C4158" s="144" t="str">
        <f>'[8]Depr Exp'!C4158</f>
        <v>403E</v>
      </c>
      <c r="D4158" s="144"/>
      <c r="E4158" s="282">
        <f>'[8]Depr Exp'!E4158</f>
        <v>43281</v>
      </c>
      <c r="F4158" s="524">
        <f>'[8]Depr Exp'!F4158</f>
        <v>422.97</v>
      </c>
      <c r="G4158" s="305">
        <f>'[8]Depr Exp'!G4158</f>
        <v>2.0799999999999999E-2</v>
      </c>
      <c r="H4158" s="525">
        <f>'[8]Depr Exp'!H4158</f>
        <v>0.74</v>
      </c>
      <c r="I4158" s="524">
        <f>'[8]Depr Exp'!I4158</f>
        <v>422.97</v>
      </c>
      <c r="J4158" s="305">
        <f>'[8]Depr Exp'!J4158</f>
        <v>2.0799999999999999E-2</v>
      </c>
      <c r="K4158" s="374">
        <f>'[8]Depr Exp'!K4158</f>
        <v>0.73314800000000002</v>
      </c>
      <c r="L4158" s="525">
        <f>'[8]Depr Exp'!L4158</f>
        <v>-0.01</v>
      </c>
      <c r="M4158" s="144"/>
      <c r="N4158" s="144"/>
    </row>
    <row r="4159" spans="1:14">
      <c r="A4159" s="144" t="str">
        <f>'[8]Depr Exp'!A4159</f>
        <v>E3539 (GIF) Sta Eq, LB#4 -2013</v>
      </c>
      <c r="B4159" s="144" t="str">
        <f>'[8]Depr Exp'!B4159</f>
        <v>E3539 (GIF) Sta Eq, LB#4 -2013-7</v>
      </c>
      <c r="C4159" s="144" t="str">
        <f>'[8]Depr Exp'!C4159</f>
        <v>403E</v>
      </c>
      <c r="D4159" s="144"/>
      <c r="E4159" s="282">
        <f>'[8]Depr Exp'!E4159</f>
        <v>43312</v>
      </c>
      <c r="F4159" s="524">
        <f>'[8]Depr Exp'!F4159</f>
        <v>422.97</v>
      </c>
      <c r="G4159" s="305">
        <f>'[8]Depr Exp'!G4159</f>
        <v>2.0799999999999999E-2</v>
      </c>
      <c r="H4159" s="525">
        <f>'[8]Depr Exp'!H4159</f>
        <v>0.74</v>
      </c>
      <c r="I4159" s="524">
        <f>'[8]Depr Exp'!I4159</f>
        <v>422.97</v>
      </c>
      <c r="J4159" s="305">
        <f>'[8]Depr Exp'!J4159</f>
        <v>2.0799999999999999E-2</v>
      </c>
      <c r="K4159" s="374">
        <f>'[8]Depr Exp'!K4159</f>
        <v>0.73314800000000002</v>
      </c>
      <c r="L4159" s="525">
        <f>'[8]Depr Exp'!L4159</f>
        <v>-0.01</v>
      </c>
      <c r="M4159" s="144"/>
      <c r="N4159" s="144"/>
    </row>
    <row r="4160" spans="1:14">
      <c r="A4160" s="144" t="str">
        <f>'[8]Depr Exp'!A4160</f>
        <v>E3539 (GIF) Sta Eq, LB#4 -2013</v>
      </c>
      <c r="B4160" s="144" t="str">
        <f>'[8]Depr Exp'!B4160</f>
        <v>E3539 (GIF) Sta Eq, LB#4 -2013-8</v>
      </c>
      <c r="C4160" s="144" t="str">
        <f>'[8]Depr Exp'!C4160</f>
        <v>403E</v>
      </c>
      <c r="D4160" s="144"/>
      <c r="E4160" s="282">
        <f>'[8]Depr Exp'!E4160</f>
        <v>43343</v>
      </c>
      <c r="F4160" s="524">
        <f>'[8]Depr Exp'!F4160</f>
        <v>422.97</v>
      </c>
      <c r="G4160" s="305">
        <f>'[8]Depr Exp'!G4160</f>
        <v>2.0799999999999999E-2</v>
      </c>
      <c r="H4160" s="525">
        <f>'[8]Depr Exp'!H4160</f>
        <v>0.74</v>
      </c>
      <c r="I4160" s="524">
        <f>'[8]Depr Exp'!I4160</f>
        <v>422.97</v>
      </c>
      <c r="J4160" s="305">
        <f>'[8]Depr Exp'!J4160</f>
        <v>2.0799999999999999E-2</v>
      </c>
      <c r="K4160" s="374">
        <f>'[8]Depr Exp'!K4160</f>
        <v>0.73314800000000002</v>
      </c>
      <c r="L4160" s="525">
        <f>'[8]Depr Exp'!L4160</f>
        <v>-0.01</v>
      </c>
      <c r="M4160" s="144"/>
      <c r="N4160" s="144"/>
    </row>
    <row r="4161" spans="1:14">
      <c r="A4161" s="144" t="str">
        <f>'[8]Depr Exp'!A4161</f>
        <v>E3539 (GIF) Sta Eq, LB#4 -2013</v>
      </c>
      <c r="B4161" s="144" t="str">
        <f>'[8]Depr Exp'!B4161</f>
        <v>E3539 (GIF) Sta Eq, LB#4 -2013-9</v>
      </c>
      <c r="C4161" s="144" t="str">
        <f>'[8]Depr Exp'!C4161</f>
        <v>403E</v>
      </c>
      <c r="D4161" s="144"/>
      <c r="E4161" s="282">
        <f>'[8]Depr Exp'!E4161</f>
        <v>43373</v>
      </c>
      <c r="F4161" s="524">
        <f>'[8]Depr Exp'!F4161</f>
        <v>422.97</v>
      </c>
      <c r="G4161" s="305">
        <f>'[8]Depr Exp'!G4161</f>
        <v>2.0799999999999999E-2</v>
      </c>
      <c r="H4161" s="525">
        <f>'[8]Depr Exp'!H4161</f>
        <v>0.74</v>
      </c>
      <c r="I4161" s="524">
        <f>'[8]Depr Exp'!I4161</f>
        <v>422.97</v>
      </c>
      <c r="J4161" s="305">
        <f>'[8]Depr Exp'!J4161</f>
        <v>2.0799999999999999E-2</v>
      </c>
      <c r="K4161" s="374">
        <f>'[8]Depr Exp'!K4161</f>
        <v>0.73314800000000002</v>
      </c>
      <c r="L4161" s="525">
        <f>'[8]Depr Exp'!L4161</f>
        <v>-0.01</v>
      </c>
      <c r="M4161" s="144"/>
      <c r="N4161" s="144"/>
    </row>
    <row r="4162" spans="1:14">
      <c r="A4162" s="144" t="str">
        <f>'[8]Depr Exp'!A4162</f>
        <v>E3539 (GIF) Sta Eq, LB#4 -2013</v>
      </c>
      <c r="B4162" s="144" t="str">
        <f>'[8]Depr Exp'!B4162</f>
        <v>E3539 (GIF) Sta Eq, LB#4 -2013-10</v>
      </c>
      <c r="C4162" s="144" t="str">
        <f>'[8]Depr Exp'!C4162</f>
        <v>403E</v>
      </c>
      <c r="D4162" s="144"/>
      <c r="E4162" s="282">
        <f>'[8]Depr Exp'!E4162</f>
        <v>43404</v>
      </c>
      <c r="F4162" s="524">
        <f>'[8]Depr Exp'!F4162</f>
        <v>422.97</v>
      </c>
      <c r="G4162" s="305">
        <f>'[8]Depr Exp'!G4162</f>
        <v>2.0799999999999999E-2</v>
      </c>
      <c r="H4162" s="525">
        <f>'[8]Depr Exp'!H4162</f>
        <v>0.74</v>
      </c>
      <c r="I4162" s="524">
        <f>'[8]Depr Exp'!I4162</f>
        <v>422.97</v>
      </c>
      <c r="J4162" s="305">
        <f>'[8]Depr Exp'!J4162</f>
        <v>2.0799999999999999E-2</v>
      </c>
      <c r="K4162" s="374">
        <f>'[8]Depr Exp'!K4162</f>
        <v>0.73314800000000002</v>
      </c>
      <c r="L4162" s="525">
        <f>'[8]Depr Exp'!L4162</f>
        <v>-0.01</v>
      </c>
      <c r="M4162" s="144"/>
      <c r="N4162" s="144"/>
    </row>
    <row r="4163" spans="1:14">
      <c r="A4163" s="144" t="str">
        <f>'[8]Depr Exp'!A4163</f>
        <v>E3539 (GIF) Sta Eq, LB#4 -2013</v>
      </c>
      <c r="B4163" s="144" t="str">
        <f>'[8]Depr Exp'!B4163</f>
        <v>E3539 (GIF) Sta Eq, LB#4 -2013-11</v>
      </c>
      <c r="C4163" s="144" t="str">
        <f>'[8]Depr Exp'!C4163</f>
        <v>403E</v>
      </c>
      <c r="D4163" s="144"/>
      <c r="E4163" s="282">
        <f>'[8]Depr Exp'!E4163</f>
        <v>43434</v>
      </c>
      <c r="F4163" s="524">
        <f>'[8]Depr Exp'!F4163</f>
        <v>422.97</v>
      </c>
      <c r="G4163" s="305">
        <f>'[8]Depr Exp'!G4163</f>
        <v>2.0799999999999999E-2</v>
      </c>
      <c r="H4163" s="525">
        <f>'[8]Depr Exp'!H4163</f>
        <v>0.74</v>
      </c>
      <c r="I4163" s="524">
        <f>'[8]Depr Exp'!I4163</f>
        <v>422.97</v>
      </c>
      <c r="J4163" s="305">
        <f>'[8]Depr Exp'!J4163</f>
        <v>2.0799999999999999E-2</v>
      </c>
      <c r="K4163" s="374">
        <f>'[8]Depr Exp'!K4163</f>
        <v>0.73314800000000002</v>
      </c>
      <c r="L4163" s="525">
        <f>'[8]Depr Exp'!L4163</f>
        <v>-0.01</v>
      </c>
      <c r="M4163" s="144"/>
      <c r="N4163" s="144"/>
    </row>
    <row r="4164" spans="1:14">
      <c r="A4164" s="144" t="str">
        <f>'[8]Depr Exp'!A4164</f>
        <v>E3539 (GIF) Sta Eq, LB#4 -2013</v>
      </c>
      <c r="B4164" s="144" t="str">
        <f>'[8]Depr Exp'!B4164</f>
        <v>E3539 (GIF) Sta Eq, LB#4 -2013-12</v>
      </c>
      <c r="C4164" s="144" t="str">
        <f>'[8]Depr Exp'!C4164</f>
        <v>403E</v>
      </c>
      <c r="D4164" s="144"/>
      <c r="E4164" s="282">
        <f>'[8]Depr Exp'!E4164</f>
        <v>43465</v>
      </c>
      <c r="F4164" s="524">
        <f>'[8]Depr Exp'!F4164</f>
        <v>422.97</v>
      </c>
      <c r="G4164" s="305">
        <f>'[8]Depr Exp'!G4164</f>
        <v>2.0799999999999999E-2</v>
      </c>
      <c r="H4164" s="525">
        <f>'[8]Depr Exp'!H4164</f>
        <v>0.74</v>
      </c>
      <c r="I4164" s="524">
        <f>'[8]Depr Exp'!I4164</f>
        <v>422.97</v>
      </c>
      <c r="J4164" s="305">
        <f>'[8]Depr Exp'!J4164</f>
        <v>2.0799999999999999E-2</v>
      </c>
      <c r="K4164" s="374">
        <f>'[8]Depr Exp'!K4164</f>
        <v>0.73314800000000002</v>
      </c>
      <c r="L4164" s="525">
        <f>'[8]Depr Exp'!L4164</f>
        <v>-0.01</v>
      </c>
      <c r="M4164" s="144"/>
      <c r="N4164" s="144"/>
    </row>
    <row r="4165" spans="1:14" ht="15" thickBot="1">
      <c r="A4165" s="159" t="str">
        <f>'[8]Depr Exp'!A4165</f>
        <v>E3539 (GIF) Sta Eq, LB#4 -2013 Total</v>
      </c>
      <c r="B4165" s="144">
        <f>'[8]Depr Exp'!B4165</f>
        <v>0</v>
      </c>
      <c r="C4165" s="503" t="str">
        <f>'[8]Depr Exp'!C4165</f>
        <v>ETSM</v>
      </c>
      <c r="D4165" s="144"/>
      <c r="E4165" s="281" t="str">
        <f>'[8]Depr Exp'!E4165</f>
        <v>Total</v>
      </c>
      <c r="F4165" s="141">
        <f>'[8]Depr Exp'!F4165</f>
        <v>0</v>
      </c>
      <c r="G4165" s="252">
        <f>'[8]Depr Exp'!G4165</f>
        <v>0</v>
      </c>
      <c r="H4165" s="286">
        <f>'[8]Depr Exp'!H4165</f>
        <v>8.8800000000000008</v>
      </c>
      <c r="I4165" s="141">
        <f>'[8]Depr Exp'!I4165</f>
        <v>0</v>
      </c>
      <c r="J4165" s="252">
        <f>'[8]Depr Exp'!J4165</f>
        <v>0</v>
      </c>
      <c r="K4165" s="286">
        <f>'[8]Depr Exp'!K4165</f>
        <v>8.7977760000000007</v>
      </c>
      <c r="L4165" s="286">
        <f>'[8]Depr Exp'!L4165</f>
        <v>-0.08</v>
      </c>
      <c r="M4165" s="144"/>
      <c r="N4165" s="144"/>
    </row>
    <row r="4166" spans="1:14" ht="13.8" thickTop="1">
      <c r="A4166" s="144" t="str">
        <f>'[8]Depr Exp'!A4166</f>
        <v>E3539 (GIF) Sta Eq, Lower Baker</v>
      </c>
      <c r="B4166" s="144" t="str">
        <f>'[8]Depr Exp'!B4166</f>
        <v>E3539 (GIF) Sta Eq, Lower Baker-1</v>
      </c>
      <c r="C4166" s="144" t="str">
        <f>'[8]Depr Exp'!C4166</f>
        <v>403E</v>
      </c>
      <c r="D4166" s="144"/>
      <c r="E4166" s="282">
        <f>'[8]Depr Exp'!E4166</f>
        <v>43131</v>
      </c>
      <c r="F4166" s="524">
        <f>'[8]Depr Exp'!F4166</f>
        <v>2700204.91</v>
      </c>
      <c r="G4166" s="305">
        <f>'[8]Depr Exp'!G4166</f>
        <v>2.0799999999999999E-2</v>
      </c>
      <c r="H4166" s="525">
        <f>'[8]Depr Exp'!H4166</f>
        <v>4680.3500000000004</v>
      </c>
      <c r="I4166" s="524">
        <f>'[8]Depr Exp'!I4166</f>
        <v>2700204.91</v>
      </c>
      <c r="J4166" s="305">
        <f>'[8]Depr Exp'!J4166</f>
        <v>2.0799999999999999E-2</v>
      </c>
      <c r="K4166" s="374">
        <f>'[8]Depr Exp'!K4166</f>
        <v>4680.3551773333338</v>
      </c>
      <c r="L4166" s="525">
        <f>'[8]Depr Exp'!L4166</f>
        <v>0.01</v>
      </c>
      <c r="M4166" s="144"/>
      <c r="N4166" s="144"/>
    </row>
    <row r="4167" spans="1:14">
      <c r="A4167" s="144" t="str">
        <f>'[8]Depr Exp'!A4167</f>
        <v>E3539 (GIF) Sta Eq, Lower Baker</v>
      </c>
      <c r="B4167" s="144" t="str">
        <f>'[8]Depr Exp'!B4167</f>
        <v>E3539 (GIF) Sta Eq, Lower Baker-2</v>
      </c>
      <c r="C4167" s="144" t="str">
        <f>'[8]Depr Exp'!C4167</f>
        <v>403E</v>
      </c>
      <c r="D4167" s="144"/>
      <c r="E4167" s="282">
        <f>'[8]Depr Exp'!E4167</f>
        <v>43159</v>
      </c>
      <c r="F4167" s="524">
        <f>'[8]Depr Exp'!F4167</f>
        <v>2700204.91</v>
      </c>
      <c r="G4167" s="305">
        <f>'[8]Depr Exp'!G4167</f>
        <v>2.0799999999999999E-2</v>
      </c>
      <c r="H4167" s="525">
        <f>'[8]Depr Exp'!H4167</f>
        <v>4680.3500000000004</v>
      </c>
      <c r="I4167" s="524">
        <f>'[8]Depr Exp'!I4167</f>
        <v>2700204.91</v>
      </c>
      <c r="J4167" s="305">
        <f>'[8]Depr Exp'!J4167</f>
        <v>2.0799999999999999E-2</v>
      </c>
      <c r="K4167" s="374">
        <f>'[8]Depr Exp'!K4167</f>
        <v>4680.3551773333338</v>
      </c>
      <c r="L4167" s="525">
        <f>'[8]Depr Exp'!L4167</f>
        <v>0.01</v>
      </c>
      <c r="M4167" s="144"/>
      <c r="N4167" s="144"/>
    </row>
    <row r="4168" spans="1:14">
      <c r="A4168" s="144" t="str">
        <f>'[8]Depr Exp'!A4168</f>
        <v>E3539 (GIF) Sta Eq, Lower Baker</v>
      </c>
      <c r="B4168" s="144" t="str">
        <f>'[8]Depr Exp'!B4168</f>
        <v>E3539 (GIF) Sta Eq, Lower Baker-3</v>
      </c>
      <c r="C4168" s="144" t="str">
        <f>'[8]Depr Exp'!C4168</f>
        <v>403E</v>
      </c>
      <c r="D4168" s="144"/>
      <c r="E4168" s="282">
        <f>'[8]Depr Exp'!E4168</f>
        <v>43190</v>
      </c>
      <c r="F4168" s="524">
        <f>'[8]Depr Exp'!F4168</f>
        <v>2700204.91</v>
      </c>
      <c r="G4168" s="305">
        <f>'[8]Depr Exp'!G4168</f>
        <v>2.0799999999999999E-2</v>
      </c>
      <c r="H4168" s="525">
        <f>'[8]Depr Exp'!H4168</f>
        <v>4680.3500000000004</v>
      </c>
      <c r="I4168" s="524">
        <f>'[8]Depr Exp'!I4168</f>
        <v>2700204.91</v>
      </c>
      <c r="J4168" s="305">
        <f>'[8]Depr Exp'!J4168</f>
        <v>2.0799999999999999E-2</v>
      </c>
      <c r="K4168" s="374">
        <f>'[8]Depr Exp'!K4168</f>
        <v>4680.3551773333338</v>
      </c>
      <c r="L4168" s="525">
        <f>'[8]Depr Exp'!L4168</f>
        <v>0.01</v>
      </c>
      <c r="M4168" s="144"/>
      <c r="N4168" s="144"/>
    </row>
    <row r="4169" spans="1:14">
      <c r="A4169" s="144" t="str">
        <f>'[8]Depr Exp'!A4169</f>
        <v>E3539 (GIF) Sta Eq, Lower Baker</v>
      </c>
      <c r="B4169" s="144" t="str">
        <f>'[8]Depr Exp'!B4169</f>
        <v>E3539 (GIF) Sta Eq, Lower Baker-4</v>
      </c>
      <c r="C4169" s="144" t="str">
        <f>'[8]Depr Exp'!C4169</f>
        <v>403E</v>
      </c>
      <c r="D4169" s="144"/>
      <c r="E4169" s="282">
        <f>'[8]Depr Exp'!E4169</f>
        <v>43220</v>
      </c>
      <c r="F4169" s="524">
        <f>'[8]Depr Exp'!F4169</f>
        <v>2700204.91</v>
      </c>
      <c r="G4169" s="305">
        <f>'[8]Depr Exp'!G4169</f>
        <v>2.0799999999999999E-2</v>
      </c>
      <c r="H4169" s="525">
        <f>'[8]Depr Exp'!H4169</f>
        <v>4680.3500000000004</v>
      </c>
      <c r="I4169" s="524">
        <f>'[8]Depr Exp'!I4169</f>
        <v>2700204.91</v>
      </c>
      <c r="J4169" s="305">
        <f>'[8]Depr Exp'!J4169</f>
        <v>2.0799999999999999E-2</v>
      </c>
      <c r="K4169" s="374">
        <f>'[8]Depr Exp'!K4169</f>
        <v>4680.3551773333338</v>
      </c>
      <c r="L4169" s="525">
        <f>'[8]Depr Exp'!L4169</f>
        <v>0.01</v>
      </c>
      <c r="M4169" s="144"/>
      <c r="N4169" s="144"/>
    </row>
    <row r="4170" spans="1:14">
      <c r="A4170" s="144" t="str">
        <f>'[8]Depr Exp'!A4170</f>
        <v>E3539 (GIF) Sta Eq, Lower Baker</v>
      </c>
      <c r="B4170" s="144" t="str">
        <f>'[8]Depr Exp'!B4170</f>
        <v>E3539 (GIF) Sta Eq, Lower Baker-5</v>
      </c>
      <c r="C4170" s="144" t="str">
        <f>'[8]Depr Exp'!C4170</f>
        <v>403E</v>
      </c>
      <c r="D4170" s="144"/>
      <c r="E4170" s="282">
        <f>'[8]Depr Exp'!E4170</f>
        <v>43251</v>
      </c>
      <c r="F4170" s="524">
        <f>'[8]Depr Exp'!F4170</f>
        <v>2700204.91</v>
      </c>
      <c r="G4170" s="305">
        <f>'[8]Depr Exp'!G4170</f>
        <v>2.0799999999999999E-2</v>
      </c>
      <c r="H4170" s="525">
        <f>'[8]Depr Exp'!H4170</f>
        <v>4680.3500000000004</v>
      </c>
      <c r="I4170" s="524">
        <f>'[8]Depr Exp'!I4170</f>
        <v>2700204.91</v>
      </c>
      <c r="J4170" s="305">
        <f>'[8]Depr Exp'!J4170</f>
        <v>2.0799999999999999E-2</v>
      </c>
      <c r="K4170" s="374">
        <f>'[8]Depr Exp'!K4170</f>
        <v>4680.3551773333338</v>
      </c>
      <c r="L4170" s="525">
        <f>'[8]Depr Exp'!L4170</f>
        <v>0.01</v>
      </c>
      <c r="M4170" s="144"/>
      <c r="N4170" s="144"/>
    </row>
    <row r="4171" spans="1:14">
      <c r="A4171" s="144" t="str">
        <f>'[8]Depr Exp'!A4171</f>
        <v>E3539 (GIF) Sta Eq, Lower Baker</v>
      </c>
      <c r="B4171" s="144" t="str">
        <f>'[8]Depr Exp'!B4171</f>
        <v>E3539 (GIF) Sta Eq, Lower Baker-6</v>
      </c>
      <c r="C4171" s="144" t="str">
        <f>'[8]Depr Exp'!C4171</f>
        <v>403E</v>
      </c>
      <c r="D4171" s="144"/>
      <c r="E4171" s="282">
        <f>'[8]Depr Exp'!E4171</f>
        <v>43281</v>
      </c>
      <c r="F4171" s="524">
        <f>'[8]Depr Exp'!F4171</f>
        <v>2700204.91</v>
      </c>
      <c r="G4171" s="305">
        <f>'[8]Depr Exp'!G4171</f>
        <v>2.0799999999999999E-2</v>
      </c>
      <c r="H4171" s="525">
        <f>'[8]Depr Exp'!H4171</f>
        <v>4680.3500000000004</v>
      </c>
      <c r="I4171" s="524">
        <f>'[8]Depr Exp'!I4171</f>
        <v>2700204.91</v>
      </c>
      <c r="J4171" s="305">
        <f>'[8]Depr Exp'!J4171</f>
        <v>2.0799999999999999E-2</v>
      </c>
      <c r="K4171" s="374">
        <f>'[8]Depr Exp'!K4171</f>
        <v>4680.3551773333338</v>
      </c>
      <c r="L4171" s="525">
        <f>'[8]Depr Exp'!L4171</f>
        <v>0.01</v>
      </c>
      <c r="M4171" s="144"/>
      <c r="N4171" s="144"/>
    </row>
    <row r="4172" spans="1:14">
      <c r="A4172" s="144" t="str">
        <f>'[8]Depr Exp'!A4172</f>
        <v>E3539 (GIF) Sta Eq, Lower Baker</v>
      </c>
      <c r="B4172" s="144" t="str">
        <f>'[8]Depr Exp'!B4172</f>
        <v>E3539 (GIF) Sta Eq, Lower Baker-7</v>
      </c>
      <c r="C4172" s="144" t="str">
        <f>'[8]Depr Exp'!C4172</f>
        <v>403E</v>
      </c>
      <c r="D4172" s="144"/>
      <c r="E4172" s="282">
        <f>'[8]Depr Exp'!E4172</f>
        <v>43312</v>
      </c>
      <c r="F4172" s="524">
        <f>'[8]Depr Exp'!F4172</f>
        <v>2700204.91</v>
      </c>
      <c r="G4172" s="305">
        <f>'[8]Depr Exp'!G4172</f>
        <v>2.0799999999999999E-2</v>
      </c>
      <c r="H4172" s="525">
        <f>'[8]Depr Exp'!H4172</f>
        <v>4680.3500000000004</v>
      </c>
      <c r="I4172" s="524">
        <f>'[8]Depr Exp'!I4172</f>
        <v>2700204.91</v>
      </c>
      <c r="J4172" s="305">
        <f>'[8]Depr Exp'!J4172</f>
        <v>2.0799999999999999E-2</v>
      </c>
      <c r="K4172" s="374">
        <f>'[8]Depr Exp'!K4172</f>
        <v>4680.3551773333338</v>
      </c>
      <c r="L4172" s="525">
        <f>'[8]Depr Exp'!L4172</f>
        <v>0.01</v>
      </c>
      <c r="M4172" s="144"/>
      <c r="N4172" s="144"/>
    </row>
    <row r="4173" spans="1:14">
      <c r="A4173" s="144" t="str">
        <f>'[8]Depr Exp'!A4173</f>
        <v>E3539 (GIF) Sta Eq, Lower Baker</v>
      </c>
      <c r="B4173" s="144" t="str">
        <f>'[8]Depr Exp'!B4173</f>
        <v>E3539 (GIF) Sta Eq, Lower Baker-8</v>
      </c>
      <c r="C4173" s="144" t="str">
        <f>'[8]Depr Exp'!C4173</f>
        <v>403E</v>
      </c>
      <c r="D4173" s="144"/>
      <c r="E4173" s="282">
        <f>'[8]Depr Exp'!E4173</f>
        <v>43343</v>
      </c>
      <c r="F4173" s="524">
        <f>'[8]Depr Exp'!F4173</f>
        <v>2700204.91</v>
      </c>
      <c r="G4173" s="305">
        <f>'[8]Depr Exp'!G4173</f>
        <v>2.0799999999999999E-2</v>
      </c>
      <c r="H4173" s="525">
        <f>'[8]Depr Exp'!H4173</f>
        <v>4680.3500000000004</v>
      </c>
      <c r="I4173" s="524">
        <f>'[8]Depr Exp'!I4173</f>
        <v>2700204.91</v>
      </c>
      <c r="J4173" s="305">
        <f>'[8]Depr Exp'!J4173</f>
        <v>2.0799999999999999E-2</v>
      </c>
      <c r="K4173" s="374">
        <f>'[8]Depr Exp'!K4173</f>
        <v>4680.3551773333338</v>
      </c>
      <c r="L4173" s="525">
        <f>'[8]Depr Exp'!L4173</f>
        <v>0.01</v>
      </c>
      <c r="M4173" s="144"/>
      <c r="N4173" s="144"/>
    </row>
    <row r="4174" spans="1:14">
      <c r="A4174" s="144" t="str">
        <f>'[8]Depr Exp'!A4174</f>
        <v>E3539 (GIF) Sta Eq, Lower Baker</v>
      </c>
      <c r="B4174" s="144" t="str">
        <f>'[8]Depr Exp'!B4174</f>
        <v>E3539 (GIF) Sta Eq, Lower Baker-9</v>
      </c>
      <c r="C4174" s="144" t="str">
        <f>'[8]Depr Exp'!C4174</f>
        <v>403E</v>
      </c>
      <c r="D4174" s="144"/>
      <c r="E4174" s="282">
        <f>'[8]Depr Exp'!E4174</f>
        <v>43373</v>
      </c>
      <c r="F4174" s="524">
        <f>'[8]Depr Exp'!F4174</f>
        <v>2700204.91</v>
      </c>
      <c r="G4174" s="305">
        <f>'[8]Depr Exp'!G4174</f>
        <v>2.0799999999999999E-2</v>
      </c>
      <c r="H4174" s="525">
        <f>'[8]Depr Exp'!H4174</f>
        <v>4680.3500000000004</v>
      </c>
      <c r="I4174" s="524">
        <f>'[8]Depr Exp'!I4174</f>
        <v>2700204.91</v>
      </c>
      <c r="J4174" s="305">
        <f>'[8]Depr Exp'!J4174</f>
        <v>2.0799999999999999E-2</v>
      </c>
      <c r="K4174" s="374">
        <f>'[8]Depr Exp'!K4174</f>
        <v>4680.3551773333338</v>
      </c>
      <c r="L4174" s="525">
        <f>'[8]Depr Exp'!L4174</f>
        <v>0.01</v>
      </c>
      <c r="M4174" s="144"/>
      <c r="N4174" s="144"/>
    </row>
    <row r="4175" spans="1:14">
      <c r="A4175" s="144" t="str">
        <f>'[8]Depr Exp'!A4175</f>
        <v>E3539 (GIF) Sta Eq, Lower Baker</v>
      </c>
      <c r="B4175" s="144" t="str">
        <f>'[8]Depr Exp'!B4175</f>
        <v>E3539 (GIF) Sta Eq, Lower Baker-10</v>
      </c>
      <c r="C4175" s="144" t="str">
        <f>'[8]Depr Exp'!C4175</f>
        <v>403E</v>
      </c>
      <c r="D4175" s="144"/>
      <c r="E4175" s="282">
        <f>'[8]Depr Exp'!E4175</f>
        <v>43404</v>
      </c>
      <c r="F4175" s="524">
        <f>'[8]Depr Exp'!F4175</f>
        <v>2700204.91</v>
      </c>
      <c r="G4175" s="305">
        <f>'[8]Depr Exp'!G4175</f>
        <v>2.0799999999999999E-2</v>
      </c>
      <c r="H4175" s="525">
        <f>'[8]Depr Exp'!H4175</f>
        <v>4680.3500000000004</v>
      </c>
      <c r="I4175" s="524">
        <f>'[8]Depr Exp'!I4175</f>
        <v>2700204.91</v>
      </c>
      <c r="J4175" s="305">
        <f>'[8]Depr Exp'!J4175</f>
        <v>2.0799999999999999E-2</v>
      </c>
      <c r="K4175" s="374">
        <f>'[8]Depr Exp'!K4175</f>
        <v>4680.3551773333338</v>
      </c>
      <c r="L4175" s="525">
        <f>'[8]Depr Exp'!L4175</f>
        <v>0.01</v>
      </c>
      <c r="M4175" s="144"/>
      <c r="N4175" s="144"/>
    </row>
    <row r="4176" spans="1:14">
      <c r="A4176" s="144" t="str">
        <f>'[8]Depr Exp'!A4176</f>
        <v>E3539 (GIF) Sta Eq, Lower Baker</v>
      </c>
      <c r="B4176" s="144" t="str">
        <f>'[8]Depr Exp'!B4176</f>
        <v>E3539 (GIF) Sta Eq, Lower Baker-11</v>
      </c>
      <c r="C4176" s="144" t="str">
        <f>'[8]Depr Exp'!C4176</f>
        <v>403E</v>
      </c>
      <c r="D4176" s="144"/>
      <c r="E4176" s="282">
        <f>'[8]Depr Exp'!E4176</f>
        <v>43434</v>
      </c>
      <c r="F4176" s="524">
        <f>'[8]Depr Exp'!F4176</f>
        <v>2700204.91</v>
      </c>
      <c r="G4176" s="305">
        <f>'[8]Depr Exp'!G4176</f>
        <v>2.0799999999999999E-2</v>
      </c>
      <c r="H4176" s="525">
        <f>'[8]Depr Exp'!H4176</f>
        <v>4680.3500000000004</v>
      </c>
      <c r="I4176" s="524">
        <f>'[8]Depr Exp'!I4176</f>
        <v>2700204.91</v>
      </c>
      <c r="J4176" s="305">
        <f>'[8]Depr Exp'!J4176</f>
        <v>2.0799999999999999E-2</v>
      </c>
      <c r="K4176" s="374">
        <f>'[8]Depr Exp'!K4176</f>
        <v>4680.3551773333338</v>
      </c>
      <c r="L4176" s="525">
        <f>'[8]Depr Exp'!L4176</f>
        <v>0.01</v>
      </c>
      <c r="M4176" s="144"/>
      <c r="N4176" s="144"/>
    </row>
    <row r="4177" spans="1:14">
      <c r="A4177" s="144" t="str">
        <f>'[8]Depr Exp'!A4177</f>
        <v>E3539 (GIF) Sta Eq, Lower Baker</v>
      </c>
      <c r="B4177" s="144" t="str">
        <f>'[8]Depr Exp'!B4177</f>
        <v>E3539 (GIF) Sta Eq, Lower Baker-12</v>
      </c>
      <c r="C4177" s="144" t="str">
        <f>'[8]Depr Exp'!C4177</f>
        <v>403E</v>
      </c>
      <c r="D4177" s="144"/>
      <c r="E4177" s="282">
        <f>'[8]Depr Exp'!E4177</f>
        <v>43465</v>
      </c>
      <c r="F4177" s="524">
        <f>'[8]Depr Exp'!F4177</f>
        <v>2700204.91</v>
      </c>
      <c r="G4177" s="305">
        <f>'[8]Depr Exp'!G4177</f>
        <v>2.0799999999999999E-2</v>
      </c>
      <c r="H4177" s="525">
        <f>'[8]Depr Exp'!H4177</f>
        <v>4680.3500000000004</v>
      </c>
      <c r="I4177" s="524">
        <f>'[8]Depr Exp'!I4177</f>
        <v>2700204.91</v>
      </c>
      <c r="J4177" s="305">
        <f>'[8]Depr Exp'!J4177</f>
        <v>2.0799999999999999E-2</v>
      </c>
      <c r="K4177" s="374">
        <f>'[8]Depr Exp'!K4177</f>
        <v>4680.3551773333338</v>
      </c>
      <c r="L4177" s="525">
        <f>'[8]Depr Exp'!L4177</f>
        <v>0.01</v>
      </c>
      <c r="M4177" s="144"/>
      <c r="N4177" s="144"/>
    </row>
    <row r="4178" spans="1:14" ht="15" thickBot="1">
      <c r="A4178" s="159" t="str">
        <f>'[8]Depr Exp'!A4178</f>
        <v>E3539 (GIF) Sta Eq, Lower Baker Total</v>
      </c>
      <c r="B4178" s="144">
        <f>'[8]Depr Exp'!B4178</f>
        <v>0</v>
      </c>
      <c r="C4178" s="503" t="str">
        <f>'[8]Depr Exp'!C4178</f>
        <v>ETSM</v>
      </c>
      <c r="D4178" s="144"/>
      <c r="E4178" s="281" t="str">
        <f>'[8]Depr Exp'!E4178</f>
        <v>Total</v>
      </c>
      <c r="F4178" s="141">
        <f>'[8]Depr Exp'!F4178</f>
        <v>0</v>
      </c>
      <c r="G4178" s="252">
        <f>'[8]Depr Exp'!G4178</f>
        <v>0</v>
      </c>
      <c r="H4178" s="286">
        <f>'[8]Depr Exp'!H4178</f>
        <v>56164.19999999999</v>
      </c>
      <c r="I4178" s="141">
        <f>'[8]Depr Exp'!I4178</f>
        <v>0</v>
      </c>
      <c r="J4178" s="252">
        <f>'[8]Depr Exp'!J4178</f>
        <v>0</v>
      </c>
      <c r="K4178" s="286">
        <f>'[8]Depr Exp'!K4178</f>
        <v>56164.262127999995</v>
      </c>
      <c r="L4178" s="286">
        <f>'[8]Depr Exp'!L4178</f>
        <v>0.06</v>
      </c>
      <c r="M4178" s="144"/>
      <c r="N4178" s="144"/>
    </row>
    <row r="4179" spans="1:14" ht="13.8" thickTop="1">
      <c r="A4179" s="144" t="str">
        <f>'[8]Depr Exp'!A4179</f>
        <v>E3539 (GIF) Sta Eq, LSR</v>
      </c>
      <c r="B4179" s="144" t="str">
        <f>'[8]Depr Exp'!B4179</f>
        <v>E3539 (GIF) Sta Eq, LSR-1</v>
      </c>
      <c r="C4179" s="144" t="str">
        <f>'[8]Depr Exp'!C4179</f>
        <v>403E</v>
      </c>
      <c r="D4179" s="144"/>
      <c r="E4179" s="282">
        <f>'[8]Depr Exp'!E4179</f>
        <v>43131</v>
      </c>
      <c r="F4179" s="524">
        <f>'[8]Depr Exp'!F4179</f>
        <v>23954394.870000001</v>
      </c>
      <c r="G4179" s="305">
        <f>'[8]Depr Exp'!G4179</f>
        <v>2.0799999999999999E-2</v>
      </c>
      <c r="H4179" s="525">
        <f>'[8]Depr Exp'!H4179</f>
        <v>41520.949999999997</v>
      </c>
      <c r="I4179" s="524">
        <f>'[8]Depr Exp'!I4179</f>
        <v>24159737.43</v>
      </c>
      <c r="J4179" s="305">
        <f>'[8]Depr Exp'!J4179</f>
        <v>2.0799999999999999E-2</v>
      </c>
      <c r="K4179" s="374">
        <f>'[8]Depr Exp'!K4179</f>
        <v>41876.878211999996</v>
      </c>
      <c r="L4179" s="525">
        <f>'[8]Depr Exp'!L4179</f>
        <v>355.93</v>
      </c>
      <c r="M4179" s="144"/>
      <c r="N4179" s="144"/>
    </row>
    <row r="4180" spans="1:14">
      <c r="A4180" s="144" t="str">
        <f>'[8]Depr Exp'!A4180</f>
        <v>E3539 (GIF) Sta Eq, LSR</v>
      </c>
      <c r="B4180" s="144" t="str">
        <f>'[8]Depr Exp'!B4180</f>
        <v>E3539 (GIF) Sta Eq, LSR-2</v>
      </c>
      <c r="C4180" s="144" t="str">
        <f>'[8]Depr Exp'!C4180</f>
        <v>403E</v>
      </c>
      <c r="D4180" s="144"/>
      <c r="E4180" s="282">
        <f>'[8]Depr Exp'!E4180</f>
        <v>43159</v>
      </c>
      <c r="F4180" s="524">
        <f>'[8]Depr Exp'!F4180</f>
        <v>23954394.870000001</v>
      </c>
      <c r="G4180" s="305">
        <f>'[8]Depr Exp'!G4180</f>
        <v>2.0799999999999999E-2</v>
      </c>
      <c r="H4180" s="525">
        <f>'[8]Depr Exp'!H4180</f>
        <v>41520.949999999997</v>
      </c>
      <c r="I4180" s="524">
        <f>'[8]Depr Exp'!I4180</f>
        <v>24159737.43</v>
      </c>
      <c r="J4180" s="305">
        <f>'[8]Depr Exp'!J4180</f>
        <v>2.0799999999999999E-2</v>
      </c>
      <c r="K4180" s="374">
        <f>'[8]Depr Exp'!K4180</f>
        <v>41876.878211999996</v>
      </c>
      <c r="L4180" s="525">
        <f>'[8]Depr Exp'!L4180</f>
        <v>355.93</v>
      </c>
      <c r="M4180" s="144"/>
      <c r="N4180" s="144"/>
    </row>
    <row r="4181" spans="1:14">
      <c r="A4181" s="144" t="str">
        <f>'[8]Depr Exp'!A4181</f>
        <v>E3539 (GIF) Sta Eq, LSR</v>
      </c>
      <c r="B4181" s="144" t="str">
        <f>'[8]Depr Exp'!B4181</f>
        <v>E3539 (GIF) Sta Eq, LSR-3</v>
      </c>
      <c r="C4181" s="144" t="str">
        <f>'[8]Depr Exp'!C4181</f>
        <v>403E</v>
      </c>
      <c r="D4181" s="144"/>
      <c r="E4181" s="282">
        <f>'[8]Depr Exp'!E4181</f>
        <v>43190</v>
      </c>
      <c r="F4181" s="524">
        <f>'[8]Depr Exp'!F4181</f>
        <v>23954394.870000001</v>
      </c>
      <c r="G4181" s="305">
        <f>'[8]Depr Exp'!G4181</f>
        <v>2.0799999999999999E-2</v>
      </c>
      <c r="H4181" s="525">
        <f>'[8]Depr Exp'!H4181</f>
        <v>41520.949999999997</v>
      </c>
      <c r="I4181" s="524">
        <f>'[8]Depr Exp'!I4181</f>
        <v>24159737.43</v>
      </c>
      <c r="J4181" s="305">
        <f>'[8]Depr Exp'!J4181</f>
        <v>2.0799999999999999E-2</v>
      </c>
      <c r="K4181" s="374">
        <f>'[8]Depr Exp'!K4181</f>
        <v>41876.878211999996</v>
      </c>
      <c r="L4181" s="525">
        <f>'[8]Depr Exp'!L4181</f>
        <v>355.93</v>
      </c>
      <c r="M4181" s="144"/>
      <c r="N4181" s="144"/>
    </row>
    <row r="4182" spans="1:14">
      <c r="A4182" s="144" t="str">
        <f>'[8]Depr Exp'!A4182</f>
        <v>E3539 (GIF) Sta Eq, LSR</v>
      </c>
      <c r="B4182" s="144" t="str">
        <f>'[8]Depr Exp'!B4182</f>
        <v>E3539 (GIF) Sta Eq, LSR-4</v>
      </c>
      <c r="C4182" s="144" t="str">
        <f>'[8]Depr Exp'!C4182</f>
        <v>403E</v>
      </c>
      <c r="D4182" s="144"/>
      <c r="E4182" s="282">
        <f>'[8]Depr Exp'!E4182</f>
        <v>43220</v>
      </c>
      <c r="F4182" s="524">
        <f>'[8]Depr Exp'!F4182</f>
        <v>23954394.870000001</v>
      </c>
      <c r="G4182" s="305">
        <f>'[8]Depr Exp'!G4182</f>
        <v>2.0799999999999999E-2</v>
      </c>
      <c r="H4182" s="525">
        <f>'[8]Depr Exp'!H4182</f>
        <v>41520.949999999997</v>
      </c>
      <c r="I4182" s="524">
        <f>'[8]Depr Exp'!I4182</f>
        <v>24159737.43</v>
      </c>
      <c r="J4182" s="305">
        <f>'[8]Depr Exp'!J4182</f>
        <v>2.0799999999999999E-2</v>
      </c>
      <c r="K4182" s="374">
        <f>'[8]Depr Exp'!K4182</f>
        <v>41876.878211999996</v>
      </c>
      <c r="L4182" s="525">
        <f>'[8]Depr Exp'!L4182</f>
        <v>355.93</v>
      </c>
      <c r="M4182" s="144"/>
      <c r="N4182" s="144"/>
    </row>
    <row r="4183" spans="1:14">
      <c r="A4183" s="144" t="str">
        <f>'[8]Depr Exp'!A4183</f>
        <v>E3539 (GIF) Sta Eq, LSR</v>
      </c>
      <c r="B4183" s="144" t="str">
        <f>'[8]Depr Exp'!B4183</f>
        <v>E3539 (GIF) Sta Eq, LSR-5</v>
      </c>
      <c r="C4183" s="144" t="str">
        <f>'[8]Depr Exp'!C4183</f>
        <v>403E</v>
      </c>
      <c r="D4183" s="144"/>
      <c r="E4183" s="282">
        <f>'[8]Depr Exp'!E4183</f>
        <v>43251</v>
      </c>
      <c r="F4183" s="524">
        <f>'[8]Depr Exp'!F4183</f>
        <v>23954394.870000001</v>
      </c>
      <c r="G4183" s="305">
        <f>'[8]Depr Exp'!G4183</f>
        <v>2.0799999999999999E-2</v>
      </c>
      <c r="H4183" s="525">
        <f>'[8]Depr Exp'!H4183</f>
        <v>41520.949999999997</v>
      </c>
      <c r="I4183" s="524">
        <f>'[8]Depr Exp'!I4183</f>
        <v>24159737.43</v>
      </c>
      <c r="J4183" s="305">
        <f>'[8]Depr Exp'!J4183</f>
        <v>2.0799999999999999E-2</v>
      </c>
      <c r="K4183" s="374">
        <f>'[8]Depr Exp'!K4183</f>
        <v>41876.878211999996</v>
      </c>
      <c r="L4183" s="525">
        <f>'[8]Depr Exp'!L4183</f>
        <v>355.93</v>
      </c>
      <c r="M4183" s="144"/>
      <c r="N4183" s="144"/>
    </row>
    <row r="4184" spans="1:14">
      <c r="A4184" s="144" t="str">
        <f>'[8]Depr Exp'!A4184</f>
        <v>E3539 (GIF) Sta Eq, LSR</v>
      </c>
      <c r="B4184" s="144" t="str">
        <f>'[8]Depr Exp'!B4184</f>
        <v>E3539 (GIF) Sta Eq, LSR-6</v>
      </c>
      <c r="C4184" s="144" t="str">
        <f>'[8]Depr Exp'!C4184</f>
        <v>403E</v>
      </c>
      <c r="D4184" s="144"/>
      <c r="E4184" s="282">
        <f>'[8]Depr Exp'!E4184</f>
        <v>43281</v>
      </c>
      <c r="F4184" s="524">
        <f>'[8]Depr Exp'!F4184</f>
        <v>24056820.719999999</v>
      </c>
      <c r="G4184" s="305">
        <f>'[8]Depr Exp'!G4184</f>
        <v>2.0799999999999999E-2</v>
      </c>
      <c r="H4184" s="525">
        <f>'[8]Depr Exp'!H4184</f>
        <v>41698.490000000005</v>
      </c>
      <c r="I4184" s="524">
        <f>'[8]Depr Exp'!I4184</f>
        <v>24159737.43</v>
      </c>
      <c r="J4184" s="305">
        <f>'[8]Depr Exp'!J4184</f>
        <v>2.0799999999999999E-2</v>
      </c>
      <c r="K4184" s="374">
        <f>'[8]Depr Exp'!K4184</f>
        <v>41876.878211999996</v>
      </c>
      <c r="L4184" s="525">
        <f>'[8]Depr Exp'!L4184</f>
        <v>178.39</v>
      </c>
      <c r="M4184" s="144"/>
      <c r="N4184" s="144"/>
    </row>
    <row r="4185" spans="1:14">
      <c r="A4185" s="144" t="str">
        <f>'[8]Depr Exp'!A4185</f>
        <v>E3539 (GIF) Sta Eq, LSR</v>
      </c>
      <c r="B4185" s="144" t="str">
        <f>'[8]Depr Exp'!B4185</f>
        <v>E3539 (GIF) Sta Eq, LSR-7</v>
      </c>
      <c r="C4185" s="144" t="str">
        <f>'[8]Depr Exp'!C4185</f>
        <v>403E</v>
      </c>
      <c r="D4185" s="144"/>
      <c r="E4185" s="282">
        <f>'[8]Depr Exp'!E4185</f>
        <v>43312</v>
      </c>
      <c r="F4185" s="524">
        <f>'[8]Depr Exp'!F4185</f>
        <v>24159246.57</v>
      </c>
      <c r="G4185" s="305">
        <f>'[8]Depr Exp'!G4185</f>
        <v>2.0799999999999999E-2</v>
      </c>
      <c r="H4185" s="525">
        <f>'[8]Depr Exp'!H4185</f>
        <v>41876.03</v>
      </c>
      <c r="I4185" s="524">
        <f>'[8]Depr Exp'!I4185</f>
        <v>24159737.43</v>
      </c>
      <c r="J4185" s="305">
        <f>'[8]Depr Exp'!J4185</f>
        <v>2.0799999999999999E-2</v>
      </c>
      <c r="K4185" s="374">
        <f>'[8]Depr Exp'!K4185</f>
        <v>41876.878211999996</v>
      </c>
      <c r="L4185" s="525">
        <f>'[8]Depr Exp'!L4185</f>
        <v>0.85</v>
      </c>
      <c r="M4185" s="144"/>
      <c r="N4185" s="144"/>
    </row>
    <row r="4186" spans="1:14">
      <c r="A4186" s="144" t="str">
        <f>'[8]Depr Exp'!A4186</f>
        <v>E3539 (GIF) Sta Eq, LSR</v>
      </c>
      <c r="B4186" s="144" t="str">
        <f>'[8]Depr Exp'!B4186</f>
        <v>E3539 (GIF) Sta Eq, LSR-8</v>
      </c>
      <c r="C4186" s="144" t="str">
        <f>'[8]Depr Exp'!C4186</f>
        <v>403E</v>
      </c>
      <c r="D4186" s="144"/>
      <c r="E4186" s="282">
        <f>'[8]Depr Exp'!E4186</f>
        <v>43343</v>
      </c>
      <c r="F4186" s="524">
        <f>'[8]Depr Exp'!F4186</f>
        <v>24159492</v>
      </c>
      <c r="G4186" s="305">
        <f>'[8]Depr Exp'!G4186</f>
        <v>2.0799999999999999E-2</v>
      </c>
      <c r="H4186" s="525">
        <f>'[8]Depr Exp'!H4186</f>
        <v>41876.460000000006</v>
      </c>
      <c r="I4186" s="524">
        <f>'[8]Depr Exp'!I4186</f>
        <v>24159737.43</v>
      </c>
      <c r="J4186" s="305">
        <f>'[8]Depr Exp'!J4186</f>
        <v>2.0799999999999999E-2</v>
      </c>
      <c r="K4186" s="374">
        <f>'[8]Depr Exp'!K4186</f>
        <v>41876.878211999996</v>
      </c>
      <c r="L4186" s="525">
        <f>'[8]Depr Exp'!L4186</f>
        <v>0.42</v>
      </c>
      <c r="M4186" s="144"/>
      <c r="N4186" s="144"/>
    </row>
    <row r="4187" spans="1:14">
      <c r="A4187" s="144" t="str">
        <f>'[8]Depr Exp'!A4187</f>
        <v>E3539 (GIF) Sta Eq, LSR</v>
      </c>
      <c r="B4187" s="144" t="str">
        <f>'[8]Depr Exp'!B4187</f>
        <v>E3539 (GIF) Sta Eq, LSR-9</v>
      </c>
      <c r="C4187" s="144" t="str">
        <f>'[8]Depr Exp'!C4187</f>
        <v>403E</v>
      </c>
      <c r="D4187" s="144"/>
      <c r="E4187" s="282">
        <f>'[8]Depr Exp'!E4187</f>
        <v>43373</v>
      </c>
      <c r="F4187" s="524">
        <f>'[8]Depr Exp'!F4187</f>
        <v>24159737.43</v>
      </c>
      <c r="G4187" s="305">
        <f>'[8]Depr Exp'!G4187</f>
        <v>2.0799999999999999E-2</v>
      </c>
      <c r="H4187" s="525">
        <f>'[8]Depr Exp'!H4187</f>
        <v>41876.879999999997</v>
      </c>
      <c r="I4187" s="524">
        <f>'[8]Depr Exp'!I4187</f>
        <v>24159737.43</v>
      </c>
      <c r="J4187" s="305">
        <f>'[8]Depr Exp'!J4187</f>
        <v>2.0799999999999999E-2</v>
      </c>
      <c r="K4187" s="374">
        <f>'[8]Depr Exp'!K4187</f>
        <v>41876.878211999996</v>
      </c>
      <c r="L4187" s="525">
        <f>'[8]Depr Exp'!L4187</f>
        <v>0</v>
      </c>
      <c r="M4187" s="144"/>
      <c r="N4187" s="144"/>
    </row>
    <row r="4188" spans="1:14">
      <c r="A4188" s="144" t="str">
        <f>'[8]Depr Exp'!A4188</f>
        <v>E3539 (GIF) Sta Eq, LSR</v>
      </c>
      <c r="B4188" s="144" t="str">
        <f>'[8]Depr Exp'!B4188</f>
        <v>E3539 (GIF) Sta Eq, LSR-10</v>
      </c>
      <c r="C4188" s="144" t="str">
        <f>'[8]Depr Exp'!C4188</f>
        <v>403E</v>
      </c>
      <c r="D4188" s="144"/>
      <c r="E4188" s="282">
        <f>'[8]Depr Exp'!E4188</f>
        <v>43404</v>
      </c>
      <c r="F4188" s="524">
        <f>'[8]Depr Exp'!F4188</f>
        <v>24159737.43</v>
      </c>
      <c r="G4188" s="305">
        <f>'[8]Depr Exp'!G4188</f>
        <v>2.0799999999999999E-2</v>
      </c>
      <c r="H4188" s="525">
        <f>'[8]Depr Exp'!H4188</f>
        <v>41876.879999999997</v>
      </c>
      <c r="I4188" s="524">
        <f>'[8]Depr Exp'!I4188</f>
        <v>24159737.43</v>
      </c>
      <c r="J4188" s="305">
        <f>'[8]Depr Exp'!J4188</f>
        <v>2.0799999999999999E-2</v>
      </c>
      <c r="K4188" s="374">
        <f>'[8]Depr Exp'!K4188</f>
        <v>41876.878211999996</v>
      </c>
      <c r="L4188" s="525">
        <f>'[8]Depr Exp'!L4188</f>
        <v>0</v>
      </c>
      <c r="M4188" s="144"/>
      <c r="N4188" s="144"/>
    </row>
    <row r="4189" spans="1:14">
      <c r="A4189" s="144" t="str">
        <f>'[8]Depr Exp'!A4189</f>
        <v>E3539 (GIF) Sta Eq, LSR</v>
      </c>
      <c r="B4189" s="144" t="str">
        <f>'[8]Depr Exp'!B4189</f>
        <v>E3539 (GIF) Sta Eq, LSR-11</v>
      </c>
      <c r="C4189" s="144" t="str">
        <f>'[8]Depr Exp'!C4189</f>
        <v>403E</v>
      </c>
      <c r="D4189" s="144"/>
      <c r="E4189" s="282">
        <f>'[8]Depr Exp'!E4189</f>
        <v>43434</v>
      </c>
      <c r="F4189" s="524">
        <f>'[8]Depr Exp'!F4189</f>
        <v>24159737.43</v>
      </c>
      <c r="G4189" s="305">
        <f>'[8]Depr Exp'!G4189</f>
        <v>2.0799999999999999E-2</v>
      </c>
      <c r="H4189" s="525">
        <f>'[8]Depr Exp'!H4189</f>
        <v>41876.879999999997</v>
      </c>
      <c r="I4189" s="524">
        <f>'[8]Depr Exp'!I4189</f>
        <v>24159737.43</v>
      </c>
      <c r="J4189" s="305">
        <f>'[8]Depr Exp'!J4189</f>
        <v>2.0799999999999999E-2</v>
      </c>
      <c r="K4189" s="374">
        <f>'[8]Depr Exp'!K4189</f>
        <v>41876.878211999996</v>
      </c>
      <c r="L4189" s="525">
        <f>'[8]Depr Exp'!L4189</f>
        <v>0</v>
      </c>
      <c r="M4189" s="144"/>
      <c r="N4189" s="144"/>
    </row>
    <row r="4190" spans="1:14">
      <c r="A4190" s="144" t="str">
        <f>'[8]Depr Exp'!A4190</f>
        <v>E3539 (GIF) Sta Eq, LSR</v>
      </c>
      <c r="B4190" s="144" t="str">
        <f>'[8]Depr Exp'!B4190</f>
        <v>E3539 (GIF) Sta Eq, LSR-12</v>
      </c>
      <c r="C4190" s="144" t="str">
        <f>'[8]Depr Exp'!C4190</f>
        <v>403E</v>
      </c>
      <c r="D4190" s="144"/>
      <c r="E4190" s="282">
        <f>'[8]Depr Exp'!E4190</f>
        <v>43465</v>
      </c>
      <c r="F4190" s="524">
        <f>'[8]Depr Exp'!F4190</f>
        <v>24159737.43</v>
      </c>
      <c r="G4190" s="305">
        <f>'[8]Depr Exp'!G4190</f>
        <v>2.0799999999999999E-2</v>
      </c>
      <c r="H4190" s="525">
        <f>'[8]Depr Exp'!H4190</f>
        <v>41876.879999999997</v>
      </c>
      <c r="I4190" s="524">
        <f>'[8]Depr Exp'!I4190</f>
        <v>24159737.43</v>
      </c>
      <c r="J4190" s="305">
        <f>'[8]Depr Exp'!J4190</f>
        <v>2.0799999999999999E-2</v>
      </c>
      <c r="K4190" s="374">
        <f>'[8]Depr Exp'!K4190</f>
        <v>41876.878211999996</v>
      </c>
      <c r="L4190" s="525">
        <f>'[8]Depr Exp'!L4190</f>
        <v>0</v>
      </c>
      <c r="M4190" s="144"/>
      <c r="N4190" s="144"/>
    </row>
    <row r="4191" spans="1:14" ht="15" thickBot="1">
      <c r="A4191" s="159" t="str">
        <f>'[8]Depr Exp'!A4191</f>
        <v>E3539 (GIF) Sta Eq, LSR Total</v>
      </c>
      <c r="B4191" s="144">
        <f>'[8]Depr Exp'!B4191</f>
        <v>0</v>
      </c>
      <c r="C4191" s="503" t="str">
        <f>'[8]Depr Exp'!C4191</f>
        <v>ETSM</v>
      </c>
      <c r="D4191" s="144"/>
      <c r="E4191" s="281" t="str">
        <f>'[8]Depr Exp'!E4191</f>
        <v>Total</v>
      </c>
      <c r="F4191" s="141">
        <f>'[8]Depr Exp'!F4191</f>
        <v>0</v>
      </c>
      <c r="G4191" s="252">
        <f>'[8]Depr Exp'!G4191</f>
        <v>0</v>
      </c>
      <c r="H4191" s="286">
        <f>'[8]Depr Exp'!H4191</f>
        <v>500563.25000000006</v>
      </c>
      <c r="I4191" s="141">
        <f>'[8]Depr Exp'!I4191</f>
        <v>0</v>
      </c>
      <c r="J4191" s="252">
        <f>'[8]Depr Exp'!J4191</f>
        <v>0</v>
      </c>
      <c r="K4191" s="286">
        <f>'[8]Depr Exp'!K4191</f>
        <v>502522.53854400007</v>
      </c>
      <c r="L4191" s="286">
        <f>'[8]Depr Exp'!L4191</f>
        <v>1959.29</v>
      </c>
      <c r="M4191" s="144"/>
      <c r="N4191" s="144"/>
    </row>
    <row r="4192" spans="1:14" ht="13.8" thickTop="1">
      <c r="A4192" s="144" t="str">
        <f>'[8]Depr Exp'!A4192</f>
        <v>E3539 (GIF) Sta Eq, Mint Farm</v>
      </c>
      <c r="B4192" s="144" t="str">
        <f>'[8]Depr Exp'!B4192</f>
        <v>E3539 (GIF) Sta Eq, Mint Farm-1</v>
      </c>
      <c r="C4192" s="144" t="str">
        <f>'[8]Depr Exp'!C4192</f>
        <v>403E</v>
      </c>
      <c r="D4192" s="144"/>
      <c r="E4192" s="282">
        <f>'[8]Depr Exp'!E4192</f>
        <v>43131</v>
      </c>
      <c r="F4192" s="524">
        <f>'[8]Depr Exp'!F4192</f>
        <v>1782984.84</v>
      </c>
      <c r="G4192" s="305">
        <f>'[8]Depr Exp'!G4192</f>
        <v>2.0799999999999999E-2</v>
      </c>
      <c r="H4192" s="525">
        <f>'[8]Depr Exp'!H4192</f>
        <v>3090.51</v>
      </c>
      <c r="I4192" s="524">
        <f>'[8]Depr Exp'!I4192</f>
        <v>1782984.84</v>
      </c>
      <c r="J4192" s="305">
        <f>'[8]Depr Exp'!J4192</f>
        <v>2.0799999999999999E-2</v>
      </c>
      <c r="K4192" s="374">
        <f>'[8]Depr Exp'!K4192</f>
        <v>3090.5070559999999</v>
      </c>
      <c r="L4192" s="525">
        <f>'[8]Depr Exp'!L4192</f>
        <v>0</v>
      </c>
      <c r="M4192" s="144"/>
      <c r="N4192" s="144"/>
    </row>
    <row r="4193" spans="1:14">
      <c r="A4193" s="144" t="str">
        <f>'[8]Depr Exp'!A4193</f>
        <v>E3539 (GIF) Sta Eq, Mint Farm</v>
      </c>
      <c r="B4193" s="144" t="str">
        <f>'[8]Depr Exp'!B4193</f>
        <v>E3539 (GIF) Sta Eq, Mint Farm-2</v>
      </c>
      <c r="C4193" s="144" t="str">
        <f>'[8]Depr Exp'!C4193</f>
        <v>403E</v>
      </c>
      <c r="D4193" s="144"/>
      <c r="E4193" s="282">
        <f>'[8]Depr Exp'!E4193</f>
        <v>43159</v>
      </c>
      <c r="F4193" s="524">
        <f>'[8]Depr Exp'!F4193</f>
        <v>1782984.84</v>
      </c>
      <c r="G4193" s="305">
        <f>'[8]Depr Exp'!G4193</f>
        <v>2.0799999999999999E-2</v>
      </c>
      <c r="H4193" s="525">
        <f>'[8]Depr Exp'!H4193</f>
        <v>3090.51</v>
      </c>
      <c r="I4193" s="524">
        <f>'[8]Depr Exp'!I4193</f>
        <v>1782984.84</v>
      </c>
      <c r="J4193" s="305">
        <f>'[8]Depr Exp'!J4193</f>
        <v>2.0799999999999999E-2</v>
      </c>
      <c r="K4193" s="374">
        <f>'[8]Depr Exp'!K4193</f>
        <v>3090.5070559999999</v>
      </c>
      <c r="L4193" s="525">
        <f>'[8]Depr Exp'!L4193</f>
        <v>0</v>
      </c>
      <c r="M4193" s="144"/>
      <c r="N4193" s="144"/>
    </row>
    <row r="4194" spans="1:14">
      <c r="A4194" s="144" t="str">
        <f>'[8]Depr Exp'!A4194</f>
        <v>E3539 (GIF) Sta Eq, Mint Farm</v>
      </c>
      <c r="B4194" s="144" t="str">
        <f>'[8]Depr Exp'!B4194</f>
        <v>E3539 (GIF) Sta Eq, Mint Farm-3</v>
      </c>
      <c r="C4194" s="144" t="str">
        <f>'[8]Depr Exp'!C4194</f>
        <v>403E</v>
      </c>
      <c r="D4194" s="144"/>
      <c r="E4194" s="282">
        <f>'[8]Depr Exp'!E4194</f>
        <v>43190</v>
      </c>
      <c r="F4194" s="524">
        <f>'[8]Depr Exp'!F4194</f>
        <v>1782984.84</v>
      </c>
      <c r="G4194" s="305">
        <f>'[8]Depr Exp'!G4194</f>
        <v>2.0799999999999999E-2</v>
      </c>
      <c r="H4194" s="525">
        <f>'[8]Depr Exp'!H4194</f>
        <v>3090.51</v>
      </c>
      <c r="I4194" s="524">
        <f>'[8]Depr Exp'!I4194</f>
        <v>1782984.84</v>
      </c>
      <c r="J4194" s="305">
        <f>'[8]Depr Exp'!J4194</f>
        <v>2.0799999999999999E-2</v>
      </c>
      <c r="K4194" s="374">
        <f>'[8]Depr Exp'!K4194</f>
        <v>3090.5070559999999</v>
      </c>
      <c r="L4194" s="525">
        <f>'[8]Depr Exp'!L4194</f>
        <v>0</v>
      </c>
      <c r="M4194" s="144"/>
      <c r="N4194" s="144"/>
    </row>
    <row r="4195" spans="1:14">
      <c r="A4195" s="144" t="str">
        <f>'[8]Depr Exp'!A4195</f>
        <v>E3539 (GIF) Sta Eq, Mint Farm</v>
      </c>
      <c r="B4195" s="144" t="str">
        <f>'[8]Depr Exp'!B4195</f>
        <v>E3539 (GIF) Sta Eq, Mint Farm-4</v>
      </c>
      <c r="C4195" s="144" t="str">
        <f>'[8]Depr Exp'!C4195</f>
        <v>403E</v>
      </c>
      <c r="D4195" s="144"/>
      <c r="E4195" s="282">
        <f>'[8]Depr Exp'!E4195</f>
        <v>43220</v>
      </c>
      <c r="F4195" s="524">
        <f>'[8]Depr Exp'!F4195</f>
        <v>1782984.84</v>
      </c>
      <c r="G4195" s="305">
        <f>'[8]Depr Exp'!G4195</f>
        <v>2.0799999999999999E-2</v>
      </c>
      <c r="H4195" s="525">
        <f>'[8]Depr Exp'!H4195</f>
        <v>3090.51</v>
      </c>
      <c r="I4195" s="524">
        <f>'[8]Depr Exp'!I4195</f>
        <v>1782984.84</v>
      </c>
      <c r="J4195" s="305">
        <f>'[8]Depr Exp'!J4195</f>
        <v>2.0799999999999999E-2</v>
      </c>
      <c r="K4195" s="374">
        <f>'[8]Depr Exp'!K4195</f>
        <v>3090.5070559999999</v>
      </c>
      <c r="L4195" s="525">
        <f>'[8]Depr Exp'!L4195</f>
        <v>0</v>
      </c>
      <c r="M4195" s="144"/>
      <c r="N4195" s="144"/>
    </row>
    <row r="4196" spans="1:14">
      <c r="A4196" s="144" t="str">
        <f>'[8]Depr Exp'!A4196</f>
        <v>E3539 (GIF) Sta Eq, Mint Farm</v>
      </c>
      <c r="B4196" s="144" t="str">
        <f>'[8]Depr Exp'!B4196</f>
        <v>E3539 (GIF) Sta Eq, Mint Farm-5</v>
      </c>
      <c r="C4196" s="144" t="str">
        <f>'[8]Depr Exp'!C4196</f>
        <v>403E</v>
      </c>
      <c r="D4196" s="144"/>
      <c r="E4196" s="282">
        <f>'[8]Depr Exp'!E4196</f>
        <v>43251</v>
      </c>
      <c r="F4196" s="524">
        <f>'[8]Depr Exp'!F4196</f>
        <v>1782984.84</v>
      </c>
      <c r="G4196" s="305">
        <f>'[8]Depr Exp'!G4196</f>
        <v>2.0799999999999999E-2</v>
      </c>
      <c r="H4196" s="525">
        <f>'[8]Depr Exp'!H4196</f>
        <v>3090.51</v>
      </c>
      <c r="I4196" s="524">
        <f>'[8]Depr Exp'!I4196</f>
        <v>1782984.84</v>
      </c>
      <c r="J4196" s="305">
        <f>'[8]Depr Exp'!J4196</f>
        <v>2.0799999999999999E-2</v>
      </c>
      <c r="K4196" s="374">
        <f>'[8]Depr Exp'!K4196</f>
        <v>3090.5070559999999</v>
      </c>
      <c r="L4196" s="525">
        <f>'[8]Depr Exp'!L4196</f>
        <v>0</v>
      </c>
      <c r="M4196" s="144"/>
      <c r="N4196" s="144"/>
    </row>
    <row r="4197" spans="1:14">
      <c r="A4197" s="144" t="str">
        <f>'[8]Depr Exp'!A4197</f>
        <v>E3539 (GIF) Sta Eq, Mint Farm</v>
      </c>
      <c r="B4197" s="144" t="str">
        <f>'[8]Depr Exp'!B4197</f>
        <v>E3539 (GIF) Sta Eq, Mint Farm-6</v>
      </c>
      <c r="C4197" s="144" t="str">
        <f>'[8]Depr Exp'!C4197</f>
        <v>403E</v>
      </c>
      <c r="D4197" s="144"/>
      <c r="E4197" s="282">
        <f>'[8]Depr Exp'!E4197</f>
        <v>43281</v>
      </c>
      <c r="F4197" s="524">
        <f>'[8]Depr Exp'!F4197</f>
        <v>1782984.84</v>
      </c>
      <c r="G4197" s="305">
        <f>'[8]Depr Exp'!G4197</f>
        <v>2.0799999999999999E-2</v>
      </c>
      <c r="H4197" s="525">
        <f>'[8]Depr Exp'!H4197</f>
        <v>3090.51</v>
      </c>
      <c r="I4197" s="524">
        <f>'[8]Depr Exp'!I4197</f>
        <v>1782984.84</v>
      </c>
      <c r="J4197" s="305">
        <f>'[8]Depr Exp'!J4197</f>
        <v>2.0799999999999999E-2</v>
      </c>
      <c r="K4197" s="374">
        <f>'[8]Depr Exp'!K4197</f>
        <v>3090.5070559999999</v>
      </c>
      <c r="L4197" s="525">
        <f>'[8]Depr Exp'!L4197</f>
        <v>0</v>
      </c>
      <c r="M4197" s="144"/>
      <c r="N4197" s="144"/>
    </row>
    <row r="4198" spans="1:14">
      <c r="A4198" s="144" t="str">
        <f>'[8]Depr Exp'!A4198</f>
        <v>E3539 (GIF) Sta Eq, Mint Farm</v>
      </c>
      <c r="B4198" s="144" t="str">
        <f>'[8]Depr Exp'!B4198</f>
        <v>E3539 (GIF) Sta Eq, Mint Farm-7</v>
      </c>
      <c r="C4198" s="144" t="str">
        <f>'[8]Depr Exp'!C4198</f>
        <v>403E</v>
      </c>
      <c r="D4198" s="144"/>
      <c r="E4198" s="282">
        <f>'[8]Depr Exp'!E4198</f>
        <v>43312</v>
      </c>
      <c r="F4198" s="524">
        <f>'[8]Depr Exp'!F4198</f>
        <v>1782984.84</v>
      </c>
      <c r="G4198" s="305">
        <f>'[8]Depr Exp'!G4198</f>
        <v>2.0799999999999999E-2</v>
      </c>
      <c r="H4198" s="525">
        <f>'[8]Depr Exp'!H4198</f>
        <v>3090.51</v>
      </c>
      <c r="I4198" s="524">
        <f>'[8]Depr Exp'!I4198</f>
        <v>1782984.84</v>
      </c>
      <c r="J4198" s="305">
        <f>'[8]Depr Exp'!J4198</f>
        <v>2.0799999999999999E-2</v>
      </c>
      <c r="K4198" s="374">
        <f>'[8]Depr Exp'!K4198</f>
        <v>3090.5070559999999</v>
      </c>
      <c r="L4198" s="525">
        <f>'[8]Depr Exp'!L4198</f>
        <v>0</v>
      </c>
      <c r="M4198" s="144"/>
      <c r="N4198" s="144"/>
    </row>
    <row r="4199" spans="1:14">
      <c r="A4199" s="144" t="str">
        <f>'[8]Depr Exp'!A4199</f>
        <v>E3539 (GIF) Sta Eq, Mint Farm</v>
      </c>
      <c r="B4199" s="144" t="str">
        <f>'[8]Depr Exp'!B4199</f>
        <v>E3539 (GIF) Sta Eq, Mint Farm-8</v>
      </c>
      <c r="C4199" s="144" t="str">
        <f>'[8]Depr Exp'!C4199</f>
        <v>403E</v>
      </c>
      <c r="D4199" s="144"/>
      <c r="E4199" s="282">
        <f>'[8]Depr Exp'!E4199</f>
        <v>43343</v>
      </c>
      <c r="F4199" s="524">
        <f>'[8]Depr Exp'!F4199</f>
        <v>1782984.84</v>
      </c>
      <c r="G4199" s="305">
        <f>'[8]Depr Exp'!G4199</f>
        <v>2.0799999999999999E-2</v>
      </c>
      <c r="H4199" s="525">
        <f>'[8]Depr Exp'!H4199</f>
        <v>3090.51</v>
      </c>
      <c r="I4199" s="524">
        <f>'[8]Depr Exp'!I4199</f>
        <v>1782984.84</v>
      </c>
      <c r="J4199" s="305">
        <f>'[8]Depr Exp'!J4199</f>
        <v>2.0799999999999999E-2</v>
      </c>
      <c r="K4199" s="374">
        <f>'[8]Depr Exp'!K4199</f>
        <v>3090.5070559999999</v>
      </c>
      <c r="L4199" s="525">
        <f>'[8]Depr Exp'!L4199</f>
        <v>0</v>
      </c>
      <c r="M4199" s="144"/>
      <c r="N4199" s="144"/>
    </row>
    <row r="4200" spans="1:14">
      <c r="A4200" s="144" t="str">
        <f>'[8]Depr Exp'!A4200</f>
        <v>E3539 (GIF) Sta Eq, Mint Farm</v>
      </c>
      <c r="B4200" s="144" t="str">
        <f>'[8]Depr Exp'!B4200</f>
        <v>E3539 (GIF) Sta Eq, Mint Farm-9</v>
      </c>
      <c r="C4200" s="144" t="str">
        <f>'[8]Depr Exp'!C4200</f>
        <v>403E</v>
      </c>
      <c r="D4200" s="144"/>
      <c r="E4200" s="282">
        <f>'[8]Depr Exp'!E4200</f>
        <v>43373</v>
      </c>
      <c r="F4200" s="524">
        <f>'[8]Depr Exp'!F4200</f>
        <v>1782984.84</v>
      </c>
      <c r="G4200" s="305">
        <f>'[8]Depr Exp'!G4200</f>
        <v>2.0799999999999999E-2</v>
      </c>
      <c r="H4200" s="525">
        <f>'[8]Depr Exp'!H4200</f>
        <v>3090.51</v>
      </c>
      <c r="I4200" s="524">
        <f>'[8]Depr Exp'!I4200</f>
        <v>1782984.84</v>
      </c>
      <c r="J4200" s="305">
        <f>'[8]Depr Exp'!J4200</f>
        <v>2.0799999999999999E-2</v>
      </c>
      <c r="K4200" s="374">
        <f>'[8]Depr Exp'!K4200</f>
        <v>3090.5070559999999</v>
      </c>
      <c r="L4200" s="525">
        <f>'[8]Depr Exp'!L4200</f>
        <v>0</v>
      </c>
      <c r="M4200" s="144"/>
      <c r="N4200" s="144"/>
    </row>
    <row r="4201" spans="1:14">
      <c r="A4201" s="144" t="str">
        <f>'[8]Depr Exp'!A4201</f>
        <v>E3539 (GIF) Sta Eq, Mint Farm</v>
      </c>
      <c r="B4201" s="144" t="str">
        <f>'[8]Depr Exp'!B4201</f>
        <v>E3539 (GIF) Sta Eq, Mint Farm-10</v>
      </c>
      <c r="C4201" s="144" t="str">
        <f>'[8]Depr Exp'!C4201</f>
        <v>403E</v>
      </c>
      <c r="D4201" s="144"/>
      <c r="E4201" s="282">
        <f>'[8]Depr Exp'!E4201</f>
        <v>43404</v>
      </c>
      <c r="F4201" s="524">
        <f>'[8]Depr Exp'!F4201</f>
        <v>1782984.84</v>
      </c>
      <c r="G4201" s="305">
        <f>'[8]Depr Exp'!G4201</f>
        <v>2.0799999999999999E-2</v>
      </c>
      <c r="H4201" s="525">
        <f>'[8]Depr Exp'!H4201</f>
        <v>3090.51</v>
      </c>
      <c r="I4201" s="524">
        <f>'[8]Depr Exp'!I4201</f>
        <v>1782984.84</v>
      </c>
      <c r="J4201" s="305">
        <f>'[8]Depr Exp'!J4201</f>
        <v>2.0799999999999999E-2</v>
      </c>
      <c r="K4201" s="374">
        <f>'[8]Depr Exp'!K4201</f>
        <v>3090.5070559999999</v>
      </c>
      <c r="L4201" s="525">
        <f>'[8]Depr Exp'!L4201</f>
        <v>0</v>
      </c>
      <c r="M4201" s="144"/>
      <c r="N4201" s="144"/>
    </row>
    <row r="4202" spans="1:14">
      <c r="A4202" s="144" t="str">
        <f>'[8]Depr Exp'!A4202</f>
        <v>E3539 (GIF) Sta Eq, Mint Farm</v>
      </c>
      <c r="B4202" s="144" t="str">
        <f>'[8]Depr Exp'!B4202</f>
        <v>E3539 (GIF) Sta Eq, Mint Farm-11</v>
      </c>
      <c r="C4202" s="144" t="str">
        <f>'[8]Depr Exp'!C4202</f>
        <v>403E</v>
      </c>
      <c r="D4202" s="144"/>
      <c r="E4202" s="282">
        <f>'[8]Depr Exp'!E4202</f>
        <v>43434</v>
      </c>
      <c r="F4202" s="524">
        <f>'[8]Depr Exp'!F4202</f>
        <v>1782984.84</v>
      </c>
      <c r="G4202" s="305">
        <f>'[8]Depr Exp'!G4202</f>
        <v>2.0799999999999999E-2</v>
      </c>
      <c r="H4202" s="525">
        <f>'[8]Depr Exp'!H4202</f>
        <v>3090.51</v>
      </c>
      <c r="I4202" s="524">
        <f>'[8]Depr Exp'!I4202</f>
        <v>1782984.84</v>
      </c>
      <c r="J4202" s="305">
        <f>'[8]Depr Exp'!J4202</f>
        <v>2.0799999999999999E-2</v>
      </c>
      <c r="K4202" s="374">
        <f>'[8]Depr Exp'!K4202</f>
        <v>3090.5070559999999</v>
      </c>
      <c r="L4202" s="525">
        <f>'[8]Depr Exp'!L4202</f>
        <v>0</v>
      </c>
      <c r="M4202" s="144"/>
      <c r="N4202" s="144"/>
    </row>
    <row r="4203" spans="1:14">
      <c r="A4203" s="144" t="str">
        <f>'[8]Depr Exp'!A4203</f>
        <v>E3539 (GIF) Sta Eq, Mint Farm</v>
      </c>
      <c r="B4203" s="144" t="str">
        <f>'[8]Depr Exp'!B4203</f>
        <v>E3539 (GIF) Sta Eq, Mint Farm-12</v>
      </c>
      <c r="C4203" s="144" t="str">
        <f>'[8]Depr Exp'!C4203</f>
        <v>403E</v>
      </c>
      <c r="D4203" s="144"/>
      <c r="E4203" s="282">
        <f>'[8]Depr Exp'!E4203</f>
        <v>43465</v>
      </c>
      <c r="F4203" s="524">
        <f>'[8]Depr Exp'!F4203</f>
        <v>1782984.84</v>
      </c>
      <c r="G4203" s="305">
        <f>'[8]Depr Exp'!G4203</f>
        <v>2.0799999999999999E-2</v>
      </c>
      <c r="H4203" s="525">
        <f>'[8]Depr Exp'!H4203</f>
        <v>3090.51</v>
      </c>
      <c r="I4203" s="524">
        <f>'[8]Depr Exp'!I4203</f>
        <v>1782984.84</v>
      </c>
      <c r="J4203" s="305">
        <f>'[8]Depr Exp'!J4203</f>
        <v>2.0799999999999999E-2</v>
      </c>
      <c r="K4203" s="374">
        <f>'[8]Depr Exp'!K4203</f>
        <v>3090.5070559999999</v>
      </c>
      <c r="L4203" s="525">
        <f>'[8]Depr Exp'!L4203</f>
        <v>0</v>
      </c>
      <c r="M4203" s="144"/>
      <c r="N4203" s="144"/>
    </row>
    <row r="4204" spans="1:14" ht="15" thickBot="1">
      <c r="A4204" s="159" t="str">
        <f>'[8]Depr Exp'!A4204</f>
        <v>E3539 (GIF) Sta Eq, Mint Farm Total</v>
      </c>
      <c r="B4204" s="144">
        <f>'[8]Depr Exp'!B4204</f>
        <v>0</v>
      </c>
      <c r="C4204" s="503" t="str">
        <f>'[8]Depr Exp'!C4204</f>
        <v>ETSM</v>
      </c>
      <c r="D4204" s="144"/>
      <c r="E4204" s="281" t="str">
        <f>'[8]Depr Exp'!E4204</f>
        <v>Total</v>
      </c>
      <c r="F4204" s="141">
        <f>'[8]Depr Exp'!F4204</f>
        <v>0</v>
      </c>
      <c r="G4204" s="252">
        <f>'[8]Depr Exp'!G4204</f>
        <v>0</v>
      </c>
      <c r="H4204" s="286">
        <f>'[8]Depr Exp'!H4204</f>
        <v>37086.12000000001</v>
      </c>
      <c r="I4204" s="141">
        <f>'[8]Depr Exp'!I4204</f>
        <v>0</v>
      </c>
      <c r="J4204" s="252">
        <f>'[8]Depr Exp'!J4204</f>
        <v>0</v>
      </c>
      <c r="K4204" s="286">
        <f>'[8]Depr Exp'!K4204</f>
        <v>37086.084671999997</v>
      </c>
      <c r="L4204" s="286">
        <f>'[8]Depr Exp'!L4204</f>
        <v>-0.04</v>
      </c>
      <c r="M4204" s="144"/>
      <c r="N4204" s="144"/>
    </row>
    <row r="4205" spans="1:14" ht="13.8" thickTop="1">
      <c r="A4205" s="144" t="str">
        <f>'[8]Depr Exp'!A4205</f>
        <v>E3539 (GIF) Sta Eq, Nooksack</v>
      </c>
      <c r="B4205" s="144" t="str">
        <f>'[8]Depr Exp'!B4205</f>
        <v>E3539 (GIF) Sta Eq, Nooksack-1</v>
      </c>
      <c r="C4205" s="144" t="str">
        <f>'[8]Depr Exp'!C4205</f>
        <v>403E</v>
      </c>
      <c r="D4205" s="144"/>
      <c r="E4205" s="282">
        <f>'[8]Depr Exp'!E4205</f>
        <v>43131</v>
      </c>
      <c r="F4205" s="524">
        <f>'[8]Depr Exp'!F4205</f>
        <v>30559.5</v>
      </c>
      <c r="G4205" s="305">
        <f>'[8]Depr Exp'!G4205</f>
        <v>2.0799999999999999E-2</v>
      </c>
      <c r="H4205" s="525">
        <f>'[8]Depr Exp'!H4205</f>
        <v>52.97</v>
      </c>
      <c r="I4205" s="524">
        <f>'[8]Depr Exp'!I4205</f>
        <v>30559.5</v>
      </c>
      <c r="J4205" s="305">
        <f>'[8]Depr Exp'!J4205</f>
        <v>2.0799999999999999E-2</v>
      </c>
      <c r="K4205" s="374">
        <f>'[8]Depr Exp'!K4205</f>
        <v>52.969799999999999</v>
      </c>
      <c r="L4205" s="525">
        <f>'[8]Depr Exp'!L4205</f>
        <v>0</v>
      </c>
      <c r="M4205" s="144"/>
      <c r="N4205" s="144"/>
    </row>
    <row r="4206" spans="1:14">
      <c r="A4206" s="144" t="str">
        <f>'[8]Depr Exp'!A4206</f>
        <v>E3539 (GIF) Sta Eq, Nooksack</v>
      </c>
      <c r="B4206" s="144" t="str">
        <f>'[8]Depr Exp'!B4206</f>
        <v>E3539 (GIF) Sta Eq, Nooksack-2</v>
      </c>
      <c r="C4206" s="144" t="str">
        <f>'[8]Depr Exp'!C4206</f>
        <v>403E</v>
      </c>
      <c r="D4206" s="144"/>
      <c r="E4206" s="282">
        <f>'[8]Depr Exp'!E4206</f>
        <v>43159</v>
      </c>
      <c r="F4206" s="524">
        <f>'[8]Depr Exp'!F4206</f>
        <v>30559.5</v>
      </c>
      <c r="G4206" s="305">
        <f>'[8]Depr Exp'!G4206</f>
        <v>2.0799999999999999E-2</v>
      </c>
      <c r="H4206" s="525">
        <f>'[8]Depr Exp'!H4206</f>
        <v>52.97</v>
      </c>
      <c r="I4206" s="524">
        <f>'[8]Depr Exp'!I4206</f>
        <v>30559.5</v>
      </c>
      <c r="J4206" s="305">
        <f>'[8]Depr Exp'!J4206</f>
        <v>2.0799999999999999E-2</v>
      </c>
      <c r="K4206" s="374">
        <f>'[8]Depr Exp'!K4206</f>
        <v>52.969799999999999</v>
      </c>
      <c r="L4206" s="525">
        <f>'[8]Depr Exp'!L4206</f>
        <v>0</v>
      </c>
      <c r="M4206" s="144"/>
      <c r="N4206" s="144"/>
    </row>
    <row r="4207" spans="1:14">
      <c r="A4207" s="144" t="str">
        <f>'[8]Depr Exp'!A4207</f>
        <v>E3539 (GIF) Sta Eq, Nooksack</v>
      </c>
      <c r="B4207" s="144" t="str">
        <f>'[8]Depr Exp'!B4207</f>
        <v>E3539 (GIF) Sta Eq, Nooksack-3</v>
      </c>
      <c r="C4207" s="144" t="str">
        <f>'[8]Depr Exp'!C4207</f>
        <v>403E</v>
      </c>
      <c r="D4207" s="144"/>
      <c r="E4207" s="282">
        <f>'[8]Depr Exp'!E4207</f>
        <v>43190</v>
      </c>
      <c r="F4207" s="524">
        <f>'[8]Depr Exp'!F4207</f>
        <v>30559.5</v>
      </c>
      <c r="G4207" s="305">
        <f>'[8]Depr Exp'!G4207</f>
        <v>2.0799999999999999E-2</v>
      </c>
      <c r="H4207" s="525">
        <f>'[8]Depr Exp'!H4207</f>
        <v>52.97</v>
      </c>
      <c r="I4207" s="524">
        <f>'[8]Depr Exp'!I4207</f>
        <v>30559.5</v>
      </c>
      <c r="J4207" s="305">
        <f>'[8]Depr Exp'!J4207</f>
        <v>2.0799999999999999E-2</v>
      </c>
      <c r="K4207" s="374">
        <f>'[8]Depr Exp'!K4207</f>
        <v>52.969799999999999</v>
      </c>
      <c r="L4207" s="525">
        <f>'[8]Depr Exp'!L4207</f>
        <v>0</v>
      </c>
      <c r="M4207" s="144"/>
      <c r="N4207" s="144"/>
    </row>
    <row r="4208" spans="1:14">
      <c r="A4208" s="144" t="str">
        <f>'[8]Depr Exp'!A4208</f>
        <v>E3539 (GIF) Sta Eq, Nooksack</v>
      </c>
      <c r="B4208" s="144" t="str">
        <f>'[8]Depr Exp'!B4208</f>
        <v>E3539 (GIF) Sta Eq, Nooksack-4</v>
      </c>
      <c r="C4208" s="144" t="str">
        <f>'[8]Depr Exp'!C4208</f>
        <v>403E</v>
      </c>
      <c r="D4208" s="144"/>
      <c r="E4208" s="282">
        <f>'[8]Depr Exp'!E4208</f>
        <v>43220</v>
      </c>
      <c r="F4208" s="524">
        <f>'[8]Depr Exp'!F4208</f>
        <v>30559.5</v>
      </c>
      <c r="G4208" s="305">
        <f>'[8]Depr Exp'!G4208</f>
        <v>2.0799999999999999E-2</v>
      </c>
      <c r="H4208" s="525">
        <f>'[8]Depr Exp'!H4208</f>
        <v>52.97</v>
      </c>
      <c r="I4208" s="524">
        <f>'[8]Depr Exp'!I4208</f>
        <v>30559.5</v>
      </c>
      <c r="J4208" s="305">
        <f>'[8]Depr Exp'!J4208</f>
        <v>2.0799999999999999E-2</v>
      </c>
      <c r="K4208" s="374">
        <f>'[8]Depr Exp'!K4208</f>
        <v>52.969799999999999</v>
      </c>
      <c r="L4208" s="525">
        <f>'[8]Depr Exp'!L4208</f>
        <v>0</v>
      </c>
      <c r="M4208" s="144"/>
      <c r="N4208" s="144"/>
    </row>
    <row r="4209" spans="1:14">
      <c r="A4209" s="144" t="str">
        <f>'[8]Depr Exp'!A4209</f>
        <v>E3539 (GIF) Sta Eq, Nooksack</v>
      </c>
      <c r="B4209" s="144" t="str">
        <f>'[8]Depr Exp'!B4209</f>
        <v>E3539 (GIF) Sta Eq, Nooksack-5</v>
      </c>
      <c r="C4209" s="144" t="str">
        <f>'[8]Depr Exp'!C4209</f>
        <v>403E</v>
      </c>
      <c r="D4209" s="144"/>
      <c r="E4209" s="282">
        <f>'[8]Depr Exp'!E4209</f>
        <v>43251</v>
      </c>
      <c r="F4209" s="524">
        <f>'[8]Depr Exp'!F4209</f>
        <v>30559.5</v>
      </c>
      <c r="G4209" s="305">
        <f>'[8]Depr Exp'!G4209</f>
        <v>2.0799999999999999E-2</v>
      </c>
      <c r="H4209" s="525">
        <f>'[8]Depr Exp'!H4209</f>
        <v>52.97</v>
      </c>
      <c r="I4209" s="524">
        <f>'[8]Depr Exp'!I4209</f>
        <v>30559.5</v>
      </c>
      <c r="J4209" s="305">
        <f>'[8]Depr Exp'!J4209</f>
        <v>2.0799999999999999E-2</v>
      </c>
      <c r="K4209" s="374">
        <f>'[8]Depr Exp'!K4209</f>
        <v>52.969799999999999</v>
      </c>
      <c r="L4209" s="525">
        <f>'[8]Depr Exp'!L4209</f>
        <v>0</v>
      </c>
      <c r="M4209" s="144"/>
      <c r="N4209" s="144"/>
    </row>
    <row r="4210" spans="1:14">
      <c r="A4210" s="144" t="str">
        <f>'[8]Depr Exp'!A4210</f>
        <v>E3539 (GIF) Sta Eq, Nooksack</v>
      </c>
      <c r="B4210" s="144" t="str">
        <f>'[8]Depr Exp'!B4210</f>
        <v>E3539 (GIF) Sta Eq, Nooksack-6</v>
      </c>
      <c r="C4210" s="144" t="str">
        <f>'[8]Depr Exp'!C4210</f>
        <v>403E</v>
      </c>
      <c r="D4210" s="144"/>
      <c r="E4210" s="282">
        <f>'[8]Depr Exp'!E4210</f>
        <v>43281</v>
      </c>
      <c r="F4210" s="524">
        <f>'[8]Depr Exp'!F4210</f>
        <v>30559.5</v>
      </c>
      <c r="G4210" s="305">
        <f>'[8]Depr Exp'!G4210</f>
        <v>2.0799999999999999E-2</v>
      </c>
      <c r="H4210" s="525">
        <f>'[8]Depr Exp'!H4210</f>
        <v>52.97</v>
      </c>
      <c r="I4210" s="524">
        <f>'[8]Depr Exp'!I4210</f>
        <v>30559.5</v>
      </c>
      <c r="J4210" s="305">
        <f>'[8]Depr Exp'!J4210</f>
        <v>2.0799999999999999E-2</v>
      </c>
      <c r="K4210" s="374">
        <f>'[8]Depr Exp'!K4210</f>
        <v>52.969799999999999</v>
      </c>
      <c r="L4210" s="525">
        <f>'[8]Depr Exp'!L4210</f>
        <v>0</v>
      </c>
      <c r="M4210" s="144"/>
      <c r="N4210" s="144"/>
    </row>
    <row r="4211" spans="1:14">
      <c r="A4211" s="144" t="str">
        <f>'[8]Depr Exp'!A4211</f>
        <v>E3539 (GIF) Sta Eq, Nooksack</v>
      </c>
      <c r="B4211" s="144" t="str">
        <f>'[8]Depr Exp'!B4211</f>
        <v>E3539 (GIF) Sta Eq, Nooksack-7</v>
      </c>
      <c r="C4211" s="144" t="str">
        <f>'[8]Depr Exp'!C4211</f>
        <v>403E</v>
      </c>
      <c r="D4211" s="144"/>
      <c r="E4211" s="282">
        <f>'[8]Depr Exp'!E4211</f>
        <v>43312</v>
      </c>
      <c r="F4211" s="524">
        <f>'[8]Depr Exp'!F4211</f>
        <v>30559.5</v>
      </c>
      <c r="G4211" s="305">
        <f>'[8]Depr Exp'!G4211</f>
        <v>2.0799999999999999E-2</v>
      </c>
      <c r="H4211" s="525">
        <f>'[8]Depr Exp'!H4211</f>
        <v>52.97</v>
      </c>
      <c r="I4211" s="524">
        <f>'[8]Depr Exp'!I4211</f>
        <v>30559.5</v>
      </c>
      <c r="J4211" s="305">
        <f>'[8]Depr Exp'!J4211</f>
        <v>2.0799999999999999E-2</v>
      </c>
      <c r="K4211" s="374">
        <f>'[8]Depr Exp'!K4211</f>
        <v>52.969799999999999</v>
      </c>
      <c r="L4211" s="525">
        <f>'[8]Depr Exp'!L4211</f>
        <v>0</v>
      </c>
      <c r="M4211" s="144"/>
      <c r="N4211" s="144"/>
    </row>
    <row r="4212" spans="1:14">
      <c r="A4212" s="144" t="str">
        <f>'[8]Depr Exp'!A4212</f>
        <v>E3539 (GIF) Sta Eq, Nooksack</v>
      </c>
      <c r="B4212" s="144" t="str">
        <f>'[8]Depr Exp'!B4212</f>
        <v>E3539 (GIF) Sta Eq, Nooksack-8</v>
      </c>
      <c r="C4212" s="144" t="str">
        <f>'[8]Depr Exp'!C4212</f>
        <v>403E</v>
      </c>
      <c r="D4212" s="144"/>
      <c r="E4212" s="282">
        <f>'[8]Depr Exp'!E4212</f>
        <v>43343</v>
      </c>
      <c r="F4212" s="524">
        <f>'[8]Depr Exp'!F4212</f>
        <v>30559.5</v>
      </c>
      <c r="G4212" s="305">
        <f>'[8]Depr Exp'!G4212</f>
        <v>2.0799999999999999E-2</v>
      </c>
      <c r="H4212" s="525">
        <f>'[8]Depr Exp'!H4212</f>
        <v>52.97</v>
      </c>
      <c r="I4212" s="524">
        <f>'[8]Depr Exp'!I4212</f>
        <v>30559.5</v>
      </c>
      <c r="J4212" s="305">
        <f>'[8]Depr Exp'!J4212</f>
        <v>2.0799999999999999E-2</v>
      </c>
      <c r="K4212" s="374">
        <f>'[8]Depr Exp'!K4212</f>
        <v>52.969799999999999</v>
      </c>
      <c r="L4212" s="525">
        <f>'[8]Depr Exp'!L4212</f>
        <v>0</v>
      </c>
      <c r="M4212" s="144"/>
      <c r="N4212" s="144"/>
    </row>
    <row r="4213" spans="1:14">
      <c r="A4213" s="144" t="str">
        <f>'[8]Depr Exp'!A4213</f>
        <v>E3539 (GIF) Sta Eq, Nooksack</v>
      </c>
      <c r="B4213" s="144" t="str">
        <f>'[8]Depr Exp'!B4213</f>
        <v>E3539 (GIF) Sta Eq, Nooksack-9</v>
      </c>
      <c r="C4213" s="144" t="str">
        <f>'[8]Depr Exp'!C4213</f>
        <v>403E</v>
      </c>
      <c r="D4213" s="144"/>
      <c r="E4213" s="282">
        <f>'[8]Depr Exp'!E4213</f>
        <v>43373</v>
      </c>
      <c r="F4213" s="524">
        <f>'[8]Depr Exp'!F4213</f>
        <v>30559.5</v>
      </c>
      <c r="G4213" s="305">
        <f>'[8]Depr Exp'!G4213</f>
        <v>2.0799999999999999E-2</v>
      </c>
      <c r="H4213" s="525">
        <f>'[8]Depr Exp'!H4213</f>
        <v>52.97</v>
      </c>
      <c r="I4213" s="524">
        <f>'[8]Depr Exp'!I4213</f>
        <v>30559.5</v>
      </c>
      <c r="J4213" s="305">
        <f>'[8]Depr Exp'!J4213</f>
        <v>2.0799999999999999E-2</v>
      </c>
      <c r="K4213" s="374">
        <f>'[8]Depr Exp'!K4213</f>
        <v>52.969799999999999</v>
      </c>
      <c r="L4213" s="525">
        <f>'[8]Depr Exp'!L4213</f>
        <v>0</v>
      </c>
      <c r="M4213" s="144"/>
      <c r="N4213" s="144"/>
    </row>
    <row r="4214" spans="1:14">
      <c r="A4214" s="144" t="str">
        <f>'[8]Depr Exp'!A4214</f>
        <v>E3539 (GIF) Sta Eq, Nooksack</v>
      </c>
      <c r="B4214" s="144" t="str">
        <f>'[8]Depr Exp'!B4214</f>
        <v>E3539 (GIF) Sta Eq, Nooksack-10</v>
      </c>
      <c r="C4214" s="144" t="str">
        <f>'[8]Depr Exp'!C4214</f>
        <v>403E</v>
      </c>
      <c r="D4214" s="144"/>
      <c r="E4214" s="282">
        <f>'[8]Depr Exp'!E4214</f>
        <v>43404</v>
      </c>
      <c r="F4214" s="524">
        <f>'[8]Depr Exp'!F4214</f>
        <v>30559.5</v>
      </c>
      <c r="G4214" s="305">
        <f>'[8]Depr Exp'!G4214</f>
        <v>2.0799999999999999E-2</v>
      </c>
      <c r="H4214" s="525">
        <f>'[8]Depr Exp'!H4214</f>
        <v>52.97</v>
      </c>
      <c r="I4214" s="524">
        <f>'[8]Depr Exp'!I4214</f>
        <v>30559.5</v>
      </c>
      <c r="J4214" s="305">
        <f>'[8]Depr Exp'!J4214</f>
        <v>2.0799999999999999E-2</v>
      </c>
      <c r="K4214" s="374">
        <f>'[8]Depr Exp'!K4214</f>
        <v>52.969799999999999</v>
      </c>
      <c r="L4214" s="525">
        <f>'[8]Depr Exp'!L4214</f>
        <v>0</v>
      </c>
      <c r="M4214" s="144"/>
      <c r="N4214" s="144"/>
    </row>
    <row r="4215" spans="1:14">
      <c r="A4215" s="144" t="str">
        <f>'[8]Depr Exp'!A4215</f>
        <v>E3539 (GIF) Sta Eq, Nooksack</v>
      </c>
      <c r="B4215" s="144" t="str">
        <f>'[8]Depr Exp'!B4215</f>
        <v>E3539 (GIF) Sta Eq, Nooksack-11</v>
      </c>
      <c r="C4215" s="144" t="str">
        <f>'[8]Depr Exp'!C4215</f>
        <v>403E</v>
      </c>
      <c r="D4215" s="144"/>
      <c r="E4215" s="282">
        <f>'[8]Depr Exp'!E4215</f>
        <v>43434</v>
      </c>
      <c r="F4215" s="524">
        <f>'[8]Depr Exp'!F4215</f>
        <v>30559.5</v>
      </c>
      <c r="G4215" s="305">
        <f>'[8]Depr Exp'!G4215</f>
        <v>2.0799999999999999E-2</v>
      </c>
      <c r="H4215" s="525">
        <f>'[8]Depr Exp'!H4215</f>
        <v>52.97</v>
      </c>
      <c r="I4215" s="524">
        <f>'[8]Depr Exp'!I4215</f>
        <v>30559.5</v>
      </c>
      <c r="J4215" s="305">
        <f>'[8]Depr Exp'!J4215</f>
        <v>2.0799999999999999E-2</v>
      </c>
      <c r="K4215" s="374">
        <f>'[8]Depr Exp'!K4215</f>
        <v>52.969799999999999</v>
      </c>
      <c r="L4215" s="525">
        <f>'[8]Depr Exp'!L4215</f>
        <v>0</v>
      </c>
      <c r="M4215" s="144"/>
      <c r="N4215" s="144"/>
    </row>
    <row r="4216" spans="1:14">
      <c r="A4216" s="144" t="str">
        <f>'[8]Depr Exp'!A4216</f>
        <v>E3539 (GIF) Sta Eq, Nooksack</v>
      </c>
      <c r="B4216" s="144" t="str">
        <f>'[8]Depr Exp'!B4216</f>
        <v>E3539 (GIF) Sta Eq, Nooksack-12</v>
      </c>
      <c r="C4216" s="144" t="str">
        <f>'[8]Depr Exp'!C4216</f>
        <v>403E</v>
      </c>
      <c r="D4216" s="144"/>
      <c r="E4216" s="282">
        <f>'[8]Depr Exp'!E4216</f>
        <v>43465</v>
      </c>
      <c r="F4216" s="524">
        <f>'[8]Depr Exp'!F4216</f>
        <v>30559.5</v>
      </c>
      <c r="G4216" s="305">
        <f>'[8]Depr Exp'!G4216</f>
        <v>2.0799999999999999E-2</v>
      </c>
      <c r="H4216" s="525">
        <f>'[8]Depr Exp'!H4216</f>
        <v>52.97</v>
      </c>
      <c r="I4216" s="524">
        <f>'[8]Depr Exp'!I4216</f>
        <v>30559.5</v>
      </c>
      <c r="J4216" s="305">
        <f>'[8]Depr Exp'!J4216</f>
        <v>2.0799999999999999E-2</v>
      </c>
      <c r="K4216" s="374">
        <f>'[8]Depr Exp'!K4216</f>
        <v>52.969799999999999</v>
      </c>
      <c r="L4216" s="525">
        <f>'[8]Depr Exp'!L4216</f>
        <v>0</v>
      </c>
      <c r="M4216" s="144"/>
      <c r="N4216" s="144"/>
    </row>
    <row r="4217" spans="1:14" ht="15" thickBot="1">
      <c r="A4217" s="159" t="str">
        <f>'[8]Depr Exp'!A4217</f>
        <v>E3539 (GIF) Sta Eq, Nooksack Total</v>
      </c>
      <c r="B4217" s="144">
        <f>'[8]Depr Exp'!B4217</f>
        <v>0</v>
      </c>
      <c r="C4217" s="503" t="str">
        <f>'[8]Depr Exp'!C4217</f>
        <v>ETSM</v>
      </c>
      <c r="D4217" s="144"/>
      <c r="E4217" s="281" t="str">
        <f>'[8]Depr Exp'!E4217</f>
        <v>Total</v>
      </c>
      <c r="F4217" s="141">
        <f>'[8]Depr Exp'!F4217</f>
        <v>0</v>
      </c>
      <c r="G4217" s="252">
        <f>'[8]Depr Exp'!G4217</f>
        <v>0</v>
      </c>
      <c r="H4217" s="286">
        <f>'[8]Depr Exp'!H4217</f>
        <v>635.64000000000021</v>
      </c>
      <c r="I4217" s="141">
        <f>'[8]Depr Exp'!I4217</f>
        <v>0</v>
      </c>
      <c r="J4217" s="252">
        <f>'[8]Depr Exp'!J4217</f>
        <v>0</v>
      </c>
      <c r="K4217" s="286">
        <f>'[8]Depr Exp'!K4217</f>
        <v>635.63760000000002</v>
      </c>
      <c r="L4217" s="286">
        <f>'[8]Depr Exp'!L4217</f>
        <v>0</v>
      </c>
      <c r="M4217" s="144"/>
      <c r="N4217" s="144"/>
    </row>
    <row r="4218" spans="1:14" ht="13.8" thickTop="1">
      <c r="A4218" s="144" t="str">
        <f>'[8]Depr Exp'!A4218</f>
        <v>E3539 (GIF) Sta Eq, Poison Spring</v>
      </c>
      <c r="B4218" s="144" t="str">
        <f>'[8]Depr Exp'!B4218</f>
        <v>E3539 (GIF) Sta Eq, Poison Spring-1</v>
      </c>
      <c r="C4218" s="144" t="str">
        <f>'[8]Depr Exp'!C4218</f>
        <v>403E</v>
      </c>
      <c r="D4218" s="144"/>
      <c r="E4218" s="282">
        <f>'[8]Depr Exp'!E4218</f>
        <v>43131</v>
      </c>
      <c r="F4218" s="524">
        <f>'[8]Depr Exp'!F4218</f>
        <v>179763.98</v>
      </c>
      <c r="G4218" s="305">
        <f>'[8]Depr Exp'!G4218</f>
        <v>2.0799999999999999E-2</v>
      </c>
      <c r="H4218" s="525">
        <f>'[8]Depr Exp'!H4218</f>
        <v>311.58999999999997</v>
      </c>
      <c r="I4218" s="524">
        <f>'[8]Depr Exp'!I4218</f>
        <v>205908.25</v>
      </c>
      <c r="J4218" s="305">
        <f>'[8]Depr Exp'!J4218</f>
        <v>2.0799999999999999E-2</v>
      </c>
      <c r="K4218" s="374">
        <f>'[8]Depr Exp'!K4218</f>
        <v>356.90763333333331</v>
      </c>
      <c r="L4218" s="525">
        <f>'[8]Depr Exp'!L4218</f>
        <v>45.32</v>
      </c>
      <c r="M4218" s="144"/>
      <c r="N4218" s="144"/>
    </row>
    <row r="4219" spans="1:14">
      <c r="A4219" s="144" t="str">
        <f>'[8]Depr Exp'!A4219</f>
        <v>E3539 (GIF) Sta Eq, Poison Spring</v>
      </c>
      <c r="B4219" s="144" t="str">
        <f>'[8]Depr Exp'!B4219</f>
        <v>E3539 (GIF) Sta Eq, Poison Spring-2</v>
      </c>
      <c r="C4219" s="144" t="str">
        <f>'[8]Depr Exp'!C4219</f>
        <v>403E</v>
      </c>
      <c r="D4219" s="144"/>
      <c r="E4219" s="282">
        <f>'[8]Depr Exp'!E4219</f>
        <v>43159</v>
      </c>
      <c r="F4219" s="524">
        <f>'[8]Depr Exp'!F4219</f>
        <v>179763.98</v>
      </c>
      <c r="G4219" s="305">
        <f>'[8]Depr Exp'!G4219</f>
        <v>2.0799999999999999E-2</v>
      </c>
      <c r="H4219" s="525">
        <f>'[8]Depr Exp'!H4219</f>
        <v>311.58999999999997</v>
      </c>
      <c r="I4219" s="524">
        <f>'[8]Depr Exp'!I4219</f>
        <v>205908.25</v>
      </c>
      <c r="J4219" s="305">
        <f>'[8]Depr Exp'!J4219</f>
        <v>2.0799999999999999E-2</v>
      </c>
      <c r="K4219" s="374">
        <f>'[8]Depr Exp'!K4219</f>
        <v>356.90763333333331</v>
      </c>
      <c r="L4219" s="525">
        <f>'[8]Depr Exp'!L4219</f>
        <v>45.32</v>
      </c>
      <c r="M4219" s="144"/>
      <c r="N4219" s="144"/>
    </row>
    <row r="4220" spans="1:14">
      <c r="A4220" s="144" t="str">
        <f>'[8]Depr Exp'!A4220</f>
        <v>E3539 (GIF) Sta Eq, Poison Spring</v>
      </c>
      <c r="B4220" s="144" t="str">
        <f>'[8]Depr Exp'!B4220</f>
        <v>E3539 (GIF) Sta Eq, Poison Spring-3</v>
      </c>
      <c r="C4220" s="144" t="str">
        <f>'[8]Depr Exp'!C4220</f>
        <v>403E</v>
      </c>
      <c r="D4220" s="144"/>
      <c r="E4220" s="282">
        <f>'[8]Depr Exp'!E4220</f>
        <v>43190</v>
      </c>
      <c r="F4220" s="524">
        <f>'[8]Depr Exp'!F4220</f>
        <v>192836.12</v>
      </c>
      <c r="G4220" s="305">
        <f>'[8]Depr Exp'!G4220</f>
        <v>2.0799999999999999E-2</v>
      </c>
      <c r="H4220" s="525">
        <f>'[8]Depr Exp'!H4220</f>
        <v>334.25</v>
      </c>
      <c r="I4220" s="524">
        <f>'[8]Depr Exp'!I4220</f>
        <v>205908.25</v>
      </c>
      <c r="J4220" s="305">
        <f>'[8]Depr Exp'!J4220</f>
        <v>2.0799999999999999E-2</v>
      </c>
      <c r="K4220" s="374">
        <f>'[8]Depr Exp'!K4220</f>
        <v>356.90763333333331</v>
      </c>
      <c r="L4220" s="525">
        <f>'[8]Depr Exp'!L4220</f>
        <v>22.66</v>
      </c>
      <c r="M4220" s="144"/>
      <c r="N4220" s="144"/>
    </row>
    <row r="4221" spans="1:14">
      <c r="A4221" s="144" t="str">
        <f>'[8]Depr Exp'!A4221</f>
        <v>E3539 (GIF) Sta Eq, Poison Spring</v>
      </c>
      <c r="B4221" s="144" t="str">
        <f>'[8]Depr Exp'!B4221</f>
        <v>E3539 (GIF) Sta Eq, Poison Spring-4</v>
      </c>
      <c r="C4221" s="144" t="str">
        <f>'[8]Depr Exp'!C4221</f>
        <v>403E</v>
      </c>
      <c r="D4221" s="144"/>
      <c r="E4221" s="282">
        <f>'[8]Depr Exp'!E4221</f>
        <v>43220</v>
      </c>
      <c r="F4221" s="524">
        <f>'[8]Depr Exp'!F4221</f>
        <v>205908.25</v>
      </c>
      <c r="G4221" s="305">
        <f>'[8]Depr Exp'!G4221</f>
        <v>2.0799999999999999E-2</v>
      </c>
      <c r="H4221" s="525">
        <f>'[8]Depr Exp'!H4221</f>
        <v>356.90999999999997</v>
      </c>
      <c r="I4221" s="524">
        <f>'[8]Depr Exp'!I4221</f>
        <v>205908.25</v>
      </c>
      <c r="J4221" s="305">
        <f>'[8]Depr Exp'!J4221</f>
        <v>2.0799999999999999E-2</v>
      </c>
      <c r="K4221" s="374">
        <f>'[8]Depr Exp'!K4221</f>
        <v>356.90763333333331</v>
      </c>
      <c r="L4221" s="525">
        <f>'[8]Depr Exp'!L4221</f>
        <v>0</v>
      </c>
      <c r="M4221" s="144"/>
      <c r="N4221" s="144"/>
    </row>
    <row r="4222" spans="1:14">
      <c r="A4222" s="144" t="str">
        <f>'[8]Depr Exp'!A4222</f>
        <v>E3539 (GIF) Sta Eq, Poison Spring</v>
      </c>
      <c r="B4222" s="144" t="str">
        <f>'[8]Depr Exp'!B4222</f>
        <v>E3539 (GIF) Sta Eq, Poison Spring-5</v>
      </c>
      <c r="C4222" s="144" t="str">
        <f>'[8]Depr Exp'!C4222</f>
        <v>403E</v>
      </c>
      <c r="D4222" s="144"/>
      <c r="E4222" s="282">
        <f>'[8]Depr Exp'!E4222</f>
        <v>43251</v>
      </c>
      <c r="F4222" s="524">
        <f>'[8]Depr Exp'!F4222</f>
        <v>205908.25</v>
      </c>
      <c r="G4222" s="305">
        <f>'[8]Depr Exp'!G4222</f>
        <v>2.0799999999999999E-2</v>
      </c>
      <c r="H4222" s="525">
        <f>'[8]Depr Exp'!H4222</f>
        <v>356.90999999999997</v>
      </c>
      <c r="I4222" s="524">
        <f>'[8]Depr Exp'!I4222</f>
        <v>205908.25</v>
      </c>
      <c r="J4222" s="305">
        <f>'[8]Depr Exp'!J4222</f>
        <v>2.0799999999999999E-2</v>
      </c>
      <c r="K4222" s="374">
        <f>'[8]Depr Exp'!K4222</f>
        <v>356.90763333333331</v>
      </c>
      <c r="L4222" s="525">
        <f>'[8]Depr Exp'!L4222</f>
        <v>0</v>
      </c>
      <c r="M4222" s="144"/>
      <c r="N4222" s="144"/>
    </row>
    <row r="4223" spans="1:14">
      <c r="A4223" s="144" t="str">
        <f>'[8]Depr Exp'!A4223</f>
        <v>E3539 (GIF) Sta Eq, Poison Spring</v>
      </c>
      <c r="B4223" s="144" t="str">
        <f>'[8]Depr Exp'!B4223</f>
        <v>E3539 (GIF) Sta Eq, Poison Spring-6</v>
      </c>
      <c r="C4223" s="144" t="str">
        <f>'[8]Depr Exp'!C4223</f>
        <v>403E</v>
      </c>
      <c r="D4223" s="144"/>
      <c r="E4223" s="282">
        <f>'[8]Depr Exp'!E4223</f>
        <v>43281</v>
      </c>
      <c r="F4223" s="524">
        <f>'[8]Depr Exp'!F4223</f>
        <v>205908.25</v>
      </c>
      <c r="G4223" s="305">
        <f>'[8]Depr Exp'!G4223</f>
        <v>2.0799999999999999E-2</v>
      </c>
      <c r="H4223" s="525">
        <f>'[8]Depr Exp'!H4223</f>
        <v>356.90999999999997</v>
      </c>
      <c r="I4223" s="524">
        <f>'[8]Depr Exp'!I4223</f>
        <v>205908.25</v>
      </c>
      <c r="J4223" s="305">
        <f>'[8]Depr Exp'!J4223</f>
        <v>2.0799999999999999E-2</v>
      </c>
      <c r="K4223" s="374">
        <f>'[8]Depr Exp'!K4223</f>
        <v>356.90763333333331</v>
      </c>
      <c r="L4223" s="525">
        <f>'[8]Depr Exp'!L4223</f>
        <v>0</v>
      </c>
      <c r="M4223" s="144"/>
      <c r="N4223" s="144"/>
    </row>
    <row r="4224" spans="1:14">
      <c r="A4224" s="144" t="str">
        <f>'[8]Depr Exp'!A4224</f>
        <v>E3539 (GIF) Sta Eq, Poison Spring</v>
      </c>
      <c r="B4224" s="144" t="str">
        <f>'[8]Depr Exp'!B4224</f>
        <v>E3539 (GIF) Sta Eq, Poison Spring-7</v>
      </c>
      <c r="C4224" s="144" t="str">
        <f>'[8]Depr Exp'!C4224</f>
        <v>403E</v>
      </c>
      <c r="D4224" s="144"/>
      <c r="E4224" s="282">
        <f>'[8]Depr Exp'!E4224</f>
        <v>43312</v>
      </c>
      <c r="F4224" s="524">
        <f>'[8]Depr Exp'!F4224</f>
        <v>205908.25</v>
      </c>
      <c r="G4224" s="305">
        <f>'[8]Depr Exp'!G4224</f>
        <v>2.0799999999999999E-2</v>
      </c>
      <c r="H4224" s="525">
        <f>'[8]Depr Exp'!H4224</f>
        <v>356.90999999999997</v>
      </c>
      <c r="I4224" s="524">
        <f>'[8]Depr Exp'!I4224</f>
        <v>205908.25</v>
      </c>
      <c r="J4224" s="305">
        <f>'[8]Depr Exp'!J4224</f>
        <v>2.0799999999999999E-2</v>
      </c>
      <c r="K4224" s="374">
        <f>'[8]Depr Exp'!K4224</f>
        <v>356.90763333333331</v>
      </c>
      <c r="L4224" s="525">
        <f>'[8]Depr Exp'!L4224</f>
        <v>0</v>
      </c>
      <c r="M4224" s="144"/>
      <c r="N4224" s="144"/>
    </row>
    <row r="4225" spans="1:14">
      <c r="A4225" s="144" t="str">
        <f>'[8]Depr Exp'!A4225</f>
        <v>E3539 (GIF) Sta Eq, Poison Spring</v>
      </c>
      <c r="B4225" s="144" t="str">
        <f>'[8]Depr Exp'!B4225</f>
        <v>E3539 (GIF) Sta Eq, Poison Spring-8</v>
      </c>
      <c r="C4225" s="144" t="str">
        <f>'[8]Depr Exp'!C4225</f>
        <v>403E</v>
      </c>
      <c r="D4225" s="144"/>
      <c r="E4225" s="282">
        <f>'[8]Depr Exp'!E4225</f>
        <v>43343</v>
      </c>
      <c r="F4225" s="524">
        <f>'[8]Depr Exp'!F4225</f>
        <v>205908.25</v>
      </c>
      <c r="G4225" s="305">
        <f>'[8]Depr Exp'!G4225</f>
        <v>2.0799999999999999E-2</v>
      </c>
      <c r="H4225" s="525">
        <f>'[8]Depr Exp'!H4225</f>
        <v>356.90999999999997</v>
      </c>
      <c r="I4225" s="524">
        <f>'[8]Depr Exp'!I4225</f>
        <v>205908.25</v>
      </c>
      <c r="J4225" s="305">
        <f>'[8]Depr Exp'!J4225</f>
        <v>2.0799999999999999E-2</v>
      </c>
      <c r="K4225" s="374">
        <f>'[8]Depr Exp'!K4225</f>
        <v>356.90763333333331</v>
      </c>
      <c r="L4225" s="525">
        <f>'[8]Depr Exp'!L4225</f>
        <v>0</v>
      </c>
      <c r="M4225" s="144"/>
      <c r="N4225" s="144"/>
    </row>
    <row r="4226" spans="1:14">
      <c r="A4226" s="144" t="str">
        <f>'[8]Depr Exp'!A4226</f>
        <v>E3539 (GIF) Sta Eq, Poison Spring</v>
      </c>
      <c r="B4226" s="144" t="str">
        <f>'[8]Depr Exp'!B4226</f>
        <v>E3539 (GIF) Sta Eq, Poison Spring-9</v>
      </c>
      <c r="C4226" s="144" t="str">
        <f>'[8]Depr Exp'!C4226</f>
        <v>403E</v>
      </c>
      <c r="D4226" s="144"/>
      <c r="E4226" s="282">
        <f>'[8]Depr Exp'!E4226</f>
        <v>43373</v>
      </c>
      <c r="F4226" s="524">
        <f>'[8]Depr Exp'!F4226</f>
        <v>205908.25</v>
      </c>
      <c r="G4226" s="305">
        <f>'[8]Depr Exp'!G4226</f>
        <v>2.0799999999999999E-2</v>
      </c>
      <c r="H4226" s="525">
        <f>'[8]Depr Exp'!H4226</f>
        <v>356.90999999999997</v>
      </c>
      <c r="I4226" s="524">
        <f>'[8]Depr Exp'!I4226</f>
        <v>205908.25</v>
      </c>
      <c r="J4226" s="305">
        <f>'[8]Depr Exp'!J4226</f>
        <v>2.0799999999999999E-2</v>
      </c>
      <c r="K4226" s="374">
        <f>'[8]Depr Exp'!K4226</f>
        <v>356.90763333333331</v>
      </c>
      <c r="L4226" s="525">
        <f>'[8]Depr Exp'!L4226</f>
        <v>0</v>
      </c>
      <c r="M4226" s="144"/>
      <c r="N4226" s="144"/>
    </row>
    <row r="4227" spans="1:14">
      <c r="A4227" s="144" t="str">
        <f>'[8]Depr Exp'!A4227</f>
        <v>E3539 (GIF) Sta Eq, Poison Spring</v>
      </c>
      <c r="B4227" s="144" t="str">
        <f>'[8]Depr Exp'!B4227</f>
        <v>E3539 (GIF) Sta Eq, Poison Spring-10</v>
      </c>
      <c r="C4227" s="144" t="str">
        <f>'[8]Depr Exp'!C4227</f>
        <v>403E</v>
      </c>
      <c r="D4227" s="144"/>
      <c r="E4227" s="282">
        <f>'[8]Depr Exp'!E4227</f>
        <v>43404</v>
      </c>
      <c r="F4227" s="524">
        <f>'[8]Depr Exp'!F4227</f>
        <v>205908.25</v>
      </c>
      <c r="G4227" s="305">
        <f>'[8]Depr Exp'!G4227</f>
        <v>2.0799999999999999E-2</v>
      </c>
      <c r="H4227" s="525">
        <f>'[8]Depr Exp'!H4227</f>
        <v>356.90999999999997</v>
      </c>
      <c r="I4227" s="524">
        <f>'[8]Depr Exp'!I4227</f>
        <v>205908.25</v>
      </c>
      <c r="J4227" s="305">
        <f>'[8]Depr Exp'!J4227</f>
        <v>2.0799999999999999E-2</v>
      </c>
      <c r="K4227" s="374">
        <f>'[8]Depr Exp'!K4227</f>
        <v>356.90763333333331</v>
      </c>
      <c r="L4227" s="525">
        <f>'[8]Depr Exp'!L4227</f>
        <v>0</v>
      </c>
      <c r="M4227" s="144"/>
      <c r="N4227" s="144"/>
    </row>
    <row r="4228" spans="1:14">
      <c r="A4228" s="144" t="str">
        <f>'[8]Depr Exp'!A4228</f>
        <v>E3539 (GIF) Sta Eq, Poison Spring</v>
      </c>
      <c r="B4228" s="144" t="str">
        <f>'[8]Depr Exp'!B4228</f>
        <v>E3539 (GIF) Sta Eq, Poison Spring-11</v>
      </c>
      <c r="C4228" s="144" t="str">
        <f>'[8]Depr Exp'!C4228</f>
        <v>403E</v>
      </c>
      <c r="D4228" s="144"/>
      <c r="E4228" s="282">
        <f>'[8]Depr Exp'!E4228</f>
        <v>43434</v>
      </c>
      <c r="F4228" s="524">
        <f>'[8]Depr Exp'!F4228</f>
        <v>205908.25</v>
      </c>
      <c r="G4228" s="305">
        <f>'[8]Depr Exp'!G4228</f>
        <v>2.0799999999999999E-2</v>
      </c>
      <c r="H4228" s="525">
        <f>'[8]Depr Exp'!H4228</f>
        <v>356.90999999999997</v>
      </c>
      <c r="I4228" s="524">
        <f>'[8]Depr Exp'!I4228</f>
        <v>205908.25</v>
      </c>
      <c r="J4228" s="305">
        <f>'[8]Depr Exp'!J4228</f>
        <v>2.0799999999999999E-2</v>
      </c>
      <c r="K4228" s="374">
        <f>'[8]Depr Exp'!K4228</f>
        <v>356.90763333333331</v>
      </c>
      <c r="L4228" s="525">
        <f>'[8]Depr Exp'!L4228</f>
        <v>0</v>
      </c>
      <c r="M4228" s="144"/>
      <c r="N4228" s="144"/>
    </row>
    <row r="4229" spans="1:14">
      <c r="A4229" s="144" t="str">
        <f>'[8]Depr Exp'!A4229</f>
        <v>E3539 (GIF) Sta Eq, Poison Spring</v>
      </c>
      <c r="B4229" s="144" t="str">
        <f>'[8]Depr Exp'!B4229</f>
        <v>E3539 (GIF) Sta Eq, Poison Spring-12</v>
      </c>
      <c r="C4229" s="144" t="str">
        <f>'[8]Depr Exp'!C4229</f>
        <v>403E</v>
      </c>
      <c r="D4229" s="144"/>
      <c r="E4229" s="282">
        <f>'[8]Depr Exp'!E4229</f>
        <v>43465</v>
      </c>
      <c r="F4229" s="524">
        <f>'[8]Depr Exp'!F4229</f>
        <v>205908.25</v>
      </c>
      <c r="G4229" s="305">
        <f>'[8]Depr Exp'!G4229</f>
        <v>2.0799999999999999E-2</v>
      </c>
      <c r="H4229" s="525">
        <f>'[8]Depr Exp'!H4229</f>
        <v>356.90999999999997</v>
      </c>
      <c r="I4229" s="524">
        <f>'[8]Depr Exp'!I4229</f>
        <v>205908.25</v>
      </c>
      <c r="J4229" s="305">
        <f>'[8]Depr Exp'!J4229</f>
        <v>2.0799999999999999E-2</v>
      </c>
      <c r="K4229" s="374">
        <f>'[8]Depr Exp'!K4229</f>
        <v>356.90763333333331</v>
      </c>
      <c r="L4229" s="525">
        <f>'[8]Depr Exp'!L4229</f>
        <v>0</v>
      </c>
      <c r="M4229" s="144"/>
      <c r="N4229" s="144"/>
    </row>
    <row r="4230" spans="1:14" ht="15" thickBot="1">
      <c r="A4230" s="159" t="str">
        <f>'[8]Depr Exp'!A4230</f>
        <v>E3539 (GIF) Sta Eq, Poison Spring Total</v>
      </c>
      <c r="B4230" s="144">
        <f>'[8]Depr Exp'!B4230</f>
        <v>0</v>
      </c>
      <c r="C4230" s="503" t="str">
        <f>'[8]Depr Exp'!C4230</f>
        <v>ETSM</v>
      </c>
      <c r="D4230" s="144"/>
      <c r="E4230" s="281" t="str">
        <f>'[8]Depr Exp'!E4230</f>
        <v>Total</v>
      </c>
      <c r="F4230" s="141">
        <f>'[8]Depr Exp'!F4230</f>
        <v>0</v>
      </c>
      <c r="G4230" s="252">
        <f>'[8]Depr Exp'!G4230</f>
        <v>0</v>
      </c>
      <c r="H4230" s="286">
        <f>'[8]Depr Exp'!H4230</f>
        <v>4169.619999999999</v>
      </c>
      <c r="I4230" s="141">
        <f>'[8]Depr Exp'!I4230</f>
        <v>0</v>
      </c>
      <c r="J4230" s="252">
        <f>'[8]Depr Exp'!J4230</f>
        <v>0</v>
      </c>
      <c r="K4230" s="286">
        <f>'[8]Depr Exp'!K4230</f>
        <v>4282.8915999999999</v>
      </c>
      <c r="L4230" s="286">
        <f>'[8]Depr Exp'!L4230</f>
        <v>113.27</v>
      </c>
      <c r="M4230" s="144"/>
      <c r="N4230" s="144"/>
    </row>
    <row r="4231" spans="1:14" ht="13.8" thickTop="1">
      <c r="A4231" s="144" t="str">
        <f>'[8]Depr Exp'!A4231</f>
        <v>E3539 (GIF) Sta Eq, Shannon</v>
      </c>
      <c r="B4231" s="144" t="str">
        <f>'[8]Depr Exp'!B4231</f>
        <v>E3539 (GIF) Sta Eq, Shannon-1</v>
      </c>
      <c r="C4231" s="144" t="str">
        <f>'[8]Depr Exp'!C4231</f>
        <v>403E</v>
      </c>
      <c r="D4231" s="144"/>
      <c r="E4231" s="282">
        <f>'[8]Depr Exp'!E4231</f>
        <v>43131</v>
      </c>
      <c r="F4231" s="524">
        <f>'[8]Depr Exp'!F4231</f>
        <v>126549.4</v>
      </c>
      <c r="G4231" s="305">
        <f>'[8]Depr Exp'!G4231</f>
        <v>2.0799999999999999E-2</v>
      </c>
      <c r="H4231" s="525">
        <f>'[8]Depr Exp'!H4231</f>
        <v>219.35000000000002</v>
      </c>
      <c r="I4231" s="524">
        <f>'[8]Depr Exp'!I4231</f>
        <v>126549.4</v>
      </c>
      <c r="J4231" s="305">
        <f>'[8]Depr Exp'!J4231</f>
        <v>2.0799999999999999E-2</v>
      </c>
      <c r="K4231" s="374">
        <f>'[8]Depr Exp'!K4231</f>
        <v>219.35229333333334</v>
      </c>
      <c r="L4231" s="525">
        <f>'[8]Depr Exp'!L4231</f>
        <v>0</v>
      </c>
      <c r="M4231" s="144"/>
      <c r="N4231" s="144"/>
    </row>
    <row r="4232" spans="1:14">
      <c r="A4232" s="144" t="str">
        <f>'[8]Depr Exp'!A4232</f>
        <v>E3539 (GIF) Sta Eq, Shannon</v>
      </c>
      <c r="B4232" s="144" t="str">
        <f>'[8]Depr Exp'!B4232</f>
        <v>E3539 (GIF) Sta Eq, Shannon-2</v>
      </c>
      <c r="C4232" s="144" t="str">
        <f>'[8]Depr Exp'!C4232</f>
        <v>403E</v>
      </c>
      <c r="D4232" s="144"/>
      <c r="E4232" s="282">
        <f>'[8]Depr Exp'!E4232</f>
        <v>43159</v>
      </c>
      <c r="F4232" s="524">
        <f>'[8]Depr Exp'!F4232</f>
        <v>126549.4</v>
      </c>
      <c r="G4232" s="305">
        <f>'[8]Depr Exp'!G4232</f>
        <v>2.0799999999999999E-2</v>
      </c>
      <c r="H4232" s="525">
        <f>'[8]Depr Exp'!H4232</f>
        <v>219.35000000000002</v>
      </c>
      <c r="I4232" s="524">
        <f>'[8]Depr Exp'!I4232</f>
        <v>126549.4</v>
      </c>
      <c r="J4232" s="305">
        <f>'[8]Depr Exp'!J4232</f>
        <v>2.0799999999999999E-2</v>
      </c>
      <c r="K4232" s="374">
        <f>'[8]Depr Exp'!K4232</f>
        <v>219.35229333333334</v>
      </c>
      <c r="L4232" s="525">
        <f>'[8]Depr Exp'!L4232</f>
        <v>0</v>
      </c>
      <c r="M4232" s="144"/>
      <c r="N4232" s="144"/>
    </row>
    <row r="4233" spans="1:14">
      <c r="A4233" s="144" t="str">
        <f>'[8]Depr Exp'!A4233</f>
        <v>E3539 (GIF) Sta Eq, Shannon</v>
      </c>
      <c r="B4233" s="144" t="str">
        <f>'[8]Depr Exp'!B4233</f>
        <v>E3539 (GIF) Sta Eq, Shannon-3</v>
      </c>
      <c r="C4233" s="144" t="str">
        <f>'[8]Depr Exp'!C4233</f>
        <v>403E</v>
      </c>
      <c r="D4233" s="144"/>
      <c r="E4233" s="282">
        <f>'[8]Depr Exp'!E4233</f>
        <v>43190</v>
      </c>
      <c r="F4233" s="524">
        <f>'[8]Depr Exp'!F4233</f>
        <v>126549.4</v>
      </c>
      <c r="G4233" s="305">
        <f>'[8]Depr Exp'!G4233</f>
        <v>2.0799999999999999E-2</v>
      </c>
      <c r="H4233" s="525">
        <f>'[8]Depr Exp'!H4233</f>
        <v>219.35000000000002</v>
      </c>
      <c r="I4233" s="524">
        <f>'[8]Depr Exp'!I4233</f>
        <v>126549.4</v>
      </c>
      <c r="J4233" s="305">
        <f>'[8]Depr Exp'!J4233</f>
        <v>2.0799999999999999E-2</v>
      </c>
      <c r="K4233" s="374">
        <f>'[8]Depr Exp'!K4233</f>
        <v>219.35229333333334</v>
      </c>
      <c r="L4233" s="525">
        <f>'[8]Depr Exp'!L4233</f>
        <v>0</v>
      </c>
      <c r="M4233" s="144"/>
      <c r="N4233" s="144"/>
    </row>
    <row r="4234" spans="1:14">
      <c r="A4234" s="144" t="str">
        <f>'[8]Depr Exp'!A4234</f>
        <v>E3539 (GIF) Sta Eq, Shannon</v>
      </c>
      <c r="B4234" s="144" t="str">
        <f>'[8]Depr Exp'!B4234</f>
        <v>E3539 (GIF) Sta Eq, Shannon-4</v>
      </c>
      <c r="C4234" s="144" t="str">
        <f>'[8]Depr Exp'!C4234</f>
        <v>403E</v>
      </c>
      <c r="D4234" s="144"/>
      <c r="E4234" s="282">
        <f>'[8]Depr Exp'!E4234</f>
        <v>43220</v>
      </c>
      <c r="F4234" s="524">
        <f>'[8]Depr Exp'!F4234</f>
        <v>126549.4</v>
      </c>
      <c r="G4234" s="305">
        <f>'[8]Depr Exp'!G4234</f>
        <v>2.0799999999999999E-2</v>
      </c>
      <c r="H4234" s="525">
        <f>'[8]Depr Exp'!H4234</f>
        <v>219.35000000000002</v>
      </c>
      <c r="I4234" s="524">
        <f>'[8]Depr Exp'!I4234</f>
        <v>126549.4</v>
      </c>
      <c r="J4234" s="305">
        <f>'[8]Depr Exp'!J4234</f>
        <v>2.0799999999999999E-2</v>
      </c>
      <c r="K4234" s="374">
        <f>'[8]Depr Exp'!K4234</f>
        <v>219.35229333333334</v>
      </c>
      <c r="L4234" s="525">
        <f>'[8]Depr Exp'!L4234</f>
        <v>0</v>
      </c>
      <c r="M4234" s="144"/>
      <c r="N4234" s="144"/>
    </row>
    <row r="4235" spans="1:14">
      <c r="A4235" s="144" t="str">
        <f>'[8]Depr Exp'!A4235</f>
        <v>E3539 (GIF) Sta Eq, Shannon</v>
      </c>
      <c r="B4235" s="144" t="str">
        <f>'[8]Depr Exp'!B4235</f>
        <v>E3539 (GIF) Sta Eq, Shannon-5</v>
      </c>
      <c r="C4235" s="144" t="str">
        <f>'[8]Depr Exp'!C4235</f>
        <v>403E</v>
      </c>
      <c r="D4235" s="144"/>
      <c r="E4235" s="282">
        <f>'[8]Depr Exp'!E4235</f>
        <v>43251</v>
      </c>
      <c r="F4235" s="524">
        <f>'[8]Depr Exp'!F4235</f>
        <v>126549.4</v>
      </c>
      <c r="G4235" s="305">
        <f>'[8]Depr Exp'!G4235</f>
        <v>2.0799999999999999E-2</v>
      </c>
      <c r="H4235" s="525">
        <f>'[8]Depr Exp'!H4235</f>
        <v>219.35000000000002</v>
      </c>
      <c r="I4235" s="524">
        <f>'[8]Depr Exp'!I4235</f>
        <v>126549.4</v>
      </c>
      <c r="J4235" s="305">
        <f>'[8]Depr Exp'!J4235</f>
        <v>2.0799999999999999E-2</v>
      </c>
      <c r="K4235" s="374">
        <f>'[8]Depr Exp'!K4235</f>
        <v>219.35229333333334</v>
      </c>
      <c r="L4235" s="525">
        <f>'[8]Depr Exp'!L4235</f>
        <v>0</v>
      </c>
      <c r="M4235" s="144"/>
      <c r="N4235" s="144"/>
    </row>
    <row r="4236" spans="1:14">
      <c r="A4236" s="144" t="str">
        <f>'[8]Depr Exp'!A4236</f>
        <v>E3539 (GIF) Sta Eq, Shannon</v>
      </c>
      <c r="B4236" s="144" t="str">
        <f>'[8]Depr Exp'!B4236</f>
        <v>E3539 (GIF) Sta Eq, Shannon-6</v>
      </c>
      <c r="C4236" s="144" t="str">
        <f>'[8]Depr Exp'!C4236</f>
        <v>403E</v>
      </c>
      <c r="D4236" s="144"/>
      <c r="E4236" s="282">
        <f>'[8]Depr Exp'!E4236</f>
        <v>43281</v>
      </c>
      <c r="F4236" s="524">
        <f>'[8]Depr Exp'!F4236</f>
        <v>126549.4</v>
      </c>
      <c r="G4236" s="305">
        <f>'[8]Depr Exp'!G4236</f>
        <v>2.0799999999999999E-2</v>
      </c>
      <c r="H4236" s="525">
        <f>'[8]Depr Exp'!H4236</f>
        <v>219.35000000000002</v>
      </c>
      <c r="I4236" s="524">
        <f>'[8]Depr Exp'!I4236</f>
        <v>126549.4</v>
      </c>
      <c r="J4236" s="305">
        <f>'[8]Depr Exp'!J4236</f>
        <v>2.0799999999999999E-2</v>
      </c>
      <c r="K4236" s="374">
        <f>'[8]Depr Exp'!K4236</f>
        <v>219.35229333333334</v>
      </c>
      <c r="L4236" s="525">
        <f>'[8]Depr Exp'!L4236</f>
        <v>0</v>
      </c>
      <c r="M4236" s="144"/>
      <c r="N4236" s="144"/>
    </row>
    <row r="4237" spans="1:14">
      <c r="A4237" s="144" t="str">
        <f>'[8]Depr Exp'!A4237</f>
        <v>E3539 (GIF) Sta Eq, Shannon</v>
      </c>
      <c r="B4237" s="144" t="str">
        <f>'[8]Depr Exp'!B4237</f>
        <v>E3539 (GIF) Sta Eq, Shannon-7</v>
      </c>
      <c r="C4237" s="144" t="str">
        <f>'[8]Depr Exp'!C4237</f>
        <v>403E</v>
      </c>
      <c r="D4237" s="144"/>
      <c r="E4237" s="282">
        <f>'[8]Depr Exp'!E4237</f>
        <v>43312</v>
      </c>
      <c r="F4237" s="524">
        <f>'[8]Depr Exp'!F4237</f>
        <v>126549.4</v>
      </c>
      <c r="G4237" s="305">
        <f>'[8]Depr Exp'!G4237</f>
        <v>2.0799999999999999E-2</v>
      </c>
      <c r="H4237" s="525">
        <f>'[8]Depr Exp'!H4237</f>
        <v>219.35000000000002</v>
      </c>
      <c r="I4237" s="524">
        <f>'[8]Depr Exp'!I4237</f>
        <v>126549.4</v>
      </c>
      <c r="J4237" s="305">
        <f>'[8]Depr Exp'!J4237</f>
        <v>2.0799999999999999E-2</v>
      </c>
      <c r="K4237" s="374">
        <f>'[8]Depr Exp'!K4237</f>
        <v>219.35229333333334</v>
      </c>
      <c r="L4237" s="525">
        <f>'[8]Depr Exp'!L4237</f>
        <v>0</v>
      </c>
      <c r="M4237" s="144"/>
      <c r="N4237" s="144"/>
    </row>
    <row r="4238" spans="1:14">
      <c r="A4238" s="144" t="str">
        <f>'[8]Depr Exp'!A4238</f>
        <v>E3539 (GIF) Sta Eq, Shannon</v>
      </c>
      <c r="B4238" s="144" t="str">
        <f>'[8]Depr Exp'!B4238</f>
        <v>E3539 (GIF) Sta Eq, Shannon-8</v>
      </c>
      <c r="C4238" s="144" t="str">
        <f>'[8]Depr Exp'!C4238</f>
        <v>403E</v>
      </c>
      <c r="D4238" s="144"/>
      <c r="E4238" s="282">
        <f>'[8]Depr Exp'!E4238</f>
        <v>43343</v>
      </c>
      <c r="F4238" s="524">
        <f>'[8]Depr Exp'!F4238</f>
        <v>126549.4</v>
      </c>
      <c r="G4238" s="305">
        <f>'[8]Depr Exp'!G4238</f>
        <v>2.0799999999999999E-2</v>
      </c>
      <c r="H4238" s="525">
        <f>'[8]Depr Exp'!H4238</f>
        <v>219.35000000000002</v>
      </c>
      <c r="I4238" s="524">
        <f>'[8]Depr Exp'!I4238</f>
        <v>126549.4</v>
      </c>
      <c r="J4238" s="305">
        <f>'[8]Depr Exp'!J4238</f>
        <v>2.0799999999999999E-2</v>
      </c>
      <c r="K4238" s="374">
        <f>'[8]Depr Exp'!K4238</f>
        <v>219.35229333333334</v>
      </c>
      <c r="L4238" s="525">
        <f>'[8]Depr Exp'!L4238</f>
        <v>0</v>
      </c>
      <c r="M4238" s="144"/>
      <c r="N4238" s="144"/>
    </row>
    <row r="4239" spans="1:14">
      <c r="A4239" s="144" t="str">
        <f>'[8]Depr Exp'!A4239</f>
        <v>E3539 (GIF) Sta Eq, Shannon</v>
      </c>
      <c r="B4239" s="144" t="str">
        <f>'[8]Depr Exp'!B4239</f>
        <v>E3539 (GIF) Sta Eq, Shannon-9</v>
      </c>
      <c r="C4239" s="144" t="str">
        <f>'[8]Depr Exp'!C4239</f>
        <v>403E</v>
      </c>
      <c r="D4239" s="144"/>
      <c r="E4239" s="282">
        <f>'[8]Depr Exp'!E4239</f>
        <v>43373</v>
      </c>
      <c r="F4239" s="524">
        <f>'[8]Depr Exp'!F4239</f>
        <v>126549.4</v>
      </c>
      <c r="G4239" s="305">
        <f>'[8]Depr Exp'!G4239</f>
        <v>2.0799999999999999E-2</v>
      </c>
      <c r="H4239" s="525">
        <f>'[8]Depr Exp'!H4239</f>
        <v>219.35000000000002</v>
      </c>
      <c r="I4239" s="524">
        <f>'[8]Depr Exp'!I4239</f>
        <v>126549.4</v>
      </c>
      <c r="J4239" s="305">
        <f>'[8]Depr Exp'!J4239</f>
        <v>2.0799999999999999E-2</v>
      </c>
      <c r="K4239" s="374">
        <f>'[8]Depr Exp'!K4239</f>
        <v>219.35229333333334</v>
      </c>
      <c r="L4239" s="525">
        <f>'[8]Depr Exp'!L4239</f>
        <v>0</v>
      </c>
      <c r="M4239" s="144"/>
      <c r="N4239" s="144"/>
    </row>
    <row r="4240" spans="1:14">
      <c r="A4240" s="144" t="str">
        <f>'[8]Depr Exp'!A4240</f>
        <v>E3539 (GIF) Sta Eq, Shannon</v>
      </c>
      <c r="B4240" s="144" t="str">
        <f>'[8]Depr Exp'!B4240</f>
        <v>E3539 (GIF) Sta Eq, Shannon-10</v>
      </c>
      <c r="C4240" s="144" t="str">
        <f>'[8]Depr Exp'!C4240</f>
        <v>403E</v>
      </c>
      <c r="D4240" s="144"/>
      <c r="E4240" s="282">
        <f>'[8]Depr Exp'!E4240</f>
        <v>43404</v>
      </c>
      <c r="F4240" s="524">
        <f>'[8]Depr Exp'!F4240</f>
        <v>126549.4</v>
      </c>
      <c r="G4240" s="305">
        <f>'[8]Depr Exp'!G4240</f>
        <v>2.0799999999999999E-2</v>
      </c>
      <c r="H4240" s="525">
        <f>'[8]Depr Exp'!H4240</f>
        <v>219.35000000000002</v>
      </c>
      <c r="I4240" s="524">
        <f>'[8]Depr Exp'!I4240</f>
        <v>126549.4</v>
      </c>
      <c r="J4240" s="305">
        <f>'[8]Depr Exp'!J4240</f>
        <v>2.0799999999999999E-2</v>
      </c>
      <c r="K4240" s="374">
        <f>'[8]Depr Exp'!K4240</f>
        <v>219.35229333333334</v>
      </c>
      <c r="L4240" s="525">
        <f>'[8]Depr Exp'!L4240</f>
        <v>0</v>
      </c>
      <c r="M4240" s="144"/>
      <c r="N4240" s="144"/>
    </row>
    <row r="4241" spans="1:14">
      <c r="A4241" s="144" t="str">
        <f>'[8]Depr Exp'!A4241</f>
        <v>E3539 (GIF) Sta Eq, Shannon</v>
      </c>
      <c r="B4241" s="144" t="str">
        <f>'[8]Depr Exp'!B4241</f>
        <v>E3539 (GIF) Sta Eq, Shannon-11</v>
      </c>
      <c r="C4241" s="144" t="str">
        <f>'[8]Depr Exp'!C4241</f>
        <v>403E</v>
      </c>
      <c r="D4241" s="144"/>
      <c r="E4241" s="282">
        <f>'[8]Depr Exp'!E4241</f>
        <v>43434</v>
      </c>
      <c r="F4241" s="524">
        <f>'[8]Depr Exp'!F4241</f>
        <v>126549.4</v>
      </c>
      <c r="G4241" s="305">
        <f>'[8]Depr Exp'!G4241</f>
        <v>2.0799999999999999E-2</v>
      </c>
      <c r="H4241" s="525">
        <f>'[8]Depr Exp'!H4241</f>
        <v>219.35000000000002</v>
      </c>
      <c r="I4241" s="524">
        <f>'[8]Depr Exp'!I4241</f>
        <v>126549.4</v>
      </c>
      <c r="J4241" s="305">
        <f>'[8]Depr Exp'!J4241</f>
        <v>2.0799999999999999E-2</v>
      </c>
      <c r="K4241" s="374">
        <f>'[8]Depr Exp'!K4241</f>
        <v>219.35229333333334</v>
      </c>
      <c r="L4241" s="525">
        <f>'[8]Depr Exp'!L4241</f>
        <v>0</v>
      </c>
      <c r="M4241" s="144"/>
      <c r="N4241" s="144"/>
    </row>
    <row r="4242" spans="1:14">
      <c r="A4242" s="144" t="str">
        <f>'[8]Depr Exp'!A4242</f>
        <v>E3539 (GIF) Sta Eq, Shannon</v>
      </c>
      <c r="B4242" s="144" t="str">
        <f>'[8]Depr Exp'!B4242</f>
        <v>E3539 (GIF) Sta Eq, Shannon-12</v>
      </c>
      <c r="C4242" s="144" t="str">
        <f>'[8]Depr Exp'!C4242</f>
        <v>403E</v>
      </c>
      <c r="D4242" s="144"/>
      <c r="E4242" s="282">
        <f>'[8]Depr Exp'!E4242</f>
        <v>43465</v>
      </c>
      <c r="F4242" s="524">
        <f>'[8]Depr Exp'!F4242</f>
        <v>126549.4</v>
      </c>
      <c r="G4242" s="305">
        <f>'[8]Depr Exp'!G4242</f>
        <v>2.0799999999999999E-2</v>
      </c>
      <c r="H4242" s="525">
        <f>'[8]Depr Exp'!H4242</f>
        <v>219.35000000000002</v>
      </c>
      <c r="I4242" s="524">
        <f>'[8]Depr Exp'!I4242</f>
        <v>126549.4</v>
      </c>
      <c r="J4242" s="305">
        <f>'[8]Depr Exp'!J4242</f>
        <v>2.0799999999999999E-2</v>
      </c>
      <c r="K4242" s="374">
        <f>'[8]Depr Exp'!K4242</f>
        <v>219.35229333333334</v>
      </c>
      <c r="L4242" s="525">
        <f>'[8]Depr Exp'!L4242</f>
        <v>0</v>
      </c>
      <c r="M4242" s="144"/>
      <c r="N4242" s="144"/>
    </row>
    <row r="4243" spans="1:14" ht="15" thickBot="1">
      <c r="A4243" s="159" t="str">
        <f>'[8]Depr Exp'!A4243</f>
        <v>E3539 (GIF) Sta Eq, Shannon Total</v>
      </c>
      <c r="B4243" s="144">
        <f>'[8]Depr Exp'!B4243</f>
        <v>0</v>
      </c>
      <c r="C4243" s="503" t="str">
        <f>'[8]Depr Exp'!C4243</f>
        <v>ETSM</v>
      </c>
      <c r="D4243" s="144"/>
      <c r="E4243" s="281" t="str">
        <f>'[8]Depr Exp'!E4243</f>
        <v>Total</v>
      </c>
      <c r="F4243" s="141">
        <f>'[8]Depr Exp'!F4243</f>
        <v>0</v>
      </c>
      <c r="G4243" s="252">
        <f>'[8]Depr Exp'!G4243</f>
        <v>0</v>
      </c>
      <c r="H4243" s="286">
        <f>'[8]Depr Exp'!H4243</f>
        <v>2632.1999999999994</v>
      </c>
      <c r="I4243" s="141">
        <f>'[8]Depr Exp'!I4243</f>
        <v>0</v>
      </c>
      <c r="J4243" s="252">
        <f>'[8]Depr Exp'!J4243</f>
        <v>0</v>
      </c>
      <c r="K4243" s="286">
        <f>'[8]Depr Exp'!K4243</f>
        <v>2632.2275199999999</v>
      </c>
      <c r="L4243" s="286">
        <f>'[8]Depr Exp'!L4243</f>
        <v>0.03</v>
      </c>
      <c r="M4243" s="144"/>
      <c r="N4243" s="144"/>
    </row>
    <row r="4244" spans="1:14" ht="13.8" thickTop="1">
      <c r="A4244" s="144" t="str">
        <f>'[8]Depr Exp'!A4244</f>
        <v>E3539 (GIF) Sta Eq, Snoq 1-2013</v>
      </c>
      <c r="B4244" s="144" t="str">
        <f>'[8]Depr Exp'!B4244</f>
        <v>E3539 (GIF) Sta Eq, Snoq 1-2013-1</v>
      </c>
      <c r="C4244" s="144" t="str">
        <f>'[8]Depr Exp'!C4244</f>
        <v>403E</v>
      </c>
      <c r="D4244" s="144"/>
      <c r="E4244" s="282">
        <f>'[8]Depr Exp'!E4244</f>
        <v>43131</v>
      </c>
      <c r="F4244" s="524">
        <f>'[8]Depr Exp'!F4244</f>
        <v>4058986.08</v>
      </c>
      <c r="G4244" s="305">
        <f>'[8]Depr Exp'!G4244</f>
        <v>2.0799999999999999E-2</v>
      </c>
      <c r="H4244" s="525">
        <f>'[8]Depr Exp'!H4244</f>
        <v>7035.57</v>
      </c>
      <c r="I4244" s="524">
        <f>'[8]Depr Exp'!I4244</f>
        <v>4058986.08</v>
      </c>
      <c r="J4244" s="305">
        <f>'[8]Depr Exp'!J4244</f>
        <v>2.0799999999999999E-2</v>
      </c>
      <c r="K4244" s="374">
        <f>'[8]Depr Exp'!K4244</f>
        <v>7035.5758720000003</v>
      </c>
      <c r="L4244" s="525">
        <f>'[8]Depr Exp'!L4244</f>
        <v>0.01</v>
      </c>
      <c r="M4244" s="144"/>
      <c r="N4244" s="144"/>
    </row>
    <row r="4245" spans="1:14">
      <c r="A4245" s="144" t="str">
        <f>'[8]Depr Exp'!A4245</f>
        <v>E3539 (GIF) Sta Eq, Snoq 1-2013</v>
      </c>
      <c r="B4245" s="144" t="str">
        <f>'[8]Depr Exp'!B4245</f>
        <v>E3539 (GIF) Sta Eq, Snoq 1-2013-2</v>
      </c>
      <c r="C4245" s="144" t="str">
        <f>'[8]Depr Exp'!C4245</f>
        <v>403E</v>
      </c>
      <c r="D4245" s="144"/>
      <c r="E4245" s="282">
        <f>'[8]Depr Exp'!E4245</f>
        <v>43159</v>
      </c>
      <c r="F4245" s="524">
        <f>'[8]Depr Exp'!F4245</f>
        <v>4058986.08</v>
      </c>
      <c r="G4245" s="305">
        <f>'[8]Depr Exp'!G4245</f>
        <v>2.0799999999999999E-2</v>
      </c>
      <c r="H4245" s="525">
        <f>'[8]Depr Exp'!H4245</f>
        <v>7035.57</v>
      </c>
      <c r="I4245" s="524">
        <f>'[8]Depr Exp'!I4245</f>
        <v>4058986.08</v>
      </c>
      <c r="J4245" s="305">
        <f>'[8]Depr Exp'!J4245</f>
        <v>2.0799999999999999E-2</v>
      </c>
      <c r="K4245" s="374">
        <f>'[8]Depr Exp'!K4245</f>
        <v>7035.5758720000003</v>
      </c>
      <c r="L4245" s="525">
        <f>'[8]Depr Exp'!L4245</f>
        <v>0.01</v>
      </c>
      <c r="M4245" s="144"/>
      <c r="N4245" s="144"/>
    </row>
    <row r="4246" spans="1:14">
      <c r="A4246" s="144" t="str">
        <f>'[8]Depr Exp'!A4246</f>
        <v>E3539 (GIF) Sta Eq, Snoq 1-2013</v>
      </c>
      <c r="B4246" s="144" t="str">
        <f>'[8]Depr Exp'!B4246</f>
        <v>E3539 (GIF) Sta Eq, Snoq 1-2013-3</v>
      </c>
      <c r="C4246" s="144" t="str">
        <f>'[8]Depr Exp'!C4246</f>
        <v>403E</v>
      </c>
      <c r="D4246" s="144"/>
      <c r="E4246" s="282">
        <f>'[8]Depr Exp'!E4246</f>
        <v>43190</v>
      </c>
      <c r="F4246" s="524">
        <f>'[8]Depr Exp'!F4246</f>
        <v>4058986.08</v>
      </c>
      <c r="G4246" s="305">
        <f>'[8]Depr Exp'!G4246</f>
        <v>2.0799999999999999E-2</v>
      </c>
      <c r="H4246" s="525">
        <f>'[8]Depr Exp'!H4246</f>
        <v>7035.57</v>
      </c>
      <c r="I4246" s="524">
        <f>'[8]Depr Exp'!I4246</f>
        <v>4058986.08</v>
      </c>
      <c r="J4246" s="305">
        <f>'[8]Depr Exp'!J4246</f>
        <v>2.0799999999999999E-2</v>
      </c>
      <c r="K4246" s="374">
        <f>'[8]Depr Exp'!K4246</f>
        <v>7035.5758720000003</v>
      </c>
      <c r="L4246" s="525">
        <f>'[8]Depr Exp'!L4246</f>
        <v>0.01</v>
      </c>
      <c r="M4246" s="144"/>
      <c r="N4246" s="144"/>
    </row>
    <row r="4247" spans="1:14">
      <c r="A4247" s="144" t="str">
        <f>'[8]Depr Exp'!A4247</f>
        <v>E3539 (GIF) Sta Eq, Snoq 1-2013</v>
      </c>
      <c r="B4247" s="144" t="str">
        <f>'[8]Depr Exp'!B4247</f>
        <v>E3539 (GIF) Sta Eq, Snoq 1-2013-4</v>
      </c>
      <c r="C4247" s="144" t="str">
        <f>'[8]Depr Exp'!C4247</f>
        <v>403E</v>
      </c>
      <c r="D4247" s="144"/>
      <c r="E4247" s="282">
        <f>'[8]Depr Exp'!E4247</f>
        <v>43220</v>
      </c>
      <c r="F4247" s="524">
        <f>'[8]Depr Exp'!F4247</f>
        <v>4058986.08</v>
      </c>
      <c r="G4247" s="305">
        <f>'[8]Depr Exp'!G4247</f>
        <v>2.0799999999999999E-2</v>
      </c>
      <c r="H4247" s="525">
        <f>'[8]Depr Exp'!H4247</f>
        <v>7035.57</v>
      </c>
      <c r="I4247" s="524">
        <f>'[8]Depr Exp'!I4247</f>
        <v>4058986.08</v>
      </c>
      <c r="J4247" s="305">
        <f>'[8]Depr Exp'!J4247</f>
        <v>2.0799999999999999E-2</v>
      </c>
      <c r="K4247" s="374">
        <f>'[8]Depr Exp'!K4247</f>
        <v>7035.5758720000003</v>
      </c>
      <c r="L4247" s="525">
        <f>'[8]Depr Exp'!L4247</f>
        <v>0.01</v>
      </c>
      <c r="M4247" s="144"/>
      <c r="N4247" s="144"/>
    </row>
    <row r="4248" spans="1:14">
      <c r="A4248" s="144" t="str">
        <f>'[8]Depr Exp'!A4248</f>
        <v>E3539 (GIF) Sta Eq, Snoq 1-2013</v>
      </c>
      <c r="B4248" s="144" t="str">
        <f>'[8]Depr Exp'!B4248</f>
        <v>E3539 (GIF) Sta Eq, Snoq 1-2013-5</v>
      </c>
      <c r="C4248" s="144" t="str">
        <f>'[8]Depr Exp'!C4248</f>
        <v>403E</v>
      </c>
      <c r="D4248" s="144"/>
      <c r="E4248" s="282">
        <f>'[8]Depr Exp'!E4248</f>
        <v>43251</v>
      </c>
      <c r="F4248" s="524">
        <f>'[8]Depr Exp'!F4248</f>
        <v>4058986.08</v>
      </c>
      <c r="G4248" s="305">
        <f>'[8]Depr Exp'!G4248</f>
        <v>2.0799999999999999E-2</v>
      </c>
      <c r="H4248" s="525">
        <f>'[8]Depr Exp'!H4248</f>
        <v>7035.57</v>
      </c>
      <c r="I4248" s="524">
        <f>'[8]Depr Exp'!I4248</f>
        <v>4058986.08</v>
      </c>
      <c r="J4248" s="305">
        <f>'[8]Depr Exp'!J4248</f>
        <v>2.0799999999999999E-2</v>
      </c>
      <c r="K4248" s="374">
        <f>'[8]Depr Exp'!K4248</f>
        <v>7035.5758720000003</v>
      </c>
      <c r="L4248" s="525">
        <f>'[8]Depr Exp'!L4248</f>
        <v>0.01</v>
      </c>
      <c r="M4248" s="144"/>
      <c r="N4248" s="144"/>
    </row>
    <row r="4249" spans="1:14">
      <c r="A4249" s="144" t="str">
        <f>'[8]Depr Exp'!A4249</f>
        <v>E3539 (GIF) Sta Eq, Snoq 1-2013</v>
      </c>
      <c r="B4249" s="144" t="str">
        <f>'[8]Depr Exp'!B4249</f>
        <v>E3539 (GIF) Sta Eq, Snoq 1-2013-6</v>
      </c>
      <c r="C4249" s="144" t="str">
        <f>'[8]Depr Exp'!C4249</f>
        <v>403E</v>
      </c>
      <c r="D4249" s="144"/>
      <c r="E4249" s="282">
        <f>'[8]Depr Exp'!E4249</f>
        <v>43281</v>
      </c>
      <c r="F4249" s="524">
        <f>'[8]Depr Exp'!F4249</f>
        <v>4058986.08</v>
      </c>
      <c r="G4249" s="305">
        <f>'[8]Depr Exp'!G4249</f>
        <v>2.0799999999999999E-2</v>
      </c>
      <c r="H4249" s="525">
        <f>'[8]Depr Exp'!H4249</f>
        <v>7035.57</v>
      </c>
      <c r="I4249" s="524">
        <f>'[8]Depr Exp'!I4249</f>
        <v>4058986.08</v>
      </c>
      <c r="J4249" s="305">
        <f>'[8]Depr Exp'!J4249</f>
        <v>2.0799999999999999E-2</v>
      </c>
      <c r="K4249" s="374">
        <f>'[8]Depr Exp'!K4249</f>
        <v>7035.5758720000003</v>
      </c>
      <c r="L4249" s="525">
        <f>'[8]Depr Exp'!L4249</f>
        <v>0.01</v>
      </c>
      <c r="M4249" s="144"/>
      <c r="N4249" s="144"/>
    </row>
    <row r="4250" spans="1:14">
      <c r="A4250" s="144" t="str">
        <f>'[8]Depr Exp'!A4250</f>
        <v>E3539 (GIF) Sta Eq, Snoq 1-2013</v>
      </c>
      <c r="B4250" s="144" t="str">
        <f>'[8]Depr Exp'!B4250</f>
        <v>E3539 (GIF) Sta Eq, Snoq 1-2013-7</v>
      </c>
      <c r="C4250" s="144" t="str">
        <f>'[8]Depr Exp'!C4250</f>
        <v>403E</v>
      </c>
      <c r="D4250" s="144"/>
      <c r="E4250" s="282">
        <f>'[8]Depr Exp'!E4250</f>
        <v>43312</v>
      </c>
      <c r="F4250" s="524">
        <f>'[8]Depr Exp'!F4250</f>
        <v>4058986.08</v>
      </c>
      <c r="G4250" s="305">
        <f>'[8]Depr Exp'!G4250</f>
        <v>2.0799999999999999E-2</v>
      </c>
      <c r="H4250" s="525">
        <f>'[8]Depr Exp'!H4250</f>
        <v>7035.57</v>
      </c>
      <c r="I4250" s="524">
        <f>'[8]Depr Exp'!I4250</f>
        <v>4058986.08</v>
      </c>
      <c r="J4250" s="305">
        <f>'[8]Depr Exp'!J4250</f>
        <v>2.0799999999999999E-2</v>
      </c>
      <c r="K4250" s="374">
        <f>'[8]Depr Exp'!K4250</f>
        <v>7035.5758720000003</v>
      </c>
      <c r="L4250" s="525">
        <f>'[8]Depr Exp'!L4250</f>
        <v>0.01</v>
      </c>
      <c r="M4250" s="144"/>
      <c r="N4250" s="144"/>
    </row>
    <row r="4251" spans="1:14">
      <c r="A4251" s="144" t="str">
        <f>'[8]Depr Exp'!A4251</f>
        <v>E3539 (GIF) Sta Eq, Snoq 1-2013</v>
      </c>
      <c r="B4251" s="144" t="str">
        <f>'[8]Depr Exp'!B4251</f>
        <v>E3539 (GIF) Sta Eq, Snoq 1-2013-8</v>
      </c>
      <c r="C4251" s="144" t="str">
        <f>'[8]Depr Exp'!C4251</f>
        <v>403E</v>
      </c>
      <c r="D4251" s="144"/>
      <c r="E4251" s="282">
        <f>'[8]Depr Exp'!E4251</f>
        <v>43343</v>
      </c>
      <c r="F4251" s="524">
        <f>'[8]Depr Exp'!F4251</f>
        <v>4058986.08</v>
      </c>
      <c r="G4251" s="305">
        <f>'[8]Depr Exp'!G4251</f>
        <v>2.0799999999999999E-2</v>
      </c>
      <c r="H4251" s="525">
        <f>'[8]Depr Exp'!H4251</f>
        <v>7035.57</v>
      </c>
      <c r="I4251" s="524">
        <f>'[8]Depr Exp'!I4251</f>
        <v>4058986.08</v>
      </c>
      <c r="J4251" s="305">
        <f>'[8]Depr Exp'!J4251</f>
        <v>2.0799999999999999E-2</v>
      </c>
      <c r="K4251" s="374">
        <f>'[8]Depr Exp'!K4251</f>
        <v>7035.5758720000003</v>
      </c>
      <c r="L4251" s="525">
        <f>'[8]Depr Exp'!L4251</f>
        <v>0.01</v>
      </c>
      <c r="M4251" s="144"/>
      <c r="N4251" s="144"/>
    </row>
    <row r="4252" spans="1:14">
      <c r="A4252" s="144" t="str">
        <f>'[8]Depr Exp'!A4252</f>
        <v>E3539 (GIF) Sta Eq, Snoq 1-2013</v>
      </c>
      <c r="B4252" s="144" t="str">
        <f>'[8]Depr Exp'!B4252</f>
        <v>E3539 (GIF) Sta Eq, Snoq 1-2013-9</v>
      </c>
      <c r="C4252" s="144" t="str">
        <f>'[8]Depr Exp'!C4252</f>
        <v>403E</v>
      </c>
      <c r="D4252" s="144"/>
      <c r="E4252" s="282">
        <f>'[8]Depr Exp'!E4252</f>
        <v>43373</v>
      </c>
      <c r="F4252" s="524">
        <f>'[8]Depr Exp'!F4252</f>
        <v>4058986.08</v>
      </c>
      <c r="G4252" s="305">
        <f>'[8]Depr Exp'!G4252</f>
        <v>2.0799999999999999E-2</v>
      </c>
      <c r="H4252" s="525">
        <f>'[8]Depr Exp'!H4252</f>
        <v>7035.57</v>
      </c>
      <c r="I4252" s="524">
        <f>'[8]Depr Exp'!I4252</f>
        <v>4058986.08</v>
      </c>
      <c r="J4252" s="305">
        <f>'[8]Depr Exp'!J4252</f>
        <v>2.0799999999999999E-2</v>
      </c>
      <c r="K4252" s="374">
        <f>'[8]Depr Exp'!K4252</f>
        <v>7035.5758720000003</v>
      </c>
      <c r="L4252" s="525">
        <f>'[8]Depr Exp'!L4252</f>
        <v>0.01</v>
      </c>
      <c r="M4252" s="144"/>
      <c r="N4252" s="144"/>
    </row>
    <row r="4253" spans="1:14">
      <c r="A4253" s="144" t="str">
        <f>'[8]Depr Exp'!A4253</f>
        <v>E3539 (GIF) Sta Eq, Snoq 1-2013</v>
      </c>
      <c r="B4253" s="144" t="str">
        <f>'[8]Depr Exp'!B4253</f>
        <v>E3539 (GIF) Sta Eq, Snoq 1-2013-10</v>
      </c>
      <c r="C4253" s="144" t="str">
        <f>'[8]Depr Exp'!C4253</f>
        <v>403E</v>
      </c>
      <c r="D4253" s="144"/>
      <c r="E4253" s="282">
        <f>'[8]Depr Exp'!E4253</f>
        <v>43404</v>
      </c>
      <c r="F4253" s="524">
        <f>'[8]Depr Exp'!F4253</f>
        <v>4058986.08</v>
      </c>
      <c r="G4253" s="305">
        <f>'[8]Depr Exp'!G4253</f>
        <v>2.0799999999999999E-2</v>
      </c>
      <c r="H4253" s="525">
        <f>'[8]Depr Exp'!H4253</f>
        <v>7035.57</v>
      </c>
      <c r="I4253" s="524">
        <f>'[8]Depr Exp'!I4253</f>
        <v>4058986.08</v>
      </c>
      <c r="J4253" s="305">
        <f>'[8]Depr Exp'!J4253</f>
        <v>2.0799999999999999E-2</v>
      </c>
      <c r="K4253" s="374">
        <f>'[8]Depr Exp'!K4253</f>
        <v>7035.5758720000003</v>
      </c>
      <c r="L4253" s="525">
        <f>'[8]Depr Exp'!L4253</f>
        <v>0.01</v>
      </c>
      <c r="M4253" s="144"/>
      <c r="N4253" s="144"/>
    </row>
    <row r="4254" spans="1:14">
      <c r="A4254" s="144" t="str">
        <f>'[8]Depr Exp'!A4254</f>
        <v>E3539 (GIF) Sta Eq, Snoq 1-2013</v>
      </c>
      <c r="B4254" s="144" t="str">
        <f>'[8]Depr Exp'!B4254</f>
        <v>E3539 (GIF) Sta Eq, Snoq 1-2013-11</v>
      </c>
      <c r="C4254" s="144" t="str">
        <f>'[8]Depr Exp'!C4254</f>
        <v>403E</v>
      </c>
      <c r="D4254" s="144"/>
      <c r="E4254" s="282">
        <f>'[8]Depr Exp'!E4254</f>
        <v>43434</v>
      </c>
      <c r="F4254" s="524">
        <f>'[8]Depr Exp'!F4254</f>
        <v>4058986.08</v>
      </c>
      <c r="G4254" s="305">
        <f>'[8]Depr Exp'!G4254</f>
        <v>2.0799999999999999E-2</v>
      </c>
      <c r="H4254" s="525">
        <f>'[8]Depr Exp'!H4254</f>
        <v>7035.57</v>
      </c>
      <c r="I4254" s="524">
        <f>'[8]Depr Exp'!I4254</f>
        <v>4058986.08</v>
      </c>
      <c r="J4254" s="305">
        <f>'[8]Depr Exp'!J4254</f>
        <v>2.0799999999999999E-2</v>
      </c>
      <c r="K4254" s="374">
        <f>'[8]Depr Exp'!K4254</f>
        <v>7035.5758720000003</v>
      </c>
      <c r="L4254" s="525">
        <f>'[8]Depr Exp'!L4254</f>
        <v>0.01</v>
      </c>
      <c r="M4254" s="144"/>
      <c r="N4254" s="144"/>
    </row>
    <row r="4255" spans="1:14">
      <c r="A4255" s="144" t="str">
        <f>'[8]Depr Exp'!A4255</f>
        <v>E3539 (GIF) Sta Eq, Snoq 1-2013</v>
      </c>
      <c r="B4255" s="144" t="str">
        <f>'[8]Depr Exp'!B4255</f>
        <v>E3539 (GIF) Sta Eq, Snoq 1-2013-12</v>
      </c>
      <c r="C4255" s="144" t="str">
        <f>'[8]Depr Exp'!C4255</f>
        <v>403E</v>
      </c>
      <c r="D4255" s="144"/>
      <c r="E4255" s="282">
        <f>'[8]Depr Exp'!E4255</f>
        <v>43465</v>
      </c>
      <c r="F4255" s="524">
        <f>'[8]Depr Exp'!F4255</f>
        <v>4058986.08</v>
      </c>
      <c r="G4255" s="305">
        <f>'[8]Depr Exp'!G4255</f>
        <v>2.0799999999999999E-2</v>
      </c>
      <c r="H4255" s="525">
        <f>'[8]Depr Exp'!H4255</f>
        <v>7035.57</v>
      </c>
      <c r="I4255" s="524">
        <f>'[8]Depr Exp'!I4255</f>
        <v>4058986.08</v>
      </c>
      <c r="J4255" s="305">
        <f>'[8]Depr Exp'!J4255</f>
        <v>2.0799999999999999E-2</v>
      </c>
      <c r="K4255" s="374">
        <f>'[8]Depr Exp'!K4255</f>
        <v>7035.5758720000003</v>
      </c>
      <c r="L4255" s="525">
        <f>'[8]Depr Exp'!L4255</f>
        <v>0.01</v>
      </c>
      <c r="M4255" s="144"/>
      <c r="N4255" s="144"/>
    </row>
    <row r="4256" spans="1:14" ht="15" thickBot="1">
      <c r="A4256" s="159" t="str">
        <f>'[8]Depr Exp'!A4256</f>
        <v>E3539 (GIF) Sta Eq, Snoq 1-2013 Total</v>
      </c>
      <c r="B4256" s="144">
        <f>'[8]Depr Exp'!B4256</f>
        <v>0</v>
      </c>
      <c r="C4256" s="503" t="str">
        <f>'[8]Depr Exp'!C4256</f>
        <v>ETSM</v>
      </c>
      <c r="D4256" s="144"/>
      <c r="E4256" s="281" t="str">
        <f>'[8]Depr Exp'!E4256</f>
        <v>Total</v>
      </c>
      <c r="F4256" s="141">
        <f>'[8]Depr Exp'!F4256</f>
        <v>0</v>
      </c>
      <c r="G4256" s="252">
        <f>'[8]Depr Exp'!G4256</f>
        <v>0</v>
      </c>
      <c r="H4256" s="286">
        <f>'[8]Depr Exp'!H4256</f>
        <v>84426.84</v>
      </c>
      <c r="I4256" s="141">
        <f>'[8]Depr Exp'!I4256</f>
        <v>0</v>
      </c>
      <c r="J4256" s="252">
        <f>'[8]Depr Exp'!J4256</f>
        <v>0</v>
      </c>
      <c r="K4256" s="286">
        <f>'[8]Depr Exp'!K4256</f>
        <v>84426.910464000001</v>
      </c>
      <c r="L4256" s="286">
        <f>'[8]Depr Exp'!L4256</f>
        <v>7.0000000000000007E-2</v>
      </c>
      <c r="M4256" s="144"/>
      <c r="N4256" s="144"/>
    </row>
    <row r="4257" spans="1:14" ht="13.8" thickTop="1">
      <c r="A4257" s="144" t="str">
        <f>'[8]Depr Exp'!A4257</f>
        <v>E3539 (GIF) Sta Eq, Snoq 2-2013</v>
      </c>
      <c r="B4257" s="144" t="str">
        <f>'[8]Depr Exp'!B4257</f>
        <v>E3539 (GIF) Sta Eq, Snoq 2-2013-1</v>
      </c>
      <c r="C4257" s="144" t="str">
        <f>'[8]Depr Exp'!C4257</f>
        <v>403E</v>
      </c>
      <c r="D4257" s="144"/>
      <c r="E4257" s="282">
        <f>'[8]Depr Exp'!E4257</f>
        <v>43131</v>
      </c>
      <c r="F4257" s="524">
        <f>'[8]Depr Exp'!F4257</f>
        <v>4729802.59</v>
      </c>
      <c r="G4257" s="305">
        <f>'[8]Depr Exp'!G4257</f>
        <v>2.0799999999999999E-2</v>
      </c>
      <c r="H4257" s="525">
        <f>'[8]Depr Exp'!H4257</f>
        <v>8198.33</v>
      </c>
      <c r="I4257" s="524">
        <f>'[8]Depr Exp'!I4257</f>
        <v>4729802.59</v>
      </c>
      <c r="J4257" s="305">
        <f>'[8]Depr Exp'!J4257</f>
        <v>2.0799999999999999E-2</v>
      </c>
      <c r="K4257" s="374">
        <f>'[8]Depr Exp'!K4257</f>
        <v>8198.3244893333322</v>
      </c>
      <c r="L4257" s="525">
        <f>'[8]Depr Exp'!L4257</f>
        <v>-0.01</v>
      </c>
      <c r="M4257" s="144"/>
      <c r="N4257" s="144"/>
    </row>
    <row r="4258" spans="1:14">
      <c r="A4258" s="144" t="str">
        <f>'[8]Depr Exp'!A4258</f>
        <v>E3539 (GIF) Sta Eq, Snoq 2-2013</v>
      </c>
      <c r="B4258" s="144" t="str">
        <f>'[8]Depr Exp'!B4258</f>
        <v>E3539 (GIF) Sta Eq, Snoq 2-2013-2</v>
      </c>
      <c r="C4258" s="144" t="str">
        <f>'[8]Depr Exp'!C4258</f>
        <v>403E</v>
      </c>
      <c r="D4258" s="144"/>
      <c r="E4258" s="282">
        <f>'[8]Depr Exp'!E4258</f>
        <v>43159</v>
      </c>
      <c r="F4258" s="524">
        <f>'[8]Depr Exp'!F4258</f>
        <v>4729802.59</v>
      </c>
      <c r="G4258" s="305">
        <f>'[8]Depr Exp'!G4258</f>
        <v>2.0799999999999999E-2</v>
      </c>
      <c r="H4258" s="525">
        <f>'[8]Depr Exp'!H4258</f>
        <v>8198.33</v>
      </c>
      <c r="I4258" s="524">
        <f>'[8]Depr Exp'!I4258</f>
        <v>4729802.59</v>
      </c>
      <c r="J4258" s="305">
        <f>'[8]Depr Exp'!J4258</f>
        <v>2.0799999999999999E-2</v>
      </c>
      <c r="K4258" s="374">
        <f>'[8]Depr Exp'!K4258</f>
        <v>8198.3244893333322</v>
      </c>
      <c r="L4258" s="525">
        <f>'[8]Depr Exp'!L4258</f>
        <v>-0.01</v>
      </c>
      <c r="M4258" s="144"/>
      <c r="N4258" s="144"/>
    </row>
    <row r="4259" spans="1:14">
      <c r="A4259" s="144" t="str">
        <f>'[8]Depr Exp'!A4259</f>
        <v>E3539 (GIF) Sta Eq, Snoq 2-2013</v>
      </c>
      <c r="B4259" s="144" t="str">
        <f>'[8]Depr Exp'!B4259</f>
        <v>E3539 (GIF) Sta Eq, Snoq 2-2013-3</v>
      </c>
      <c r="C4259" s="144" t="str">
        <f>'[8]Depr Exp'!C4259</f>
        <v>403E</v>
      </c>
      <c r="D4259" s="144"/>
      <c r="E4259" s="282">
        <f>'[8]Depr Exp'!E4259</f>
        <v>43190</v>
      </c>
      <c r="F4259" s="524">
        <f>'[8]Depr Exp'!F4259</f>
        <v>4729802.59</v>
      </c>
      <c r="G4259" s="305">
        <f>'[8]Depr Exp'!G4259</f>
        <v>2.0799999999999999E-2</v>
      </c>
      <c r="H4259" s="525">
        <f>'[8]Depr Exp'!H4259</f>
        <v>8198.33</v>
      </c>
      <c r="I4259" s="524">
        <f>'[8]Depr Exp'!I4259</f>
        <v>4729802.59</v>
      </c>
      <c r="J4259" s="305">
        <f>'[8]Depr Exp'!J4259</f>
        <v>2.0799999999999999E-2</v>
      </c>
      <c r="K4259" s="374">
        <f>'[8]Depr Exp'!K4259</f>
        <v>8198.3244893333322</v>
      </c>
      <c r="L4259" s="525">
        <f>'[8]Depr Exp'!L4259</f>
        <v>-0.01</v>
      </c>
      <c r="M4259" s="144"/>
      <c r="N4259" s="144"/>
    </row>
    <row r="4260" spans="1:14">
      <c r="A4260" s="144" t="str">
        <f>'[8]Depr Exp'!A4260</f>
        <v>E3539 (GIF) Sta Eq, Snoq 2-2013</v>
      </c>
      <c r="B4260" s="144" t="str">
        <f>'[8]Depr Exp'!B4260</f>
        <v>E3539 (GIF) Sta Eq, Snoq 2-2013-4</v>
      </c>
      <c r="C4260" s="144" t="str">
        <f>'[8]Depr Exp'!C4260</f>
        <v>403E</v>
      </c>
      <c r="D4260" s="144"/>
      <c r="E4260" s="282">
        <f>'[8]Depr Exp'!E4260</f>
        <v>43220</v>
      </c>
      <c r="F4260" s="524">
        <f>'[8]Depr Exp'!F4260</f>
        <v>4729802.59</v>
      </c>
      <c r="G4260" s="305">
        <f>'[8]Depr Exp'!G4260</f>
        <v>2.0799999999999999E-2</v>
      </c>
      <c r="H4260" s="525">
        <f>'[8]Depr Exp'!H4260</f>
        <v>8198.33</v>
      </c>
      <c r="I4260" s="524">
        <f>'[8]Depr Exp'!I4260</f>
        <v>4729802.59</v>
      </c>
      <c r="J4260" s="305">
        <f>'[8]Depr Exp'!J4260</f>
        <v>2.0799999999999999E-2</v>
      </c>
      <c r="K4260" s="374">
        <f>'[8]Depr Exp'!K4260</f>
        <v>8198.3244893333322</v>
      </c>
      <c r="L4260" s="525">
        <f>'[8]Depr Exp'!L4260</f>
        <v>-0.01</v>
      </c>
      <c r="M4260" s="144"/>
      <c r="N4260" s="144"/>
    </row>
    <row r="4261" spans="1:14">
      <c r="A4261" s="144" t="str">
        <f>'[8]Depr Exp'!A4261</f>
        <v>E3539 (GIF) Sta Eq, Snoq 2-2013</v>
      </c>
      <c r="B4261" s="144" t="str">
        <f>'[8]Depr Exp'!B4261</f>
        <v>E3539 (GIF) Sta Eq, Snoq 2-2013-5</v>
      </c>
      <c r="C4261" s="144" t="str">
        <f>'[8]Depr Exp'!C4261</f>
        <v>403E</v>
      </c>
      <c r="D4261" s="144"/>
      <c r="E4261" s="282">
        <f>'[8]Depr Exp'!E4261</f>
        <v>43251</v>
      </c>
      <c r="F4261" s="524">
        <f>'[8]Depr Exp'!F4261</f>
        <v>4729802.59</v>
      </c>
      <c r="G4261" s="305">
        <f>'[8]Depr Exp'!G4261</f>
        <v>2.0799999999999999E-2</v>
      </c>
      <c r="H4261" s="525">
        <f>'[8]Depr Exp'!H4261</f>
        <v>8198.33</v>
      </c>
      <c r="I4261" s="524">
        <f>'[8]Depr Exp'!I4261</f>
        <v>4729802.59</v>
      </c>
      <c r="J4261" s="305">
        <f>'[8]Depr Exp'!J4261</f>
        <v>2.0799999999999999E-2</v>
      </c>
      <c r="K4261" s="374">
        <f>'[8]Depr Exp'!K4261</f>
        <v>8198.3244893333322</v>
      </c>
      <c r="L4261" s="525">
        <f>'[8]Depr Exp'!L4261</f>
        <v>-0.01</v>
      </c>
      <c r="M4261" s="144"/>
      <c r="N4261" s="144"/>
    </row>
    <row r="4262" spans="1:14">
      <c r="A4262" s="144" t="str">
        <f>'[8]Depr Exp'!A4262</f>
        <v>E3539 (GIF) Sta Eq, Snoq 2-2013</v>
      </c>
      <c r="B4262" s="144" t="str">
        <f>'[8]Depr Exp'!B4262</f>
        <v>E3539 (GIF) Sta Eq, Snoq 2-2013-6</v>
      </c>
      <c r="C4262" s="144" t="str">
        <f>'[8]Depr Exp'!C4262</f>
        <v>403E</v>
      </c>
      <c r="D4262" s="144"/>
      <c r="E4262" s="282">
        <f>'[8]Depr Exp'!E4262</f>
        <v>43281</v>
      </c>
      <c r="F4262" s="524">
        <f>'[8]Depr Exp'!F4262</f>
        <v>4729802.59</v>
      </c>
      <c r="G4262" s="305">
        <f>'[8]Depr Exp'!G4262</f>
        <v>2.0799999999999999E-2</v>
      </c>
      <c r="H4262" s="525">
        <f>'[8]Depr Exp'!H4262</f>
        <v>8198.33</v>
      </c>
      <c r="I4262" s="524">
        <f>'[8]Depr Exp'!I4262</f>
        <v>4729802.59</v>
      </c>
      <c r="J4262" s="305">
        <f>'[8]Depr Exp'!J4262</f>
        <v>2.0799999999999999E-2</v>
      </c>
      <c r="K4262" s="374">
        <f>'[8]Depr Exp'!K4262</f>
        <v>8198.3244893333322</v>
      </c>
      <c r="L4262" s="525">
        <f>'[8]Depr Exp'!L4262</f>
        <v>-0.01</v>
      </c>
      <c r="M4262" s="144"/>
      <c r="N4262" s="144"/>
    </row>
    <row r="4263" spans="1:14">
      <c r="A4263" s="144" t="str">
        <f>'[8]Depr Exp'!A4263</f>
        <v>E3539 (GIF) Sta Eq, Snoq 2-2013</v>
      </c>
      <c r="B4263" s="144" t="str">
        <f>'[8]Depr Exp'!B4263</f>
        <v>E3539 (GIF) Sta Eq, Snoq 2-2013-7</v>
      </c>
      <c r="C4263" s="144" t="str">
        <f>'[8]Depr Exp'!C4263</f>
        <v>403E</v>
      </c>
      <c r="D4263" s="144"/>
      <c r="E4263" s="282">
        <f>'[8]Depr Exp'!E4263</f>
        <v>43312</v>
      </c>
      <c r="F4263" s="524">
        <f>'[8]Depr Exp'!F4263</f>
        <v>4729802.59</v>
      </c>
      <c r="G4263" s="305">
        <f>'[8]Depr Exp'!G4263</f>
        <v>2.0799999999999999E-2</v>
      </c>
      <c r="H4263" s="525">
        <f>'[8]Depr Exp'!H4263</f>
        <v>8198.33</v>
      </c>
      <c r="I4263" s="524">
        <f>'[8]Depr Exp'!I4263</f>
        <v>4729802.59</v>
      </c>
      <c r="J4263" s="305">
        <f>'[8]Depr Exp'!J4263</f>
        <v>2.0799999999999999E-2</v>
      </c>
      <c r="K4263" s="374">
        <f>'[8]Depr Exp'!K4263</f>
        <v>8198.3244893333322</v>
      </c>
      <c r="L4263" s="525">
        <f>'[8]Depr Exp'!L4263</f>
        <v>-0.01</v>
      </c>
      <c r="M4263" s="144"/>
      <c r="N4263" s="144"/>
    </row>
    <row r="4264" spans="1:14">
      <c r="A4264" s="144" t="str">
        <f>'[8]Depr Exp'!A4264</f>
        <v>E3539 (GIF) Sta Eq, Snoq 2-2013</v>
      </c>
      <c r="B4264" s="144" t="str">
        <f>'[8]Depr Exp'!B4264</f>
        <v>E3539 (GIF) Sta Eq, Snoq 2-2013-8</v>
      </c>
      <c r="C4264" s="144" t="str">
        <f>'[8]Depr Exp'!C4264</f>
        <v>403E</v>
      </c>
      <c r="D4264" s="144"/>
      <c r="E4264" s="282">
        <f>'[8]Depr Exp'!E4264</f>
        <v>43343</v>
      </c>
      <c r="F4264" s="524">
        <f>'[8]Depr Exp'!F4264</f>
        <v>4729802.59</v>
      </c>
      <c r="G4264" s="305">
        <f>'[8]Depr Exp'!G4264</f>
        <v>2.0799999999999999E-2</v>
      </c>
      <c r="H4264" s="525">
        <f>'[8]Depr Exp'!H4264</f>
        <v>8198.33</v>
      </c>
      <c r="I4264" s="524">
        <f>'[8]Depr Exp'!I4264</f>
        <v>4729802.59</v>
      </c>
      <c r="J4264" s="305">
        <f>'[8]Depr Exp'!J4264</f>
        <v>2.0799999999999999E-2</v>
      </c>
      <c r="K4264" s="374">
        <f>'[8]Depr Exp'!K4264</f>
        <v>8198.3244893333322</v>
      </c>
      <c r="L4264" s="525">
        <f>'[8]Depr Exp'!L4264</f>
        <v>-0.01</v>
      </c>
      <c r="M4264" s="144"/>
      <c r="N4264" s="144"/>
    </row>
    <row r="4265" spans="1:14">
      <c r="A4265" s="144" t="str">
        <f>'[8]Depr Exp'!A4265</f>
        <v>E3539 (GIF) Sta Eq, Snoq 2-2013</v>
      </c>
      <c r="B4265" s="144" t="str">
        <f>'[8]Depr Exp'!B4265</f>
        <v>E3539 (GIF) Sta Eq, Snoq 2-2013-9</v>
      </c>
      <c r="C4265" s="144" t="str">
        <f>'[8]Depr Exp'!C4265</f>
        <v>403E</v>
      </c>
      <c r="D4265" s="144"/>
      <c r="E4265" s="282">
        <f>'[8]Depr Exp'!E4265</f>
        <v>43373</v>
      </c>
      <c r="F4265" s="524">
        <f>'[8]Depr Exp'!F4265</f>
        <v>4729802.59</v>
      </c>
      <c r="G4265" s="305">
        <f>'[8]Depr Exp'!G4265</f>
        <v>2.0799999999999999E-2</v>
      </c>
      <c r="H4265" s="525">
        <f>'[8]Depr Exp'!H4265</f>
        <v>8198.33</v>
      </c>
      <c r="I4265" s="524">
        <f>'[8]Depr Exp'!I4265</f>
        <v>4729802.59</v>
      </c>
      <c r="J4265" s="305">
        <f>'[8]Depr Exp'!J4265</f>
        <v>2.0799999999999999E-2</v>
      </c>
      <c r="K4265" s="374">
        <f>'[8]Depr Exp'!K4265</f>
        <v>8198.3244893333322</v>
      </c>
      <c r="L4265" s="525">
        <f>'[8]Depr Exp'!L4265</f>
        <v>-0.01</v>
      </c>
      <c r="M4265" s="144"/>
      <c r="N4265" s="144"/>
    </row>
    <row r="4266" spans="1:14">
      <c r="A4266" s="144" t="str">
        <f>'[8]Depr Exp'!A4266</f>
        <v>E3539 (GIF) Sta Eq, Snoq 2-2013</v>
      </c>
      <c r="B4266" s="144" t="str">
        <f>'[8]Depr Exp'!B4266</f>
        <v>E3539 (GIF) Sta Eq, Snoq 2-2013-10</v>
      </c>
      <c r="C4266" s="144" t="str">
        <f>'[8]Depr Exp'!C4266</f>
        <v>403E</v>
      </c>
      <c r="D4266" s="144"/>
      <c r="E4266" s="282">
        <f>'[8]Depr Exp'!E4266</f>
        <v>43404</v>
      </c>
      <c r="F4266" s="524">
        <f>'[8]Depr Exp'!F4266</f>
        <v>4729802.59</v>
      </c>
      <c r="G4266" s="305">
        <f>'[8]Depr Exp'!G4266</f>
        <v>2.0799999999999999E-2</v>
      </c>
      <c r="H4266" s="525">
        <f>'[8]Depr Exp'!H4266</f>
        <v>8198.33</v>
      </c>
      <c r="I4266" s="524">
        <f>'[8]Depr Exp'!I4266</f>
        <v>4729802.59</v>
      </c>
      <c r="J4266" s="305">
        <f>'[8]Depr Exp'!J4266</f>
        <v>2.0799999999999999E-2</v>
      </c>
      <c r="K4266" s="374">
        <f>'[8]Depr Exp'!K4266</f>
        <v>8198.3244893333322</v>
      </c>
      <c r="L4266" s="525">
        <f>'[8]Depr Exp'!L4266</f>
        <v>-0.01</v>
      </c>
      <c r="M4266" s="144"/>
      <c r="N4266" s="144"/>
    </row>
    <row r="4267" spans="1:14">
      <c r="A4267" s="144" t="str">
        <f>'[8]Depr Exp'!A4267</f>
        <v>E3539 (GIF) Sta Eq, Snoq 2-2013</v>
      </c>
      <c r="B4267" s="144" t="str">
        <f>'[8]Depr Exp'!B4267</f>
        <v>E3539 (GIF) Sta Eq, Snoq 2-2013-11</v>
      </c>
      <c r="C4267" s="144" t="str">
        <f>'[8]Depr Exp'!C4267</f>
        <v>403E</v>
      </c>
      <c r="D4267" s="144"/>
      <c r="E4267" s="282">
        <f>'[8]Depr Exp'!E4267</f>
        <v>43434</v>
      </c>
      <c r="F4267" s="524">
        <f>'[8]Depr Exp'!F4267</f>
        <v>4729802.59</v>
      </c>
      <c r="G4267" s="305">
        <f>'[8]Depr Exp'!G4267</f>
        <v>2.0799999999999999E-2</v>
      </c>
      <c r="H4267" s="525">
        <f>'[8]Depr Exp'!H4267</f>
        <v>8198.33</v>
      </c>
      <c r="I4267" s="524">
        <f>'[8]Depr Exp'!I4267</f>
        <v>4729802.59</v>
      </c>
      <c r="J4267" s="305">
        <f>'[8]Depr Exp'!J4267</f>
        <v>2.0799999999999999E-2</v>
      </c>
      <c r="K4267" s="374">
        <f>'[8]Depr Exp'!K4267</f>
        <v>8198.3244893333322</v>
      </c>
      <c r="L4267" s="525">
        <f>'[8]Depr Exp'!L4267</f>
        <v>-0.01</v>
      </c>
      <c r="M4267" s="144"/>
      <c r="N4267" s="144"/>
    </row>
    <row r="4268" spans="1:14">
      <c r="A4268" s="144" t="str">
        <f>'[8]Depr Exp'!A4268</f>
        <v>E3539 (GIF) Sta Eq, Snoq 2-2013</v>
      </c>
      <c r="B4268" s="144" t="str">
        <f>'[8]Depr Exp'!B4268</f>
        <v>E3539 (GIF) Sta Eq, Snoq 2-2013-12</v>
      </c>
      <c r="C4268" s="144" t="str">
        <f>'[8]Depr Exp'!C4268</f>
        <v>403E</v>
      </c>
      <c r="D4268" s="144"/>
      <c r="E4268" s="282">
        <f>'[8]Depr Exp'!E4268</f>
        <v>43465</v>
      </c>
      <c r="F4268" s="524">
        <f>'[8]Depr Exp'!F4268</f>
        <v>4729802.59</v>
      </c>
      <c r="G4268" s="305">
        <f>'[8]Depr Exp'!G4268</f>
        <v>2.0799999999999999E-2</v>
      </c>
      <c r="H4268" s="525">
        <f>'[8]Depr Exp'!H4268</f>
        <v>8198.33</v>
      </c>
      <c r="I4268" s="524">
        <f>'[8]Depr Exp'!I4268</f>
        <v>4729802.59</v>
      </c>
      <c r="J4268" s="305">
        <f>'[8]Depr Exp'!J4268</f>
        <v>2.0799999999999999E-2</v>
      </c>
      <c r="K4268" s="374">
        <f>'[8]Depr Exp'!K4268</f>
        <v>8198.3244893333322</v>
      </c>
      <c r="L4268" s="525">
        <f>'[8]Depr Exp'!L4268</f>
        <v>-0.01</v>
      </c>
      <c r="M4268" s="144"/>
      <c r="N4268" s="144"/>
    </row>
    <row r="4269" spans="1:14" ht="15" thickBot="1">
      <c r="A4269" s="159" t="str">
        <f>'[8]Depr Exp'!A4269</f>
        <v>E3539 (GIF) Sta Eq, Snoq 2-2013 Total</v>
      </c>
      <c r="B4269" s="144">
        <f>'[8]Depr Exp'!B4269</f>
        <v>0</v>
      </c>
      <c r="C4269" s="503" t="str">
        <f>'[8]Depr Exp'!C4269</f>
        <v>ETSM</v>
      </c>
      <c r="D4269" s="144"/>
      <c r="E4269" s="281" t="str">
        <f>'[8]Depr Exp'!E4269</f>
        <v>Total</v>
      </c>
      <c r="F4269" s="141">
        <f>'[8]Depr Exp'!F4269</f>
        <v>0</v>
      </c>
      <c r="G4269" s="252">
        <f>'[8]Depr Exp'!G4269</f>
        <v>0</v>
      </c>
      <c r="H4269" s="286">
        <f>'[8]Depr Exp'!H4269</f>
        <v>98379.96</v>
      </c>
      <c r="I4269" s="141">
        <f>'[8]Depr Exp'!I4269</f>
        <v>0</v>
      </c>
      <c r="J4269" s="252">
        <f>'[8]Depr Exp'!J4269</f>
        <v>0</v>
      </c>
      <c r="K4269" s="286">
        <f>'[8]Depr Exp'!K4269</f>
        <v>98379.893871999986</v>
      </c>
      <c r="L4269" s="286">
        <f>'[8]Depr Exp'!L4269</f>
        <v>-7.0000000000000007E-2</v>
      </c>
      <c r="M4269" s="144"/>
      <c r="N4269" s="144"/>
    </row>
    <row r="4270" spans="1:14" ht="13.8" thickTop="1">
      <c r="A4270" s="144" t="str">
        <f>'[8]Depr Exp'!A4270</f>
        <v>E3539 (GIF) Sta Eq, Snoqualmie 2</v>
      </c>
      <c r="B4270" s="144" t="str">
        <f>'[8]Depr Exp'!B4270</f>
        <v>E3539 (GIF) Sta Eq, Snoqualmie 2-1</v>
      </c>
      <c r="C4270" s="144" t="str">
        <f>'[8]Depr Exp'!C4270</f>
        <v>403E</v>
      </c>
      <c r="D4270" s="144"/>
      <c r="E4270" s="282">
        <f>'[8]Depr Exp'!E4270</f>
        <v>43131</v>
      </c>
      <c r="F4270" s="524">
        <f>'[8]Depr Exp'!F4270</f>
        <v>208636.99</v>
      </c>
      <c r="G4270" s="305">
        <f>'[8]Depr Exp'!G4270</f>
        <v>2.0799999999999999E-2</v>
      </c>
      <c r="H4270" s="525">
        <f>'[8]Depr Exp'!H4270</f>
        <v>361.64</v>
      </c>
      <c r="I4270" s="524">
        <f>'[8]Depr Exp'!I4270</f>
        <v>208636.99</v>
      </c>
      <c r="J4270" s="305">
        <f>'[8]Depr Exp'!J4270</f>
        <v>2.0799999999999999E-2</v>
      </c>
      <c r="K4270" s="374">
        <f>'[8]Depr Exp'!K4270</f>
        <v>361.63744933333328</v>
      </c>
      <c r="L4270" s="525">
        <f>'[8]Depr Exp'!L4270</f>
        <v>0</v>
      </c>
      <c r="M4270" s="144"/>
      <c r="N4270" s="144"/>
    </row>
    <row r="4271" spans="1:14">
      <c r="A4271" s="144" t="str">
        <f>'[8]Depr Exp'!A4271</f>
        <v>E3539 (GIF) Sta Eq, Snoqualmie 2</v>
      </c>
      <c r="B4271" s="144" t="str">
        <f>'[8]Depr Exp'!B4271</f>
        <v>E3539 (GIF) Sta Eq, Snoqualmie 2-2</v>
      </c>
      <c r="C4271" s="144" t="str">
        <f>'[8]Depr Exp'!C4271</f>
        <v>403E</v>
      </c>
      <c r="D4271" s="144"/>
      <c r="E4271" s="282">
        <f>'[8]Depr Exp'!E4271</f>
        <v>43159</v>
      </c>
      <c r="F4271" s="524">
        <f>'[8]Depr Exp'!F4271</f>
        <v>208636.99</v>
      </c>
      <c r="G4271" s="305">
        <f>'[8]Depr Exp'!G4271</f>
        <v>2.0799999999999999E-2</v>
      </c>
      <c r="H4271" s="525">
        <f>'[8]Depr Exp'!H4271</f>
        <v>361.64</v>
      </c>
      <c r="I4271" s="524">
        <f>'[8]Depr Exp'!I4271</f>
        <v>208636.99</v>
      </c>
      <c r="J4271" s="305">
        <f>'[8]Depr Exp'!J4271</f>
        <v>2.0799999999999999E-2</v>
      </c>
      <c r="K4271" s="374">
        <f>'[8]Depr Exp'!K4271</f>
        <v>361.63744933333328</v>
      </c>
      <c r="L4271" s="525">
        <f>'[8]Depr Exp'!L4271</f>
        <v>0</v>
      </c>
      <c r="M4271" s="144"/>
      <c r="N4271" s="144"/>
    </row>
    <row r="4272" spans="1:14">
      <c r="A4272" s="144" t="str">
        <f>'[8]Depr Exp'!A4272</f>
        <v>E3539 (GIF) Sta Eq, Snoqualmie 2</v>
      </c>
      <c r="B4272" s="144" t="str">
        <f>'[8]Depr Exp'!B4272</f>
        <v>E3539 (GIF) Sta Eq, Snoqualmie 2-3</v>
      </c>
      <c r="C4272" s="144" t="str">
        <f>'[8]Depr Exp'!C4272</f>
        <v>403E</v>
      </c>
      <c r="D4272" s="144"/>
      <c r="E4272" s="282">
        <f>'[8]Depr Exp'!E4272</f>
        <v>43190</v>
      </c>
      <c r="F4272" s="524">
        <f>'[8]Depr Exp'!F4272</f>
        <v>208636.99</v>
      </c>
      <c r="G4272" s="305">
        <f>'[8]Depr Exp'!G4272</f>
        <v>2.0799999999999999E-2</v>
      </c>
      <c r="H4272" s="525">
        <f>'[8]Depr Exp'!H4272</f>
        <v>361.64</v>
      </c>
      <c r="I4272" s="524">
        <f>'[8]Depr Exp'!I4272</f>
        <v>208636.99</v>
      </c>
      <c r="J4272" s="305">
        <f>'[8]Depr Exp'!J4272</f>
        <v>2.0799999999999999E-2</v>
      </c>
      <c r="K4272" s="374">
        <f>'[8]Depr Exp'!K4272</f>
        <v>361.63744933333328</v>
      </c>
      <c r="L4272" s="525">
        <f>'[8]Depr Exp'!L4272</f>
        <v>0</v>
      </c>
      <c r="M4272" s="144"/>
      <c r="N4272" s="144"/>
    </row>
    <row r="4273" spans="1:14">
      <c r="A4273" s="144" t="str">
        <f>'[8]Depr Exp'!A4273</f>
        <v>E3539 (GIF) Sta Eq, Snoqualmie 2</v>
      </c>
      <c r="B4273" s="144" t="str">
        <f>'[8]Depr Exp'!B4273</f>
        <v>E3539 (GIF) Sta Eq, Snoqualmie 2-4</v>
      </c>
      <c r="C4273" s="144" t="str">
        <f>'[8]Depr Exp'!C4273</f>
        <v>403E</v>
      </c>
      <c r="D4273" s="144"/>
      <c r="E4273" s="282">
        <f>'[8]Depr Exp'!E4273</f>
        <v>43220</v>
      </c>
      <c r="F4273" s="524">
        <f>'[8]Depr Exp'!F4273</f>
        <v>208636.99</v>
      </c>
      <c r="G4273" s="305">
        <f>'[8]Depr Exp'!G4273</f>
        <v>2.0799999999999999E-2</v>
      </c>
      <c r="H4273" s="525">
        <f>'[8]Depr Exp'!H4273</f>
        <v>361.64</v>
      </c>
      <c r="I4273" s="524">
        <f>'[8]Depr Exp'!I4273</f>
        <v>208636.99</v>
      </c>
      <c r="J4273" s="305">
        <f>'[8]Depr Exp'!J4273</f>
        <v>2.0799999999999999E-2</v>
      </c>
      <c r="K4273" s="374">
        <f>'[8]Depr Exp'!K4273</f>
        <v>361.63744933333328</v>
      </c>
      <c r="L4273" s="525">
        <f>'[8]Depr Exp'!L4273</f>
        <v>0</v>
      </c>
      <c r="M4273" s="144"/>
      <c r="N4273" s="144"/>
    </row>
    <row r="4274" spans="1:14">
      <c r="A4274" s="144" t="str">
        <f>'[8]Depr Exp'!A4274</f>
        <v>E3539 (GIF) Sta Eq, Snoqualmie 2</v>
      </c>
      <c r="B4274" s="144" t="str">
        <f>'[8]Depr Exp'!B4274</f>
        <v>E3539 (GIF) Sta Eq, Snoqualmie 2-5</v>
      </c>
      <c r="C4274" s="144" t="str">
        <f>'[8]Depr Exp'!C4274</f>
        <v>403E</v>
      </c>
      <c r="D4274" s="144"/>
      <c r="E4274" s="282">
        <f>'[8]Depr Exp'!E4274</f>
        <v>43251</v>
      </c>
      <c r="F4274" s="524">
        <f>'[8]Depr Exp'!F4274</f>
        <v>208636.99</v>
      </c>
      <c r="G4274" s="305">
        <f>'[8]Depr Exp'!G4274</f>
        <v>2.0799999999999999E-2</v>
      </c>
      <c r="H4274" s="525">
        <f>'[8]Depr Exp'!H4274</f>
        <v>361.64</v>
      </c>
      <c r="I4274" s="524">
        <f>'[8]Depr Exp'!I4274</f>
        <v>208636.99</v>
      </c>
      <c r="J4274" s="305">
        <f>'[8]Depr Exp'!J4274</f>
        <v>2.0799999999999999E-2</v>
      </c>
      <c r="K4274" s="374">
        <f>'[8]Depr Exp'!K4274</f>
        <v>361.63744933333328</v>
      </c>
      <c r="L4274" s="525">
        <f>'[8]Depr Exp'!L4274</f>
        <v>0</v>
      </c>
      <c r="M4274" s="144"/>
      <c r="N4274" s="144"/>
    </row>
    <row r="4275" spans="1:14">
      <c r="A4275" s="144" t="str">
        <f>'[8]Depr Exp'!A4275</f>
        <v>E3539 (GIF) Sta Eq, Snoqualmie 2</v>
      </c>
      <c r="B4275" s="144" t="str">
        <f>'[8]Depr Exp'!B4275</f>
        <v>E3539 (GIF) Sta Eq, Snoqualmie 2-6</v>
      </c>
      <c r="C4275" s="144" t="str">
        <f>'[8]Depr Exp'!C4275</f>
        <v>403E</v>
      </c>
      <c r="D4275" s="144"/>
      <c r="E4275" s="282">
        <f>'[8]Depr Exp'!E4275</f>
        <v>43281</v>
      </c>
      <c r="F4275" s="524">
        <f>'[8]Depr Exp'!F4275</f>
        <v>208636.99</v>
      </c>
      <c r="G4275" s="305">
        <f>'[8]Depr Exp'!G4275</f>
        <v>2.0799999999999999E-2</v>
      </c>
      <c r="H4275" s="525">
        <f>'[8]Depr Exp'!H4275</f>
        <v>361.64</v>
      </c>
      <c r="I4275" s="524">
        <f>'[8]Depr Exp'!I4275</f>
        <v>208636.99</v>
      </c>
      <c r="J4275" s="305">
        <f>'[8]Depr Exp'!J4275</f>
        <v>2.0799999999999999E-2</v>
      </c>
      <c r="K4275" s="374">
        <f>'[8]Depr Exp'!K4275</f>
        <v>361.63744933333328</v>
      </c>
      <c r="L4275" s="525">
        <f>'[8]Depr Exp'!L4275</f>
        <v>0</v>
      </c>
      <c r="M4275" s="144"/>
      <c r="N4275" s="144"/>
    </row>
    <row r="4276" spans="1:14">
      <c r="A4276" s="144" t="str">
        <f>'[8]Depr Exp'!A4276</f>
        <v>E3539 (GIF) Sta Eq, Snoqualmie 2</v>
      </c>
      <c r="B4276" s="144" t="str">
        <f>'[8]Depr Exp'!B4276</f>
        <v>E3539 (GIF) Sta Eq, Snoqualmie 2-7</v>
      </c>
      <c r="C4276" s="144" t="str">
        <f>'[8]Depr Exp'!C4276</f>
        <v>403E</v>
      </c>
      <c r="D4276" s="144"/>
      <c r="E4276" s="282">
        <f>'[8]Depr Exp'!E4276</f>
        <v>43312</v>
      </c>
      <c r="F4276" s="524">
        <f>'[8]Depr Exp'!F4276</f>
        <v>208636.99</v>
      </c>
      <c r="G4276" s="305">
        <f>'[8]Depr Exp'!G4276</f>
        <v>2.0799999999999999E-2</v>
      </c>
      <c r="H4276" s="525">
        <f>'[8]Depr Exp'!H4276</f>
        <v>361.64</v>
      </c>
      <c r="I4276" s="524">
        <f>'[8]Depr Exp'!I4276</f>
        <v>208636.99</v>
      </c>
      <c r="J4276" s="305">
        <f>'[8]Depr Exp'!J4276</f>
        <v>2.0799999999999999E-2</v>
      </c>
      <c r="K4276" s="374">
        <f>'[8]Depr Exp'!K4276</f>
        <v>361.63744933333328</v>
      </c>
      <c r="L4276" s="525">
        <f>'[8]Depr Exp'!L4276</f>
        <v>0</v>
      </c>
      <c r="M4276" s="144"/>
      <c r="N4276" s="144"/>
    </row>
    <row r="4277" spans="1:14">
      <c r="A4277" s="144" t="str">
        <f>'[8]Depr Exp'!A4277</f>
        <v>E3539 (GIF) Sta Eq, Snoqualmie 2</v>
      </c>
      <c r="B4277" s="144" t="str">
        <f>'[8]Depr Exp'!B4277</f>
        <v>E3539 (GIF) Sta Eq, Snoqualmie 2-8</v>
      </c>
      <c r="C4277" s="144" t="str">
        <f>'[8]Depr Exp'!C4277</f>
        <v>403E</v>
      </c>
      <c r="D4277" s="144"/>
      <c r="E4277" s="282">
        <f>'[8]Depr Exp'!E4277</f>
        <v>43343</v>
      </c>
      <c r="F4277" s="524">
        <f>'[8]Depr Exp'!F4277</f>
        <v>208636.99</v>
      </c>
      <c r="G4277" s="305">
        <f>'[8]Depr Exp'!G4277</f>
        <v>2.0799999999999999E-2</v>
      </c>
      <c r="H4277" s="525">
        <f>'[8]Depr Exp'!H4277</f>
        <v>361.64</v>
      </c>
      <c r="I4277" s="524">
        <f>'[8]Depr Exp'!I4277</f>
        <v>208636.99</v>
      </c>
      <c r="J4277" s="305">
        <f>'[8]Depr Exp'!J4277</f>
        <v>2.0799999999999999E-2</v>
      </c>
      <c r="K4277" s="374">
        <f>'[8]Depr Exp'!K4277</f>
        <v>361.63744933333328</v>
      </c>
      <c r="L4277" s="525">
        <f>'[8]Depr Exp'!L4277</f>
        <v>0</v>
      </c>
      <c r="M4277" s="144"/>
      <c r="N4277" s="144"/>
    </row>
    <row r="4278" spans="1:14">
      <c r="A4278" s="144" t="str">
        <f>'[8]Depr Exp'!A4278</f>
        <v>E3539 (GIF) Sta Eq, Snoqualmie 2</v>
      </c>
      <c r="B4278" s="144" t="str">
        <f>'[8]Depr Exp'!B4278</f>
        <v>E3539 (GIF) Sta Eq, Snoqualmie 2-9</v>
      </c>
      <c r="C4278" s="144" t="str">
        <f>'[8]Depr Exp'!C4278</f>
        <v>403E</v>
      </c>
      <c r="D4278" s="144"/>
      <c r="E4278" s="282">
        <f>'[8]Depr Exp'!E4278</f>
        <v>43373</v>
      </c>
      <c r="F4278" s="524">
        <f>'[8]Depr Exp'!F4278</f>
        <v>208636.99</v>
      </c>
      <c r="G4278" s="305">
        <f>'[8]Depr Exp'!G4278</f>
        <v>2.0799999999999999E-2</v>
      </c>
      <c r="H4278" s="525">
        <f>'[8]Depr Exp'!H4278</f>
        <v>361.64</v>
      </c>
      <c r="I4278" s="524">
        <f>'[8]Depr Exp'!I4278</f>
        <v>208636.99</v>
      </c>
      <c r="J4278" s="305">
        <f>'[8]Depr Exp'!J4278</f>
        <v>2.0799999999999999E-2</v>
      </c>
      <c r="K4278" s="374">
        <f>'[8]Depr Exp'!K4278</f>
        <v>361.63744933333328</v>
      </c>
      <c r="L4278" s="525">
        <f>'[8]Depr Exp'!L4278</f>
        <v>0</v>
      </c>
      <c r="M4278" s="144"/>
      <c r="N4278" s="144"/>
    </row>
    <row r="4279" spans="1:14">
      <c r="A4279" s="144" t="str">
        <f>'[8]Depr Exp'!A4279</f>
        <v>E3539 (GIF) Sta Eq, Snoqualmie 2</v>
      </c>
      <c r="B4279" s="144" t="str">
        <f>'[8]Depr Exp'!B4279</f>
        <v>E3539 (GIF) Sta Eq, Snoqualmie 2-10</v>
      </c>
      <c r="C4279" s="144" t="str">
        <f>'[8]Depr Exp'!C4279</f>
        <v>403E</v>
      </c>
      <c r="D4279" s="144"/>
      <c r="E4279" s="282">
        <f>'[8]Depr Exp'!E4279</f>
        <v>43404</v>
      </c>
      <c r="F4279" s="524">
        <f>'[8]Depr Exp'!F4279</f>
        <v>208636.99</v>
      </c>
      <c r="G4279" s="305">
        <f>'[8]Depr Exp'!G4279</f>
        <v>2.0799999999999999E-2</v>
      </c>
      <c r="H4279" s="525">
        <f>'[8]Depr Exp'!H4279</f>
        <v>361.64</v>
      </c>
      <c r="I4279" s="524">
        <f>'[8]Depr Exp'!I4279</f>
        <v>208636.99</v>
      </c>
      <c r="J4279" s="305">
        <f>'[8]Depr Exp'!J4279</f>
        <v>2.0799999999999999E-2</v>
      </c>
      <c r="K4279" s="374">
        <f>'[8]Depr Exp'!K4279</f>
        <v>361.63744933333328</v>
      </c>
      <c r="L4279" s="525">
        <f>'[8]Depr Exp'!L4279</f>
        <v>0</v>
      </c>
      <c r="M4279" s="144"/>
      <c r="N4279" s="144"/>
    </row>
    <row r="4280" spans="1:14">
      <c r="A4280" s="144" t="str">
        <f>'[8]Depr Exp'!A4280</f>
        <v>E3539 (GIF) Sta Eq, Snoqualmie 2</v>
      </c>
      <c r="B4280" s="144" t="str">
        <f>'[8]Depr Exp'!B4280</f>
        <v>E3539 (GIF) Sta Eq, Snoqualmie 2-11</v>
      </c>
      <c r="C4280" s="144" t="str">
        <f>'[8]Depr Exp'!C4280</f>
        <v>403E</v>
      </c>
      <c r="D4280" s="144"/>
      <c r="E4280" s="282">
        <f>'[8]Depr Exp'!E4280</f>
        <v>43434</v>
      </c>
      <c r="F4280" s="524">
        <f>'[8]Depr Exp'!F4280</f>
        <v>208636.99</v>
      </c>
      <c r="G4280" s="305">
        <f>'[8]Depr Exp'!G4280</f>
        <v>2.0799999999999999E-2</v>
      </c>
      <c r="H4280" s="525">
        <f>'[8]Depr Exp'!H4280</f>
        <v>361.64</v>
      </c>
      <c r="I4280" s="524">
        <f>'[8]Depr Exp'!I4280</f>
        <v>208636.99</v>
      </c>
      <c r="J4280" s="305">
        <f>'[8]Depr Exp'!J4280</f>
        <v>2.0799999999999999E-2</v>
      </c>
      <c r="K4280" s="374">
        <f>'[8]Depr Exp'!K4280</f>
        <v>361.63744933333328</v>
      </c>
      <c r="L4280" s="525">
        <f>'[8]Depr Exp'!L4280</f>
        <v>0</v>
      </c>
      <c r="M4280" s="144"/>
      <c r="N4280" s="144"/>
    </row>
    <row r="4281" spans="1:14">
      <c r="A4281" s="144" t="str">
        <f>'[8]Depr Exp'!A4281</f>
        <v>E3539 (GIF) Sta Eq, Snoqualmie 2</v>
      </c>
      <c r="B4281" s="144" t="str">
        <f>'[8]Depr Exp'!B4281</f>
        <v>E3539 (GIF) Sta Eq, Snoqualmie 2-12</v>
      </c>
      <c r="C4281" s="144" t="str">
        <f>'[8]Depr Exp'!C4281</f>
        <v>403E</v>
      </c>
      <c r="D4281" s="144"/>
      <c r="E4281" s="282">
        <f>'[8]Depr Exp'!E4281</f>
        <v>43465</v>
      </c>
      <c r="F4281" s="524">
        <f>'[8]Depr Exp'!F4281</f>
        <v>208636.99</v>
      </c>
      <c r="G4281" s="305">
        <f>'[8]Depr Exp'!G4281</f>
        <v>2.0799999999999999E-2</v>
      </c>
      <c r="H4281" s="525">
        <f>'[8]Depr Exp'!H4281</f>
        <v>361.64</v>
      </c>
      <c r="I4281" s="524">
        <f>'[8]Depr Exp'!I4281</f>
        <v>208636.99</v>
      </c>
      <c r="J4281" s="305">
        <f>'[8]Depr Exp'!J4281</f>
        <v>2.0799999999999999E-2</v>
      </c>
      <c r="K4281" s="374">
        <f>'[8]Depr Exp'!K4281</f>
        <v>361.63744933333328</v>
      </c>
      <c r="L4281" s="525">
        <f>'[8]Depr Exp'!L4281</f>
        <v>0</v>
      </c>
      <c r="M4281" s="144"/>
      <c r="N4281" s="144"/>
    </row>
    <row r="4282" spans="1:14" ht="15" thickBot="1">
      <c r="A4282" s="159" t="str">
        <f>'[8]Depr Exp'!A4282</f>
        <v>E3539 (GIF) Sta Eq, Snoqualmie 2 Total</v>
      </c>
      <c r="B4282" s="144">
        <f>'[8]Depr Exp'!B4282</f>
        <v>0</v>
      </c>
      <c r="C4282" s="503" t="str">
        <f>'[8]Depr Exp'!C4282</f>
        <v>ETSM</v>
      </c>
      <c r="D4282" s="144"/>
      <c r="E4282" s="281" t="str">
        <f>'[8]Depr Exp'!E4282</f>
        <v>Total</v>
      </c>
      <c r="F4282" s="141">
        <f>'[8]Depr Exp'!F4282</f>
        <v>0</v>
      </c>
      <c r="G4282" s="252">
        <f>'[8]Depr Exp'!G4282</f>
        <v>0</v>
      </c>
      <c r="H4282" s="286">
        <f>'[8]Depr Exp'!H4282</f>
        <v>4339.6799999999994</v>
      </c>
      <c r="I4282" s="141">
        <f>'[8]Depr Exp'!I4282</f>
        <v>0</v>
      </c>
      <c r="J4282" s="252">
        <f>'[8]Depr Exp'!J4282</f>
        <v>0</v>
      </c>
      <c r="K4282" s="286">
        <f>'[8]Depr Exp'!K4282</f>
        <v>4339.6493919999994</v>
      </c>
      <c r="L4282" s="286">
        <f>'[8]Depr Exp'!L4282</f>
        <v>-0.03</v>
      </c>
      <c r="M4282" s="144"/>
      <c r="N4282" s="144"/>
    </row>
    <row r="4283" spans="1:14" ht="13.8" thickTop="1">
      <c r="A4283" s="144" t="str">
        <f>'[8]Depr Exp'!A4283</f>
        <v>E3539 (GIF) Sta Eq, Snoqualmie Sw</v>
      </c>
      <c r="B4283" s="144" t="str">
        <f>'[8]Depr Exp'!B4283</f>
        <v>E3539 (GIF) Sta Eq, Snoqualmie Sw-1</v>
      </c>
      <c r="C4283" s="144" t="str">
        <f>'[8]Depr Exp'!C4283</f>
        <v>403E</v>
      </c>
      <c r="D4283" s="144"/>
      <c r="E4283" s="282">
        <f>'[8]Depr Exp'!E4283</f>
        <v>43131</v>
      </c>
      <c r="F4283" s="524">
        <f>'[8]Depr Exp'!F4283</f>
        <v>266590.90999999997</v>
      </c>
      <c r="G4283" s="305">
        <f>'[8]Depr Exp'!G4283</f>
        <v>2.0799999999999999E-2</v>
      </c>
      <c r="H4283" s="525">
        <f>'[8]Depr Exp'!H4283</f>
        <v>462.09000000000003</v>
      </c>
      <c r="I4283" s="524">
        <f>'[8]Depr Exp'!I4283</f>
        <v>186562.75</v>
      </c>
      <c r="J4283" s="305">
        <f>'[8]Depr Exp'!J4283</f>
        <v>2.0799999999999999E-2</v>
      </c>
      <c r="K4283" s="374">
        <f>'[8]Depr Exp'!K4283</f>
        <v>323.37543333333332</v>
      </c>
      <c r="L4283" s="525">
        <f>'[8]Depr Exp'!L4283</f>
        <v>-138.71</v>
      </c>
      <c r="M4283" s="144"/>
      <c r="N4283" s="144"/>
    </row>
    <row r="4284" spans="1:14">
      <c r="A4284" s="144" t="str">
        <f>'[8]Depr Exp'!A4284</f>
        <v>E3539 (GIF) Sta Eq, Snoqualmie Sw</v>
      </c>
      <c r="B4284" s="144" t="str">
        <f>'[8]Depr Exp'!B4284</f>
        <v>E3539 (GIF) Sta Eq, Snoqualmie Sw-2</v>
      </c>
      <c r="C4284" s="144" t="str">
        <f>'[8]Depr Exp'!C4284</f>
        <v>403E</v>
      </c>
      <c r="D4284" s="144"/>
      <c r="E4284" s="282">
        <f>'[8]Depr Exp'!E4284</f>
        <v>43159</v>
      </c>
      <c r="F4284" s="524">
        <f>'[8]Depr Exp'!F4284</f>
        <v>266590.90999999997</v>
      </c>
      <c r="G4284" s="305">
        <f>'[8]Depr Exp'!G4284</f>
        <v>2.0799999999999999E-2</v>
      </c>
      <c r="H4284" s="525">
        <f>'[8]Depr Exp'!H4284</f>
        <v>462.09000000000003</v>
      </c>
      <c r="I4284" s="524">
        <f>'[8]Depr Exp'!I4284</f>
        <v>186562.75</v>
      </c>
      <c r="J4284" s="305">
        <f>'[8]Depr Exp'!J4284</f>
        <v>2.0799999999999999E-2</v>
      </c>
      <c r="K4284" s="374">
        <f>'[8]Depr Exp'!K4284</f>
        <v>323.37543333333332</v>
      </c>
      <c r="L4284" s="525">
        <f>'[8]Depr Exp'!L4284</f>
        <v>-138.71</v>
      </c>
      <c r="M4284" s="144"/>
      <c r="N4284" s="144"/>
    </row>
    <row r="4285" spans="1:14">
      <c r="A4285" s="144" t="str">
        <f>'[8]Depr Exp'!A4285</f>
        <v>E3539 (GIF) Sta Eq, Snoqualmie Sw</v>
      </c>
      <c r="B4285" s="144" t="str">
        <f>'[8]Depr Exp'!B4285</f>
        <v>E3539 (GIF) Sta Eq, Snoqualmie Sw-3</v>
      </c>
      <c r="C4285" s="144" t="str">
        <f>'[8]Depr Exp'!C4285</f>
        <v>403E</v>
      </c>
      <c r="D4285" s="144"/>
      <c r="E4285" s="282">
        <f>'[8]Depr Exp'!E4285</f>
        <v>43190</v>
      </c>
      <c r="F4285" s="524">
        <f>'[8]Depr Exp'!F4285</f>
        <v>266590.90999999997</v>
      </c>
      <c r="G4285" s="305">
        <f>'[8]Depr Exp'!G4285</f>
        <v>2.0799999999999999E-2</v>
      </c>
      <c r="H4285" s="525">
        <f>'[8]Depr Exp'!H4285</f>
        <v>462.09000000000003</v>
      </c>
      <c r="I4285" s="524">
        <f>'[8]Depr Exp'!I4285</f>
        <v>186562.75</v>
      </c>
      <c r="J4285" s="305">
        <f>'[8]Depr Exp'!J4285</f>
        <v>2.0799999999999999E-2</v>
      </c>
      <c r="K4285" s="374">
        <f>'[8]Depr Exp'!K4285</f>
        <v>323.37543333333332</v>
      </c>
      <c r="L4285" s="525">
        <f>'[8]Depr Exp'!L4285</f>
        <v>-138.71</v>
      </c>
      <c r="M4285" s="144"/>
      <c r="N4285" s="144"/>
    </row>
    <row r="4286" spans="1:14">
      <c r="A4286" s="144" t="str">
        <f>'[8]Depr Exp'!A4286</f>
        <v>E3539 (GIF) Sta Eq, Snoqualmie Sw</v>
      </c>
      <c r="B4286" s="144" t="str">
        <f>'[8]Depr Exp'!B4286</f>
        <v>E3539 (GIF) Sta Eq, Snoqualmie Sw-4</v>
      </c>
      <c r="C4286" s="144" t="str">
        <f>'[8]Depr Exp'!C4286</f>
        <v>403E</v>
      </c>
      <c r="D4286" s="144"/>
      <c r="E4286" s="282">
        <f>'[8]Depr Exp'!E4286</f>
        <v>43220</v>
      </c>
      <c r="F4286" s="524">
        <f>'[8]Depr Exp'!F4286</f>
        <v>266590.90999999997</v>
      </c>
      <c r="G4286" s="305">
        <f>'[8]Depr Exp'!G4286</f>
        <v>2.0799999999999999E-2</v>
      </c>
      <c r="H4286" s="525">
        <f>'[8]Depr Exp'!H4286</f>
        <v>462.09000000000003</v>
      </c>
      <c r="I4286" s="524">
        <f>'[8]Depr Exp'!I4286</f>
        <v>186562.75</v>
      </c>
      <c r="J4286" s="305">
        <f>'[8]Depr Exp'!J4286</f>
        <v>2.0799999999999999E-2</v>
      </c>
      <c r="K4286" s="374">
        <f>'[8]Depr Exp'!K4286</f>
        <v>323.37543333333332</v>
      </c>
      <c r="L4286" s="525">
        <f>'[8]Depr Exp'!L4286</f>
        <v>-138.71</v>
      </c>
      <c r="M4286" s="144"/>
      <c r="N4286" s="144"/>
    </row>
    <row r="4287" spans="1:14">
      <c r="A4287" s="144" t="str">
        <f>'[8]Depr Exp'!A4287</f>
        <v>E3539 (GIF) Sta Eq, Snoqualmie Sw</v>
      </c>
      <c r="B4287" s="144" t="str">
        <f>'[8]Depr Exp'!B4287</f>
        <v>E3539 (GIF) Sta Eq, Snoqualmie Sw-5</v>
      </c>
      <c r="C4287" s="144" t="str">
        <f>'[8]Depr Exp'!C4287</f>
        <v>403E</v>
      </c>
      <c r="D4287" s="144"/>
      <c r="E4287" s="282">
        <f>'[8]Depr Exp'!E4287</f>
        <v>43251</v>
      </c>
      <c r="F4287" s="524">
        <f>'[8]Depr Exp'!F4287</f>
        <v>266590.90999999997</v>
      </c>
      <c r="G4287" s="305">
        <f>'[8]Depr Exp'!G4287</f>
        <v>2.0799999999999999E-2</v>
      </c>
      <c r="H4287" s="525">
        <f>'[8]Depr Exp'!H4287</f>
        <v>462.09000000000003</v>
      </c>
      <c r="I4287" s="524">
        <f>'[8]Depr Exp'!I4287</f>
        <v>186562.75</v>
      </c>
      <c r="J4287" s="305">
        <f>'[8]Depr Exp'!J4287</f>
        <v>2.0799999999999999E-2</v>
      </c>
      <c r="K4287" s="374">
        <f>'[8]Depr Exp'!K4287</f>
        <v>323.37543333333332</v>
      </c>
      <c r="L4287" s="525">
        <f>'[8]Depr Exp'!L4287</f>
        <v>-138.71</v>
      </c>
      <c r="M4287" s="144"/>
      <c r="N4287" s="144"/>
    </row>
    <row r="4288" spans="1:14">
      <c r="A4288" s="144" t="str">
        <f>'[8]Depr Exp'!A4288</f>
        <v>E3539 (GIF) Sta Eq, Snoqualmie Sw</v>
      </c>
      <c r="B4288" s="144" t="str">
        <f>'[8]Depr Exp'!B4288</f>
        <v>E3539 (GIF) Sta Eq, Snoqualmie Sw-6</v>
      </c>
      <c r="C4288" s="144" t="str">
        <f>'[8]Depr Exp'!C4288</f>
        <v>403E</v>
      </c>
      <c r="D4288" s="144"/>
      <c r="E4288" s="282">
        <f>'[8]Depr Exp'!E4288</f>
        <v>43281</v>
      </c>
      <c r="F4288" s="524">
        <f>'[8]Depr Exp'!F4288</f>
        <v>266590.90999999997</v>
      </c>
      <c r="G4288" s="305">
        <f>'[8]Depr Exp'!G4288</f>
        <v>2.0799999999999999E-2</v>
      </c>
      <c r="H4288" s="525">
        <f>'[8]Depr Exp'!H4288</f>
        <v>462.09000000000003</v>
      </c>
      <c r="I4288" s="524">
        <f>'[8]Depr Exp'!I4288</f>
        <v>186562.75</v>
      </c>
      <c r="J4288" s="305">
        <f>'[8]Depr Exp'!J4288</f>
        <v>2.0799999999999999E-2</v>
      </c>
      <c r="K4288" s="374">
        <f>'[8]Depr Exp'!K4288</f>
        <v>323.37543333333332</v>
      </c>
      <c r="L4288" s="525">
        <f>'[8]Depr Exp'!L4288</f>
        <v>-138.71</v>
      </c>
      <c r="M4288" s="144"/>
      <c r="N4288" s="144"/>
    </row>
    <row r="4289" spans="1:14">
      <c r="A4289" s="144" t="str">
        <f>'[8]Depr Exp'!A4289</f>
        <v>E3539 (GIF) Sta Eq, Snoqualmie Sw</v>
      </c>
      <c r="B4289" s="144" t="str">
        <f>'[8]Depr Exp'!B4289</f>
        <v>E3539 (GIF) Sta Eq, Snoqualmie Sw-7</v>
      </c>
      <c r="C4289" s="144" t="str">
        <f>'[8]Depr Exp'!C4289</f>
        <v>403E</v>
      </c>
      <c r="D4289" s="144"/>
      <c r="E4289" s="282">
        <f>'[8]Depr Exp'!E4289</f>
        <v>43312</v>
      </c>
      <c r="F4289" s="524">
        <f>'[8]Depr Exp'!F4289</f>
        <v>266590.90999999997</v>
      </c>
      <c r="G4289" s="305">
        <f>'[8]Depr Exp'!G4289</f>
        <v>2.0799999999999999E-2</v>
      </c>
      <c r="H4289" s="525">
        <f>'[8]Depr Exp'!H4289</f>
        <v>462.09000000000003</v>
      </c>
      <c r="I4289" s="524">
        <f>'[8]Depr Exp'!I4289</f>
        <v>186562.75</v>
      </c>
      <c r="J4289" s="305">
        <f>'[8]Depr Exp'!J4289</f>
        <v>2.0799999999999999E-2</v>
      </c>
      <c r="K4289" s="374">
        <f>'[8]Depr Exp'!K4289</f>
        <v>323.37543333333332</v>
      </c>
      <c r="L4289" s="525">
        <f>'[8]Depr Exp'!L4289</f>
        <v>-138.71</v>
      </c>
      <c r="M4289" s="144"/>
      <c r="N4289" s="144"/>
    </row>
    <row r="4290" spans="1:14">
      <c r="A4290" s="144" t="str">
        <f>'[8]Depr Exp'!A4290</f>
        <v>E3539 (GIF) Sta Eq, Snoqualmie Sw</v>
      </c>
      <c r="B4290" s="144" t="str">
        <f>'[8]Depr Exp'!B4290</f>
        <v>E3539 (GIF) Sta Eq, Snoqualmie Sw-8</v>
      </c>
      <c r="C4290" s="144" t="str">
        <f>'[8]Depr Exp'!C4290</f>
        <v>403E</v>
      </c>
      <c r="D4290" s="144"/>
      <c r="E4290" s="282">
        <f>'[8]Depr Exp'!E4290</f>
        <v>43343</v>
      </c>
      <c r="F4290" s="524">
        <f>'[8]Depr Exp'!F4290</f>
        <v>266590.90999999997</v>
      </c>
      <c r="G4290" s="305">
        <f>'[8]Depr Exp'!G4290</f>
        <v>2.0799999999999999E-2</v>
      </c>
      <c r="H4290" s="525">
        <f>'[8]Depr Exp'!H4290</f>
        <v>462.09000000000003</v>
      </c>
      <c r="I4290" s="524">
        <f>'[8]Depr Exp'!I4290</f>
        <v>186562.75</v>
      </c>
      <c r="J4290" s="305">
        <f>'[8]Depr Exp'!J4290</f>
        <v>2.0799999999999999E-2</v>
      </c>
      <c r="K4290" s="374">
        <f>'[8]Depr Exp'!K4290</f>
        <v>323.37543333333332</v>
      </c>
      <c r="L4290" s="525">
        <f>'[8]Depr Exp'!L4290</f>
        <v>-138.71</v>
      </c>
      <c r="M4290" s="144"/>
      <c r="N4290" s="144"/>
    </row>
    <row r="4291" spans="1:14">
      <c r="A4291" s="144" t="str">
        <f>'[8]Depr Exp'!A4291</f>
        <v>E3539 (GIF) Sta Eq, Snoqualmie Sw</v>
      </c>
      <c r="B4291" s="144" t="str">
        <f>'[8]Depr Exp'!B4291</f>
        <v>E3539 (GIF) Sta Eq, Snoqualmie Sw-9</v>
      </c>
      <c r="C4291" s="144" t="str">
        <f>'[8]Depr Exp'!C4291</f>
        <v>403E</v>
      </c>
      <c r="D4291" s="144"/>
      <c r="E4291" s="282">
        <f>'[8]Depr Exp'!E4291</f>
        <v>43373</v>
      </c>
      <c r="F4291" s="524">
        <f>'[8]Depr Exp'!F4291</f>
        <v>266590.90999999997</v>
      </c>
      <c r="G4291" s="305">
        <f>'[8]Depr Exp'!G4291</f>
        <v>2.0799999999999999E-2</v>
      </c>
      <c r="H4291" s="525">
        <f>'[8]Depr Exp'!H4291</f>
        <v>462.09000000000003</v>
      </c>
      <c r="I4291" s="524">
        <f>'[8]Depr Exp'!I4291</f>
        <v>186562.75</v>
      </c>
      <c r="J4291" s="305">
        <f>'[8]Depr Exp'!J4291</f>
        <v>2.0799999999999999E-2</v>
      </c>
      <c r="K4291" s="374">
        <f>'[8]Depr Exp'!K4291</f>
        <v>323.37543333333332</v>
      </c>
      <c r="L4291" s="525">
        <f>'[8]Depr Exp'!L4291</f>
        <v>-138.71</v>
      </c>
      <c r="M4291" s="144"/>
      <c r="N4291" s="144"/>
    </row>
    <row r="4292" spans="1:14">
      <c r="A4292" s="144" t="str">
        <f>'[8]Depr Exp'!A4292</f>
        <v>E3539 (GIF) Sta Eq, Snoqualmie Sw</v>
      </c>
      <c r="B4292" s="144" t="str">
        <f>'[8]Depr Exp'!B4292</f>
        <v>E3539 (GIF) Sta Eq, Snoqualmie Sw-10</v>
      </c>
      <c r="C4292" s="144" t="str">
        <f>'[8]Depr Exp'!C4292</f>
        <v>403E</v>
      </c>
      <c r="D4292" s="144"/>
      <c r="E4292" s="282">
        <f>'[8]Depr Exp'!E4292</f>
        <v>43404</v>
      </c>
      <c r="F4292" s="524">
        <f>'[8]Depr Exp'!F4292</f>
        <v>226576.83</v>
      </c>
      <c r="G4292" s="305">
        <f>'[8]Depr Exp'!G4292</f>
        <v>2.0799999999999999E-2</v>
      </c>
      <c r="H4292" s="525">
        <f>'[8]Depr Exp'!H4292</f>
        <v>392.72999999999996</v>
      </c>
      <c r="I4292" s="524">
        <f>'[8]Depr Exp'!I4292</f>
        <v>186562.75</v>
      </c>
      <c r="J4292" s="305">
        <f>'[8]Depr Exp'!J4292</f>
        <v>2.0799999999999999E-2</v>
      </c>
      <c r="K4292" s="374">
        <f>'[8]Depr Exp'!K4292</f>
        <v>323.37543333333332</v>
      </c>
      <c r="L4292" s="525">
        <f>'[8]Depr Exp'!L4292</f>
        <v>-69.349999999999994</v>
      </c>
      <c r="M4292" s="144"/>
      <c r="N4292" s="144"/>
    </row>
    <row r="4293" spans="1:14">
      <c r="A4293" s="144" t="str">
        <f>'[8]Depr Exp'!A4293</f>
        <v>E3539 (GIF) Sta Eq, Snoqualmie Sw</v>
      </c>
      <c r="B4293" s="144" t="str">
        <f>'[8]Depr Exp'!B4293</f>
        <v>E3539 (GIF) Sta Eq, Snoqualmie Sw-11</v>
      </c>
      <c r="C4293" s="144" t="str">
        <f>'[8]Depr Exp'!C4293</f>
        <v>403E</v>
      </c>
      <c r="D4293" s="144"/>
      <c r="E4293" s="282">
        <f>'[8]Depr Exp'!E4293</f>
        <v>43434</v>
      </c>
      <c r="F4293" s="524">
        <f>'[8]Depr Exp'!F4293</f>
        <v>186562.75</v>
      </c>
      <c r="G4293" s="305">
        <f>'[8]Depr Exp'!G4293</f>
        <v>2.0799999999999999E-2</v>
      </c>
      <c r="H4293" s="525">
        <f>'[8]Depr Exp'!H4293</f>
        <v>323.38</v>
      </c>
      <c r="I4293" s="524">
        <f>'[8]Depr Exp'!I4293</f>
        <v>186562.75</v>
      </c>
      <c r="J4293" s="305">
        <f>'[8]Depr Exp'!J4293</f>
        <v>2.0799999999999999E-2</v>
      </c>
      <c r="K4293" s="374">
        <f>'[8]Depr Exp'!K4293</f>
        <v>323.37543333333332</v>
      </c>
      <c r="L4293" s="525">
        <f>'[8]Depr Exp'!L4293</f>
        <v>0</v>
      </c>
      <c r="M4293" s="144"/>
      <c r="N4293" s="144"/>
    </row>
    <row r="4294" spans="1:14">
      <c r="A4294" s="144" t="str">
        <f>'[8]Depr Exp'!A4294</f>
        <v>E3539 (GIF) Sta Eq, Snoqualmie Sw</v>
      </c>
      <c r="B4294" s="144" t="str">
        <f>'[8]Depr Exp'!B4294</f>
        <v>E3539 (GIF) Sta Eq, Snoqualmie Sw-12</v>
      </c>
      <c r="C4294" s="144" t="str">
        <f>'[8]Depr Exp'!C4294</f>
        <v>403E</v>
      </c>
      <c r="D4294" s="144"/>
      <c r="E4294" s="282">
        <f>'[8]Depr Exp'!E4294</f>
        <v>43465</v>
      </c>
      <c r="F4294" s="524">
        <f>'[8]Depr Exp'!F4294</f>
        <v>186562.75</v>
      </c>
      <c r="G4294" s="305">
        <f>'[8]Depr Exp'!G4294</f>
        <v>2.0799999999999999E-2</v>
      </c>
      <c r="H4294" s="525">
        <f>'[8]Depr Exp'!H4294</f>
        <v>323.38</v>
      </c>
      <c r="I4294" s="524">
        <f>'[8]Depr Exp'!I4294</f>
        <v>186562.75</v>
      </c>
      <c r="J4294" s="305">
        <f>'[8]Depr Exp'!J4294</f>
        <v>2.0799999999999999E-2</v>
      </c>
      <c r="K4294" s="374">
        <f>'[8]Depr Exp'!K4294</f>
        <v>323.37543333333332</v>
      </c>
      <c r="L4294" s="525">
        <f>'[8]Depr Exp'!L4294</f>
        <v>0</v>
      </c>
      <c r="M4294" s="144"/>
      <c r="N4294" s="144"/>
    </row>
    <row r="4295" spans="1:14" ht="15" thickBot="1">
      <c r="A4295" s="159" t="str">
        <f>'[8]Depr Exp'!A4295</f>
        <v>E3539 (GIF) Sta Eq, Snoqualmie Sw Total</v>
      </c>
      <c r="B4295" s="144">
        <f>'[8]Depr Exp'!B4295</f>
        <v>0</v>
      </c>
      <c r="C4295" s="503" t="str">
        <f>'[8]Depr Exp'!C4295</f>
        <v>ETSM</v>
      </c>
      <c r="D4295" s="144"/>
      <c r="E4295" s="281" t="str">
        <f>'[8]Depr Exp'!E4295</f>
        <v>Total</v>
      </c>
      <c r="F4295" s="141">
        <f>'[8]Depr Exp'!F4295</f>
        <v>0</v>
      </c>
      <c r="G4295" s="252">
        <f>'[8]Depr Exp'!G4295</f>
        <v>0</v>
      </c>
      <c r="H4295" s="286">
        <f>'[8]Depr Exp'!H4295</f>
        <v>5198.3</v>
      </c>
      <c r="I4295" s="141">
        <f>'[8]Depr Exp'!I4295</f>
        <v>0</v>
      </c>
      <c r="J4295" s="252">
        <f>'[8]Depr Exp'!J4295</f>
        <v>0</v>
      </c>
      <c r="K4295" s="286">
        <f>'[8]Depr Exp'!K4295</f>
        <v>3880.5051999999991</v>
      </c>
      <c r="L4295" s="286">
        <f>'[8]Depr Exp'!L4295</f>
        <v>-1317.79</v>
      </c>
      <c r="M4295" s="144"/>
      <c r="N4295" s="144"/>
    </row>
    <row r="4296" spans="1:14" ht="13.8" thickTop="1">
      <c r="A4296" s="144" t="str">
        <f>'[8]Depr Exp'!A4296</f>
        <v>E3539 (GIF) Sta Eq, Stillwater</v>
      </c>
      <c r="B4296" s="144" t="str">
        <f>'[8]Depr Exp'!B4296</f>
        <v>E3539 (GIF) Sta Eq, Stillwater-1</v>
      </c>
      <c r="C4296" s="144" t="str">
        <f>'[8]Depr Exp'!C4296</f>
        <v>403E</v>
      </c>
      <c r="D4296" s="144"/>
      <c r="E4296" s="282">
        <f>'[8]Depr Exp'!E4296</f>
        <v>43131</v>
      </c>
      <c r="F4296" s="524">
        <f>'[8]Depr Exp'!F4296</f>
        <v>25891.1</v>
      </c>
      <c r="G4296" s="305">
        <f>'[8]Depr Exp'!G4296</f>
        <v>2.0799999999999999E-2</v>
      </c>
      <c r="H4296" s="525">
        <f>'[8]Depr Exp'!H4296</f>
        <v>44.87</v>
      </c>
      <c r="I4296" s="524">
        <f>'[8]Depr Exp'!I4296</f>
        <v>25891.1</v>
      </c>
      <c r="J4296" s="305">
        <f>'[8]Depr Exp'!J4296</f>
        <v>2.0799999999999999E-2</v>
      </c>
      <c r="K4296" s="374">
        <f>'[8]Depr Exp'!K4296</f>
        <v>44.877906666666661</v>
      </c>
      <c r="L4296" s="525">
        <f>'[8]Depr Exp'!L4296</f>
        <v>0.01</v>
      </c>
      <c r="M4296" s="144"/>
      <c r="N4296" s="144"/>
    </row>
    <row r="4297" spans="1:14">
      <c r="A4297" s="144" t="str">
        <f>'[8]Depr Exp'!A4297</f>
        <v>E3539 (GIF) Sta Eq, Stillwater</v>
      </c>
      <c r="B4297" s="144" t="str">
        <f>'[8]Depr Exp'!B4297</f>
        <v>E3539 (GIF) Sta Eq, Stillwater-2</v>
      </c>
      <c r="C4297" s="144" t="str">
        <f>'[8]Depr Exp'!C4297</f>
        <v>403E</v>
      </c>
      <c r="D4297" s="144"/>
      <c r="E4297" s="282">
        <f>'[8]Depr Exp'!E4297</f>
        <v>43159</v>
      </c>
      <c r="F4297" s="524">
        <f>'[8]Depr Exp'!F4297</f>
        <v>25891.1</v>
      </c>
      <c r="G4297" s="305">
        <f>'[8]Depr Exp'!G4297</f>
        <v>2.0799999999999999E-2</v>
      </c>
      <c r="H4297" s="525">
        <f>'[8]Depr Exp'!H4297</f>
        <v>44.87</v>
      </c>
      <c r="I4297" s="524">
        <f>'[8]Depr Exp'!I4297</f>
        <v>25891.1</v>
      </c>
      <c r="J4297" s="305">
        <f>'[8]Depr Exp'!J4297</f>
        <v>2.0799999999999999E-2</v>
      </c>
      <c r="K4297" s="374">
        <f>'[8]Depr Exp'!K4297</f>
        <v>44.877906666666661</v>
      </c>
      <c r="L4297" s="525">
        <f>'[8]Depr Exp'!L4297</f>
        <v>0.01</v>
      </c>
      <c r="M4297" s="144"/>
      <c r="N4297" s="144"/>
    </row>
    <row r="4298" spans="1:14">
      <c r="A4298" s="144" t="str">
        <f>'[8]Depr Exp'!A4298</f>
        <v>E3539 (GIF) Sta Eq, Stillwater</v>
      </c>
      <c r="B4298" s="144" t="str">
        <f>'[8]Depr Exp'!B4298</f>
        <v>E3539 (GIF) Sta Eq, Stillwater-3</v>
      </c>
      <c r="C4298" s="144" t="str">
        <f>'[8]Depr Exp'!C4298</f>
        <v>403E</v>
      </c>
      <c r="D4298" s="144"/>
      <c r="E4298" s="282">
        <f>'[8]Depr Exp'!E4298</f>
        <v>43190</v>
      </c>
      <c r="F4298" s="524">
        <f>'[8]Depr Exp'!F4298</f>
        <v>25891.1</v>
      </c>
      <c r="G4298" s="305">
        <f>'[8]Depr Exp'!G4298</f>
        <v>2.0799999999999999E-2</v>
      </c>
      <c r="H4298" s="525">
        <f>'[8]Depr Exp'!H4298</f>
        <v>44.87</v>
      </c>
      <c r="I4298" s="524">
        <f>'[8]Depr Exp'!I4298</f>
        <v>25891.1</v>
      </c>
      <c r="J4298" s="305">
        <f>'[8]Depr Exp'!J4298</f>
        <v>2.0799999999999999E-2</v>
      </c>
      <c r="K4298" s="374">
        <f>'[8]Depr Exp'!K4298</f>
        <v>44.877906666666661</v>
      </c>
      <c r="L4298" s="525">
        <f>'[8]Depr Exp'!L4298</f>
        <v>0.01</v>
      </c>
      <c r="M4298" s="144"/>
      <c r="N4298" s="144"/>
    </row>
    <row r="4299" spans="1:14">
      <c r="A4299" s="144" t="str">
        <f>'[8]Depr Exp'!A4299</f>
        <v>E3539 (GIF) Sta Eq, Stillwater</v>
      </c>
      <c r="B4299" s="144" t="str">
        <f>'[8]Depr Exp'!B4299</f>
        <v>E3539 (GIF) Sta Eq, Stillwater-4</v>
      </c>
      <c r="C4299" s="144" t="str">
        <f>'[8]Depr Exp'!C4299</f>
        <v>403E</v>
      </c>
      <c r="D4299" s="144"/>
      <c r="E4299" s="282">
        <f>'[8]Depr Exp'!E4299</f>
        <v>43220</v>
      </c>
      <c r="F4299" s="524">
        <f>'[8]Depr Exp'!F4299</f>
        <v>25891.1</v>
      </c>
      <c r="G4299" s="305">
        <f>'[8]Depr Exp'!G4299</f>
        <v>2.0799999999999999E-2</v>
      </c>
      <c r="H4299" s="525">
        <f>'[8]Depr Exp'!H4299</f>
        <v>44.87</v>
      </c>
      <c r="I4299" s="524">
        <f>'[8]Depr Exp'!I4299</f>
        <v>25891.1</v>
      </c>
      <c r="J4299" s="305">
        <f>'[8]Depr Exp'!J4299</f>
        <v>2.0799999999999999E-2</v>
      </c>
      <c r="K4299" s="374">
        <f>'[8]Depr Exp'!K4299</f>
        <v>44.877906666666661</v>
      </c>
      <c r="L4299" s="525">
        <f>'[8]Depr Exp'!L4299</f>
        <v>0.01</v>
      </c>
      <c r="M4299" s="144"/>
      <c r="N4299" s="144"/>
    </row>
    <row r="4300" spans="1:14">
      <c r="A4300" s="144" t="str">
        <f>'[8]Depr Exp'!A4300</f>
        <v>E3539 (GIF) Sta Eq, Stillwater</v>
      </c>
      <c r="B4300" s="144" t="str">
        <f>'[8]Depr Exp'!B4300</f>
        <v>E3539 (GIF) Sta Eq, Stillwater-5</v>
      </c>
      <c r="C4300" s="144" t="str">
        <f>'[8]Depr Exp'!C4300</f>
        <v>403E</v>
      </c>
      <c r="D4300" s="144"/>
      <c r="E4300" s="282">
        <f>'[8]Depr Exp'!E4300</f>
        <v>43251</v>
      </c>
      <c r="F4300" s="524">
        <f>'[8]Depr Exp'!F4300</f>
        <v>25891.1</v>
      </c>
      <c r="G4300" s="305">
        <f>'[8]Depr Exp'!G4300</f>
        <v>2.0799999999999999E-2</v>
      </c>
      <c r="H4300" s="525">
        <f>'[8]Depr Exp'!H4300</f>
        <v>44.87</v>
      </c>
      <c r="I4300" s="524">
        <f>'[8]Depr Exp'!I4300</f>
        <v>25891.1</v>
      </c>
      <c r="J4300" s="305">
        <f>'[8]Depr Exp'!J4300</f>
        <v>2.0799999999999999E-2</v>
      </c>
      <c r="K4300" s="374">
        <f>'[8]Depr Exp'!K4300</f>
        <v>44.877906666666661</v>
      </c>
      <c r="L4300" s="525">
        <f>'[8]Depr Exp'!L4300</f>
        <v>0.01</v>
      </c>
      <c r="M4300" s="144"/>
      <c r="N4300" s="144"/>
    </row>
    <row r="4301" spans="1:14">
      <c r="A4301" s="144" t="str">
        <f>'[8]Depr Exp'!A4301</f>
        <v>E3539 (GIF) Sta Eq, Stillwater</v>
      </c>
      <c r="B4301" s="144" t="str">
        <f>'[8]Depr Exp'!B4301</f>
        <v>E3539 (GIF) Sta Eq, Stillwater-6</v>
      </c>
      <c r="C4301" s="144" t="str">
        <f>'[8]Depr Exp'!C4301</f>
        <v>403E</v>
      </c>
      <c r="D4301" s="144"/>
      <c r="E4301" s="282">
        <f>'[8]Depr Exp'!E4301</f>
        <v>43281</v>
      </c>
      <c r="F4301" s="524">
        <f>'[8]Depr Exp'!F4301</f>
        <v>25891.1</v>
      </c>
      <c r="G4301" s="305">
        <f>'[8]Depr Exp'!G4301</f>
        <v>2.0799999999999999E-2</v>
      </c>
      <c r="H4301" s="525">
        <f>'[8]Depr Exp'!H4301</f>
        <v>44.87</v>
      </c>
      <c r="I4301" s="524">
        <f>'[8]Depr Exp'!I4301</f>
        <v>25891.1</v>
      </c>
      <c r="J4301" s="305">
        <f>'[8]Depr Exp'!J4301</f>
        <v>2.0799999999999999E-2</v>
      </c>
      <c r="K4301" s="374">
        <f>'[8]Depr Exp'!K4301</f>
        <v>44.877906666666661</v>
      </c>
      <c r="L4301" s="525">
        <f>'[8]Depr Exp'!L4301</f>
        <v>0.01</v>
      </c>
      <c r="M4301" s="144"/>
      <c r="N4301" s="144"/>
    </row>
    <row r="4302" spans="1:14">
      <c r="A4302" s="144" t="str">
        <f>'[8]Depr Exp'!A4302</f>
        <v>E3539 (GIF) Sta Eq, Stillwater</v>
      </c>
      <c r="B4302" s="144" t="str">
        <f>'[8]Depr Exp'!B4302</f>
        <v>E3539 (GIF) Sta Eq, Stillwater-7</v>
      </c>
      <c r="C4302" s="144" t="str">
        <f>'[8]Depr Exp'!C4302</f>
        <v>403E</v>
      </c>
      <c r="D4302" s="144"/>
      <c r="E4302" s="282">
        <f>'[8]Depr Exp'!E4302</f>
        <v>43312</v>
      </c>
      <c r="F4302" s="524">
        <f>'[8]Depr Exp'!F4302</f>
        <v>25891.1</v>
      </c>
      <c r="G4302" s="305">
        <f>'[8]Depr Exp'!G4302</f>
        <v>2.0799999999999999E-2</v>
      </c>
      <c r="H4302" s="525">
        <f>'[8]Depr Exp'!H4302</f>
        <v>44.87</v>
      </c>
      <c r="I4302" s="524">
        <f>'[8]Depr Exp'!I4302</f>
        <v>25891.1</v>
      </c>
      <c r="J4302" s="305">
        <f>'[8]Depr Exp'!J4302</f>
        <v>2.0799999999999999E-2</v>
      </c>
      <c r="K4302" s="374">
        <f>'[8]Depr Exp'!K4302</f>
        <v>44.877906666666661</v>
      </c>
      <c r="L4302" s="525">
        <f>'[8]Depr Exp'!L4302</f>
        <v>0.01</v>
      </c>
      <c r="M4302" s="144"/>
      <c r="N4302" s="144"/>
    </row>
    <row r="4303" spans="1:14">
      <c r="A4303" s="144" t="str">
        <f>'[8]Depr Exp'!A4303</f>
        <v>E3539 (GIF) Sta Eq, Stillwater</v>
      </c>
      <c r="B4303" s="144" t="str">
        <f>'[8]Depr Exp'!B4303</f>
        <v>E3539 (GIF) Sta Eq, Stillwater-8</v>
      </c>
      <c r="C4303" s="144" t="str">
        <f>'[8]Depr Exp'!C4303</f>
        <v>403E</v>
      </c>
      <c r="D4303" s="144"/>
      <c r="E4303" s="282">
        <f>'[8]Depr Exp'!E4303</f>
        <v>43343</v>
      </c>
      <c r="F4303" s="524">
        <f>'[8]Depr Exp'!F4303</f>
        <v>25891.1</v>
      </c>
      <c r="G4303" s="305">
        <f>'[8]Depr Exp'!G4303</f>
        <v>2.0799999999999999E-2</v>
      </c>
      <c r="H4303" s="525">
        <f>'[8]Depr Exp'!H4303</f>
        <v>44.87</v>
      </c>
      <c r="I4303" s="524">
        <f>'[8]Depr Exp'!I4303</f>
        <v>25891.1</v>
      </c>
      <c r="J4303" s="305">
        <f>'[8]Depr Exp'!J4303</f>
        <v>2.0799999999999999E-2</v>
      </c>
      <c r="K4303" s="374">
        <f>'[8]Depr Exp'!K4303</f>
        <v>44.877906666666661</v>
      </c>
      <c r="L4303" s="525">
        <f>'[8]Depr Exp'!L4303</f>
        <v>0.01</v>
      </c>
      <c r="M4303" s="144"/>
      <c r="N4303" s="144"/>
    </row>
    <row r="4304" spans="1:14">
      <c r="A4304" s="144" t="str">
        <f>'[8]Depr Exp'!A4304</f>
        <v>E3539 (GIF) Sta Eq, Stillwater</v>
      </c>
      <c r="B4304" s="144" t="str">
        <f>'[8]Depr Exp'!B4304</f>
        <v>E3539 (GIF) Sta Eq, Stillwater-9</v>
      </c>
      <c r="C4304" s="144" t="str">
        <f>'[8]Depr Exp'!C4304</f>
        <v>403E</v>
      </c>
      <c r="D4304" s="144"/>
      <c r="E4304" s="282">
        <f>'[8]Depr Exp'!E4304</f>
        <v>43373</v>
      </c>
      <c r="F4304" s="524">
        <f>'[8]Depr Exp'!F4304</f>
        <v>25891.1</v>
      </c>
      <c r="G4304" s="305">
        <f>'[8]Depr Exp'!G4304</f>
        <v>2.0799999999999999E-2</v>
      </c>
      <c r="H4304" s="525">
        <f>'[8]Depr Exp'!H4304</f>
        <v>44.87</v>
      </c>
      <c r="I4304" s="524">
        <f>'[8]Depr Exp'!I4304</f>
        <v>25891.1</v>
      </c>
      <c r="J4304" s="305">
        <f>'[8]Depr Exp'!J4304</f>
        <v>2.0799999999999999E-2</v>
      </c>
      <c r="K4304" s="374">
        <f>'[8]Depr Exp'!K4304</f>
        <v>44.877906666666661</v>
      </c>
      <c r="L4304" s="525">
        <f>'[8]Depr Exp'!L4304</f>
        <v>0.01</v>
      </c>
      <c r="M4304" s="144"/>
      <c r="N4304" s="144"/>
    </row>
    <row r="4305" spans="1:14">
      <c r="A4305" s="144" t="str">
        <f>'[8]Depr Exp'!A4305</f>
        <v>E3539 (GIF) Sta Eq, Stillwater</v>
      </c>
      <c r="B4305" s="144" t="str">
        <f>'[8]Depr Exp'!B4305</f>
        <v>E3539 (GIF) Sta Eq, Stillwater-10</v>
      </c>
      <c r="C4305" s="144" t="str">
        <f>'[8]Depr Exp'!C4305</f>
        <v>403E</v>
      </c>
      <c r="D4305" s="144"/>
      <c r="E4305" s="282">
        <f>'[8]Depr Exp'!E4305</f>
        <v>43404</v>
      </c>
      <c r="F4305" s="524">
        <f>'[8]Depr Exp'!F4305</f>
        <v>25891.1</v>
      </c>
      <c r="G4305" s="305">
        <f>'[8]Depr Exp'!G4305</f>
        <v>2.0799999999999999E-2</v>
      </c>
      <c r="H4305" s="525">
        <f>'[8]Depr Exp'!H4305</f>
        <v>44.87</v>
      </c>
      <c r="I4305" s="524">
        <f>'[8]Depr Exp'!I4305</f>
        <v>25891.1</v>
      </c>
      <c r="J4305" s="305">
        <f>'[8]Depr Exp'!J4305</f>
        <v>2.0799999999999999E-2</v>
      </c>
      <c r="K4305" s="374">
        <f>'[8]Depr Exp'!K4305</f>
        <v>44.877906666666661</v>
      </c>
      <c r="L4305" s="525">
        <f>'[8]Depr Exp'!L4305</f>
        <v>0.01</v>
      </c>
      <c r="M4305" s="144"/>
      <c r="N4305" s="144"/>
    </row>
    <row r="4306" spans="1:14">
      <c r="A4306" s="144" t="str">
        <f>'[8]Depr Exp'!A4306</f>
        <v>E3539 (GIF) Sta Eq, Stillwater</v>
      </c>
      <c r="B4306" s="144" t="str">
        <f>'[8]Depr Exp'!B4306</f>
        <v>E3539 (GIF) Sta Eq, Stillwater-11</v>
      </c>
      <c r="C4306" s="144" t="str">
        <f>'[8]Depr Exp'!C4306</f>
        <v>403E</v>
      </c>
      <c r="D4306" s="144"/>
      <c r="E4306" s="282">
        <f>'[8]Depr Exp'!E4306</f>
        <v>43434</v>
      </c>
      <c r="F4306" s="524">
        <f>'[8]Depr Exp'!F4306</f>
        <v>25891.1</v>
      </c>
      <c r="G4306" s="305">
        <f>'[8]Depr Exp'!G4306</f>
        <v>2.0799999999999999E-2</v>
      </c>
      <c r="H4306" s="525">
        <f>'[8]Depr Exp'!H4306</f>
        <v>44.87</v>
      </c>
      <c r="I4306" s="524">
        <f>'[8]Depr Exp'!I4306</f>
        <v>25891.1</v>
      </c>
      <c r="J4306" s="305">
        <f>'[8]Depr Exp'!J4306</f>
        <v>2.0799999999999999E-2</v>
      </c>
      <c r="K4306" s="374">
        <f>'[8]Depr Exp'!K4306</f>
        <v>44.877906666666661</v>
      </c>
      <c r="L4306" s="525">
        <f>'[8]Depr Exp'!L4306</f>
        <v>0.01</v>
      </c>
      <c r="M4306" s="144"/>
      <c r="N4306" s="144"/>
    </row>
    <row r="4307" spans="1:14">
      <c r="A4307" s="144" t="str">
        <f>'[8]Depr Exp'!A4307</f>
        <v>E3539 (GIF) Sta Eq, Stillwater</v>
      </c>
      <c r="B4307" s="144" t="str">
        <f>'[8]Depr Exp'!B4307</f>
        <v>E3539 (GIF) Sta Eq, Stillwater-12</v>
      </c>
      <c r="C4307" s="144" t="str">
        <f>'[8]Depr Exp'!C4307</f>
        <v>403E</v>
      </c>
      <c r="D4307" s="144"/>
      <c r="E4307" s="282">
        <f>'[8]Depr Exp'!E4307</f>
        <v>43465</v>
      </c>
      <c r="F4307" s="524">
        <f>'[8]Depr Exp'!F4307</f>
        <v>25891.1</v>
      </c>
      <c r="G4307" s="305">
        <f>'[8]Depr Exp'!G4307</f>
        <v>2.0799999999999999E-2</v>
      </c>
      <c r="H4307" s="525">
        <f>'[8]Depr Exp'!H4307</f>
        <v>44.87</v>
      </c>
      <c r="I4307" s="524">
        <f>'[8]Depr Exp'!I4307</f>
        <v>25891.1</v>
      </c>
      <c r="J4307" s="305">
        <f>'[8]Depr Exp'!J4307</f>
        <v>2.0799999999999999E-2</v>
      </c>
      <c r="K4307" s="374">
        <f>'[8]Depr Exp'!K4307</f>
        <v>44.877906666666661</v>
      </c>
      <c r="L4307" s="525">
        <f>'[8]Depr Exp'!L4307</f>
        <v>0.01</v>
      </c>
      <c r="M4307" s="144"/>
      <c r="N4307" s="144"/>
    </row>
    <row r="4308" spans="1:14" ht="15" thickBot="1">
      <c r="A4308" s="159" t="str">
        <f>'[8]Depr Exp'!A4308</f>
        <v>E3539 (GIF) Sta Eq, Stillwater Total</v>
      </c>
      <c r="B4308" s="144">
        <f>'[8]Depr Exp'!B4308</f>
        <v>0</v>
      </c>
      <c r="C4308" s="503" t="str">
        <f>'[8]Depr Exp'!C4308</f>
        <v>ETSM</v>
      </c>
      <c r="D4308" s="144"/>
      <c r="E4308" s="281" t="str">
        <f>'[8]Depr Exp'!E4308</f>
        <v>Total</v>
      </c>
      <c r="F4308" s="141">
        <f>'[8]Depr Exp'!F4308</f>
        <v>0</v>
      </c>
      <c r="G4308" s="252">
        <f>'[8]Depr Exp'!G4308</f>
        <v>0</v>
      </c>
      <c r="H4308" s="286">
        <f>'[8]Depr Exp'!H4308</f>
        <v>538.43999999999994</v>
      </c>
      <c r="I4308" s="141">
        <f>'[8]Depr Exp'!I4308</f>
        <v>0</v>
      </c>
      <c r="J4308" s="252">
        <f>'[8]Depr Exp'!J4308</f>
        <v>0</v>
      </c>
      <c r="K4308" s="286">
        <f>'[8]Depr Exp'!K4308</f>
        <v>538.53487999999993</v>
      </c>
      <c r="L4308" s="286">
        <f>'[8]Depr Exp'!L4308</f>
        <v>0.09</v>
      </c>
      <c r="M4308" s="144"/>
      <c r="N4308" s="144"/>
    </row>
    <row r="4309" spans="1:14" ht="13.8" thickTop="1">
      <c r="A4309" s="144" t="str">
        <f>'[8]Depr Exp'!A4309</f>
        <v>E3539 (GIF) Sta Eq, SUB-BRL4-2013</v>
      </c>
      <c r="B4309" s="144" t="str">
        <f>'[8]Depr Exp'!B4309</f>
        <v>E3539 (GIF) Sta Eq, SUB-BRL4-2013-1</v>
      </c>
      <c r="C4309" s="144" t="str">
        <f>'[8]Depr Exp'!C4309</f>
        <v>403E</v>
      </c>
      <c r="D4309" s="144"/>
      <c r="E4309" s="282">
        <f>'[8]Depr Exp'!E4309</f>
        <v>43131</v>
      </c>
      <c r="F4309" s="524">
        <f>'[8]Depr Exp'!F4309</f>
        <v>2835144.1</v>
      </c>
      <c r="G4309" s="305">
        <f>'[8]Depr Exp'!G4309</f>
        <v>2.0799999999999999E-2</v>
      </c>
      <c r="H4309" s="525">
        <f>'[8]Depr Exp'!H4309</f>
        <v>4914.25</v>
      </c>
      <c r="I4309" s="524">
        <f>'[8]Depr Exp'!I4309</f>
        <v>2835144.1</v>
      </c>
      <c r="J4309" s="305">
        <f>'[8]Depr Exp'!J4309</f>
        <v>2.0799999999999999E-2</v>
      </c>
      <c r="K4309" s="374">
        <f>'[8]Depr Exp'!K4309</f>
        <v>4914.249773333333</v>
      </c>
      <c r="L4309" s="525">
        <f>'[8]Depr Exp'!L4309</f>
        <v>0</v>
      </c>
      <c r="M4309" s="144"/>
      <c r="N4309" s="144"/>
    </row>
    <row r="4310" spans="1:14">
      <c r="A4310" s="144" t="str">
        <f>'[8]Depr Exp'!A4310</f>
        <v>E3539 (GIF) Sta Eq, SUB-BRL4-2013</v>
      </c>
      <c r="B4310" s="144" t="str">
        <f>'[8]Depr Exp'!B4310</f>
        <v>E3539 (GIF) Sta Eq, SUB-BRL4-2013-2</v>
      </c>
      <c r="C4310" s="144" t="str">
        <f>'[8]Depr Exp'!C4310</f>
        <v>403E</v>
      </c>
      <c r="D4310" s="144"/>
      <c r="E4310" s="282">
        <f>'[8]Depr Exp'!E4310</f>
        <v>43159</v>
      </c>
      <c r="F4310" s="524">
        <f>'[8]Depr Exp'!F4310</f>
        <v>2835144.1</v>
      </c>
      <c r="G4310" s="305">
        <f>'[8]Depr Exp'!G4310</f>
        <v>2.0799999999999999E-2</v>
      </c>
      <c r="H4310" s="525">
        <f>'[8]Depr Exp'!H4310</f>
        <v>4914.25</v>
      </c>
      <c r="I4310" s="524">
        <f>'[8]Depr Exp'!I4310</f>
        <v>2835144.1</v>
      </c>
      <c r="J4310" s="305">
        <f>'[8]Depr Exp'!J4310</f>
        <v>2.0799999999999999E-2</v>
      </c>
      <c r="K4310" s="374">
        <f>'[8]Depr Exp'!K4310</f>
        <v>4914.249773333333</v>
      </c>
      <c r="L4310" s="525">
        <f>'[8]Depr Exp'!L4310</f>
        <v>0</v>
      </c>
      <c r="M4310" s="144"/>
      <c r="N4310" s="144"/>
    </row>
    <row r="4311" spans="1:14">
      <c r="A4311" s="144" t="str">
        <f>'[8]Depr Exp'!A4311</f>
        <v>E3539 (GIF) Sta Eq, SUB-BRL4-2013</v>
      </c>
      <c r="B4311" s="144" t="str">
        <f>'[8]Depr Exp'!B4311</f>
        <v>E3539 (GIF) Sta Eq, SUB-BRL4-2013-3</v>
      </c>
      <c r="C4311" s="144" t="str">
        <f>'[8]Depr Exp'!C4311</f>
        <v>403E</v>
      </c>
      <c r="D4311" s="144"/>
      <c r="E4311" s="282">
        <f>'[8]Depr Exp'!E4311</f>
        <v>43190</v>
      </c>
      <c r="F4311" s="524">
        <f>'[8]Depr Exp'!F4311</f>
        <v>2835144.1</v>
      </c>
      <c r="G4311" s="305">
        <f>'[8]Depr Exp'!G4311</f>
        <v>2.0799999999999999E-2</v>
      </c>
      <c r="H4311" s="525">
        <f>'[8]Depr Exp'!H4311</f>
        <v>4914.25</v>
      </c>
      <c r="I4311" s="524">
        <f>'[8]Depr Exp'!I4311</f>
        <v>2835144.1</v>
      </c>
      <c r="J4311" s="305">
        <f>'[8]Depr Exp'!J4311</f>
        <v>2.0799999999999999E-2</v>
      </c>
      <c r="K4311" s="374">
        <f>'[8]Depr Exp'!K4311</f>
        <v>4914.249773333333</v>
      </c>
      <c r="L4311" s="525">
        <f>'[8]Depr Exp'!L4311</f>
        <v>0</v>
      </c>
      <c r="M4311" s="144"/>
      <c r="N4311" s="144"/>
    </row>
    <row r="4312" spans="1:14">
      <c r="A4312" s="144" t="str">
        <f>'[8]Depr Exp'!A4312</f>
        <v>E3539 (GIF) Sta Eq, SUB-BRL4-2013</v>
      </c>
      <c r="B4312" s="144" t="str">
        <f>'[8]Depr Exp'!B4312</f>
        <v>E3539 (GIF) Sta Eq, SUB-BRL4-2013-4</v>
      </c>
      <c r="C4312" s="144" t="str">
        <f>'[8]Depr Exp'!C4312</f>
        <v>403E</v>
      </c>
      <c r="D4312" s="144"/>
      <c r="E4312" s="282">
        <f>'[8]Depr Exp'!E4312</f>
        <v>43220</v>
      </c>
      <c r="F4312" s="524">
        <f>'[8]Depr Exp'!F4312</f>
        <v>2835144.1</v>
      </c>
      <c r="G4312" s="305">
        <f>'[8]Depr Exp'!G4312</f>
        <v>2.0799999999999999E-2</v>
      </c>
      <c r="H4312" s="525">
        <f>'[8]Depr Exp'!H4312</f>
        <v>4914.25</v>
      </c>
      <c r="I4312" s="524">
        <f>'[8]Depr Exp'!I4312</f>
        <v>2835144.1</v>
      </c>
      <c r="J4312" s="305">
        <f>'[8]Depr Exp'!J4312</f>
        <v>2.0799999999999999E-2</v>
      </c>
      <c r="K4312" s="374">
        <f>'[8]Depr Exp'!K4312</f>
        <v>4914.249773333333</v>
      </c>
      <c r="L4312" s="525">
        <f>'[8]Depr Exp'!L4312</f>
        <v>0</v>
      </c>
      <c r="M4312" s="144"/>
      <c r="N4312" s="144"/>
    </row>
    <row r="4313" spans="1:14">
      <c r="A4313" s="144" t="str">
        <f>'[8]Depr Exp'!A4313</f>
        <v>E3539 (GIF) Sta Eq, SUB-BRL4-2013</v>
      </c>
      <c r="B4313" s="144" t="str">
        <f>'[8]Depr Exp'!B4313</f>
        <v>E3539 (GIF) Sta Eq, SUB-BRL4-2013-5</v>
      </c>
      <c r="C4313" s="144" t="str">
        <f>'[8]Depr Exp'!C4313</f>
        <v>403E</v>
      </c>
      <c r="D4313" s="144"/>
      <c r="E4313" s="282">
        <f>'[8]Depr Exp'!E4313</f>
        <v>43251</v>
      </c>
      <c r="F4313" s="524">
        <f>'[8]Depr Exp'!F4313</f>
        <v>2835144.1</v>
      </c>
      <c r="G4313" s="305">
        <f>'[8]Depr Exp'!G4313</f>
        <v>2.0799999999999999E-2</v>
      </c>
      <c r="H4313" s="525">
        <f>'[8]Depr Exp'!H4313</f>
        <v>4914.25</v>
      </c>
      <c r="I4313" s="524">
        <f>'[8]Depr Exp'!I4313</f>
        <v>2835144.1</v>
      </c>
      <c r="J4313" s="305">
        <f>'[8]Depr Exp'!J4313</f>
        <v>2.0799999999999999E-2</v>
      </c>
      <c r="K4313" s="374">
        <f>'[8]Depr Exp'!K4313</f>
        <v>4914.249773333333</v>
      </c>
      <c r="L4313" s="525">
        <f>'[8]Depr Exp'!L4313</f>
        <v>0</v>
      </c>
      <c r="M4313" s="144"/>
      <c r="N4313" s="144"/>
    </row>
    <row r="4314" spans="1:14">
      <c r="A4314" s="144" t="str">
        <f>'[8]Depr Exp'!A4314</f>
        <v>E3539 (GIF) Sta Eq, SUB-BRL4-2013</v>
      </c>
      <c r="B4314" s="144" t="str">
        <f>'[8]Depr Exp'!B4314</f>
        <v>E3539 (GIF) Sta Eq, SUB-BRL4-2013-6</v>
      </c>
      <c r="C4314" s="144" t="str">
        <f>'[8]Depr Exp'!C4314</f>
        <v>403E</v>
      </c>
      <c r="D4314" s="144"/>
      <c r="E4314" s="282">
        <f>'[8]Depr Exp'!E4314</f>
        <v>43281</v>
      </c>
      <c r="F4314" s="524">
        <f>'[8]Depr Exp'!F4314</f>
        <v>2835144.1</v>
      </c>
      <c r="G4314" s="305">
        <f>'[8]Depr Exp'!G4314</f>
        <v>2.0799999999999999E-2</v>
      </c>
      <c r="H4314" s="525">
        <f>'[8]Depr Exp'!H4314</f>
        <v>4914.25</v>
      </c>
      <c r="I4314" s="524">
        <f>'[8]Depr Exp'!I4314</f>
        <v>2835144.1</v>
      </c>
      <c r="J4314" s="305">
        <f>'[8]Depr Exp'!J4314</f>
        <v>2.0799999999999999E-2</v>
      </c>
      <c r="K4314" s="374">
        <f>'[8]Depr Exp'!K4314</f>
        <v>4914.249773333333</v>
      </c>
      <c r="L4314" s="525">
        <f>'[8]Depr Exp'!L4314</f>
        <v>0</v>
      </c>
      <c r="M4314" s="144"/>
      <c r="N4314" s="144"/>
    </row>
    <row r="4315" spans="1:14">
      <c r="A4315" s="144" t="str">
        <f>'[8]Depr Exp'!A4315</f>
        <v>E3539 (GIF) Sta Eq, SUB-BRL4-2013</v>
      </c>
      <c r="B4315" s="144" t="str">
        <f>'[8]Depr Exp'!B4315</f>
        <v>E3539 (GIF) Sta Eq, SUB-BRL4-2013-7</v>
      </c>
      <c r="C4315" s="144" t="str">
        <f>'[8]Depr Exp'!C4315</f>
        <v>403E</v>
      </c>
      <c r="D4315" s="144"/>
      <c r="E4315" s="282">
        <f>'[8]Depr Exp'!E4315</f>
        <v>43312</v>
      </c>
      <c r="F4315" s="524">
        <f>'[8]Depr Exp'!F4315</f>
        <v>2835144.1</v>
      </c>
      <c r="G4315" s="305">
        <f>'[8]Depr Exp'!G4315</f>
        <v>2.0799999999999999E-2</v>
      </c>
      <c r="H4315" s="525">
        <f>'[8]Depr Exp'!H4315</f>
        <v>4914.25</v>
      </c>
      <c r="I4315" s="524">
        <f>'[8]Depr Exp'!I4315</f>
        <v>2835144.1</v>
      </c>
      <c r="J4315" s="305">
        <f>'[8]Depr Exp'!J4315</f>
        <v>2.0799999999999999E-2</v>
      </c>
      <c r="K4315" s="374">
        <f>'[8]Depr Exp'!K4315</f>
        <v>4914.249773333333</v>
      </c>
      <c r="L4315" s="525">
        <f>'[8]Depr Exp'!L4315</f>
        <v>0</v>
      </c>
      <c r="M4315" s="144"/>
      <c r="N4315" s="144"/>
    </row>
    <row r="4316" spans="1:14">
      <c r="A4316" s="144" t="str">
        <f>'[8]Depr Exp'!A4316</f>
        <v>E3539 (GIF) Sta Eq, SUB-BRL4-2013</v>
      </c>
      <c r="B4316" s="144" t="str">
        <f>'[8]Depr Exp'!B4316</f>
        <v>E3539 (GIF) Sta Eq, SUB-BRL4-2013-8</v>
      </c>
      <c r="C4316" s="144" t="str">
        <f>'[8]Depr Exp'!C4316</f>
        <v>403E</v>
      </c>
      <c r="D4316" s="144"/>
      <c r="E4316" s="282">
        <f>'[8]Depr Exp'!E4316</f>
        <v>43343</v>
      </c>
      <c r="F4316" s="524">
        <f>'[8]Depr Exp'!F4316</f>
        <v>2835144.1</v>
      </c>
      <c r="G4316" s="305">
        <f>'[8]Depr Exp'!G4316</f>
        <v>2.0799999999999999E-2</v>
      </c>
      <c r="H4316" s="525">
        <f>'[8]Depr Exp'!H4316</f>
        <v>4914.25</v>
      </c>
      <c r="I4316" s="524">
        <f>'[8]Depr Exp'!I4316</f>
        <v>2835144.1</v>
      </c>
      <c r="J4316" s="305">
        <f>'[8]Depr Exp'!J4316</f>
        <v>2.0799999999999999E-2</v>
      </c>
      <c r="K4316" s="374">
        <f>'[8]Depr Exp'!K4316</f>
        <v>4914.249773333333</v>
      </c>
      <c r="L4316" s="525">
        <f>'[8]Depr Exp'!L4316</f>
        <v>0</v>
      </c>
      <c r="M4316" s="144"/>
      <c r="N4316" s="144"/>
    </row>
    <row r="4317" spans="1:14">
      <c r="A4317" s="144" t="str">
        <f>'[8]Depr Exp'!A4317</f>
        <v>E3539 (GIF) Sta Eq, SUB-BRL4-2013</v>
      </c>
      <c r="B4317" s="144" t="str">
        <f>'[8]Depr Exp'!B4317</f>
        <v>E3539 (GIF) Sta Eq, SUB-BRL4-2013-9</v>
      </c>
      <c r="C4317" s="144" t="str">
        <f>'[8]Depr Exp'!C4317</f>
        <v>403E</v>
      </c>
      <c r="D4317" s="144"/>
      <c r="E4317" s="282">
        <f>'[8]Depr Exp'!E4317</f>
        <v>43373</v>
      </c>
      <c r="F4317" s="524">
        <f>'[8]Depr Exp'!F4317</f>
        <v>2835144.1</v>
      </c>
      <c r="G4317" s="305">
        <f>'[8]Depr Exp'!G4317</f>
        <v>2.0799999999999999E-2</v>
      </c>
      <c r="H4317" s="525">
        <f>'[8]Depr Exp'!H4317</f>
        <v>4914.25</v>
      </c>
      <c r="I4317" s="524">
        <f>'[8]Depr Exp'!I4317</f>
        <v>2835144.1</v>
      </c>
      <c r="J4317" s="305">
        <f>'[8]Depr Exp'!J4317</f>
        <v>2.0799999999999999E-2</v>
      </c>
      <c r="K4317" s="374">
        <f>'[8]Depr Exp'!K4317</f>
        <v>4914.249773333333</v>
      </c>
      <c r="L4317" s="525">
        <f>'[8]Depr Exp'!L4317</f>
        <v>0</v>
      </c>
      <c r="M4317" s="144"/>
      <c r="N4317" s="144"/>
    </row>
    <row r="4318" spans="1:14">
      <c r="A4318" s="144" t="str">
        <f>'[8]Depr Exp'!A4318</f>
        <v>E3539 (GIF) Sta Eq, SUB-BRL4-2013</v>
      </c>
      <c r="B4318" s="144" t="str">
        <f>'[8]Depr Exp'!B4318</f>
        <v>E3539 (GIF) Sta Eq, SUB-BRL4-2013-10</v>
      </c>
      <c r="C4318" s="144" t="str">
        <f>'[8]Depr Exp'!C4318</f>
        <v>403E</v>
      </c>
      <c r="D4318" s="144"/>
      <c r="E4318" s="282">
        <f>'[8]Depr Exp'!E4318</f>
        <v>43404</v>
      </c>
      <c r="F4318" s="524">
        <f>'[8]Depr Exp'!F4318</f>
        <v>2835144.1</v>
      </c>
      <c r="G4318" s="305">
        <f>'[8]Depr Exp'!G4318</f>
        <v>2.0799999999999999E-2</v>
      </c>
      <c r="H4318" s="525">
        <f>'[8]Depr Exp'!H4318</f>
        <v>4914.25</v>
      </c>
      <c r="I4318" s="524">
        <f>'[8]Depr Exp'!I4318</f>
        <v>2835144.1</v>
      </c>
      <c r="J4318" s="305">
        <f>'[8]Depr Exp'!J4318</f>
        <v>2.0799999999999999E-2</v>
      </c>
      <c r="K4318" s="374">
        <f>'[8]Depr Exp'!K4318</f>
        <v>4914.249773333333</v>
      </c>
      <c r="L4318" s="525">
        <f>'[8]Depr Exp'!L4318</f>
        <v>0</v>
      </c>
      <c r="M4318" s="144"/>
      <c r="N4318" s="144"/>
    </row>
    <row r="4319" spans="1:14">
      <c r="A4319" s="144" t="str">
        <f>'[8]Depr Exp'!A4319</f>
        <v>E3539 (GIF) Sta Eq, SUB-BRL4-2013</v>
      </c>
      <c r="B4319" s="144" t="str">
        <f>'[8]Depr Exp'!B4319</f>
        <v>E3539 (GIF) Sta Eq, SUB-BRL4-2013-11</v>
      </c>
      <c r="C4319" s="144" t="str">
        <f>'[8]Depr Exp'!C4319</f>
        <v>403E</v>
      </c>
      <c r="D4319" s="144"/>
      <c r="E4319" s="282">
        <f>'[8]Depr Exp'!E4319</f>
        <v>43434</v>
      </c>
      <c r="F4319" s="524">
        <f>'[8]Depr Exp'!F4319</f>
        <v>2835144.1</v>
      </c>
      <c r="G4319" s="305">
        <f>'[8]Depr Exp'!G4319</f>
        <v>2.0799999999999999E-2</v>
      </c>
      <c r="H4319" s="525">
        <f>'[8]Depr Exp'!H4319</f>
        <v>4914.25</v>
      </c>
      <c r="I4319" s="524">
        <f>'[8]Depr Exp'!I4319</f>
        <v>2835144.1</v>
      </c>
      <c r="J4319" s="305">
        <f>'[8]Depr Exp'!J4319</f>
        <v>2.0799999999999999E-2</v>
      </c>
      <c r="K4319" s="374">
        <f>'[8]Depr Exp'!K4319</f>
        <v>4914.249773333333</v>
      </c>
      <c r="L4319" s="525">
        <f>'[8]Depr Exp'!L4319</f>
        <v>0</v>
      </c>
      <c r="M4319" s="144"/>
      <c r="N4319" s="144"/>
    </row>
    <row r="4320" spans="1:14">
      <c r="A4320" s="144" t="str">
        <f>'[8]Depr Exp'!A4320</f>
        <v>E3539 (GIF) Sta Eq, SUB-BRL4-2013</v>
      </c>
      <c r="B4320" s="144" t="str">
        <f>'[8]Depr Exp'!B4320</f>
        <v>E3539 (GIF) Sta Eq, SUB-BRL4-2013-12</v>
      </c>
      <c r="C4320" s="144" t="str">
        <f>'[8]Depr Exp'!C4320</f>
        <v>403E</v>
      </c>
      <c r="D4320" s="144"/>
      <c r="E4320" s="282">
        <f>'[8]Depr Exp'!E4320</f>
        <v>43465</v>
      </c>
      <c r="F4320" s="524">
        <f>'[8]Depr Exp'!F4320</f>
        <v>2835144.1</v>
      </c>
      <c r="G4320" s="305">
        <f>'[8]Depr Exp'!G4320</f>
        <v>2.0799999999999999E-2</v>
      </c>
      <c r="H4320" s="525">
        <f>'[8]Depr Exp'!H4320</f>
        <v>4914.25</v>
      </c>
      <c r="I4320" s="524">
        <f>'[8]Depr Exp'!I4320</f>
        <v>2835144.1</v>
      </c>
      <c r="J4320" s="305">
        <f>'[8]Depr Exp'!J4320</f>
        <v>2.0799999999999999E-2</v>
      </c>
      <c r="K4320" s="374">
        <f>'[8]Depr Exp'!K4320</f>
        <v>4914.249773333333</v>
      </c>
      <c r="L4320" s="525">
        <f>'[8]Depr Exp'!L4320</f>
        <v>0</v>
      </c>
      <c r="M4320" s="144"/>
      <c r="N4320" s="144"/>
    </row>
    <row r="4321" spans="1:14" ht="15" thickBot="1">
      <c r="A4321" s="159" t="str">
        <f>'[8]Depr Exp'!A4321</f>
        <v>E3539 (GIF) Sta Eq, SUB-BRL4-2013 Total</v>
      </c>
      <c r="B4321" s="144">
        <f>'[8]Depr Exp'!B4321</f>
        <v>0</v>
      </c>
      <c r="C4321" s="503" t="str">
        <f>'[8]Depr Exp'!C4321</f>
        <v>ETSM</v>
      </c>
      <c r="D4321" s="144"/>
      <c r="E4321" s="281" t="str">
        <f>'[8]Depr Exp'!E4321</f>
        <v>Total</v>
      </c>
      <c r="F4321" s="141">
        <f>'[8]Depr Exp'!F4321</f>
        <v>0</v>
      </c>
      <c r="G4321" s="252">
        <f>'[8]Depr Exp'!G4321</f>
        <v>0</v>
      </c>
      <c r="H4321" s="286">
        <f>'[8]Depr Exp'!H4321</f>
        <v>58971</v>
      </c>
      <c r="I4321" s="141">
        <f>'[8]Depr Exp'!I4321</f>
        <v>0</v>
      </c>
      <c r="J4321" s="252">
        <f>'[8]Depr Exp'!J4321</f>
        <v>0</v>
      </c>
      <c r="K4321" s="286">
        <f>'[8]Depr Exp'!K4321</f>
        <v>58970.997279999981</v>
      </c>
      <c r="L4321" s="286">
        <f>'[8]Depr Exp'!L4321</f>
        <v>0</v>
      </c>
      <c r="M4321" s="144"/>
      <c r="N4321" s="144"/>
    </row>
    <row r="4322" spans="1:14" ht="13.8" thickTop="1">
      <c r="A4322" s="144" t="str">
        <f>'[8]Depr Exp'!A4322</f>
        <v>E3539 (GIF) Sta Eq, Sumas OP-SMC</v>
      </c>
      <c r="B4322" s="144" t="str">
        <f>'[8]Depr Exp'!B4322</f>
        <v>E3539 (GIF) Sta Eq, Sumas OP-SMC-1</v>
      </c>
      <c r="C4322" s="144" t="str">
        <f>'[8]Depr Exp'!C4322</f>
        <v>403E</v>
      </c>
      <c r="D4322" s="144"/>
      <c r="E4322" s="282">
        <f>'[8]Depr Exp'!E4322</f>
        <v>43131</v>
      </c>
      <c r="F4322" s="524">
        <f>'[8]Depr Exp'!F4322</f>
        <v>3525000</v>
      </c>
      <c r="G4322" s="305">
        <f>'[8]Depr Exp'!G4322</f>
        <v>2.0799999999999999E-2</v>
      </c>
      <c r="H4322" s="525">
        <f>'[8]Depr Exp'!H4322</f>
        <v>6110.01</v>
      </c>
      <c r="I4322" s="524">
        <f>'[8]Depr Exp'!I4322</f>
        <v>3525000</v>
      </c>
      <c r="J4322" s="305">
        <f>'[8]Depr Exp'!J4322</f>
        <v>2.0799999999999999E-2</v>
      </c>
      <c r="K4322" s="374">
        <f>'[8]Depr Exp'!K4322</f>
        <v>6110</v>
      </c>
      <c r="L4322" s="525">
        <f>'[8]Depr Exp'!L4322</f>
        <v>-0.01</v>
      </c>
      <c r="M4322" s="144"/>
      <c r="N4322" s="144"/>
    </row>
    <row r="4323" spans="1:14">
      <c r="A4323" s="144" t="str">
        <f>'[8]Depr Exp'!A4323</f>
        <v>E3539 (GIF) Sta Eq, Sumas OP-SMC</v>
      </c>
      <c r="B4323" s="144" t="str">
        <f>'[8]Depr Exp'!B4323</f>
        <v>E3539 (GIF) Sta Eq, Sumas OP-SMC-2</v>
      </c>
      <c r="C4323" s="144" t="str">
        <f>'[8]Depr Exp'!C4323</f>
        <v>403E</v>
      </c>
      <c r="D4323" s="144"/>
      <c r="E4323" s="282">
        <f>'[8]Depr Exp'!E4323</f>
        <v>43159</v>
      </c>
      <c r="F4323" s="524">
        <f>'[8]Depr Exp'!F4323</f>
        <v>3525000</v>
      </c>
      <c r="G4323" s="305">
        <f>'[8]Depr Exp'!G4323</f>
        <v>2.0799999999999999E-2</v>
      </c>
      <c r="H4323" s="525">
        <f>'[8]Depr Exp'!H4323</f>
        <v>6110.01</v>
      </c>
      <c r="I4323" s="524">
        <f>'[8]Depr Exp'!I4323</f>
        <v>3525000</v>
      </c>
      <c r="J4323" s="305">
        <f>'[8]Depr Exp'!J4323</f>
        <v>2.0799999999999999E-2</v>
      </c>
      <c r="K4323" s="374">
        <f>'[8]Depr Exp'!K4323</f>
        <v>6110</v>
      </c>
      <c r="L4323" s="525">
        <f>'[8]Depr Exp'!L4323</f>
        <v>-0.01</v>
      </c>
      <c r="M4323" s="144"/>
      <c r="N4323" s="144"/>
    </row>
    <row r="4324" spans="1:14">
      <c r="A4324" s="144" t="str">
        <f>'[8]Depr Exp'!A4324</f>
        <v>E3539 (GIF) Sta Eq, Sumas OP-SMC</v>
      </c>
      <c r="B4324" s="144" t="str">
        <f>'[8]Depr Exp'!B4324</f>
        <v>E3539 (GIF) Sta Eq, Sumas OP-SMC-3</v>
      </c>
      <c r="C4324" s="144" t="str">
        <f>'[8]Depr Exp'!C4324</f>
        <v>403E</v>
      </c>
      <c r="D4324" s="144"/>
      <c r="E4324" s="282">
        <f>'[8]Depr Exp'!E4324</f>
        <v>43190</v>
      </c>
      <c r="F4324" s="524">
        <f>'[8]Depr Exp'!F4324</f>
        <v>3525000</v>
      </c>
      <c r="G4324" s="305">
        <f>'[8]Depr Exp'!G4324</f>
        <v>2.0799999999999999E-2</v>
      </c>
      <c r="H4324" s="525">
        <f>'[8]Depr Exp'!H4324</f>
        <v>6110.01</v>
      </c>
      <c r="I4324" s="524">
        <f>'[8]Depr Exp'!I4324</f>
        <v>3525000</v>
      </c>
      <c r="J4324" s="305">
        <f>'[8]Depr Exp'!J4324</f>
        <v>2.0799999999999999E-2</v>
      </c>
      <c r="K4324" s="374">
        <f>'[8]Depr Exp'!K4324</f>
        <v>6110</v>
      </c>
      <c r="L4324" s="525">
        <f>'[8]Depr Exp'!L4324</f>
        <v>-0.01</v>
      </c>
      <c r="M4324" s="144"/>
      <c r="N4324" s="144"/>
    </row>
    <row r="4325" spans="1:14">
      <c r="A4325" s="144" t="str">
        <f>'[8]Depr Exp'!A4325</f>
        <v>E3539 (GIF) Sta Eq, Sumas OP-SMC</v>
      </c>
      <c r="B4325" s="144" t="str">
        <f>'[8]Depr Exp'!B4325</f>
        <v>E3539 (GIF) Sta Eq, Sumas OP-SMC-4</v>
      </c>
      <c r="C4325" s="144" t="str">
        <f>'[8]Depr Exp'!C4325</f>
        <v>403E</v>
      </c>
      <c r="D4325" s="144"/>
      <c r="E4325" s="282">
        <f>'[8]Depr Exp'!E4325</f>
        <v>43220</v>
      </c>
      <c r="F4325" s="524">
        <f>'[8]Depr Exp'!F4325</f>
        <v>3525000</v>
      </c>
      <c r="G4325" s="305">
        <f>'[8]Depr Exp'!G4325</f>
        <v>2.0799999999999999E-2</v>
      </c>
      <c r="H4325" s="525">
        <f>'[8]Depr Exp'!H4325</f>
        <v>6110.01</v>
      </c>
      <c r="I4325" s="524">
        <f>'[8]Depr Exp'!I4325</f>
        <v>3525000</v>
      </c>
      <c r="J4325" s="305">
        <f>'[8]Depr Exp'!J4325</f>
        <v>2.0799999999999999E-2</v>
      </c>
      <c r="K4325" s="374">
        <f>'[8]Depr Exp'!K4325</f>
        <v>6110</v>
      </c>
      <c r="L4325" s="525">
        <f>'[8]Depr Exp'!L4325</f>
        <v>-0.01</v>
      </c>
      <c r="M4325" s="144"/>
      <c r="N4325" s="144"/>
    </row>
    <row r="4326" spans="1:14">
      <c r="A4326" s="144" t="str">
        <f>'[8]Depr Exp'!A4326</f>
        <v>E3539 (GIF) Sta Eq, Sumas OP-SMC</v>
      </c>
      <c r="B4326" s="144" t="str">
        <f>'[8]Depr Exp'!B4326</f>
        <v>E3539 (GIF) Sta Eq, Sumas OP-SMC-5</v>
      </c>
      <c r="C4326" s="144" t="str">
        <f>'[8]Depr Exp'!C4326</f>
        <v>403E</v>
      </c>
      <c r="D4326" s="144"/>
      <c r="E4326" s="282">
        <f>'[8]Depr Exp'!E4326</f>
        <v>43251</v>
      </c>
      <c r="F4326" s="524">
        <f>'[8]Depr Exp'!F4326</f>
        <v>3525000</v>
      </c>
      <c r="G4326" s="305">
        <f>'[8]Depr Exp'!G4326</f>
        <v>2.0799999999999999E-2</v>
      </c>
      <c r="H4326" s="525">
        <f>'[8]Depr Exp'!H4326</f>
        <v>6110.01</v>
      </c>
      <c r="I4326" s="524">
        <f>'[8]Depr Exp'!I4326</f>
        <v>3525000</v>
      </c>
      <c r="J4326" s="305">
        <f>'[8]Depr Exp'!J4326</f>
        <v>2.0799999999999999E-2</v>
      </c>
      <c r="K4326" s="374">
        <f>'[8]Depr Exp'!K4326</f>
        <v>6110</v>
      </c>
      <c r="L4326" s="525">
        <f>'[8]Depr Exp'!L4326</f>
        <v>-0.01</v>
      </c>
      <c r="M4326" s="144"/>
      <c r="N4326" s="144"/>
    </row>
    <row r="4327" spans="1:14">
      <c r="A4327" s="144" t="str">
        <f>'[8]Depr Exp'!A4327</f>
        <v>E3539 (GIF) Sta Eq, Sumas OP-SMC</v>
      </c>
      <c r="B4327" s="144" t="str">
        <f>'[8]Depr Exp'!B4327</f>
        <v>E3539 (GIF) Sta Eq, Sumas OP-SMC-6</v>
      </c>
      <c r="C4327" s="144" t="str">
        <f>'[8]Depr Exp'!C4327</f>
        <v>403E</v>
      </c>
      <c r="D4327" s="144"/>
      <c r="E4327" s="282">
        <f>'[8]Depr Exp'!E4327</f>
        <v>43281</v>
      </c>
      <c r="F4327" s="524">
        <f>'[8]Depr Exp'!F4327</f>
        <v>3525000</v>
      </c>
      <c r="G4327" s="305">
        <f>'[8]Depr Exp'!G4327</f>
        <v>2.0799999999999999E-2</v>
      </c>
      <c r="H4327" s="525">
        <f>'[8]Depr Exp'!H4327</f>
        <v>6110.01</v>
      </c>
      <c r="I4327" s="524">
        <f>'[8]Depr Exp'!I4327</f>
        <v>3525000</v>
      </c>
      <c r="J4327" s="305">
        <f>'[8]Depr Exp'!J4327</f>
        <v>2.0799999999999999E-2</v>
      </c>
      <c r="K4327" s="374">
        <f>'[8]Depr Exp'!K4327</f>
        <v>6110</v>
      </c>
      <c r="L4327" s="525">
        <f>'[8]Depr Exp'!L4327</f>
        <v>-0.01</v>
      </c>
      <c r="M4327" s="144"/>
      <c r="N4327" s="144"/>
    </row>
    <row r="4328" spans="1:14">
      <c r="A4328" s="144" t="str">
        <f>'[8]Depr Exp'!A4328</f>
        <v>E3539 (GIF) Sta Eq, Sumas OP-SMC</v>
      </c>
      <c r="B4328" s="144" t="str">
        <f>'[8]Depr Exp'!B4328</f>
        <v>E3539 (GIF) Sta Eq, Sumas OP-SMC-7</v>
      </c>
      <c r="C4328" s="144" t="str">
        <f>'[8]Depr Exp'!C4328</f>
        <v>403E</v>
      </c>
      <c r="D4328" s="144"/>
      <c r="E4328" s="282">
        <f>'[8]Depr Exp'!E4328</f>
        <v>43312</v>
      </c>
      <c r="F4328" s="524">
        <f>'[8]Depr Exp'!F4328</f>
        <v>3525000</v>
      </c>
      <c r="G4328" s="305">
        <f>'[8]Depr Exp'!G4328</f>
        <v>2.0799999999999999E-2</v>
      </c>
      <c r="H4328" s="525">
        <f>'[8]Depr Exp'!H4328</f>
        <v>6110.01</v>
      </c>
      <c r="I4328" s="524">
        <f>'[8]Depr Exp'!I4328</f>
        <v>3525000</v>
      </c>
      <c r="J4328" s="305">
        <f>'[8]Depr Exp'!J4328</f>
        <v>2.0799999999999999E-2</v>
      </c>
      <c r="K4328" s="374">
        <f>'[8]Depr Exp'!K4328</f>
        <v>6110</v>
      </c>
      <c r="L4328" s="525">
        <f>'[8]Depr Exp'!L4328</f>
        <v>-0.01</v>
      </c>
      <c r="M4328" s="144"/>
      <c r="N4328" s="144"/>
    </row>
    <row r="4329" spans="1:14">
      <c r="A4329" s="144" t="str">
        <f>'[8]Depr Exp'!A4329</f>
        <v>E3539 (GIF) Sta Eq, Sumas OP-SMC</v>
      </c>
      <c r="B4329" s="144" t="str">
        <f>'[8]Depr Exp'!B4329</f>
        <v>E3539 (GIF) Sta Eq, Sumas OP-SMC-8</v>
      </c>
      <c r="C4329" s="144" t="str">
        <f>'[8]Depr Exp'!C4329</f>
        <v>403E</v>
      </c>
      <c r="D4329" s="144"/>
      <c r="E4329" s="282">
        <f>'[8]Depr Exp'!E4329</f>
        <v>43343</v>
      </c>
      <c r="F4329" s="524">
        <f>'[8]Depr Exp'!F4329</f>
        <v>3525000</v>
      </c>
      <c r="G4329" s="305">
        <f>'[8]Depr Exp'!G4329</f>
        <v>2.0799999999999999E-2</v>
      </c>
      <c r="H4329" s="525">
        <f>'[8]Depr Exp'!H4329</f>
        <v>6110.01</v>
      </c>
      <c r="I4329" s="524">
        <f>'[8]Depr Exp'!I4329</f>
        <v>3525000</v>
      </c>
      <c r="J4329" s="305">
        <f>'[8]Depr Exp'!J4329</f>
        <v>2.0799999999999999E-2</v>
      </c>
      <c r="K4329" s="374">
        <f>'[8]Depr Exp'!K4329</f>
        <v>6110</v>
      </c>
      <c r="L4329" s="525">
        <f>'[8]Depr Exp'!L4329</f>
        <v>-0.01</v>
      </c>
      <c r="M4329" s="144"/>
      <c r="N4329" s="144"/>
    </row>
    <row r="4330" spans="1:14">
      <c r="A4330" s="144" t="str">
        <f>'[8]Depr Exp'!A4330</f>
        <v>E3539 (GIF) Sta Eq, Sumas OP-SMC</v>
      </c>
      <c r="B4330" s="144" t="str">
        <f>'[8]Depr Exp'!B4330</f>
        <v>E3539 (GIF) Sta Eq, Sumas OP-SMC-9</v>
      </c>
      <c r="C4330" s="144" t="str">
        <f>'[8]Depr Exp'!C4330</f>
        <v>403E</v>
      </c>
      <c r="D4330" s="144"/>
      <c r="E4330" s="282">
        <f>'[8]Depr Exp'!E4330</f>
        <v>43373</v>
      </c>
      <c r="F4330" s="524">
        <f>'[8]Depr Exp'!F4330</f>
        <v>3525000</v>
      </c>
      <c r="G4330" s="305">
        <f>'[8]Depr Exp'!G4330</f>
        <v>2.0799999999999999E-2</v>
      </c>
      <c r="H4330" s="525">
        <f>'[8]Depr Exp'!H4330</f>
        <v>6110.01</v>
      </c>
      <c r="I4330" s="524">
        <f>'[8]Depr Exp'!I4330</f>
        <v>3525000</v>
      </c>
      <c r="J4330" s="305">
        <f>'[8]Depr Exp'!J4330</f>
        <v>2.0799999999999999E-2</v>
      </c>
      <c r="K4330" s="374">
        <f>'[8]Depr Exp'!K4330</f>
        <v>6110</v>
      </c>
      <c r="L4330" s="525">
        <f>'[8]Depr Exp'!L4330</f>
        <v>-0.01</v>
      </c>
      <c r="M4330" s="144"/>
      <c r="N4330" s="144"/>
    </row>
    <row r="4331" spans="1:14">
      <c r="A4331" s="144" t="str">
        <f>'[8]Depr Exp'!A4331</f>
        <v>E3539 (GIF) Sta Eq, Sumas OP-SMC</v>
      </c>
      <c r="B4331" s="144" t="str">
        <f>'[8]Depr Exp'!B4331</f>
        <v>E3539 (GIF) Sta Eq, Sumas OP-SMC-10</v>
      </c>
      <c r="C4331" s="144" t="str">
        <f>'[8]Depr Exp'!C4331</f>
        <v>403E</v>
      </c>
      <c r="D4331" s="144"/>
      <c r="E4331" s="282">
        <f>'[8]Depr Exp'!E4331</f>
        <v>43404</v>
      </c>
      <c r="F4331" s="524">
        <f>'[8]Depr Exp'!F4331</f>
        <v>3525000</v>
      </c>
      <c r="G4331" s="305">
        <f>'[8]Depr Exp'!G4331</f>
        <v>2.0799999999999999E-2</v>
      </c>
      <c r="H4331" s="525">
        <f>'[8]Depr Exp'!H4331</f>
        <v>6110.01</v>
      </c>
      <c r="I4331" s="524">
        <f>'[8]Depr Exp'!I4331</f>
        <v>3525000</v>
      </c>
      <c r="J4331" s="305">
        <f>'[8]Depr Exp'!J4331</f>
        <v>2.0799999999999999E-2</v>
      </c>
      <c r="K4331" s="374">
        <f>'[8]Depr Exp'!K4331</f>
        <v>6110</v>
      </c>
      <c r="L4331" s="525">
        <f>'[8]Depr Exp'!L4331</f>
        <v>-0.01</v>
      </c>
      <c r="M4331" s="144"/>
      <c r="N4331" s="144"/>
    </row>
    <row r="4332" spans="1:14">
      <c r="A4332" s="144" t="str">
        <f>'[8]Depr Exp'!A4332</f>
        <v>E3539 (GIF) Sta Eq, Sumas OP-SMC</v>
      </c>
      <c r="B4332" s="144" t="str">
        <f>'[8]Depr Exp'!B4332</f>
        <v>E3539 (GIF) Sta Eq, Sumas OP-SMC-11</v>
      </c>
      <c r="C4332" s="144" t="str">
        <f>'[8]Depr Exp'!C4332</f>
        <v>403E</v>
      </c>
      <c r="D4332" s="144"/>
      <c r="E4332" s="282">
        <f>'[8]Depr Exp'!E4332</f>
        <v>43434</v>
      </c>
      <c r="F4332" s="524">
        <f>'[8]Depr Exp'!F4332</f>
        <v>3525000</v>
      </c>
      <c r="G4332" s="305">
        <f>'[8]Depr Exp'!G4332</f>
        <v>2.0799999999999999E-2</v>
      </c>
      <c r="H4332" s="525">
        <f>'[8]Depr Exp'!H4332</f>
        <v>6110.01</v>
      </c>
      <c r="I4332" s="524">
        <f>'[8]Depr Exp'!I4332</f>
        <v>3525000</v>
      </c>
      <c r="J4332" s="305">
        <f>'[8]Depr Exp'!J4332</f>
        <v>2.0799999999999999E-2</v>
      </c>
      <c r="K4332" s="374">
        <f>'[8]Depr Exp'!K4332</f>
        <v>6110</v>
      </c>
      <c r="L4332" s="525">
        <f>'[8]Depr Exp'!L4332</f>
        <v>-0.01</v>
      </c>
      <c r="M4332" s="144"/>
      <c r="N4332" s="144"/>
    </row>
    <row r="4333" spans="1:14">
      <c r="A4333" s="144" t="str">
        <f>'[8]Depr Exp'!A4333</f>
        <v>E3539 (GIF) Sta Eq, Sumas OP-SMC</v>
      </c>
      <c r="B4333" s="144" t="str">
        <f>'[8]Depr Exp'!B4333</f>
        <v>E3539 (GIF) Sta Eq, Sumas OP-SMC-12</v>
      </c>
      <c r="C4333" s="144" t="str">
        <f>'[8]Depr Exp'!C4333</f>
        <v>403E</v>
      </c>
      <c r="D4333" s="144"/>
      <c r="E4333" s="282">
        <f>'[8]Depr Exp'!E4333</f>
        <v>43465</v>
      </c>
      <c r="F4333" s="524">
        <f>'[8]Depr Exp'!F4333</f>
        <v>3525000</v>
      </c>
      <c r="G4333" s="305">
        <f>'[8]Depr Exp'!G4333</f>
        <v>2.0799999999999999E-2</v>
      </c>
      <c r="H4333" s="525">
        <f>'[8]Depr Exp'!H4333</f>
        <v>6110.01</v>
      </c>
      <c r="I4333" s="524">
        <f>'[8]Depr Exp'!I4333</f>
        <v>3525000</v>
      </c>
      <c r="J4333" s="305">
        <f>'[8]Depr Exp'!J4333</f>
        <v>2.0799999999999999E-2</v>
      </c>
      <c r="K4333" s="374">
        <f>'[8]Depr Exp'!K4333</f>
        <v>6110</v>
      </c>
      <c r="L4333" s="525">
        <f>'[8]Depr Exp'!L4333</f>
        <v>-0.01</v>
      </c>
      <c r="M4333" s="144"/>
      <c r="N4333" s="144"/>
    </row>
    <row r="4334" spans="1:14" ht="15" thickBot="1">
      <c r="A4334" s="159" t="str">
        <f>'[8]Depr Exp'!A4334</f>
        <v>E3539 (GIF) Sta Eq, Sumas OP-SMC Total</v>
      </c>
      <c r="B4334" s="144">
        <f>'[8]Depr Exp'!B4334</f>
        <v>0</v>
      </c>
      <c r="C4334" s="503" t="str">
        <f>'[8]Depr Exp'!C4334</f>
        <v>ETSM</v>
      </c>
      <c r="D4334" s="144"/>
      <c r="E4334" s="281" t="str">
        <f>'[8]Depr Exp'!E4334</f>
        <v>Total</v>
      </c>
      <c r="F4334" s="141">
        <f>'[8]Depr Exp'!F4334</f>
        <v>0</v>
      </c>
      <c r="G4334" s="252">
        <f>'[8]Depr Exp'!G4334</f>
        <v>0</v>
      </c>
      <c r="H4334" s="286">
        <f>'[8]Depr Exp'!H4334</f>
        <v>73320.12000000001</v>
      </c>
      <c r="I4334" s="141">
        <f>'[8]Depr Exp'!I4334</f>
        <v>0</v>
      </c>
      <c r="J4334" s="252">
        <f>'[8]Depr Exp'!J4334</f>
        <v>0</v>
      </c>
      <c r="K4334" s="286">
        <f>'[8]Depr Exp'!K4334</f>
        <v>73320</v>
      </c>
      <c r="L4334" s="286">
        <f>'[8]Depr Exp'!L4334</f>
        <v>-0.12</v>
      </c>
      <c r="M4334" s="144"/>
      <c r="N4334" s="144"/>
    </row>
    <row r="4335" spans="1:14" ht="13.8" thickTop="1">
      <c r="A4335" s="144" t="str">
        <f>'[8]Depr Exp'!A4335</f>
        <v>E3539 (GIF) Sta Eq, Terrell</v>
      </c>
      <c r="B4335" s="144" t="str">
        <f>'[8]Depr Exp'!B4335</f>
        <v>E3539 (GIF) Sta Eq, Terrell-1</v>
      </c>
      <c r="C4335" s="144" t="str">
        <f>'[8]Depr Exp'!C4335</f>
        <v>403E</v>
      </c>
      <c r="D4335" s="144"/>
      <c r="E4335" s="282">
        <f>'[8]Depr Exp'!E4335</f>
        <v>43131</v>
      </c>
      <c r="F4335" s="524">
        <f>'[8]Depr Exp'!F4335</f>
        <v>136831.13</v>
      </c>
      <c r="G4335" s="305">
        <f>'[8]Depr Exp'!G4335</f>
        <v>2.0799999999999999E-2</v>
      </c>
      <c r="H4335" s="525">
        <f>'[8]Depr Exp'!H4335</f>
        <v>237.17999999999998</v>
      </c>
      <c r="I4335" s="524">
        <f>'[8]Depr Exp'!I4335</f>
        <v>136831.13</v>
      </c>
      <c r="J4335" s="305">
        <f>'[8]Depr Exp'!J4335</f>
        <v>2.0799999999999999E-2</v>
      </c>
      <c r="K4335" s="374">
        <f>'[8]Depr Exp'!K4335</f>
        <v>237.17395866666666</v>
      </c>
      <c r="L4335" s="525">
        <f>'[8]Depr Exp'!L4335</f>
        <v>-0.01</v>
      </c>
      <c r="M4335" s="144"/>
      <c r="N4335" s="144"/>
    </row>
    <row r="4336" spans="1:14">
      <c r="A4336" s="144" t="str">
        <f>'[8]Depr Exp'!A4336</f>
        <v>E3539 (GIF) Sta Eq, Terrell</v>
      </c>
      <c r="B4336" s="144" t="str">
        <f>'[8]Depr Exp'!B4336</f>
        <v>E3539 (GIF) Sta Eq, Terrell-2</v>
      </c>
      <c r="C4336" s="144" t="str">
        <f>'[8]Depr Exp'!C4336</f>
        <v>403E</v>
      </c>
      <c r="D4336" s="144"/>
      <c r="E4336" s="282">
        <f>'[8]Depr Exp'!E4336</f>
        <v>43159</v>
      </c>
      <c r="F4336" s="524">
        <f>'[8]Depr Exp'!F4336</f>
        <v>136831.13</v>
      </c>
      <c r="G4336" s="305">
        <f>'[8]Depr Exp'!G4336</f>
        <v>2.0799999999999999E-2</v>
      </c>
      <c r="H4336" s="525">
        <f>'[8]Depr Exp'!H4336</f>
        <v>237.17999999999998</v>
      </c>
      <c r="I4336" s="524">
        <f>'[8]Depr Exp'!I4336</f>
        <v>136831.13</v>
      </c>
      <c r="J4336" s="305">
        <f>'[8]Depr Exp'!J4336</f>
        <v>2.0799999999999999E-2</v>
      </c>
      <c r="K4336" s="374">
        <f>'[8]Depr Exp'!K4336</f>
        <v>237.17395866666666</v>
      </c>
      <c r="L4336" s="525">
        <f>'[8]Depr Exp'!L4336</f>
        <v>-0.01</v>
      </c>
      <c r="M4336" s="144"/>
      <c r="N4336" s="144"/>
    </row>
    <row r="4337" spans="1:14">
      <c r="A4337" s="144" t="str">
        <f>'[8]Depr Exp'!A4337</f>
        <v>E3539 (GIF) Sta Eq, Terrell</v>
      </c>
      <c r="B4337" s="144" t="str">
        <f>'[8]Depr Exp'!B4337</f>
        <v>E3539 (GIF) Sta Eq, Terrell-3</v>
      </c>
      <c r="C4337" s="144" t="str">
        <f>'[8]Depr Exp'!C4337</f>
        <v>403E</v>
      </c>
      <c r="D4337" s="144"/>
      <c r="E4337" s="282">
        <f>'[8]Depr Exp'!E4337</f>
        <v>43190</v>
      </c>
      <c r="F4337" s="524">
        <f>'[8]Depr Exp'!F4337</f>
        <v>136831.13</v>
      </c>
      <c r="G4337" s="305">
        <f>'[8]Depr Exp'!G4337</f>
        <v>2.0799999999999999E-2</v>
      </c>
      <c r="H4337" s="525">
        <f>'[8]Depr Exp'!H4337</f>
        <v>237.17999999999998</v>
      </c>
      <c r="I4337" s="524">
        <f>'[8]Depr Exp'!I4337</f>
        <v>136831.13</v>
      </c>
      <c r="J4337" s="305">
        <f>'[8]Depr Exp'!J4337</f>
        <v>2.0799999999999999E-2</v>
      </c>
      <c r="K4337" s="374">
        <f>'[8]Depr Exp'!K4337</f>
        <v>237.17395866666666</v>
      </c>
      <c r="L4337" s="525">
        <f>'[8]Depr Exp'!L4337</f>
        <v>-0.01</v>
      </c>
      <c r="M4337" s="144"/>
      <c r="N4337" s="144"/>
    </row>
    <row r="4338" spans="1:14">
      <c r="A4338" s="144" t="str">
        <f>'[8]Depr Exp'!A4338</f>
        <v>E3539 (GIF) Sta Eq, Terrell</v>
      </c>
      <c r="B4338" s="144" t="str">
        <f>'[8]Depr Exp'!B4338</f>
        <v>E3539 (GIF) Sta Eq, Terrell-4</v>
      </c>
      <c r="C4338" s="144" t="str">
        <f>'[8]Depr Exp'!C4338</f>
        <v>403E</v>
      </c>
      <c r="D4338" s="144"/>
      <c r="E4338" s="282">
        <f>'[8]Depr Exp'!E4338</f>
        <v>43220</v>
      </c>
      <c r="F4338" s="524">
        <f>'[8]Depr Exp'!F4338</f>
        <v>136831.13</v>
      </c>
      <c r="G4338" s="305">
        <f>'[8]Depr Exp'!G4338</f>
        <v>2.0799999999999999E-2</v>
      </c>
      <c r="H4338" s="525">
        <f>'[8]Depr Exp'!H4338</f>
        <v>237.17999999999998</v>
      </c>
      <c r="I4338" s="524">
        <f>'[8]Depr Exp'!I4338</f>
        <v>136831.13</v>
      </c>
      <c r="J4338" s="305">
        <f>'[8]Depr Exp'!J4338</f>
        <v>2.0799999999999999E-2</v>
      </c>
      <c r="K4338" s="374">
        <f>'[8]Depr Exp'!K4338</f>
        <v>237.17395866666666</v>
      </c>
      <c r="L4338" s="525">
        <f>'[8]Depr Exp'!L4338</f>
        <v>-0.01</v>
      </c>
      <c r="M4338" s="144"/>
      <c r="N4338" s="144"/>
    </row>
    <row r="4339" spans="1:14">
      <c r="A4339" s="144" t="str">
        <f>'[8]Depr Exp'!A4339</f>
        <v>E3539 (GIF) Sta Eq, Terrell</v>
      </c>
      <c r="B4339" s="144" t="str">
        <f>'[8]Depr Exp'!B4339</f>
        <v>E3539 (GIF) Sta Eq, Terrell-5</v>
      </c>
      <c r="C4339" s="144" t="str">
        <f>'[8]Depr Exp'!C4339</f>
        <v>403E</v>
      </c>
      <c r="D4339" s="144"/>
      <c r="E4339" s="282">
        <f>'[8]Depr Exp'!E4339</f>
        <v>43251</v>
      </c>
      <c r="F4339" s="524">
        <f>'[8]Depr Exp'!F4339</f>
        <v>136831.13</v>
      </c>
      <c r="G4339" s="305">
        <f>'[8]Depr Exp'!G4339</f>
        <v>2.0799999999999999E-2</v>
      </c>
      <c r="H4339" s="525">
        <f>'[8]Depr Exp'!H4339</f>
        <v>237.17999999999998</v>
      </c>
      <c r="I4339" s="524">
        <f>'[8]Depr Exp'!I4339</f>
        <v>136831.13</v>
      </c>
      <c r="J4339" s="305">
        <f>'[8]Depr Exp'!J4339</f>
        <v>2.0799999999999999E-2</v>
      </c>
      <c r="K4339" s="374">
        <f>'[8]Depr Exp'!K4339</f>
        <v>237.17395866666666</v>
      </c>
      <c r="L4339" s="525">
        <f>'[8]Depr Exp'!L4339</f>
        <v>-0.01</v>
      </c>
      <c r="M4339" s="144"/>
      <c r="N4339" s="144"/>
    </row>
    <row r="4340" spans="1:14">
      <c r="A4340" s="144" t="str">
        <f>'[8]Depr Exp'!A4340</f>
        <v>E3539 (GIF) Sta Eq, Terrell</v>
      </c>
      <c r="B4340" s="144" t="str">
        <f>'[8]Depr Exp'!B4340</f>
        <v>E3539 (GIF) Sta Eq, Terrell-6</v>
      </c>
      <c r="C4340" s="144" t="str">
        <f>'[8]Depr Exp'!C4340</f>
        <v>403E</v>
      </c>
      <c r="D4340" s="144"/>
      <c r="E4340" s="282">
        <f>'[8]Depr Exp'!E4340</f>
        <v>43281</v>
      </c>
      <c r="F4340" s="524">
        <f>'[8]Depr Exp'!F4340</f>
        <v>136831.13</v>
      </c>
      <c r="G4340" s="305">
        <f>'[8]Depr Exp'!G4340</f>
        <v>2.0799999999999999E-2</v>
      </c>
      <c r="H4340" s="525">
        <f>'[8]Depr Exp'!H4340</f>
        <v>237.17999999999998</v>
      </c>
      <c r="I4340" s="524">
        <f>'[8]Depr Exp'!I4340</f>
        <v>136831.13</v>
      </c>
      <c r="J4340" s="305">
        <f>'[8]Depr Exp'!J4340</f>
        <v>2.0799999999999999E-2</v>
      </c>
      <c r="K4340" s="374">
        <f>'[8]Depr Exp'!K4340</f>
        <v>237.17395866666666</v>
      </c>
      <c r="L4340" s="525">
        <f>'[8]Depr Exp'!L4340</f>
        <v>-0.01</v>
      </c>
      <c r="M4340" s="144"/>
      <c r="N4340" s="144"/>
    </row>
    <row r="4341" spans="1:14">
      <c r="A4341" s="144" t="str">
        <f>'[8]Depr Exp'!A4341</f>
        <v>E3539 (GIF) Sta Eq, Terrell</v>
      </c>
      <c r="B4341" s="144" t="str">
        <f>'[8]Depr Exp'!B4341</f>
        <v>E3539 (GIF) Sta Eq, Terrell-7</v>
      </c>
      <c r="C4341" s="144" t="str">
        <f>'[8]Depr Exp'!C4341</f>
        <v>403E</v>
      </c>
      <c r="D4341" s="144"/>
      <c r="E4341" s="282">
        <f>'[8]Depr Exp'!E4341</f>
        <v>43312</v>
      </c>
      <c r="F4341" s="524">
        <f>'[8]Depr Exp'!F4341</f>
        <v>136831.13</v>
      </c>
      <c r="G4341" s="305">
        <f>'[8]Depr Exp'!G4341</f>
        <v>2.0799999999999999E-2</v>
      </c>
      <c r="H4341" s="525">
        <f>'[8]Depr Exp'!H4341</f>
        <v>237.17999999999998</v>
      </c>
      <c r="I4341" s="524">
        <f>'[8]Depr Exp'!I4341</f>
        <v>136831.13</v>
      </c>
      <c r="J4341" s="305">
        <f>'[8]Depr Exp'!J4341</f>
        <v>2.0799999999999999E-2</v>
      </c>
      <c r="K4341" s="374">
        <f>'[8]Depr Exp'!K4341</f>
        <v>237.17395866666666</v>
      </c>
      <c r="L4341" s="525">
        <f>'[8]Depr Exp'!L4341</f>
        <v>-0.01</v>
      </c>
      <c r="M4341" s="144"/>
      <c r="N4341" s="144"/>
    </row>
    <row r="4342" spans="1:14">
      <c r="A4342" s="144" t="str">
        <f>'[8]Depr Exp'!A4342</f>
        <v>E3539 (GIF) Sta Eq, Terrell</v>
      </c>
      <c r="B4342" s="144" t="str">
        <f>'[8]Depr Exp'!B4342</f>
        <v>E3539 (GIF) Sta Eq, Terrell-8</v>
      </c>
      <c r="C4342" s="144" t="str">
        <f>'[8]Depr Exp'!C4342</f>
        <v>403E</v>
      </c>
      <c r="D4342" s="144"/>
      <c r="E4342" s="282">
        <f>'[8]Depr Exp'!E4342</f>
        <v>43343</v>
      </c>
      <c r="F4342" s="524">
        <f>'[8]Depr Exp'!F4342</f>
        <v>136831.13</v>
      </c>
      <c r="G4342" s="305">
        <f>'[8]Depr Exp'!G4342</f>
        <v>2.0799999999999999E-2</v>
      </c>
      <c r="H4342" s="525">
        <f>'[8]Depr Exp'!H4342</f>
        <v>237.17999999999998</v>
      </c>
      <c r="I4342" s="524">
        <f>'[8]Depr Exp'!I4342</f>
        <v>136831.13</v>
      </c>
      <c r="J4342" s="305">
        <f>'[8]Depr Exp'!J4342</f>
        <v>2.0799999999999999E-2</v>
      </c>
      <c r="K4342" s="374">
        <f>'[8]Depr Exp'!K4342</f>
        <v>237.17395866666666</v>
      </c>
      <c r="L4342" s="525">
        <f>'[8]Depr Exp'!L4342</f>
        <v>-0.01</v>
      </c>
      <c r="M4342" s="144"/>
      <c r="N4342" s="144"/>
    </row>
    <row r="4343" spans="1:14">
      <c r="A4343" s="144" t="str">
        <f>'[8]Depr Exp'!A4343</f>
        <v>E3539 (GIF) Sta Eq, Terrell</v>
      </c>
      <c r="B4343" s="144" t="str">
        <f>'[8]Depr Exp'!B4343</f>
        <v>E3539 (GIF) Sta Eq, Terrell-9</v>
      </c>
      <c r="C4343" s="144" t="str">
        <f>'[8]Depr Exp'!C4343</f>
        <v>403E</v>
      </c>
      <c r="D4343" s="144"/>
      <c r="E4343" s="282">
        <f>'[8]Depr Exp'!E4343</f>
        <v>43373</v>
      </c>
      <c r="F4343" s="524">
        <f>'[8]Depr Exp'!F4343</f>
        <v>136831.13</v>
      </c>
      <c r="G4343" s="305">
        <f>'[8]Depr Exp'!G4343</f>
        <v>2.0799999999999999E-2</v>
      </c>
      <c r="H4343" s="525">
        <f>'[8]Depr Exp'!H4343</f>
        <v>237.17999999999998</v>
      </c>
      <c r="I4343" s="524">
        <f>'[8]Depr Exp'!I4343</f>
        <v>136831.13</v>
      </c>
      <c r="J4343" s="305">
        <f>'[8]Depr Exp'!J4343</f>
        <v>2.0799999999999999E-2</v>
      </c>
      <c r="K4343" s="374">
        <f>'[8]Depr Exp'!K4343</f>
        <v>237.17395866666666</v>
      </c>
      <c r="L4343" s="525">
        <f>'[8]Depr Exp'!L4343</f>
        <v>-0.01</v>
      </c>
      <c r="M4343" s="144"/>
      <c r="N4343" s="144"/>
    </row>
    <row r="4344" spans="1:14">
      <c r="A4344" s="144" t="str">
        <f>'[8]Depr Exp'!A4344</f>
        <v>E3539 (GIF) Sta Eq, Terrell</v>
      </c>
      <c r="B4344" s="144" t="str">
        <f>'[8]Depr Exp'!B4344</f>
        <v>E3539 (GIF) Sta Eq, Terrell-10</v>
      </c>
      <c r="C4344" s="144" t="str">
        <f>'[8]Depr Exp'!C4344</f>
        <v>403E</v>
      </c>
      <c r="D4344" s="144"/>
      <c r="E4344" s="282">
        <f>'[8]Depr Exp'!E4344</f>
        <v>43404</v>
      </c>
      <c r="F4344" s="524">
        <f>'[8]Depr Exp'!F4344</f>
        <v>136831.13</v>
      </c>
      <c r="G4344" s="305">
        <f>'[8]Depr Exp'!G4344</f>
        <v>2.0799999999999999E-2</v>
      </c>
      <c r="H4344" s="525">
        <f>'[8]Depr Exp'!H4344</f>
        <v>237.17999999999998</v>
      </c>
      <c r="I4344" s="524">
        <f>'[8]Depr Exp'!I4344</f>
        <v>136831.13</v>
      </c>
      <c r="J4344" s="305">
        <f>'[8]Depr Exp'!J4344</f>
        <v>2.0799999999999999E-2</v>
      </c>
      <c r="K4344" s="374">
        <f>'[8]Depr Exp'!K4344</f>
        <v>237.17395866666666</v>
      </c>
      <c r="L4344" s="525">
        <f>'[8]Depr Exp'!L4344</f>
        <v>-0.01</v>
      </c>
      <c r="M4344" s="144"/>
      <c r="N4344" s="144"/>
    </row>
    <row r="4345" spans="1:14">
      <c r="A4345" s="144" t="str">
        <f>'[8]Depr Exp'!A4345</f>
        <v>E3539 (GIF) Sta Eq, Terrell</v>
      </c>
      <c r="B4345" s="144" t="str">
        <f>'[8]Depr Exp'!B4345</f>
        <v>E3539 (GIF) Sta Eq, Terrell-11</v>
      </c>
      <c r="C4345" s="144" t="str">
        <f>'[8]Depr Exp'!C4345</f>
        <v>403E</v>
      </c>
      <c r="D4345" s="144"/>
      <c r="E4345" s="282">
        <f>'[8]Depr Exp'!E4345</f>
        <v>43434</v>
      </c>
      <c r="F4345" s="524">
        <f>'[8]Depr Exp'!F4345</f>
        <v>136831.13</v>
      </c>
      <c r="G4345" s="305">
        <f>'[8]Depr Exp'!G4345</f>
        <v>2.0799999999999999E-2</v>
      </c>
      <c r="H4345" s="525">
        <f>'[8]Depr Exp'!H4345</f>
        <v>237.17999999999998</v>
      </c>
      <c r="I4345" s="524">
        <f>'[8]Depr Exp'!I4345</f>
        <v>136831.13</v>
      </c>
      <c r="J4345" s="305">
        <f>'[8]Depr Exp'!J4345</f>
        <v>2.0799999999999999E-2</v>
      </c>
      <c r="K4345" s="374">
        <f>'[8]Depr Exp'!K4345</f>
        <v>237.17395866666666</v>
      </c>
      <c r="L4345" s="525">
        <f>'[8]Depr Exp'!L4345</f>
        <v>-0.01</v>
      </c>
      <c r="M4345" s="144"/>
      <c r="N4345" s="144"/>
    </row>
    <row r="4346" spans="1:14">
      <c r="A4346" s="144" t="str">
        <f>'[8]Depr Exp'!A4346</f>
        <v>E3539 (GIF) Sta Eq, Terrell</v>
      </c>
      <c r="B4346" s="144" t="str">
        <f>'[8]Depr Exp'!B4346</f>
        <v>E3539 (GIF) Sta Eq, Terrell-12</v>
      </c>
      <c r="C4346" s="144" t="str">
        <f>'[8]Depr Exp'!C4346</f>
        <v>403E</v>
      </c>
      <c r="D4346" s="144"/>
      <c r="E4346" s="282">
        <f>'[8]Depr Exp'!E4346</f>
        <v>43465</v>
      </c>
      <c r="F4346" s="524">
        <f>'[8]Depr Exp'!F4346</f>
        <v>136831.13</v>
      </c>
      <c r="G4346" s="305">
        <f>'[8]Depr Exp'!G4346</f>
        <v>2.0799999999999999E-2</v>
      </c>
      <c r="H4346" s="525">
        <f>'[8]Depr Exp'!H4346</f>
        <v>237.17999999999998</v>
      </c>
      <c r="I4346" s="524">
        <f>'[8]Depr Exp'!I4346</f>
        <v>136831.13</v>
      </c>
      <c r="J4346" s="305">
        <f>'[8]Depr Exp'!J4346</f>
        <v>2.0799999999999999E-2</v>
      </c>
      <c r="K4346" s="374">
        <f>'[8]Depr Exp'!K4346</f>
        <v>237.17395866666666</v>
      </c>
      <c r="L4346" s="525">
        <f>'[8]Depr Exp'!L4346</f>
        <v>-0.01</v>
      </c>
      <c r="M4346" s="144"/>
      <c r="N4346" s="144"/>
    </row>
    <row r="4347" spans="1:14" ht="15" thickBot="1">
      <c r="A4347" s="159" t="str">
        <f>'[8]Depr Exp'!A4347</f>
        <v>E3539 (GIF) Sta Eq, Terrell Total</v>
      </c>
      <c r="B4347" s="144">
        <f>'[8]Depr Exp'!B4347</f>
        <v>0</v>
      </c>
      <c r="C4347" s="503" t="str">
        <f>'[8]Depr Exp'!C4347</f>
        <v>ETSM</v>
      </c>
      <c r="D4347" s="144"/>
      <c r="E4347" s="281" t="str">
        <f>'[8]Depr Exp'!E4347</f>
        <v>Total</v>
      </c>
      <c r="F4347" s="141">
        <f>'[8]Depr Exp'!F4347</f>
        <v>0</v>
      </c>
      <c r="G4347" s="252">
        <f>'[8]Depr Exp'!G4347</f>
        <v>0</v>
      </c>
      <c r="H4347" s="286">
        <f>'[8]Depr Exp'!H4347</f>
        <v>2846.1599999999994</v>
      </c>
      <c r="I4347" s="141">
        <f>'[8]Depr Exp'!I4347</f>
        <v>0</v>
      </c>
      <c r="J4347" s="252">
        <f>'[8]Depr Exp'!J4347</f>
        <v>0</v>
      </c>
      <c r="K4347" s="286">
        <f>'[8]Depr Exp'!K4347</f>
        <v>2846.0875040000005</v>
      </c>
      <c r="L4347" s="286">
        <f>'[8]Depr Exp'!L4347</f>
        <v>-7.0000000000000007E-2</v>
      </c>
      <c r="M4347" s="144"/>
      <c r="N4347" s="144"/>
    </row>
    <row r="4348" spans="1:14" ht="13.8" thickTop="1">
      <c r="A4348" s="144" t="str">
        <f>'[8]Depr Exp'!A4348</f>
        <v>E3539 (GIF) Sta Eq, Texaco West</v>
      </c>
      <c r="B4348" s="144" t="str">
        <f>'[8]Depr Exp'!B4348</f>
        <v>E3539 (GIF) Sta Eq, Texaco West-1</v>
      </c>
      <c r="C4348" s="144" t="str">
        <f>'[8]Depr Exp'!C4348</f>
        <v>403E</v>
      </c>
      <c r="D4348" s="144"/>
      <c r="E4348" s="282">
        <f>'[8]Depr Exp'!E4348</f>
        <v>43131</v>
      </c>
      <c r="F4348" s="524">
        <f>'[8]Depr Exp'!F4348</f>
        <v>13112.67</v>
      </c>
      <c r="G4348" s="305">
        <f>'[8]Depr Exp'!G4348</f>
        <v>2.0799999999999999E-2</v>
      </c>
      <c r="H4348" s="525">
        <f>'[8]Depr Exp'!H4348</f>
        <v>22.73</v>
      </c>
      <c r="I4348" s="524">
        <f>'[8]Depr Exp'!I4348</f>
        <v>13112.67</v>
      </c>
      <c r="J4348" s="305">
        <f>'[8]Depr Exp'!J4348</f>
        <v>2.0799999999999999E-2</v>
      </c>
      <c r="K4348" s="374">
        <f>'[8]Depr Exp'!K4348</f>
        <v>22.728628</v>
      </c>
      <c r="L4348" s="525">
        <f>'[8]Depr Exp'!L4348</f>
        <v>0</v>
      </c>
      <c r="M4348" s="144"/>
      <c r="N4348" s="144"/>
    </row>
    <row r="4349" spans="1:14">
      <c r="A4349" s="144" t="str">
        <f>'[8]Depr Exp'!A4349</f>
        <v>E3539 (GIF) Sta Eq, Texaco West</v>
      </c>
      <c r="B4349" s="144" t="str">
        <f>'[8]Depr Exp'!B4349</f>
        <v>E3539 (GIF) Sta Eq, Texaco West-2</v>
      </c>
      <c r="C4349" s="144" t="str">
        <f>'[8]Depr Exp'!C4349</f>
        <v>403E</v>
      </c>
      <c r="D4349" s="144"/>
      <c r="E4349" s="282">
        <f>'[8]Depr Exp'!E4349</f>
        <v>43159</v>
      </c>
      <c r="F4349" s="524">
        <f>'[8]Depr Exp'!F4349</f>
        <v>13112.67</v>
      </c>
      <c r="G4349" s="305">
        <f>'[8]Depr Exp'!G4349</f>
        <v>2.0799999999999999E-2</v>
      </c>
      <c r="H4349" s="525">
        <f>'[8]Depr Exp'!H4349</f>
        <v>22.73</v>
      </c>
      <c r="I4349" s="524">
        <f>'[8]Depr Exp'!I4349</f>
        <v>13112.67</v>
      </c>
      <c r="J4349" s="305">
        <f>'[8]Depr Exp'!J4349</f>
        <v>2.0799999999999999E-2</v>
      </c>
      <c r="K4349" s="374">
        <f>'[8]Depr Exp'!K4349</f>
        <v>22.728628</v>
      </c>
      <c r="L4349" s="525">
        <f>'[8]Depr Exp'!L4349</f>
        <v>0</v>
      </c>
      <c r="M4349" s="144"/>
      <c r="N4349" s="144"/>
    </row>
    <row r="4350" spans="1:14">
      <c r="A4350" s="144" t="str">
        <f>'[8]Depr Exp'!A4350</f>
        <v>E3539 (GIF) Sta Eq, Texaco West</v>
      </c>
      <c r="B4350" s="144" t="str">
        <f>'[8]Depr Exp'!B4350</f>
        <v>E3539 (GIF) Sta Eq, Texaco West-3</v>
      </c>
      <c r="C4350" s="144" t="str">
        <f>'[8]Depr Exp'!C4350</f>
        <v>403E</v>
      </c>
      <c r="D4350" s="144"/>
      <c r="E4350" s="282">
        <f>'[8]Depr Exp'!E4350</f>
        <v>43190</v>
      </c>
      <c r="F4350" s="524">
        <f>'[8]Depr Exp'!F4350</f>
        <v>13112.67</v>
      </c>
      <c r="G4350" s="305">
        <f>'[8]Depr Exp'!G4350</f>
        <v>2.0799999999999999E-2</v>
      </c>
      <c r="H4350" s="525">
        <f>'[8]Depr Exp'!H4350</f>
        <v>22.73</v>
      </c>
      <c r="I4350" s="524">
        <f>'[8]Depr Exp'!I4350</f>
        <v>13112.67</v>
      </c>
      <c r="J4350" s="305">
        <f>'[8]Depr Exp'!J4350</f>
        <v>2.0799999999999999E-2</v>
      </c>
      <c r="K4350" s="374">
        <f>'[8]Depr Exp'!K4350</f>
        <v>22.728628</v>
      </c>
      <c r="L4350" s="525">
        <f>'[8]Depr Exp'!L4350</f>
        <v>0</v>
      </c>
      <c r="M4350" s="144"/>
      <c r="N4350" s="144"/>
    </row>
    <row r="4351" spans="1:14">
      <c r="A4351" s="144" t="str">
        <f>'[8]Depr Exp'!A4351</f>
        <v>E3539 (GIF) Sta Eq, Texaco West</v>
      </c>
      <c r="B4351" s="144" t="str">
        <f>'[8]Depr Exp'!B4351</f>
        <v>E3539 (GIF) Sta Eq, Texaco West-4</v>
      </c>
      <c r="C4351" s="144" t="str">
        <f>'[8]Depr Exp'!C4351</f>
        <v>403E</v>
      </c>
      <c r="D4351" s="144"/>
      <c r="E4351" s="282">
        <f>'[8]Depr Exp'!E4351</f>
        <v>43220</v>
      </c>
      <c r="F4351" s="524">
        <f>'[8]Depr Exp'!F4351</f>
        <v>13112.67</v>
      </c>
      <c r="G4351" s="305">
        <f>'[8]Depr Exp'!G4351</f>
        <v>2.0799999999999999E-2</v>
      </c>
      <c r="H4351" s="525">
        <f>'[8]Depr Exp'!H4351</f>
        <v>22.73</v>
      </c>
      <c r="I4351" s="524">
        <f>'[8]Depr Exp'!I4351</f>
        <v>13112.67</v>
      </c>
      <c r="J4351" s="305">
        <f>'[8]Depr Exp'!J4351</f>
        <v>2.0799999999999999E-2</v>
      </c>
      <c r="K4351" s="374">
        <f>'[8]Depr Exp'!K4351</f>
        <v>22.728628</v>
      </c>
      <c r="L4351" s="525">
        <f>'[8]Depr Exp'!L4351</f>
        <v>0</v>
      </c>
      <c r="M4351" s="144"/>
      <c r="N4351" s="144"/>
    </row>
    <row r="4352" spans="1:14">
      <c r="A4352" s="144" t="str">
        <f>'[8]Depr Exp'!A4352</f>
        <v>E3539 (GIF) Sta Eq, Texaco West</v>
      </c>
      <c r="B4352" s="144" t="str">
        <f>'[8]Depr Exp'!B4352</f>
        <v>E3539 (GIF) Sta Eq, Texaco West-5</v>
      </c>
      <c r="C4352" s="144" t="str">
        <f>'[8]Depr Exp'!C4352</f>
        <v>403E</v>
      </c>
      <c r="D4352" s="144"/>
      <c r="E4352" s="282">
        <f>'[8]Depr Exp'!E4352</f>
        <v>43251</v>
      </c>
      <c r="F4352" s="524">
        <f>'[8]Depr Exp'!F4352</f>
        <v>13112.67</v>
      </c>
      <c r="G4352" s="305">
        <f>'[8]Depr Exp'!G4352</f>
        <v>2.0799999999999999E-2</v>
      </c>
      <c r="H4352" s="525">
        <f>'[8]Depr Exp'!H4352</f>
        <v>22.73</v>
      </c>
      <c r="I4352" s="524">
        <f>'[8]Depr Exp'!I4352</f>
        <v>13112.67</v>
      </c>
      <c r="J4352" s="305">
        <f>'[8]Depr Exp'!J4352</f>
        <v>2.0799999999999999E-2</v>
      </c>
      <c r="K4352" s="374">
        <f>'[8]Depr Exp'!K4352</f>
        <v>22.728628</v>
      </c>
      <c r="L4352" s="525">
        <f>'[8]Depr Exp'!L4352</f>
        <v>0</v>
      </c>
      <c r="M4352" s="144"/>
      <c r="N4352" s="144"/>
    </row>
    <row r="4353" spans="1:14">
      <c r="A4353" s="144" t="str">
        <f>'[8]Depr Exp'!A4353</f>
        <v>E3539 (GIF) Sta Eq, Texaco West</v>
      </c>
      <c r="B4353" s="144" t="str">
        <f>'[8]Depr Exp'!B4353</f>
        <v>E3539 (GIF) Sta Eq, Texaco West-6</v>
      </c>
      <c r="C4353" s="144" t="str">
        <f>'[8]Depr Exp'!C4353</f>
        <v>403E</v>
      </c>
      <c r="D4353" s="144"/>
      <c r="E4353" s="282">
        <f>'[8]Depr Exp'!E4353</f>
        <v>43281</v>
      </c>
      <c r="F4353" s="524">
        <f>'[8]Depr Exp'!F4353</f>
        <v>13112.67</v>
      </c>
      <c r="G4353" s="305">
        <f>'[8]Depr Exp'!G4353</f>
        <v>2.0799999999999999E-2</v>
      </c>
      <c r="H4353" s="525">
        <f>'[8]Depr Exp'!H4353</f>
        <v>22.73</v>
      </c>
      <c r="I4353" s="524">
        <f>'[8]Depr Exp'!I4353</f>
        <v>13112.67</v>
      </c>
      <c r="J4353" s="305">
        <f>'[8]Depr Exp'!J4353</f>
        <v>2.0799999999999999E-2</v>
      </c>
      <c r="K4353" s="374">
        <f>'[8]Depr Exp'!K4353</f>
        <v>22.728628</v>
      </c>
      <c r="L4353" s="525">
        <f>'[8]Depr Exp'!L4353</f>
        <v>0</v>
      </c>
      <c r="M4353" s="144"/>
      <c r="N4353" s="144"/>
    </row>
    <row r="4354" spans="1:14">
      <c r="A4354" s="144" t="str">
        <f>'[8]Depr Exp'!A4354</f>
        <v>E3539 (GIF) Sta Eq, Texaco West</v>
      </c>
      <c r="B4354" s="144" t="str">
        <f>'[8]Depr Exp'!B4354</f>
        <v>E3539 (GIF) Sta Eq, Texaco West-7</v>
      </c>
      <c r="C4354" s="144" t="str">
        <f>'[8]Depr Exp'!C4354</f>
        <v>403E</v>
      </c>
      <c r="D4354" s="144"/>
      <c r="E4354" s="282">
        <f>'[8]Depr Exp'!E4354</f>
        <v>43312</v>
      </c>
      <c r="F4354" s="524">
        <f>'[8]Depr Exp'!F4354</f>
        <v>13112.67</v>
      </c>
      <c r="G4354" s="305">
        <f>'[8]Depr Exp'!G4354</f>
        <v>2.0799999999999999E-2</v>
      </c>
      <c r="H4354" s="525">
        <f>'[8]Depr Exp'!H4354</f>
        <v>22.73</v>
      </c>
      <c r="I4354" s="524">
        <f>'[8]Depr Exp'!I4354</f>
        <v>13112.67</v>
      </c>
      <c r="J4354" s="305">
        <f>'[8]Depr Exp'!J4354</f>
        <v>2.0799999999999999E-2</v>
      </c>
      <c r="K4354" s="374">
        <f>'[8]Depr Exp'!K4354</f>
        <v>22.728628</v>
      </c>
      <c r="L4354" s="525">
        <f>'[8]Depr Exp'!L4354</f>
        <v>0</v>
      </c>
      <c r="M4354" s="144"/>
      <c r="N4354" s="144"/>
    </row>
    <row r="4355" spans="1:14">
      <c r="A4355" s="144" t="str">
        <f>'[8]Depr Exp'!A4355</f>
        <v>E3539 (GIF) Sta Eq, Texaco West</v>
      </c>
      <c r="B4355" s="144" t="str">
        <f>'[8]Depr Exp'!B4355</f>
        <v>E3539 (GIF) Sta Eq, Texaco West-8</v>
      </c>
      <c r="C4355" s="144" t="str">
        <f>'[8]Depr Exp'!C4355</f>
        <v>403E</v>
      </c>
      <c r="D4355" s="144"/>
      <c r="E4355" s="282">
        <f>'[8]Depr Exp'!E4355</f>
        <v>43343</v>
      </c>
      <c r="F4355" s="524">
        <f>'[8]Depr Exp'!F4355</f>
        <v>13112.67</v>
      </c>
      <c r="G4355" s="305">
        <f>'[8]Depr Exp'!G4355</f>
        <v>2.0799999999999999E-2</v>
      </c>
      <c r="H4355" s="525">
        <f>'[8]Depr Exp'!H4355</f>
        <v>22.73</v>
      </c>
      <c r="I4355" s="524">
        <f>'[8]Depr Exp'!I4355</f>
        <v>13112.67</v>
      </c>
      <c r="J4355" s="305">
        <f>'[8]Depr Exp'!J4355</f>
        <v>2.0799999999999999E-2</v>
      </c>
      <c r="K4355" s="374">
        <f>'[8]Depr Exp'!K4355</f>
        <v>22.728628</v>
      </c>
      <c r="L4355" s="525">
        <f>'[8]Depr Exp'!L4355</f>
        <v>0</v>
      </c>
      <c r="M4355" s="144"/>
      <c r="N4355" s="144"/>
    </row>
    <row r="4356" spans="1:14">
      <c r="A4356" s="144" t="str">
        <f>'[8]Depr Exp'!A4356</f>
        <v>E3539 (GIF) Sta Eq, Texaco West</v>
      </c>
      <c r="B4356" s="144" t="str">
        <f>'[8]Depr Exp'!B4356</f>
        <v>E3539 (GIF) Sta Eq, Texaco West-9</v>
      </c>
      <c r="C4356" s="144" t="str">
        <f>'[8]Depr Exp'!C4356</f>
        <v>403E</v>
      </c>
      <c r="D4356" s="144"/>
      <c r="E4356" s="282">
        <f>'[8]Depr Exp'!E4356</f>
        <v>43373</v>
      </c>
      <c r="F4356" s="524">
        <f>'[8]Depr Exp'!F4356</f>
        <v>13112.67</v>
      </c>
      <c r="G4356" s="305">
        <f>'[8]Depr Exp'!G4356</f>
        <v>2.0799999999999999E-2</v>
      </c>
      <c r="H4356" s="525">
        <f>'[8]Depr Exp'!H4356</f>
        <v>22.73</v>
      </c>
      <c r="I4356" s="524">
        <f>'[8]Depr Exp'!I4356</f>
        <v>13112.67</v>
      </c>
      <c r="J4356" s="305">
        <f>'[8]Depr Exp'!J4356</f>
        <v>2.0799999999999999E-2</v>
      </c>
      <c r="K4356" s="374">
        <f>'[8]Depr Exp'!K4356</f>
        <v>22.728628</v>
      </c>
      <c r="L4356" s="525">
        <f>'[8]Depr Exp'!L4356</f>
        <v>0</v>
      </c>
      <c r="M4356" s="144"/>
      <c r="N4356" s="144"/>
    </row>
    <row r="4357" spans="1:14">
      <c r="A4357" s="144" t="str">
        <f>'[8]Depr Exp'!A4357</f>
        <v>E3539 (GIF) Sta Eq, Texaco West</v>
      </c>
      <c r="B4357" s="144" t="str">
        <f>'[8]Depr Exp'!B4357</f>
        <v>E3539 (GIF) Sta Eq, Texaco West-10</v>
      </c>
      <c r="C4357" s="144" t="str">
        <f>'[8]Depr Exp'!C4357</f>
        <v>403E</v>
      </c>
      <c r="D4357" s="144"/>
      <c r="E4357" s="282">
        <f>'[8]Depr Exp'!E4357</f>
        <v>43404</v>
      </c>
      <c r="F4357" s="524">
        <f>'[8]Depr Exp'!F4357</f>
        <v>13112.67</v>
      </c>
      <c r="G4357" s="305">
        <f>'[8]Depr Exp'!G4357</f>
        <v>2.0799999999999999E-2</v>
      </c>
      <c r="H4357" s="525">
        <f>'[8]Depr Exp'!H4357</f>
        <v>22.73</v>
      </c>
      <c r="I4357" s="524">
        <f>'[8]Depr Exp'!I4357</f>
        <v>13112.67</v>
      </c>
      <c r="J4357" s="305">
        <f>'[8]Depr Exp'!J4357</f>
        <v>2.0799999999999999E-2</v>
      </c>
      <c r="K4357" s="374">
        <f>'[8]Depr Exp'!K4357</f>
        <v>22.728628</v>
      </c>
      <c r="L4357" s="525">
        <f>'[8]Depr Exp'!L4357</f>
        <v>0</v>
      </c>
      <c r="M4357" s="144"/>
      <c r="N4357" s="144"/>
    </row>
    <row r="4358" spans="1:14">
      <c r="A4358" s="144" t="str">
        <f>'[8]Depr Exp'!A4358</f>
        <v>E3539 (GIF) Sta Eq, Texaco West</v>
      </c>
      <c r="B4358" s="144" t="str">
        <f>'[8]Depr Exp'!B4358</f>
        <v>E3539 (GIF) Sta Eq, Texaco West-11</v>
      </c>
      <c r="C4358" s="144" t="str">
        <f>'[8]Depr Exp'!C4358</f>
        <v>403E</v>
      </c>
      <c r="D4358" s="144"/>
      <c r="E4358" s="282">
        <f>'[8]Depr Exp'!E4358</f>
        <v>43434</v>
      </c>
      <c r="F4358" s="524">
        <f>'[8]Depr Exp'!F4358</f>
        <v>13112.67</v>
      </c>
      <c r="G4358" s="305">
        <f>'[8]Depr Exp'!G4358</f>
        <v>2.0799999999999999E-2</v>
      </c>
      <c r="H4358" s="525">
        <f>'[8]Depr Exp'!H4358</f>
        <v>22.73</v>
      </c>
      <c r="I4358" s="524">
        <f>'[8]Depr Exp'!I4358</f>
        <v>13112.67</v>
      </c>
      <c r="J4358" s="305">
        <f>'[8]Depr Exp'!J4358</f>
        <v>2.0799999999999999E-2</v>
      </c>
      <c r="K4358" s="374">
        <f>'[8]Depr Exp'!K4358</f>
        <v>22.728628</v>
      </c>
      <c r="L4358" s="525">
        <f>'[8]Depr Exp'!L4358</f>
        <v>0</v>
      </c>
      <c r="M4358" s="144"/>
      <c r="N4358" s="144"/>
    </row>
    <row r="4359" spans="1:14">
      <c r="A4359" s="144" t="str">
        <f>'[8]Depr Exp'!A4359</f>
        <v>E3539 (GIF) Sta Eq, Texaco West</v>
      </c>
      <c r="B4359" s="144" t="str">
        <f>'[8]Depr Exp'!B4359</f>
        <v>E3539 (GIF) Sta Eq, Texaco West-12</v>
      </c>
      <c r="C4359" s="144" t="str">
        <f>'[8]Depr Exp'!C4359</f>
        <v>403E</v>
      </c>
      <c r="D4359" s="144"/>
      <c r="E4359" s="282">
        <f>'[8]Depr Exp'!E4359</f>
        <v>43465</v>
      </c>
      <c r="F4359" s="524">
        <f>'[8]Depr Exp'!F4359</f>
        <v>13112.67</v>
      </c>
      <c r="G4359" s="305">
        <f>'[8]Depr Exp'!G4359</f>
        <v>2.0799999999999999E-2</v>
      </c>
      <c r="H4359" s="525">
        <f>'[8]Depr Exp'!H4359</f>
        <v>22.73</v>
      </c>
      <c r="I4359" s="524">
        <f>'[8]Depr Exp'!I4359</f>
        <v>13112.67</v>
      </c>
      <c r="J4359" s="305">
        <f>'[8]Depr Exp'!J4359</f>
        <v>2.0799999999999999E-2</v>
      </c>
      <c r="K4359" s="374">
        <f>'[8]Depr Exp'!K4359</f>
        <v>22.728628</v>
      </c>
      <c r="L4359" s="525">
        <f>'[8]Depr Exp'!L4359</f>
        <v>0</v>
      </c>
      <c r="M4359" s="144"/>
      <c r="N4359" s="144"/>
    </row>
    <row r="4360" spans="1:14" ht="15" thickBot="1">
      <c r="A4360" s="159" t="str">
        <f>'[8]Depr Exp'!A4360</f>
        <v>E3539 (GIF) Sta Eq, Texaco West Total</v>
      </c>
      <c r="B4360" s="144">
        <f>'[8]Depr Exp'!B4360</f>
        <v>0</v>
      </c>
      <c r="C4360" s="503" t="str">
        <f>'[8]Depr Exp'!C4360</f>
        <v>ETSM</v>
      </c>
      <c r="D4360" s="144"/>
      <c r="E4360" s="281" t="str">
        <f>'[8]Depr Exp'!E4360</f>
        <v>Total</v>
      </c>
      <c r="F4360" s="141">
        <f>'[8]Depr Exp'!F4360</f>
        <v>0</v>
      </c>
      <c r="G4360" s="252">
        <f>'[8]Depr Exp'!G4360</f>
        <v>0</v>
      </c>
      <c r="H4360" s="286">
        <f>'[8]Depr Exp'!H4360</f>
        <v>272.75999999999993</v>
      </c>
      <c r="I4360" s="141">
        <f>'[8]Depr Exp'!I4360</f>
        <v>0</v>
      </c>
      <c r="J4360" s="252">
        <f>'[8]Depr Exp'!J4360</f>
        <v>0</v>
      </c>
      <c r="K4360" s="286">
        <f>'[8]Depr Exp'!K4360</f>
        <v>272.74353600000006</v>
      </c>
      <c r="L4360" s="286">
        <f>'[8]Depr Exp'!L4360</f>
        <v>-0.02</v>
      </c>
      <c r="M4360" s="144"/>
      <c r="N4360" s="144"/>
    </row>
    <row r="4361" spans="1:14" ht="13.8" thickTop="1">
      <c r="A4361" s="144" t="str">
        <f>'[8]Depr Exp'!A4361</f>
        <v>E3539 (GIF) Sta Eq, Upper Baker</v>
      </c>
      <c r="B4361" s="144" t="str">
        <f>'[8]Depr Exp'!B4361</f>
        <v>E3539 (GIF) Sta Eq, Upper Baker-1</v>
      </c>
      <c r="C4361" s="144" t="str">
        <f>'[8]Depr Exp'!C4361</f>
        <v>403E</v>
      </c>
      <c r="D4361" s="144"/>
      <c r="E4361" s="282">
        <f>'[8]Depr Exp'!E4361</f>
        <v>43131</v>
      </c>
      <c r="F4361" s="524">
        <f>'[8]Depr Exp'!F4361</f>
        <v>2705503.41</v>
      </c>
      <c r="G4361" s="305">
        <f>'[8]Depr Exp'!G4361</f>
        <v>2.0799999999999999E-2</v>
      </c>
      <c r="H4361" s="525">
        <f>'[8]Depr Exp'!H4361</f>
        <v>4689.54</v>
      </c>
      <c r="I4361" s="524">
        <f>'[8]Depr Exp'!I4361</f>
        <v>2705503.41</v>
      </c>
      <c r="J4361" s="305">
        <f>'[8]Depr Exp'!J4361</f>
        <v>2.0799999999999999E-2</v>
      </c>
      <c r="K4361" s="374">
        <f>'[8]Depr Exp'!K4361</f>
        <v>4689.5392440000005</v>
      </c>
      <c r="L4361" s="525">
        <f>'[8]Depr Exp'!L4361</f>
        <v>0</v>
      </c>
      <c r="M4361" s="144"/>
      <c r="N4361" s="144"/>
    </row>
    <row r="4362" spans="1:14">
      <c r="A4362" s="144" t="str">
        <f>'[8]Depr Exp'!A4362</f>
        <v>E3539 (GIF) Sta Eq, Upper Baker</v>
      </c>
      <c r="B4362" s="144" t="str">
        <f>'[8]Depr Exp'!B4362</f>
        <v>E3539 (GIF) Sta Eq, Upper Baker-2</v>
      </c>
      <c r="C4362" s="144" t="str">
        <f>'[8]Depr Exp'!C4362</f>
        <v>403E</v>
      </c>
      <c r="D4362" s="144"/>
      <c r="E4362" s="282">
        <f>'[8]Depr Exp'!E4362</f>
        <v>43159</v>
      </c>
      <c r="F4362" s="524">
        <f>'[8]Depr Exp'!F4362</f>
        <v>2705503.41</v>
      </c>
      <c r="G4362" s="305">
        <f>'[8]Depr Exp'!G4362</f>
        <v>2.0799999999999999E-2</v>
      </c>
      <c r="H4362" s="525">
        <f>'[8]Depr Exp'!H4362</f>
        <v>4689.54</v>
      </c>
      <c r="I4362" s="524">
        <f>'[8]Depr Exp'!I4362</f>
        <v>2705503.41</v>
      </c>
      <c r="J4362" s="305">
        <f>'[8]Depr Exp'!J4362</f>
        <v>2.0799999999999999E-2</v>
      </c>
      <c r="K4362" s="374">
        <f>'[8]Depr Exp'!K4362</f>
        <v>4689.5392440000005</v>
      </c>
      <c r="L4362" s="525">
        <f>'[8]Depr Exp'!L4362</f>
        <v>0</v>
      </c>
      <c r="M4362" s="144"/>
      <c r="N4362" s="144"/>
    </row>
    <row r="4363" spans="1:14">
      <c r="A4363" s="144" t="str">
        <f>'[8]Depr Exp'!A4363</f>
        <v>E3539 (GIF) Sta Eq, Upper Baker</v>
      </c>
      <c r="B4363" s="144" t="str">
        <f>'[8]Depr Exp'!B4363</f>
        <v>E3539 (GIF) Sta Eq, Upper Baker-3</v>
      </c>
      <c r="C4363" s="144" t="str">
        <f>'[8]Depr Exp'!C4363</f>
        <v>403E</v>
      </c>
      <c r="D4363" s="144"/>
      <c r="E4363" s="282">
        <f>'[8]Depr Exp'!E4363</f>
        <v>43190</v>
      </c>
      <c r="F4363" s="524">
        <f>'[8]Depr Exp'!F4363</f>
        <v>2705503.41</v>
      </c>
      <c r="G4363" s="305">
        <f>'[8]Depr Exp'!G4363</f>
        <v>2.0799999999999999E-2</v>
      </c>
      <c r="H4363" s="525">
        <f>'[8]Depr Exp'!H4363</f>
        <v>4689.54</v>
      </c>
      <c r="I4363" s="524">
        <f>'[8]Depr Exp'!I4363</f>
        <v>2705503.41</v>
      </c>
      <c r="J4363" s="305">
        <f>'[8]Depr Exp'!J4363</f>
        <v>2.0799999999999999E-2</v>
      </c>
      <c r="K4363" s="374">
        <f>'[8]Depr Exp'!K4363</f>
        <v>4689.5392440000005</v>
      </c>
      <c r="L4363" s="525">
        <f>'[8]Depr Exp'!L4363</f>
        <v>0</v>
      </c>
      <c r="M4363" s="144"/>
      <c r="N4363" s="144"/>
    </row>
    <row r="4364" spans="1:14">
      <c r="A4364" s="144" t="str">
        <f>'[8]Depr Exp'!A4364</f>
        <v>E3539 (GIF) Sta Eq, Upper Baker</v>
      </c>
      <c r="B4364" s="144" t="str">
        <f>'[8]Depr Exp'!B4364</f>
        <v>E3539 (GIF) Sta Eq, Upper Baker-4</v>
      </c>
      <c r="C4364" s="144" t="str">
        <f>'[8]Depr Exp'!C4364</f>
        <v>403E</v>
      </c>
      <c r="D4364" s="144"/>
      <c r="E4364" s="282">
        <f>'[8]Depr Exp'!E4364</f>
        <v>43220</v>
      </c>
      <c r="F4364" s="524">
        <f>'[8]Depr Exp'!F4364</f>
        <v>2705503.41</v>
      </c>
      <c r="G4364" s="305">
        <f>'[8]Depr Exp'!G4364</f>
        <v>2.0799999999999999E-2</v>
      </c>
      <c r="H4364" s="525">
        <f>'[8]Depr Exp'!H4364</f>
        <v>4689.54</v>
      </c>
      <c r="I4364" s="524">
        <f>'[8]Depr Exp'!I4364</f>
        <v>2705503.41</v>
      </c>
      <c r="J4364" s="305">
        <f>'[8]Depr Exp'!J4364</f>
        <v>2.0799999999999999E-2</v>
      </c>
      <c r="K4364" s="374">
        <f>'[8]Depr Exp'!K4364</f>
        <v>4689.5392440000005</v>
      </c>
      <c r="L4364" s="525">
        <f>'[8]Depr Exp'!L4364</f>
        <v>0</v>
      </c>
      <c r="M4364" s="144"/>
      <c r="N4364" s="144"/>
    </row>
    <row r="4365" spans="1:14">
      <c r="A4365" s="144" t="str">
        <f>'[8]Depr Exp'!A4365</f>
        <v>E3539 (GIF) Sta Eq, Upper Baker</v>
      </c>
      <c r="B4365" s="144" t="str">
        <f>'[8]Depr Exp'!B4365</f>
        <v>E3539 (GIF) Sta Eq, Upper Baker-5</v>
      </c>
      <c r="C4365" s="144" t="str">
        <f>'[8]Depr Exp'!C4365</f>
        <v>403E</v>
      </c>
      <c r="D4365" s="144"/>
      <c r="E4365" s="282">
        <f>'[8]Depr Exp'!E4365</f>
        <v>43251</v>
      </c>
      <c r="F4365" s="524">
        <f>'[8]Depr Exp'!F4365</f>
        <v>2705503.41</v>
      </c>
      <c r="G4365" s="305">
        <f>'[8]Depr Exp'!G4365</f>
        <v>2.0799999999999999E-2</v>
      </c>
      <c r="H4365" s="525">
        <f>'[8]Depr Exp'!H4365</f>
        <v>4689.54</v>
      </c>
      <c r="I4365" s="524">
        <f>'[8]Depr Exp'!I4365</f>
        <v>2705503.41</v>
      </c>
      <c r="J4365" s="305">
        <f>'[8]Depr Exp'!J4365</f>
        <v>2.0799999999999999E-2</v>
      </c>
      <c r="K4365" s="374">
        <f>'[8]Depr Exp'!K4365</f>
        <v>4689.5392440000005</v>
      </c>
      <c r="L4365" s="525">
        <f>'[8]Depr Exp'!L4365</f>
        <v>0</v>
      </c>
      <c r="M4365" s="144"/>
      <c r="N4365" s="144"/>
    </row>
    <row r="4366" spans="1:14">
      <c r="A4366" s="144" t="str">
        <f>'[8]Depr Exp'!A4366</f>
        <v>E3539 (GIF) Sta Eq, Upper Baker</v>
      </c>
      <c r="B4366" s="144" t="str">
        <f>'[8]Depr Exp'!B4366</f>
        <v>E3539 (GIF) Sta Eq, Upper Baker-6</v>
      </c>
      <c r="C4366" s="144" t="str">
        <f>'[8]Depr Exp'!C4366</f>
        <v>403E</v>
      </c>
      <c r="D4366" s="144"/>
      <c r="E4366" s="282">
        <f>'[8]Depr Exp'!E4366</f>
        <v>43281</v>
      </c>
      <c r="F4366" s="524">
        <f>'[8]Depr Exp'!F4366</f>
        <v>2705503.41</v>
      </c>
      <c r="G4366" s="305">
        <f>'[8]Depr Exp'!G4366</f>
        <v>2.0799999999999999E-2</v>
      </c>
      <c r="H4366" s="525">
        <f>'[8]Depr Exp'!H4366</f>
        <v>4689.54</v>
      </c>
      <c r="I4366" s="524">
        <f>'[8]Depr Exp'!I4366</f>
        <v>2705503.41</v>
      </c>
      <c r="J4366" s="305">
        <f>'[8]Depr Exp'!J4366</f>
        <v>2.0799999999999999E-2</v>
      </c>
      <c r="K4366" s="374">
        <f>'[8]Depr Exp'!K4366</f>
        <v>4689.5392440000005</v>
      </c>
      <c r="L4366" s="525">
        <f>'[8]Depr Exp'!L4366</f>
        <v>0</v>
      </c>
      <c r="M4366" s="144"/>
      <c r="N4366" s="144"/>
    </row>
    <row r="4367" spans="1:14">
      <c r="A4367" s="144" t="str">
        <f>'[8]Depr Exp'!A4367</f>
        <v>E3539 (GIF) Sta Eq, Upper Baker</v>
      </c>
      <c r="B4367" s="144" t="str">
        <f>'[8]Depr Exp'!B4367</f>
        <v>E3539 (GIF) Sta Eq, Upper Baker-7</v>
      </c>
      <c r="C4367" s="144" t="str">
        <f>'[8]Depr Exp'!C4367</f>
        <v>403E</v>
      </c>
      <c r="D4367" s="144"/>
      <c r="E4367" s="282">
        <f>'[8]Depr Exp'!E4367</f>
        <v>43312</v>
      </c>
      <c r="F4367" s="524">
        <f>'[8]Depr Exp'!F4367</f>
        <v>2705503.41</v>
      </c>
      <c r="G4367" s="305">
        <f>'[8]Depr Exp'!G4367</f>
        <v>2.0799999999999999E-2</v>
      </c>
      <c r="H4367" s="525">
        <f>'[8]Depr Exp'!H4367</f>
        <v>4689.54</v>
      </c>
      <c r="I4367" s="524">
        <f>'[8]Depr Exp'!I4367</f>
        <v>2705503.41</v>
      </c>
      <c r="J4367" s="305">
        <f>'[8]Depr Exp'!J4367</f>
        <v>2.0799999999999999E-2</v>
      </c>
      <c r="K4367" s="374">
        <f>'[8]Depr Exp'!K4367</f>
        <v>4689.5392440000005</v>
      </c>
      <c r="L4367" s="525">
        <f>'[8]Depr Exp'!L4367</f>
        <v>0</v>
      </c>
      <c r="M4367" s="144"/>
      <c r="N4367" s="144"/>
    </row>
    <row r="4368" spans="1:14">
      <c r="A4368" s="144" t="str">
        <f>'[8]Depr Exp'!A4368</f>
        <v>E3539 (GIF) Sta Eq, Upper Baker</v>
      </c>
      <c r="B4368" s="144" t="str">
        <f>'[8]Depr Exp'!B4368</f>
        <v>E3539 (GIF) Sta Eq, Upper Baker-8</v>
      </c>
      <c r="C4368" s="144" t="str">
        <f>'[8]Depr Exp'!C4368</f>
        <v>403E</v>
      </c>
      <c r="D4368" s="144"/>
      <c r="E4368" s="282">
        <f>'[8]Depr Exp'!E4368</f>
        <v>43343</v>
      </c>
      <c r="F4368" s="524">
        <f>'[8]Depr Exp'!F4368</f>
        <v>2705503.41</v>
      </c>
      <c r="G4368" s="305">
        <f>'[8]Depr Exp'!G4368</f>
        <v>2.0799999999999999E-2</v>
      </c>
      <c r="H4368" s="525">
        <f>'[8]Depr Exp'!H4368</f>
        <v>4689.54</v>
      </c>
      <c r="I4368" s="524">
        <f>'[8]Depr Exp'!I4368</f>
        <v>2705503.41</v>
      </c>
      <c r="J4368" s="305">
        <f>'[8]Depr Exp'!J4368</f>
        <v>2.0799999999999999E-2</v>
      </c>
      <c r="K4368" s="374">
        <f>'[8]Depr Exp'!K4368</f>
        <v>4689.5392440000005</v>
      </c>
      <c r="L4368" s="525">
        <f>'[8]Depr Exp'!L4368</f>
        <v>0</v>
      </c>
      <c r="M4368" s="144"/>
      <c r="N4368" s="144"/>
    </row>
    <row r="4369" spans="1:14">
      <c r="A4369" s="144" t="str">
        <f>'[8]Depr Exp'!A4369</f>
        <v>E3539 (GIF) Sta Eq, Upper Baker</v>
      </c>
      <c r="B4369" s="144" t="str">
        <f>'[8]Depr Exp'!B4369</f>
        <v>E3539 (GIF) Sta Eq, Upper Baker-9</v>
      </c>
      <c r="C4369" s="144" t="str">
        <f>'[8]Depr Exp'!C4369</f>
        <v>403E</v>
      </c>
      <c r="D4369" s="144"/>
      <c r="E4369" s="282">
        <f>'[8]Depr Exp'!E4369</f>
        <v>43373</v>
      </c>
      <c r="F4369" s="524">
        <f>'[8]Depr Exp'!F4369</f>
        <v>2705503.41</v>
      </c>
      <c r="G4369" s="305">
        <f>'[8]Depr Exp'!G4369</f>
        <v>2.0799999999999999E-2</v>
      </c>
      <c r="H4369" s="525">
        <f>'[8]Depr Exp'!H4369</f>
        <v>4689.54</v>
      </c>
      <c r="I4369" s="524">
        <f>'[8]Depr Exp'!I4369</f>
        <v>2705503.41</v>
      </c>
      <c r="J4369" s="305">
        <f>'[8]Depr Exp'!J4369</f>
        <v>2.0799999999999999E-2</v>
      </c>
      <c r="K4369" s="374">
        <f>'[8]Depr Exp'!K4369</f>
        <v>4689.5392440000005</v>
      </c>
      <c r="L4369" s="525">
        <f>'[8]Depr Exp'!L4369</f>
        <v>0</v>
      </c>
      <c r="M4369" s="144"/>
      <c r="N4369" s="144"/>
    </row>
    <row r="4370" spans="1:14">
      <c r="A4370" s="144" t="str">
        <f>'[8]Depr Exp'!A4370</f>
        <v>E3539 (GIF) Sta Eq, Upper Baker</v>
      </c>
      <c r="B4370" s="144" t="str">
        <f>'[8]Depr Exp'!B4370</f>
        <v>E3539 (GIF) Sta Eq, Upper Baker-10</v>
      </c>
      <c r="C4370" s="144" t="str">
        <f>'[8]Depr Exp'!C4370</f>
        <v>403E</v>
      </c>
      <c r="D4370" s="144"/>
      <c r="E4370" s="282">
        <f>'[8]Depr Exp'!E4370</f>
        <v>43404</v>
      </c>
      <c r="F4370" s="524">
        <f>'[8]Depr Exp'!F4370</f>
        <v>2705503.41</v>
      </c>
      <c r="G4370" s="305">
        <f>'[8]Depr Exp'!G4370</f>
        <v>2.0799999999999999E-2</v>
      </c>
      <c r="H4370" s="525">
        <f>'[8]Depr Exp'!H4370</f>
        <v>4689.54</v>
      </c>
      <c r="I4370" s="524">
        <f>'[8]Depr Exp'!I4370</f>
        <v>2705503.41</v>
      </c>
      <c r="J4370" s="305">
        <f>'[8]Depr Exp'!J4370</f>
        <v>2.0799999999999999E-2</v>
      </c>
      <c r="K4370" s="374">
        <f>'[8]Depr Exp'!K4370</f>
        <v>4689.5392440000005</v>
      </c>
      <c r="L4370" s="525">
        <f>'[8]Depr Exp'!L4370</f>
        <v>0</v>
      </c>
      <c r="M4370" s="144"/>
      <c r="N4370" s="144"/>
    </row>
    <row r="4371" spans="1:14">
      <c r="A4371" s="144" t="str">
        <f>'[8]Depr Exp'!A4371</f>
        <v>E3539 (GIF) Sta Eq, Upper Baker</v>
      </c>
      <c r="B4371" s="144" t="str">
        <f>'[8]Depr Exp'!B4371</f>
        <v>E3539 (GIF) Sta Eq, Upper Baker-11</v>
      </c>
      <c r="C4371" s="144" t="str">
        <f>'[8]Depr Exp'!C4371</f>
        <v>403E</v>
      </c>
      <c r="D4371" s="144"/>
      <c r="E4371" s="282">
        <f>'[8]Depr Exp'!E4371</f>
        <v>43434</v>
      </c>
      <c r="F4371" s="524">
        <f>'[8]Depr Exp'!F4371</f>
        <v>2705503.41</v>
      </c>
      <c r="G4371" s="305">
        <f>'[8]Depr Exp'!G4371</f>
        <v>2.0799999999999999E-2</v>
      </c>
      <c r="H4371" s="525">
        <f>'[8]Depr Exp'!H4371</f>
        <v>4689.54</v>
      </c>
      <c r="I4371" s="524">
        <f>'[8]Depr Exp'!I4371</f>
        <v>2705503.41</v>
      </c>
      <c r="J4371" s="305">
        <f>'[8]Depr Exp'!J4371</f>
        <v>2.0799999999999999E-2</v>
      </c>
      <c r="K4371" s="374">
        <f>'[8]Depr Exp'!K4371</f>
        <v>4689.5392440000005</v>
      </c>
      <c r="L4371" s="525">
        <f>'[8]Depr Exp'!L4371</f>
        <v>0</v>
      </c>
      <c r="M4371" s="144"/>
      <c r="N4371" s="144"/>
    </row>
    <row r="4372" spans="1:14">
      <c r="A4372" s="144" t="str">
        <f>'[8]Depr Exp'!A4372</f>
        <v>E3539 (GIF) Sta Eq, Upper Baker</v>
      </c>
      <c r="B4372" s="144" t="str">
        <f>'[8]Depr Exp'!B4372</f>
        <v>E3539 (GIF) Sta Eq, Upper Baker-12</v>
      </c>
      <c r="C4372" s="144" t="str">
        <f>'[8]Depr Exp'!C4372</f>
        <v>403E</v>
      </c>
      <c r="D4372" s="144"/>
      <c r="E4372" s="282">
        <f>'[8]Depr Exp'!E4372</f>
        <v>43465</v>
      </c>
      <c r="F4372" s="524">
        <f>'[8]Depr Exp'!F4372</f>
        <v>2705503.41</v>
      </c>
      <c r="G4372" s="305">
        <f>'[8]Depr Exp'!G4372</f>
        <v>2.0799999999999999E-2</v>
      </c>
      <c r="H4372" s="525">
        <f>'[8]Depr Exp'!H4372</f>
        <v>4689.54</v>
      </c>
      <c r="I4372" s="524">
        <f>'[8]Depr Exp'!I4372</f>
        <v>2705503.41</v>
      </c>
      <c r="J4372" s="305">
        <f>'[8]Depr Exp'!J4372</f>
        <v>2.0799999999999999E-2</v>
      </c>
      <c r="K4372" s="374">
        <f>'[8]Depr Exp'!K4372</f>
        <v>4689.5392440000005</v>
      </c>
      <c r="L4372" s="525">
        <f>'[8]Depr Exp'!L4372</f>
        <v>0</v>
      </c>
      <c r="M4372" s="144"/>
      <c r="N4372" s="144"/>
    </row>
    <row r="4373" spans="1:14" ht="15" thickBot="1">
      <c r="A4373" s="159" t="str">
        <f>'[8]Depr Exp'!A4373</f>
        <v>E3539 (GIF) Sta Eq, Upper Baker Total</v>
      </c>
      <c r="B4373" s="144">
        <f>'[8]Depr Exp'!B4373</f>
        <v>0</v>
      </c>
      <c r="C4373" s="503" t="str">
        <f>'[8]Depr Exp'!C4373</f>
        <v>ETSM</v>
      </c>
      <c r="D4373" s="144"/>
      <c r="E4373" s="281" t="str">
        <f>'[8]Depr Exp'!E4373</f>
        <v>Total</v>
      </c>
      <c r="F4373" s="141">
        <f>'[8]Depr Exp'!F4373</f>
        <v>0</v>
      </c>
      <c r="G4373" s="252">
        <f>'[8]Depr Exp'!G4373</f>
        <v>0</v>
      </c>
      <c r="H4373" s="286">
        <f>'[8]Depr Exp'!H4373</f>
        <v>56274.48</v>
      </c>
      <c r="I4373" s="141">
        <f>'[8]Depr Exp'!I4373</f>
        <v>0</v>
      </c>
      <c r="J4373" s="252">
        <f>'[8]Depr Exp'!J4373</f>
        <v>0</v>
      </c>
      <c r="K4373" s="286">
        <f>'[8]Depr Exp'!K4373</f>
        <v>56274.470928000002</v>
      </c>
      <c r="L4373" s="286">
        <f>'[8]Depr Exp'!L4373</f>
        <v>-0.01</v>
      </c>
      <c r="M4373" s="144"/>
      <c r="N4373" s="144"/>
    </row>
    <row r="4374" spans="1:14" ht="13.8" thickTop="1">
      <c r="A4374" s="144" t="str">
        <f>'[8]Depr Exp'!A4374</f>
        <v>E3539 (GIF) Sta Eq, WHDE sub@plant</v>
      </c>
      <c r="B4374" s="144" t="str">
        <f>'[8]Depr Exp'!B4374</f>
        <v>E3539 (GIF) Sta Eq, WHDE sub@plant-1</v>
      </c>
      <c r="C4374" s="144" t="str">
        <f>'[8]Depr Exp'!C4374</f>
        <v>403E</v>
      </c>
      <c r="D4374" s="144"/>
      <c r="E4374" s="282">
        <f>'[8]Depr Exp'!E4374</f>
        <v>43131</v>
      </c>
      <c r="F4374" s="524">
        <f>'[8]Depr Exp'!F4374</f>
        <v>2885148.42</v>
      </c>
      <c r="G4374" s="305">
        <f>'[8]Depr Exp'!G4374</f>
        <v>2.0799999999999999E-2</v>
      </c>
      <c r="H4374" s="525">
        <f>'[8]Depr Exp'!H4374</f>
        <v>5000.92</v>
      </c>
      <c r="I4374" s="524">
        <f>'[8]Depr Exp'!I4374</f>
        <v>2885148.42</v>
      </c>
      <c r="J4374" s="305">
        <f>'[8]Depr Exp'!J4374</f>
        <v>2.0799999999999999E-2</v>
      </c>
      <c r="K4374" s="374">
        <f>'[8]Depr Exp'!K4374</f>
        <v>5000.9239279999993</v>
      </c>
      <c r="L4374" s="525">
        <f>'[8]Depr Exp'!L4374</f>
        <v>0</v>
      </c>
      <c r="M4374" s="144"/>
      <c r="N4374" s="144"/>
    </row>
    <row r="4375" spans="1:14">
      <c r="A4375" s="144" t="str">
        <f>'[8]Depr Exp'!A4375</f>
        <v>E3539 (GIF) Sta Eq, WHDE sub@plant</v>
      </c>
      <c r="B4375" s="144" t="str">
        <f>'[8]Depr Exp'!B4375</f>
        <v>E3539 (GIF) Sta Eq, WHDE sub@plant-2</v>
      </c>
      <c r="C4375" s="144" t="str">
        <f>'[8]Depr Exp'!C4375</f>
        <v>403E</v>
      </c>
      <c r="D4375" s="144"/>
      <c r="E4375" s="282">
        <f>'[8]Depr Exp'!E4375</f>
        <v>43159</v>
      </c>
      <c r="F4375" s="524">
        <f>'[8]Depr Exp'!F4375</f>
        <v>2885148.42</v>
      </c>
      <c r="G4375" s="305">
        <f>'[8]Depr Exp'!G4375</f>
        <v>2.0799999999999999E-2</v>
      </c>
      <c r="H4375" s="525">
        <f>'[8]Depr Exp'!H4375</f>
        <v>5000.92</v>
      </c>
      <c r="I4375" s="524">
        <f>'[8]Depr Exp'!I4375</f>
        <v>2885148.42</v>
      </c>
      <c r="J4375" s="305">
        <f>'[8]Depr Exp'!J4375</f>
        <v>2.0799999999999999E-2</v>
      </c>
      <c r="K4375" s="374">
        <f>'[8]Depr Exp'!K4375</f>
        <v>5000.9239279999993</v>
      </c>
      <c r="L4375" s="525">
        <f>'[8]Depr Exp'!L4375</f>
        <v>0</v>
      </c>
      <c r="M4375" s="144"/>
      <c r="N4375" s="144"/>
    </row>
    <row r="4376" spans="1:14">
      <c r="A4376" s="144" t="str">
        <f>'[8]Depr Exp'!A4376</f>
        <v>E3539 (GIF) Sta Eq, WHDE sub@plant</v>
      </c>
      <c r="B4376" s="144" t="str">
        <f>'[8]Depr Exp'!B4376</f>
        <v>E3539 (GIF) Sta Eq, WHDE sub@plant-3</v>
      </c>
      <c r="C4376" s="144" t="str">
        <f>'[8]Depr Exp'!C4376</f>
        <v>403E</v>
      </c>
      <c r="D4376" s="144"/>
      <c r="E4376" s="282">
        <f>'[8]Depr Exp'!E4376</f>
        <v>43190</v>
      </c>
      <c r="F4376" s="524">
        <f>'[8]Depr Exp'!F4376</f>
        <v>2885148.42</v>
      </c>
      <c r="G4376" s="305">
        <f>'[8]Depr Exp'!G4376</f>
        <v>2.0799999999999999E-2</v>
      </c>
      <c r="H4376" s="525">
        <f>'[8]Depr Exp'!H4376</f>
        <v>5000.92</v>
      </c>
      <c r="I4376" s="524">
        <f>'[8]Depr Exp'!I4376</f>
        <v>2885148.42</v>
      </c>
      <c r="J4376" s="305">
        <f>'[8]Depr Exp'!J4376</f>
        <v>2.0799999999999999E-2</v>
      </c>
      <c r="K4376" s="374">
        <f>'[8]Depr Exp'!K4376</f>
        <v>5000.9239279999993</v>
      </c>
      <c r="L4376" s="525">
        <f>'[8]Depr Exp'!L4376</f>
        <v>0</v>
      </c>
      <c r="M4376" s="144"/>
      <c r="N4376" s="144"/>
    </row>
    <row r="4377" spans="1:14">
      <c r="A4377" s="144" t="str">
        <f>'[8]Depr Exp'!A4377</f>
        <v>E3539 (GIF) Sta Eq, WHDE sub@plant</v>
      </c>
      <c r="B4377" s="144" t="str">
        <f>'[8]Depr Exp'!B4377</f>
        <v>E3539 (GIF) Sta Eq, WHDE sub@plant-4</v>
      </c>
      <c r="C4377" s="144" t="str">
        <f>'[8]Depr Exp'!C4377</f>
        <v>403E</v>
      </c>
      <c r="D4377" s="144"/>
      <c r="E4377" s="282">
        <f>'[8]Depr Exp'!E4377</f>
        <v>43220</v>
      </c>
      <c r="F4377" s="524">
        <f>'[8]Depr Exp'!F4377</f>
        <v>2885148.42</v>
      </c>
      <c r="G4377" s="305">
        <f>'[8]Depr Exp'!G4377</f>
        <v>2.0799999999999999E-2</v>
      </c>
      <c r="H4377" s="525">
        <f>'[8]Depr Exp'!H4377</f>
        <v>5000.92</v>
      </c>
      <c r="I4377" s="524">
        <f>'[8]Depr Exp'!I4377</f>
        <v>2885148.42</v>
      </c>
      <c r="J4377" s="305">
        <f>'[8]Depr Exp'!J4377</f>
        <v>2.0799999999999999E-2</v>
      </c>
      <c r="K4377" s="374">
        <f>'[8]Depr Exp'!K4377</f>
        <v>5000.9239279999993</v>
      </c>
      <c r="L4377" s="525">
        <f>'[8]Depr Exp'!L4377</f>
        <v>0</v>
      </c>
      <c r="M4377" s="144"/>
      <c r="N4377" s="144"/>
    </row>
    <row r="4378" spans="1:14">
      <c r="A4378" s="144" t="str">
        <f>'[8]Depr Exp'!A4378</f>
        <v>E3539 (GIF) Sta Eq, WHDE sub@plant</v>
      </c>
      <c r="B4378" s="144" t="str">
        <f>'[8]Depr Exp'!B4378</f>
        <v>E3539 (GIF) Sta Eq, WHDE sub@plant-5</v>
      </c>
      <c r="C4378" s="144" t="str">
        <f>'[8]Depr Exp'!C4378</f>
        <v>403E</v>
      </c>
      <c r="D4378" s="144"/>
      <c r="E4378" s="282">
        <f>'[8]Depr Exp'!E4378</f>
        <v>43251</v>
      </c>
      <c r="F4378" s="524">
        <f>'[8]Depr Exp'!F4378</f>
        <v>2885148.42</v>
      </c>
      <c r="G4378" s="305">
        <f>'[8]Depr Exp'!G4378</f>
        <v>2.0799999999999999E-2</v>
      </c>
      <c r="H4378" s="525">
        <f>'[8]Depr Exp'!H4378</f>
        <v>5000.92</v>
      </c>
      <c r="I4378" s="524">
        <f>'[8]Depr Exp'!I4378</f>
        <v>2885148.42</v>
      </c>
      <c r="J4378" s="305">
        <f>'[8]Depr Exp'!J4378</f>
        <v>2.0799999999999999E-2</v>
      </c>
      <c r="K4378" s="374">
        <f>'[8]Depr Exp'!K4378</f>
        <v>5000.9239279999993</v>
      </c>
      <c r="L4378" s="525">
        <f>'[8]Depr Exp'!L4378</f>
        <v>0</v>
      </c>
      <c r="M4378" s="144"/>
      <c r="N4378" s="144"/>
    </row>
    <row r="4379" spans="1:14">
      <c r="A4379" s="144" t="str">
        <f>'[8]Depr Exp'!A4379</f>
        <v>E3539 (GIF) Sta Eq, WHDE sub@plant</v>
      </c>
      <c r="B4379" s="144" t="str">
        <f>'[8]Depr Exp'!B4379</f>
        <v>E3539 (GIF) Sta Eq, WHDE sub@plant-6</v>
      </c>
      <c r="C4379" s="144" t="str">
        <f>'[8]Depr Exp'!C4379</f>
        <v>403E</v>
      </c>
      <c r="D4379" s="144"/>
      <c r="E4379" s="282">
        <f>'[8]Depr Exp'!E4379</f>
        <v>43281</v>
      </c>
      <c r="F4379" s="524">
        <f>'[8]Depr Exp'!F4379</f>
        <v>2885148.42</v>
      </c>
      <c r="G4379" s="305">
        <f>'[8]Depr Exp'!G4379</f>
        <v>2.0799999999999999E-2</v>
      </c>
      <c r="H4379" s="525">
        <f>'[8]Depr Exp'!H4379</f>
        <v>5000.92</v>
      </c>
      <c r="I4379" s="524">
        <f>'[8]Depr Exp'!I4379</f>
        <v>2885148.42</v>
      </c>
      <c r="J4379" s="305">
        <f>'[8]Depr Exp'!J4379</f>
        <v>2.0799999999999999E-2</v>
      </c>
      <c r="K4379" s="374">
        <f>'[8]Depr Exp'!K4379</f>
        <v>5000.9239279999993</v>
      </c>
      <c r="L4379" s="525">
        <f>'[8]Depr Exp'!L4379</f>
        <v>0</v>
      </c>
      <c r="M4379" s="144"/>
      <c r="N4379" s="144"/>
    </row>
    <row r="4380" spans="1:14">
      <c r="A4380" s="144" t="str">
        <f>'[8]Depr Exp'!A4380</f>
        <v>E3539 (GIF) Sta Eq, WHDE sub@plant</v>
      </c>
      <c r="B4380" s="144" t="str">
        <f>'[8]Depr Exp'!B4380</f>
        <v>E3539 (GIF) Sta Eq, WHDE sub@plant-7</v>
      </c>
      <c r="C4380" s="144" t="str">
        <f>'[8]Depr Exp'!C4380</f>
        <v>403E</v>
      </c>
      <c r="D4380" s="144"/>
      <c r="E4380" s="282">
        <f>'[8]Depr Exp'!E4380</f>
        <v>43312</v>
      </c>
      <c r="F4380" s="524">
        <f>'[8]Depr Exp'!F4380</f>
        <v>2885148.42</v>
      </c>
      <c r="G4380" s="305">
        <f>'[8]Depr Exp'!G4380</f>
        <v>2.0799999999999999E-2</v>
      </c>
      <c r="H4380" s="525">
        <f>'[8]Depr Exp'!H4380</f>
        <v>5000.92</v>
      </c>
      <c r="I4380" s="524">
        <f>'[8]Depr Exp'!I4380</f>
        <v>2885148.42</v>
      </c>
      <c r="J4380" s="305">
        <f>'[8]Depr Exp'!J4380</f>
        <v>2.0799999999999999E-2</v>
      </c>
      <c r="K4380" s="374">
        <f>'[8]Depr Exp'!K4380</f>
        <v>5000.9239279999993</v>
      </c>
      <c r="L4380" s="525">
        <f>'[8]Depr Exp'!L4380</f>
        <v>0</v>
      </c>
      <c r="M4380" s="144"/>
      <c r="N4380" s="144"/>
    </row>
    <row r="4381" spans="1:14">
      <c r="A4381" s="144" t="str">
        <f>'[8]Depr Exp'!A4381</f>
        <v>E3539 (GIF) Sta Eq, WHDE sub@plant</v>
      </c>
      <c r="B4381" s="144" t="str">
        <f>'[8]Depr Exp'!B4381</f>
        <v>E3539 (GIF) Sta Eq, WHDE sub@plant-8</v>
      </c>
      <c r="C4381" s="144" t="str">
        <f>'[8]Depr Exp'!C4381</f>
        <v>403E</v>
      </c>
      <c r="D4381" s="144"/>
      <c r="E4381" s="282">
        <f>'[8]Depr Exp'!E4381</f>
        <v>43343</v>
      </c>
      <c r="F4381" s="524">
        <f>'[8]Depr Exp'!F4381</f>
        <v>2885148.42</v>
      </c>
      <c r="G4381" s="305">
        <f>'[8]Depr Exp'!G4381</f>
        <v>2.0799999999999999E-2</v>
      </c>
      <c r="H4381" s="525">
        <f>'[8]Depr Exp'!H4381</f>
        <v>5000.92</v>
      </c>
      <c r="I4381" s="524">
        <f>'[8]Depr Exp'!I4381</f>
        <v>2885148.42</v>
      </c>
      <c r="J4381" s="305">
        <f>'[8]Depr Exp'!J4381</f>
        <v>2.0799999999999999E-2</v>
      </c>
      <c r="K4381" s="374">
        <f>'[8]Depr Exp'!K4381</f>
        <v>5000.9239279999993</v>
      </c>
      <c r="L4381" s="525">
        <f>'[8]Depr Exp'!L4381</f>
        <v>0</v>
      </c>
      <c r="M4381" s="144"/>
      <c r="N4381" s="144"/>
    </row>
    <row r="4382" spans="1:14">
      <c r="A4382" s="144" t="str">
        <f>'[8]Depr Exp'!A4382</f>
        <v>E3539 (GIF) Sta Eq, WHDE sub@plant</v>
      </c>
      <c r="B4382" s="144" t="str">
        <f>'[8]Depr Exp'!B4382</f>
        <v>E3539 (GIF) Sta Eq, WHDE sub@plant-9</v>
      </c>
      <c r="C4382" s="144" t="str">
        <f>'[8]Depr Exp'!C4382</f>
        <v>403E</v>
      </c>
      <c r="D4382" s="144"/>
      <c r="E4382" s="282">
        <f>'[8]Depr Exp'!E4382</f>
        <v>43373</v>
      </c>
      <c r="F4382" s="524">
        <f>'[8]Depr Exp'!F4382</f>
        <v>2885148.42</v>
      </c>
      <c r="G4382" s="305">
        <f>'[8]Depr Exp'!G4382</f>
        <v>2.0799999999999999E-2</v>
      </c>
      <c r="H4382" s="525">
        <f>'[8]Depr Exp'!H4382</f>
        <v>5000.92</v>
      </c>
      <c r="I4382" s="524">
        <f>'[8]Depr Exp'!I4382</f>
        <v>2885148.42</v>
      </c>
      <c r="J4382" s="305">
        <f>'[8]Depr Exp'!J4382</f>
        <v>2.0799999999999999E-2</v>
      </c>
      <c r="K4382" s="374">
        <f>'[8]Depr Exp'!K4382</f>
        <v>5000.9239279999993</v>
      </c>
      <c r="L4382" s="525">
        <f>'[8]Depr Exp'!L4382</f>
        <v>0</v>
      </c>
      <c r="M4382" s="144"/>
      <c r="N4382" s="144"/>
    </row>
    <row r="4383" spans="1:14">
      <c r="A4383" s="144" t="str">
        <f>'[8]Depr Exp'!A4383</f>
        <v>E3539 (GIF) Sta Eq, WHDE sub@plant</v>
      </c>
      <c r="B4383" s="144" t="str">
        <f>'[8]Depr Exp'!B4383</f>
        <v>E3539 (GIF) Sta Eq, WHDE sub@plant-10</v>
      </c>
      <c r="C4383" s="144" t="str">
        <f>'[8]Depr Exp'!C4383</f>
        <v>403E</v>
      </c>
      <c r="D4383" s="144"/>
      <c r="E4383" s="282">
        <f>'[8]Depr Exp'!E4383</f>
        <v>43404</v>
      </c>
      <c r="F4383" s="524">
        <f>'[8]Depr Exp'!F4383</f>
        <v>2885148.42</v>
      </c>
      <c r="G4383" s="305">
        <f>'[8]Depr Exp'!G4383</f>
        <v>2.0799999999999999E-2</v>
      </c>
      <c r="H4383" s="525">
        <f>'[8]Depr Exp'!H4383</f>
        <v>5000.92</v>
      </c>
      <c r="I4383" s="524">
        <f>'[8]Depr Exp'!I4383</f>
        <v>2885148.42</v>
      </c>
      <c r="J4383" s="305">
        <f>'[8]Depr Exp'!J4383</f>
        <v>2.0799999999999999E-2</v>
      </c>
      <c r="K4383" s="374">
        <f>'[8]Depr Exp'!K4383</f>
        <v>5000.9239279999993</v>
      </c>
      <c r="L4383" s="525">
        <f>'[8]Depr Exp'!L4383</f>
        <v>0</v>
      </c>
      <c r="M4383" s="144"/>
      <c r="N4383" s="144"/>
    </row>
    <row r="4384" spans="1:14">
      <c r="A4384" s="144" t="str">
        <f>'[8]Depr Exp'!A4384</f>
        <v>E3539 (GIF) Sta Eq, WHDE sub@plant</v>
      </c>
      <c r="B4384" s="144" t="str">
        <f>'[8]Depr Exp'!B4384</f>
        <v>E3539 (GIF) Sta Eq, WHDE sub@plant-11</v>
      </c>
      <c r="C4384" s="144" t="str">
        <f>'[8]Depr Exp'!C4384</f>
        <v>403E</v>
      </c>
      <c r="D4384" s="144"/>
      <c r="E4384" s="282">
        <f>'[8]Depr Exp'!E4384</f>
        <v>43434</v>
      </c>
      <c r="F4384" s="524">
        <f>'[8]Depr Exp'!F4384</f>
        <v>2885148.42</v>
      </c>
      <c r="G4384" s="305">
        <f>'[8]Depr Exp'!G4384</f>
        <v>2.0799999999999999E-2</v>
      </c>
      <c r="H4384" s="525">
        <f>'[8]Depr Exp'!H4384</f>
        <v>5000.92</v>
      </c>
      <c r="I4384" s="524">
        <f>'[8]Depr Exp'!I4384</f>
        <v>2885148.42</v>
      </c>
      <c r="J4384" s="305">
        <f>'[8]Depr Exp'!J4384</f>
        <v>2.0799999999999999E-2</v>
      </c>
      <c r="K4384" s="374">
        <f>'[8]Depr Exp'!K4384</f>
        <v>5000.9239279999993</v>
      </c>
      <c r="L4384" s="525">
        <f>'[8]Depr Exp'!L4384</f>
        <v>0</v>
      </c>
      <c r="M4384" s="144"/>
      <c r="N4384" s="144"/>
    </row>
    <row r="4385" spans="1:14">
      <c r="A4385" s="144" t="str">
        <f>'[8]Depr Exp'!A4385</f>
        <v>E3539 (GIF) Sta Eq, WHDE sub@plant</v>
      </c>
      <c r="B4385" s="144" t="str">
        <f>'[8]Depr Exp'!B4385</f>
        <v>E3539 (GIF) Sta Eq, WHDE sub@plant-12</v>
      </c>
      <c r="C4385" s="144" t="str">
        <f>'[8]Depr Exp'!C4385</f>
        <v>403E</v>
      </c>
      <c r="D4385" s="144"/>
      <c r="E4385" s="282">
        <f>'[8]Depr Exp'!E4385</f>
        <v>43465</v>
      </c>
      <c r="F4385" s="524">
        <f>'[8]Depr Exp'!F4385</f>
        <v>2885148.42</v>
      </c>
      <c r="G4385" s="305">
        <f>'[8]Depr Exp'!G4385</f>
        <v>2.0799999999999999E-2</v>
      </c>
      <c r="H4385" s="525">
        <f>'[8]Depr Exp'!H4385</f>
        <v>5000.92</v>
      </c>
      <c r="I4385" s="524">
        <f>'[8]Depr Exp'!I4385</f>
        <v>2885148.42</v>
      </c>
      <c r="J4385" s="305">
        <f>'[8]Depr Exp'!J4385</f>
        <v>2.0799999999999999E-2</v>
      </c>
      <c r="K4385" s="374">
        <f>'[8]Depr Exp'!K4385</f>
        <v>5000.9239279999993</v>
      </c>
      <c r="L4385" s="525">
        <f>'[8]Depr Exp'!L4385</f>
        <v>0</v>
      </c>
      <c r="M4385" s="144"/>
      <c r="N4385" s="144"/>
    </row>
    <row r="4386" spans="1:14" ht="15" thickBot="1">
      <c r="A4386" s="159" t="str">
        <f>'[8]Depr Exp'!A4386</f>
        <v>E3539 (GIF) Sta Eq, WHDE sub@plant Total</v>
      </c>
      <c r="B4386" s="144">
        <f>'[8]Depr Exp'!B4386</f>
        <v>0</v>
      </c>
      <c r="C4386" s="503" t="str">
        <f>'[8]Depr Exp'!C4386</f>
        <v>ETSM</v>
      </c>
      <c r="D4386" s="144"/>
      <c r="E4386" s="281" t="str">
        <f>'[8]Depr Exp'!E4386</f>
        <v>Total</v>
      </c>
      <c r="F4386" s="141">
        <f>'[8]Depr Exp'!F4386</f>
        <v>0</v>
      </c>
      <c r="G4386" s="252">
        <f>'[8]Depr Exp'!G4386</f>
        <v>0</v>
      </c>
      <c r="H4386" s="286">
        <f>'[8]Depr Exp'!H4386</f>
        <v>60011.039999999986</v>
      </c>
      <c r="I4386" s="141">
        <f>'[8]Depr Exp'!I4386</f>
        <v>0</v>
      </c>
      <c r="J4386" s="252">
        <f>'[8]Depr Exp'!J4386</f>
        <v>0</v>
      </c>
      <c r="K4386" s="286">
        <f>'[8]Depr Exp'!K4386</f>
        <v>60011.08713599998</v>
      </c>
      <c r="L4386" s="286">
        <f>'[8]Depr Exp'!L4386</f>
        <v>0.05</v>
      </c>
      <c r="M4386" s="144"/>
      <c r="N4386" s="144"/>
    </row>
    <row r="4387" spans="1:14" ht="13.8" thickTop="1">
      <c r="A4387" s="144" t="str">
        <f>'[8]Depr Exp'!A4387</f>
        <v>E3539 (GIF) Sta Eq, Whitehorn</v>
      </c>
      <c r="B4387" s="144" t="str">
        <f>'[8]Depr Exp'!B4387</f>
        <v>E3539 (GIF) Sta Eq, Whitehorn-1</v>
      </c>
      <c r="C4387" s="144" t="str">
        <f>'[8]Depr Exp'!C4387</f>
        <v>403E</v>
      </c>
      <c r="D4387" s="144"/>
      <c r="E4387" s="282">
        <f>'[8]Depr Exp'!E4387</f>
        <v>43131</v>
      </c>
      <c r="F4387" s="524">
        <f>'[8]Depr Exp'!F4387</f>
        <v>2128002.84</v>
      </c>
      <c r="G4387" s="305">
        <f>'[8]Depr Exp'!G4387</f>
        <v>2.0799999999999999E-2</v>
      </c>
      <c r="H4387" s="525">
        <f>'[8]Depr Exp'!H4387</f>
        <v>3688.5299999999997</v>
      </c>
      <c r="I4387" s="524">
        <f>'[8]Depr Exp'!I4387</f>
        <v>2128002.84</v>
      </c>
      <c r="J4387" s="305">
        <f>'[8]Depr Exp'!J4387</f>
        <v>2.0799999999999999E-2</v>
      </c>
      <c r="K4387" s="374">
        <f>'[8]Depr Exp'!K4387</f>
        <v>3688.5382559999998</v>
      </c>
      <c r="L4387" s="525">
        <f>'[8]Depr Exp'!L4387</f>
        <v>0.01</v>
      </c>
      <c r="M4387" s="144"/>
      <c r="N4387" s="144"/>
    </row>
    <row r="4388" spans="1:14">
      <c r="A4388" s="144" t="str">
        <f>'[8]Depr Exp'!A4388</f>
        <v>E3539 (GIF) Sta Eq, Whitehorn</v>
      </c>
      <c r="B4388" s="144" t="str">
        <f>'[8]Depr Exp'!B4388</f>
        <v>E3539 (GIF) Sta Eq, Whitehorn-2</v>
      </c>
      <c r="C4388" s="144" t="str">
        <f>'[8]Depr Exp'!C4388</f>
        <v>403E</v>
      </c>
      <c r="D4388" s="144"/>
      <c r="E4388" s="282">
        <f>'[8]Depr Exp'!E4388</f>
        <v>43159</v>
      </c>
      <c r="F4388" s="524">
        <f>'[8]Depr Exp'!F4388</f>
        <v>2128002.84</v>
      </c>
      <c r="G4388" s="305">
        <f>'[8]Depr Exp'!G4388</f>
        <v>2.0799999999999999E-2</v>
      </c>
      <c r="H4388" s="525">
        <f>'[8]Depr Exp'!H4388</f>
        <v>3688.5299999999997</v>
      </c>
      <c r="I4388" s="524">
        <f>'[8]Depr Exp'!I4388</f>
        <v>2128002.84</v>
      </c>
      <c r="J4388" s="305">
        <f>'[8]Depr Exp'!J4388</f>
        <v>2.0799999999999999E-2</v>
      </c>
      <c r="K4388" s="374">
        <f>'[8]Depr Exp'!K4388</f>
        <v>3688.5382559999998</v>
      </c>
      <c r="L4388" s="525">
        <f>'[8]Depr Exp'!L4388</f>
        <v>0.01</v>
      </c>
      <c r="M4388" s="144"/>
      <c r="N4388" s="144"/>
    </row>
    <row r="4389" spans="1:14">
      <c r="A4389" s="144" t="str">
        <f>'[8]Depr Exp'!A4389</f>
        <v>E3539 (GIF) Sta Eq, Whitehorn</v>
      </c>
      <c r="B4389" s="144" t="str">
        <f>'[8]Depr Exp'!B4389</f>
        <v>E3539 (GIF) Sta Eq, Whitehorn-3</v>
      </c>
      <c r="C4389" s="144" t="str">
        <f>'[8]Depr Exp'!C4389</f>
        <v>403E</v>
      </c>
      <c r="D4389" s="144"/>
      <c r="E4389" s="282">
        <f>'[8]Depr Exp'!E4389</f>
        <v>43190</v>
      </c>
      <c r="F4389" s="524">
        <f>'[8]Depr Exp'!F4389</f>
        <v>2128002.84</v>
      </c>
      <c r="G4389" s="305">
        <f>'[8]Depr Exp'!G4389</f>
        <v>2.0799999999999999E-2</v>
      </c>
      <c r="H4389" s="525">
        <f>'[8]Depr Exp'!H4389</f>
        <v>3688.5299999999997</v>
      </c>
      <c r="I4389" s="524">
        <f>'[8]Depr Exp'!I4389</f>
        <v>2128002.84</v>
      </c>
      <c r="J4389" s="305">
        <f>'[8]Depr Exp'!J4389</f>
        <v>2.0799999999999999E-2</v>
      </c>
      <c r="K4389" s="374">
        <f>'[8]Depr Exp'!K4389</f>
        <v>3688.5382559999998</v>
      </c>
      <c r="L4389" s="525">
        <f>'[8]Depr Exp'!L4389</f>
        <v>0.01</v>
      </c>
      <c r="M4389" s="144"/>
      <c r="N4389" s="144"/>
    </row>
    <row r="4390" spans="1:14">
      <c r="A4390" s="144" t="str">
        <f>'[8]Depr Exp'!A4390</f>
        <v>E3539 (GIF) Sta Eq, Whitehorn</v>
      </c>
      <c r="B4390" s="144" t="str">
        <f>'[8]Depr Exp'!B4390</f>
        <v>E3539 (GIF) Sta Eq, Whitehorn-4</v>
      </c>
      <c r="C4390" s="144" t="str">
        <f>'[8]Depr Exp'!C4390</f>
        <v>403E</v>
      </c>
      <c r="D4390" s="144"/>
      <c r="E4390" s="282">
        <f>'[8]Depr Exp'!E4390</f>
        <v>43220</v>
      </c>
      <c r="F4390" s="524">
        <f>'[8]Depr Exp'!F4390</f>
        <v>2128002.84</v>
      </c>
      <c r="G4390" s="305">
        <f>'[8]Depr Exp'!G4390</f>
        <v>2.0799999999999999E-2</v>
      </c>
      <c r="H4390" s="525">
        <f>'[8]Depr Exp'!H4390</f>
        <v>3688.5299999999997</v>
      </c>
      <c r="I4390" s="524">
        <f>'[8]Depr Exp'!I4390</f>
        <v>2128002.84</v>
      </c>
      <c r="J4390" s="305">
        <f>'[8]Depr Exp'!J4390</f>
        <v>2.0799999999999999E-2</v>
      </c>
      <c r="K4390" s="374">
        <f>'[8]Depr Exp'!K4390</f>
        <v>3688.5382559999998</v>
      </c>
      <c r="L4390" s="525">
        <f>'[8]Depr Exp'!L4390</f>
        <v>0.01</v>
      </c>
      <c r="M4390" s="144"/>
      <c r="N4390" s="144"/>
    </row>
    <row r="4391" spans="1:14">
      <c r="A4391" s="144" t="str">
        <f>'[8]Depr Exp'!A4391</f>
        <v>E3539 (GIF) Sta Eq, Whitehorn</v>
      </c>
      <c r="B4391" s="144" t="str">
        <f>'[8]Depr Exp'!B4391</f>
        <v>E3539 (GIF) Sta Eq, Whitehorn-5</v>
      </c>
      <c r="C4391" s="144" t="str">
        <f>'[8]Depr Exp'!C4391</f>
        <v>403E</v>
      </c>
      <c r="D4391" s="144"/>
      <c r="E4391" s="282">
        <f>'[8]Depr Exp'!E4391</f>
        <v>43251</v>
      </c>
      <c r="F4391" s="524">
        <f>'[8]Depr Exp'!F4391</f>
        <v>2128002.84</v>
      </c>
      <c r="G4391" s="305">
        <f>'[8]Depr Exp'!G4391</f>
        <v>2.0799999999999999E-2</v>
      </c>
      <c r="H4391" s="525">
        <f>'[8]Depr Exp'!H4391</f>
        <v>3688.5299999999997</v>
      </c>
      <c r="I4391" s="524">
        <f>'[8]Depr Exp'!I4391</f>
        <v>2128002.84</v>
      </c>
      <c r="J4391" s="305">
        <f>'[8]Depr Exp'!J4391</f>
        <v>2.0799999999999999E-2</v>
      </c>
      <c r="K4391" s="374">
        <f>'[8]Depr Exp'!K4391</f>
        <v>3688.5382559999998</v>
      </c>
      <c r="L4391" s="525">
        <f>'[8]Depr Exp'!L4391</f>
        <v>0.01</v>
      </c>
      <c r="M4391" s="144"/>
      <c r="N4391" s="144"/>
    </row>
    <row r="4392" spans="1:14">
      <c r="A4392" s="144" t="str">
        <f>'[8]Depr Exp'!A4392</f>
        <v>E3539 (GIF) Sta Eq, Whitehorn</v>
      </c>
      <c r="B4392" s="144" t="str">
        <f>'[8]Depr Exp'!B4392</f>
        <v>E3539 (GIF) Sta Eq, Whitehorn-6</v>
      </c>
      <c r="C4392" s="144" t="str">
        <f>'[8]Depr Exp'!C4392</f>
        <v>403E</v>
      </c>
      <c r="D4392" s="144"/>
      <c r="E4392" s="282">
        <f>'[8]Depr Exp'!E4392</f>
        <v>43281</v>
      </c>
      <c r="F4392" s="524">
        <f>'[8]Depr Exp'!F4392</f>
        <v>2128002.84</v>
      </c>
      <c r="G4392" s="305">
        <f>'[8]Depr Exp'!G4392</f>
        <v>2.0799999999999999E-2</v>
      </c>
      <c r="H4392" s="525">
        <f>'[8]Depr Exp'!H4392</f>
        <v>3688.5299999999997</v>
      </c>
      <c r="I4392" s="524">
        <f>'[8]Depr Exp'!I4392</f>
        <v>2128002.84</v>
      </c>
      <c r="J4392" s="305">
        <f>'[8]Depr Exp'!J4392</f>
        <v>2.0799999999999999E-2</v>
      </c>
      <c r="K4392" s="374">
        <f>'[8]Depr Exp'!K4392</f>
        <v>3688.5382559999998</v>
      </c>
      <c r="L4392" s="525">
        <f>'[8]Depr Exp'!L4392</f>
        <v>0.01</v>
      </c>
      <c r="M4392" s="144"/>
      <c r="N4392" s="144"/>
    </row>
    <row r="4393" spans="1:14">
      <c r="A4393" s="144" t="str">
        <f>'[8]Depr Exp'!A4393</f>
        <v>E3539 (GIF) Sta Eq, Whitehorn</v>
      </c>
      <c r="B4393" s="144" t="str">
        <f>'[8]Depr Exp'!B4393</f>
        <v>E3539 (GIF) Sta Eq, Whitehorn-7</v>
      </c>
      <c r="C4393" s="144" t="str">
        <f>'[8]Depr Exp'!C4393</f>
        <v>403E</v>
      </c>
      <c r="D4393" s="144"/>
      <c r="E4393" s="282">
        <f>'[8]Depr Exp'!E4393</f>
        <v>43312</v>
      </c>
      <c r="F4393" s="524">
        <f>'[8]Depr Exp'!F4393</f>
        <v>2128002.84</v>
      </c>
      <c r="G4393" s="305">
        <f>'[8]Depr Exp'!G4393</f>
        <v>2.0799999999999999E-2</v>
      </c>
      <c r="H4393" s="525">
        <f>'[8]Depr Exp'!H4393</f>
        <v>3688.5299999999997</v>
      </c>
      <c r="I4393" s="524">
        <f>'[8]Depr Exp'!I4393</f>
        <v>2128002.84</v>
      </c>
      <c r="J4393" s="305">
        <f>'[8]Depr Exp'!J4393</f>
        <v>2.0799999999999999E-2</v>
      </c>
      <c r="K4393" s="374">
        <f>'[8]Depr Exp'!K4393</f>
        <v>3688.5382559999998</v>
      </c>
      <c r="L4393" s="525">
        <f>'[8]Depr Exp'!L4393</f>
        <v>0.01</v>
      </c>
      <c r="M4393" s="144"/>
      <c r="N4393" s="144"/>
    </row>
    <row r="4394" spans="1:14">
      <c r="A4394" s="144" t="str">
        <f>'[8]Depr Exp'!A4394</f>
        <v>E3539 (GIF) Sta Eq, Whitehorn</v>
      </c>
      <c r="B4394" s="144" t="str">
        <f>'[8]Depr Exp'!B4394</f>
        <v>E3539 (GIF) Sta Eq, Whitehorn-8</v>
      </c>
      <c r="C4394" s="144" t="str">
        <f>'[8]Depr Exp'!C4394</f>
        <v>403E</v>
      </c>
      <c r="D4394" s="144"/>
      <c r="E4394" s="282">
        <f>'[8]Depr Exp'!E4394</f>
        <v>43343</v>
      </c>
      <c r="F4394" s="524">
        <f>'[8]Depr Exp'!F4394</f>
        <v>2128002.84</v>
      </c>
      <c r="G4394" s="305">
        <f>'[8]Depr Exp'!G4394</f>
        <v>2.0799999999999999E-2</v>
      </c>
      <c r="H4394" s="525">
        <f>'[8]Depr Exp'!H4394</f>
        <v>3688.5299999999997</v>
      </c>
      <c r="I4394" s="524">
        <f>'[8]Depr Exp'!I4394</f>
        <v>2128002.84</v>
      </c>
      <c r="J4394" s="305">
        <f>'[8]Depr Exp'!J4394</f>
        <v>2.0799999999999999E-2</v>
      </c>
      <c r="K4394" s="374">
        <f>'[8]Depr Exp'!K4394</f>
        <v>3688.5382559999998</v>
      </c>
      <c r="L4394" s="525">
        <f>'[8]Depr Exp'!L4394</f>
        <v>0.01</v>
      </c>
      <c r="M4394" s="144"/>
      <c r="N4394" s="144"/>
    </row>
    <row r="4395" spans="1:14">
      <c r="A4395" s="144" t="str">
        <f>'[8]Depr Exp'!A4395</f>
        <v>E3539 (GIF) Sta Eq, Whitehorn</v>
      </c>
      <c r="B4395" s="144" t="str">
        <f>'[8]Depr Exp'!B4395</f>
        <v>E3539 (GIF) Sta Eq, Whitehorn-9</v>
      </c>
      <c r="C4395" s="144" t="str">
        <f>'[8]Depr Exp'!C4395</f>
        <v>403E</v>
      </c>
      <c r="D4395" s="144"/>
      <c r="E4395" s="282">
        <f>'[8]Depr Exp'!E4395</f>
        <v>43373</v>
      </c>
      <c r="F4395" s="524">
        <f>'[8]Depr Exp'!F4395</f>
        <v>2128002.84</v>
      </c>
      <c r="G4395" s="305">
        <f>'[8]Depr Exp'!G4395</f>
        <v>2.0799999999999999E-2</v>
      </c>
      <c r="H4395" s="525">
        <f>'[8]Depr Exp'!H4395</f>
        <v>3688.5299999999997</v>
      </c>
      <c r="I4395" s="524">
        <f>'[8]Depr Exp'!I4395</f>
        <v>2128002.84</v>
      </c>
      <c r="J4395" s="305">
        <f>'[8]Depr Exp'!J4395</f>
        <v>2.0799999999999999E-2</v>
      </c>
      <c r="K4395" s="374">
        <f>'[8]Depr Exp'!K4395</f>
        <v>3688.5382559999998</v>
      </c>
      <c r="L4395" s="525">
        <f>'[8]Depr Exp'!L4395</f>
        <v>0.01</v>
      </c>
      <c r="M4395" s="144"/>
      <c r="N4395" s="144"/>
    </row>
    <row r="4396" spans="1:14">
      <c r="A4396" s="144" t="str">
        <f>'[8]Depr Exp'!A4396</f>
        <v>E3539 (GIF) Sta Eq, Whitehorn</v>
      </c>
      <c r="B4396" s="144" t="str">
        <f>'[8]Depr Exp'!B4396</f>
        <v>E3539 (GIF) Sta Eq, Whitehorn-10</v>
      </c>
      <c r="C4396" s="144" t="str">
        <f>'[8]Depr Exp'!C4396</f>
        <v>403E</v>
      </c>
      <c r="D4396" s="144"/>
      <c r="E4396" s="282">
        <f>'[8]Depr Exp'!E4396</f>
        <v>43404</v>
      </c>
      <c r="F4396" s="524">
        <f>'[8]Depr Exp'!F4396</f>
        <v>2128002.84</v>
      </c>
      <c r="G4396" s="305">
        <f>'[8]Depr Exp'!G4396</f>
        <v>2.0799999999999999E-2</v>
      </c>
      <c r="H4396" s="525">
        <f>'[8]Depr Exp'!H4396</f>
        <v>3688.5299999999997</v>
      </c>
      <c r="I4396" s="524">
        <f>'[8]Depr Exp'!I4396</f>
        <v>2128002.84</v>
      </c>
      <c r="J4396" s="305">
        <f>'[8]Depr Exp'!J4396</f>
        <v>2.0799999999999999E-2</v>
      </c>
      <c r="K4396" s="374">
        <f>'[8]Depr Exp'!K4396</f>
        <v>3688.5382559999998</v>
      </c>
      <c r="L4396" s="525">
        <f>'[8]Depr Exp'!L4396</f>
        <v>0.01</v>
      </c>
      <c r="M4396" s="144"/>
      <c r="N4396" s="144"/>
    </row>
    <row r="4397" spans="1:14">
      <c r="A4397" s="144" t="str">
        <f>'[8]Depr Exp'!A4397</f>
        <v>E3539 (GIF) Sta Eq, Whitehorn</v>
      </c>
      <c r="B4397" s="144" t="str">
        <f>'[8]Depr Exp'!B4397</f>
        <v>E3539 (GIF) Sta Eq, Whitehorn-11</v>
      </c>
      <c r="C4397" s="144" t="str">
        <f>'[8]Depr Exp'!C4397</f>
        <v>403E</v>
      </c>
      <c r="D4397" s="144"/>
      <c r="E4397" s="282">
        <f>'[8]Depr Exp'!E4397</f>
        <v>43434</v>
      </c>
      <c r="F4397" s="524">
        <f>'[8]Depr Exp'!F4397</f>
        <v>2128002.84</v>
      </c>
      <c r="G4397" s="305">
        <f>'[8]Depr Exp'!G4397</f>
        <v>2.0799999999999999E-2</v>
      </c>
      <c r="H4397" s="525">
        <f>'[8]Depr Exp'!H4397</f>
        <v>3688.5299999999997</v>
      </c>
      <c r="I4397" s="524">
        <f>'[8]Depr Exp'!I4397</f>
        <v>2128002.84</v>
      </c>
      <c r="J4397" s="305">
        <f>'[8]Depr Exp'!J4397</f>
        <v>2.0799999999999999E-2</v>
      </c>
      <c r="K4397" s="374">
        <f>'[8]Depr Exp'!K4397</f>
        <v>3688.5382559999998</v>
      </c>
      <c r="L4397" s="525">
        <f>'[8]Depr Exp'!L4397</f>
        <v>0.01</v>
      </c>
      <c r="M4397" s="144"/>
      <c r="N4397" s="144"/>
    </row>
    <row r="4398" spans="1:14">
      <c r="A4398" s="144" t="str">
        <f>'[8]Depr Exp'!A4398</f>
        <v>E3539 (GIF) Sta Eq, Whitehorn</v>
      </c>
      <c r="B4398" s="144" t="str">
        <f>'[8]Depr Exp'!B4398</f>
        <v>E3539 (GIF) Sta Eq, Whitehorn-12</v>
      </c>
      <c r="C4398" s="144" t="str">
        <f>'[8]Depr Exp'!C4398</f>
        <v>403E</v>
      </c>
      <c r="D4398" s="144"/>
      <c r="E4398" s="282">
        <f>'[8]Depr Exp'!E4398</f>
        <v>43465</v>
      </c>
      <c r="F4398" s="524">
        <f>'[8]Depr Exp'!F4398</f>
        <v>2128002.84</v>
      </c>
      <c r="G4398" s="305">
        <f>'[8]Depr Exp'!G4398</f>
        <v>2.0799999999999999E-2</v>
      </c>
      <c r="H4398" s="525">
        <f>'[8]Depr Exp'!H4398</f>
        <v>3688.5299999999997</v>
      </c>
      <c r="I4398" s="524">
        <f>'[8]Depr Exp'!I4398</f>
        <v>2128002.84</v>
      </c>
      <c r="J4398" s="305">
        <f>'[8]Depr Exp'!J4398</f>
        <v>2.0799999999999999E-2</v>
      </c>
      <c r="K4398" s="374">
        <f>'[8]Depr Exp'!K4398</f>
        <v>3688.5382559999998</v>
      </c>
      <c r="L4398" s="525">
        <f>'[8]Depr Exp'!L4398</f>
        <v>0.01</v>
      </c>
      <c r="M4398" s="144"/>
      <c r="N4398" s="144"/>
    </row>
    <row r="4399" spans="1:14" ht="15" thickBot="1">
      <c r="A4399" s="159" t="str">
        <f>'[8]Depr Exp'!A4399</f>
        <v>E3539 (GIF) Sta Eq, Whitehorn Total</v>
      </c>
      <c r="B4399" s="144">
        <f>'[8]Depr Exp'!B4399</f>
        <v>0</v>
      </c>
      <c r="C4399" s="503" t="str">
        <f>'[8]Depr Exp'!C4399</f>
        <v>ETSM</v>
      </c>
      <c r="D4399" s="144"/>
      <c r="E4399" s="281" t="str">
        <f>'[8]Depr Exp'!E4399</f>
        <v>Total</v>
      </c>
      <c r="F4399" s="141">
        <f>'[8]Depr Exp'!F4399</f>
        <v>0</v>
      </c>
      <c r="G4399" s="252">
        <f>'[8]Depr Exp'!G4399</f>
        <v>0</v>
      </c>
      <c r="H4399" s="286">
        <f>'[8]Depr Exp'!H4399</f>
        <v>44262.359999999993</v>
      </c>
      <c r="I4399" s="141">
        <f>'[8]Depr Exp'!I4399</f>
        <v>0</v>
      </c>
      <c r="J4399" s="252">
        <f>'[8]Depr Exp'!J4399</f>
        <v>0</v>
      </c>
      <c r="K4399" s="286">
        <f>'[8]Depr Exp'!K4399</f>
        <v>44262.459071999998</v>
      </c>
      <c r="L4399" s="286">
        <f>'[8]Depr Exp'!L4399</f>
        <v>0.1</v>
      </c>
      <c r="M4399" s="144"/>
      <c r="N4399" s="144"/>
    </row>
    <row r="4400" spans="1:14" ht="13.8" thickTop="1">
      <c r="A4400" s="144" t="str">
        <f>'[8]Depr Exp'!A4400</f>
        <v>E3539 (GIF) Sta Eq, Wild H sub@plt</v>
      </c>
      <c r="B4400" s="144" t="str">
        <f>'[8]Depr Exp'!B4400</f>
        <v>E3539 (GIF) Sta Eq, Wild H sub@plt-1</v>
      </c>
      <c r="C4400" s="144" t="str">
        <f>'[8]Depr Exp'!C4400</f>
        <v>403E</v>
      </c>
      <c r="D4400" s="144"/>
      <c r="E4400" s="282">
        <f>'[8]Depr Exp'!E4400</f>
        <v>43131</v>
      </c>
      <c r="F4400" s="524">
        <f>'[8]Depr Exp'!F4400</f>
        <v>10814697.15</v>
      </c>
      <c r="G4400" s="305">
        <f>'[8]Depr Exp'!G4400</f>
        <v>2.0799999999999999E-2</v>
      </c>
      <c r="H4400" s="525">
        <f>'[8]Depr Exp'!H4400</f>
        <v>18745.47</v>
      </c>
      <c r="I4400" s="524">
        <f>'[8]Depr Exp'!I4400</f>
        <v>10814697.15</v>
      </c>
      <c r="J4400" s="305">
        <f>'[8]Depr Exp'!J4400</f>
        <v>2.0799999999999999E-2</v>
      </c>
      <c r="K4400" s="374">
        <f>'[8]Depr Exp'!K4400</f>
        <v>18745.475060000001</v>
      </c>
      <c r="L4400" s="525">
        <f>'[8]Depr Exp'!L4400</f>
        <v>0.01</v>
      </c>
      <c r="M4400" s="144"/>
      <c r="N4400" s="144"/>
    </row>
    <row r="4401" spans="1:14">
      <c r="A4401" s="144" t="str">
        <f>'[8]Depr Exp'!A4401</f>
        <v>E3539 (GIF) Sta Eq, Wild H sub@plt</v>
      </c>
      <c r="B4401" s="144" t="str">
        <f>'[8]Depr Exp'!B4401</f>
        <v>E3539 (GIF) Sta Eq, Wild H sub@plt-2</v>
      </c>
      <c r="C4401" s="144" t="str">
        <f>'[8]Depr Exp'!C4401</f>
        <v>403E</v>
      </c>
      <c r="D4401" s="144"/>
      <c r="E4401" s="282">
        <f>'[8]Depr Exp'!E4401</f>
        <v>43159</v>
      </c>
      <c r="F4401" s="524">
        <f>'[8]Depr Exp'!F4401</f>
        <v>10814697.15</v>
      </c>
      <c r="G4401" s="305">
        <f>'[8]Depr Exp'!G4401</f>
        <v>2.0799999999999999E-2</v>
      </c>
      <c r="H4401" s="525">
        <f>'[8]Depr Exp'!H4401</f>
        <v>18745.47</v>
      </c>
      <c r="I4401" s="524">
        <f>'[8]Depr Exp'!I4401</f>
        <v>10814697.15</v>
      </c>
      <c r="J4401" s="305">
        <f>'[8]Depr Exp'!J4401</f>
        <v>2.0799999999999999E-2</v>
      </c>
      <c r="K4401" s="374">
        <f>'[8]Depr Exp'!K4401</f>
        <v>18745.475060000001</v>
      </c>
      <c r="L4401" s="525">
        <f>'[8]Depr Exp'!L4401</f>
        <v>0.01</v>
      </c>
      <c r="M4401" s="144"/>
      <c r="N4401" s="144"/>
    </row>
    <row r="4402" spans="1:14">
      <c r="A4402" s="144" t="str">
        <f>'[8]Depr Exp'!A4402</f>
        <v>E3539 (GIF) Sta Eq, Wild H sub@plt</v>
      </c>
      <c r="B4402" s="144" t="str">
        <f>'[8]Depr Exp'!B4402</f>
        <v>E3539 (GIF) Sta Eq, Wild H sub@plt-3</v>
      </c>
      <c r="C4402" s="144" t="str">
        <f>'[8]Depr Exp'!C4402</f>
        <v>403E</v>
      </c>
      <c r="D4402" s="144"/>
      <c r="E4402" s="282">
        <f>'[8]Depr Exp'!E4402</f>
        <v>43190</v>
      </c>
      <c r="F4402" s="524">
        <f>'[8]Depr Exp'!F4402</f>
        <v>10814697.15</v>
      </c>
      <c r="G4402" s="305">
        <f>'[8]Depr Exp'!G4402</f>
        <v>2.0799999999999999E-2</v>
      </c>
      <c r="H4402" s="525">
        <f>'[8]Depr Exp'!H4402</f>
        <v>18745.47</v>
      </c>
      <c r="I4402" s="524">
        <f>'[8]Depr Exp'!I4402</f>
        <v>10814697.15</v>
      </c>
      <c r="J4402" s="305">
        <f>'[8]Depr Exp'!J4402</f>
        <v>2.0799999999999999E-2</v>
      </c>
      <c r="K4402" s="374">
        <f>'[8]Depr Exp'!K4402</f>
        <v>18745.475060000001</v>
      </c>
      <c r="L4402" s="525">
        <f>'[8]Depr Exp'!L4402</f>
        <v>0.01</v>
      </c>
      <c r="M4402" s="144"/>
      <c r="N4402" s="144"/>
    </row>
    <row r="4403" spans="1:14">
      <c r="A4403" s="144" t="str">
        <f>'[8]Depr Exp'!A4403</f>
        <v>E3539 (GIF) Sta Eq, Wild H sub@plt</v>
      </c>
      <c r="B4403" s="144" t="str">
        <f>'[8]Depr Exp'!B4403</f>
        <v>E3539 (GIF) Sta Eq, Wild H sub@plt-4</v>
      </c>
      <c r="C4403" s="144" t="str">
        <f>'[8]Depr Exp'!C4403</f>
        <v>403E</v>
      </c>
      <c r="D4403" s="144"/>
      <c r="E4403" s="282">
        <f>'[8]Depr Exp'!E4403</f>
        <v>43220</v>
      </c>
      <c r="F4403" s="524">
        <f>'[8]Depr Exp'!F4403</f>
        <v>10814697.15</v>
      </c>
      <c r="G4403" s="305">
        <f>'[8]Depr Exp'!G4403</f>
        <v>2.0799999999999999E-2</v>
      </c>
      <c r="H4403" s="525">
        <f>'[8]Depr Exp'!H4403</f>
        <v>18745.47</v>
      </c>
      <c r="I4403" s="524">
        <f>'[8]Depr Exp'!I4403</f>
        <v>10814697.15</v>
      </c>
      <c r="J4403" s="305">
        <f>'[8]Depr Exp'!J4403</f>
        <v>2.0799999999999999E-2</v>
      </c>
      <c r="K4403" s="374">
        <f>'[8]Depr Exp'!K4403</f>
        <v>18745.475060000001</v>
      </c>
      <c r="L4403" s="525">
        <f>'[8]Depr Exp'!L4403</f>
        <v>0.01</v>
      </c>
      <c r="M4403" s="144"/>
      <c r="N4403" s="144"/>
    </row>
    <row r="4404" spans="1:14">
      <c r="A4404" s="144" t="str">
        <f>'[8]Depr Exp'!A4404</f>
        <v>E3539 (GIF) Sta Eq, Wild H sub@plt</v>
      </c>
      <c r="B4404" s="144" t="str">
        <f>'[8]Depr Exp'!B4404</f>
        <v>E3539 (GIF) Sta Eq, Wild H sub@plt-5</v>
      </c>
      <c r="C4404" s="144" t="str">
        <f>'[8]Depr Exp'!C4404</f>
        <v>403E</v>
      </c>
      <c r="D4404" s="144"/>
      <c r="E4404" s="282">
        <f>'[8]Depr Exp'!E4404</f>
        <v>43251</v>
      </c>
      <c r="F4404" s="524">
        <f>'[8]Depr Exp'!F4404</f>
        <v>10814697.15</v>
      </c>
      <c r="G4404" s="305">
        <f>'[8]Depr Exp'!G4404</f>
        <v>2.0799999999999999E-2</v>
      </c>
      <c r="H4404" s="525">
        <f>'[8]Depr Exp'!H4404</f>
        <v>18745.47</v>
      </c>
      <c r="I4404" s="524">
        <f>'[8]Depr Exp'!I4404</f>
        <v>10814697.15</v>
      </c>
      <c r="J4404" s="305">
        <f>'[8]Depr Exp'!J4404</f>
        <v>2.0799999999999999E-2</v>
      </c>
      <c r="K4404" s="374">
        <f>'[8]Depr Exp'!K4404</f>
        <v>18745.475060000001</v>
      </c>
      <c r="L4404" s="525">
        <f>'[8]Depr Exp'!L4404</f>
        <v>0.01</v>
      </c>
      <c r="M4404" s="144"/>
      <c r="N4404" s="144"/>
    </row>
    <row r="4405" spans="1:14">
      <c r="A4405" s="144" t="str">
        <f>'[8]Depr Exp'!A4405</f>
        <v>E3539 (GIF) Sta Eq, Wild H sub@plt</v>
      </c>
      <c r="B4405" s="144" t="str">
        <f>'[8]Depr Exp'!B4405</f>
        <v>E3539 (GIF) Sta Eq, Wild H sub@plt-6</v>
      </c>
      <c r="C4405" s="144" t="str">
        <f>'[8]Depr Exp'!C4405</f>
        <v>403E</v>
      </c>
      <c r="D4405" s="144"/>
      <c r="E4405" s="282">
        <f>'[8]Depr Exp'!E4405</f>
        <v>43281</v>
      </c>
      <c r="F4405" s="524">
        <f>'[8]Depr Exp'!F4405</f>
        <v>10814697.15</v>
      </c>
      <c r="G4405" s="305">
        <f>'[8]Depr Exp'!G4405</f>
        <v>2.0799999999999999E-2</v>
      </c>
      <c r="H4405" s="525">
        <f>'[8]Depr Exp'!H4405</f>
        <v>18745.47</v>
      </c>
      <c r="I4405" s="524">
        <f>'[8]Depr Exp'!I4405</f>
        <v>10814697.15</v>
      </c>
      <c r="J4405" s="305">
        <f>'[8]Depr Exp'!J4405</f>
        <v>2.0799999999999999E-2</v>
      </c>
      <c r="K4405" s="374">
        <f>'[8]Depr Exp'!K4405</f>
        <v>18745.475060000001</v>
      </c>
      <c r="L4405" s="525">
        <f>'[8]Depr Exp'!L4405</f>
        <v>0.01</v>
      </c>
      <c r="M4405" s="144"/>
      <c r="N4405" s="144"/>
    </row>
    <row r="4406" spans="1:14">
      <c r="A4406" s="144" t="str">
        <f>'[8]Depr Exp'!A4406</f>
        <v>E3539 (GIF) Sta Eq, Wild H sub@plt</v>
      </c>
      <c r="B4406" s="144" t="str">
        <f>'[8]Depr Exp'!B4406</f>
        <v>E3539 (GIF) Sta Eq, Wild H sub@plt-7</v>
      </c>
      <c r="C4406" s="144" t="str">
        <f>'[8]Depr Exp'!C4406</f>
        <v>403E</v>
      </c>
      <c r="D4406" s="144"/>
      <c r="E4406" s="282">
        <f>'[8]Depr Exp'!E4406</f>
        <v>43312</v>
      </c>
      <c r="F4406" s="524">
        <f>'[8]Depr Exp'!F4406</f>
        <v>10814697.15</v>
      </c>
      <c r="G4406" s="305">
        <f>'[8]Depr Exp'!G4406</f>
        <v>2.0799999999999999E-2</v>
      </c>
      <c r="H4406" s="525">
        <f>'[8]Depr Exp'!H4406</f>
        <v>18745.47</v>
      </c>
      <c r="I4406" s="524">
        <f>'[8]Depr Exp'!I4406</f>
        <v>10814697.15</v>
      </c>
      <c r="J4406" s="305">
        <f>'[8]Depr Exp'!J4406</f>
        <v>2.0799999999999999E-2</v>
      </c>
      <c r="K4406" s="374">
        <f>'[8]Depr Exp'!K4406</f>
        <v>18745.475060000001</v>
      </c>
      <c r="L4406" s="525">
        <f>'[8]Depr Exp'!L4406</f>
        <v>0.01</v>
      </c>
      <c r="M4406" s="144"/>
      <c r="N4406" s="144"/>
    </row>
    <row r="4407" spans="1:14">
      <c r="A4407" s="144" t="str">
        <f>'[8]Depr Exp'!A4407</f>
        <v>E3539 (GIF) Sta Eq, Wild H sub@plt</v>
      </c>
      <c r="B4407" s="144" t="str">
        <f>'[8]Depr Exp'!B4407</f>
        <v>E3539 (GIF) Sta Eq, Wild H sub@plt-8</v>
      </c>
      <c r="C4407" s="144" t="str">
        <f>'[8]Depr Exp'!C4407</f>
        <v>403E</v>
      </c>
      <c r="D4407" s="144"/>
      <c r="E4407" s="282">
        <f>'[8]Depr Exp'!E4407</f>
        <v>43343</v>
      </c>
      <c r="F4407" s="524">
        <f>'[8]Depr Exp'!F4407</f>
        <v>10814697.15</v>
      </c>
      <c r="G4407" s="305">
        <f>'[8]Depr Exp'!G4407</f>
        <v>2.0799999999999999E-2</v>
      </c>
      <c r="H4407" s="525">
        <f>'[8]Depr Exp'!H4407</f>
        <v>18745.47</v>
      </c>
      <c r="I4407" s="524">
        <f>'[8]Depr Exp'!I4407</f>
        <v>10814697.15</v>
      </c>
      <c r="J4407" s="305">
        <f>'[8]Depr Exp'!J4407</f>
        <v>2.0799999999999999E-2</v>
      </c>
      <c r="K4407" s="374">
        <f>'[8]Depr Exp'!K4407</f>
        <v>18745.475060000001</v>
      </c>
      <c r="L4407" s="525">
        <f>'[8]Depr Exp'!L4407</f>
        <v>0.01</v>
      </c>
      <c r="M4407" s="144"/>
      <c r="N4407" s="144"/>
    </row>
    <row r="4408" spans="1:14">
      <c r="A4408" s="144" t="str">
        <f>'[8]Depr Exp'!A4408</f>
        <v>E3539 (GIF) Sta Eq, Wild H sub@plt</v>
      </c>
      <c r="B4408" s="144" t="str">
        <f>'[8]Depr Exp'!B4408</f>
        <v>E3539 (GIF) Sta Eq, Wild H sub@plt-9</v>
      </c>
      <c r="C4408" s="144" t="str">
        <f>'[8]Depr Exp'!C4408</f>
        <v>403E</v>
      </c>
      <c r="D4408" s="144"/>
      <c r="E4408" s="282">
        <f>'[8]Depr Exp'!E4408</f>
        <v>43373</v>
      </c>
      <c r="F4408" s="524">
        <f>'[8]Depr Exp'!F4408</f>
        <v>10814697.15</v>
      </c>
      <c r="G4408" s="305">
        <f>'[8]Depr Exp'!G4408</f>
        <v>2.0799999999999999E-2</v>
      </c>
      <c r="H4408" s="525">
        <f>'[8]Depr Exp'!H4408</f>
        <v>18745.47</v>
      </c>
      <c r="I4408" s="524">
        <f>'[8]Depr Exp'!I4408</f>
        <v>10814697.15</v>
      </c>
      <c r="J4408" s="305">
        <f>'[8]Depr Exp'!J4408</f>
        <v>2.0799999999999999E-2</v>
      </c>
      <c r="K4408" s="374">
        <f>'[8]Depr Exp'!K4408</f>
        <v>18745.475060000001</v>
      </c>
      <c r="L4408" s="525">
        <f>'[8]Depr Exp'!L4408</f>
        <v>0.01</v>
      </c>
      <c r="M4408" s="144"/>
      <c r="N4408" s="144"/>
    </row>
    <row r="4409" spans="1:14">
      <c r="A4409" s="144" t="str">
        <f>'[8]Depr Exp'!A4409</f>
        <v>E3539 (GIF) Sta Eq, Wild H sub@plt</v>
      </c>
      <c r="B4409" s="144" t="str">
        <f>'[8]Depr Exp'!B4409</f>
        <v>E3539 (GIF) Sta Eq, Wild H sub@plt-10</v>
      </c>
      <c r="C4409" s="144" t="str">
        <f>'[8]Depr Exp'!C4409</f>
        <v>403E</v>
      </c>
      <c r="D4409" s="144"/>
      <c r="E4409" s="282">
        <f>'[8]Depr Exp'!E4409</f>
        <v>43404</v>
      </c>
      <c r="F4409" s="524">
        <f>'[8]Depr Exp'!F4409</f>
        <v>10814697.15</v>
      </c>
      <c r="G4409" s="305">
        <f>'[8]Depr Exp'!G4409</f>
        <v>2.0799999999999999E-2</v>
      </c>
      <c r="H4409" s="525">
        <f>'[8]Depr Exp'!H4409</f>
        <v>18745.47</v>
      </c>
      <c r="I4409" s="524">
        <f>'[8]Depr Exp'!I4409</f>
        <v>10814697.15</v>
      </c>
      <c r="J4409" s="305">
        <f>'[8]Depr Exp'!J4409</f>
        <v>2.0799999999999999E-2</v>
      </c>
      <c r="K4409" s="374">
        <f>'[8]Depr Exp'!K4409</f>
        <v>18745.475060000001</v>
      </c>
      <c r="L4409" s="525">
        <f>'[8]Depr Exp'!L4409</f>
        <v>0.01</v>
      </c>
      <c r="M4409" s="144"/>
      <c r="N4409" s="144"/>
    </row>
    <row r="4410" spans="1:14">
      <c r="A4410" s="144" t="str">
        <f>'[8]Depr Exp'!A4410</f>
        <v>E3539 (GIF) Sta Eq, Wild H sub@plt</v>
      </c>
      <c r="B4410" s="144" t="str">
        <f>'[8]Depr Exp'!B4410</f>
        <v>E3539 (GIF) Sta Eq, Wild H sub@plt-11</v>
      </c>
      <c r="C4410" s="144" t="str">
        <f>'[8]Depr Exp'!C4410</f>
        <v>403E</v>
      </c>
      <c r="D4410" s="144"/>
      <c r="E4410" s="282">
        <f>'[8]Depr Exp'!E4410</f>
        <v>43434</v>
      </c>
      <c r="F4410" s="524">
        <f>'[8]Depr Exp'!F4410</f>
        <v>10814697.15</v>
      </c>
      <c r="G4410" s="305">
        <f>'[8]Depr Exp'!G4410</f>
        <v>2.0799999999999999E-2</v>
      </c>
      <c r="H4410" s="525">
        <f>'[8]Depr Exp'!H4410</f>
        <v>18745.47</v>
      </c>
      <c r="I4410" s="524">
        <f>'[8]Depr Exp'!I4410</f>
        <v>10814697.15</v>
      </c>
      <c r="J4410" s="305">
        <f>'[8]Depr Exp'!J4410</f>
        <v>2.0799999999999999E-2</v>
      </c>
      <c r="K4410" s="374">
        <f>'[8]Depr Exp'!K4410</f>
        <v>18745.475060000001</v>
      </c>
      <c r="L4410" s="525">
        <f>'[8]Depr Exp'!L4410</f>
        <v>0.01</v>
      </c>
      <c r="M4410" s="144"/>
      <c r="N4410" s="144"/>
    </row>
    <row r="4411" spans="1:14">
      <c r="A4411" s="144" t="str">
        <f>'[8]Depr Exp'!A4411</f>
        <v>E3539 (GIF) Sta Eq, Wild H sub@plt</v>
      </c>
      <c r="B4411" s="144" t="str">
        <f>'[8]Depr Exp'!B4411</f>
        <v>E3539 (GIF) Sta Eq, Wild H sub@plt-12</v>
      </c>
      <c r="C4411" s="144" t="str">
        <f>'[8]Depr Exp'!C4411</f>
        <v>403E</v>
      </c>
      <c r="D4411" s="144"/>
      <c r="E4411" s="282">
        <f>'[8]Depr Exp'!E4411</f>
        <v>43465</v>
      </c>
      <c r="F4411" s="524">
        <f>'[8]Depr Exp'!F4411</f>
        <v>10814697.15</v>
      </c>
      <c r="G4411" s="305">
        <f>'[8]Depr Exp'!G4411</f>
        <v>2.0799999999999999E-2</v>
      </c>
      <c r="H4411" s="525">
        <f>'[8]Depr Exp'!H4411</f>
        <v>18745.47</v>
      </c>
      <c r="I4411" s="524">
        <f>'[8]Depr Exp'!I4411</f>
        <v>10814697.15</v>
      </c>
      <c r="J4411" s="305">
        <f>'[8]Depr Exp'!J4411</f>
        <v>2.0799999999999999E-2</v>
      </c>
      <c r="K4411" s="374">
        <f>'[8]Depr Exp'!K4411</f>
        <v>18745.475060000001</v>
      </c>
      <c r="L4411" s="525">
        <f>'[8]Depr Exp'!L4411</f>
        <v>0.01</v>
      </c>
      <c r="M4411" s="144"/>
      <c r="N4411" s="144"/>
    </row>
    <row r="4412" spans="1:14" ht="15" thickBot="1">
      <c r="A4412" s="159" t="str">
        <f>'[8]Depr Exp'!A4412</f>
        <v>E3539 (GIF) Sta Eq, Wild H sub@plt Total</v>
      </c>
      <c r="B4412" s="144">
        <f>'[8]Depr Exp'!B4412</f>
        <v>0</v>
      </c>
      <c r="C4412" s="503" t="str">
        <f>'[8]Depr Exp'!C4412</f>
        <v>ETSM</v>
      </c>
      <c r="D4412" s="144"/>
      <c r="E4412" s="281" t="str">
        <f>'[8]Depr Exp'!E4412</f>
        <v>Total</v>
      </c>
      <c r="F4412" s="141">
        <f>'[8]Depr Exp'!F4412</f>
        <v>0</v>
      </c>
      <c r="G4412" s="252">
        <f>'[8]Depr Exp'!G4412</f>
        <v>0</v>
      </c>
      <c r="H4412" s="286">
        <f>'[8]Depr Exp'!H4412</f>
        <v>224945.64</v>
      </c>
      <c r="I4412" s="141">
        <f>'[8]Depr Exp'!I4412</f>
        <v>0</v>
      </c>
      <c r="J4412" s="252">
        <f>'[8]Depr Exp'!J4412</f>
        <v>0</v>
      </c>
      <c r="K4412" s="286">
        <f>'[8]Depr Exp'!K4412</f>
        <v>224945.70071999999</v>
      </c>
      <c r="L4412" s="286">
        <f>'[8]Depr Exp'!L4412</f>
        <v>0.06</v>
      </c>
      <c r="M4412" s="144"/>
      <c r="N4412" s="144"/>
    </row>
    <row r="4413" spans="1:14" ht="13.8" thickTop="1">
      <c r="A4413" s="144" t="str">
        <f>'[8]Depr Exp'!A4413</f>
        <v xml:space="preserve">E3539 (GIF) Sta Eq, Wild Horse </v>
      </c>
      <c r="B4413" s="144" t="str">
        <f>'[8]Depr Exp'!B4413</f>
        <v>E3539 (GIF) Sta Eq, Wild Horse -1</v>
      </c>
      <c r="C4413" s="144" t="str">
        <f>'[8]Depr Exp'!C4413</f>
        <v>403E</v>
      </c>
      <c r="D4413" s="144"/>
      <c r="E4413" s="282">
        <f>'[8]Depr Exp'!E4413</f>
        <v>43131</v>
      </c>
      <c r="F4413" s="524">
        <f>'[8]Depr Exp'!F4413</f>
        <v>9687864.2899999991</v>
      </c>
      <c r="G4413" s="305">
        <f>'[8]Depr Exp'!G4413</f>
        <v>2.0799999999999999E-2</v>
      </c>
      <c r="H4413" s="525">
        <f>'[8]Depr Exp'!H4413</f>
        <v>16792.3</v>
      </c>
      <c r="I4413" s="524">
        <f>'[8]Depr Exp'!I4413</f>
        <v>9687864.2899999991</v>
      </c>
      <c r="J4413" s="305">
        <f>'[8]Depr Exp'!J4413</f>
        <v>2.0799999999999999E-2</v>
      </c>
      <c r="K4413" s="374">
        <f>'[8]Depr Exp'!K4413</f>
        <v>16792.298102666664</v>
      </c>
      <c r="L4413" s="525">
        <f>'[8]Depr Exp'!L4413</f>
        <v>0</v>
      </c>
      <c r="M4413" s="144"/>
      <c r="N4413" s="144"/>
    </row>
    <row r="4414" spans="1:14">
      <c r="A4414" s="144" t="str">
        <f>'[8]Depr Exp'!A4414</f>
        <v xml:space="preserve">E3539 (GIF) Sta Eq, Wild Horse </v>
      </c>
      <c r="B4414" s="144" t="str">
        <f>'[8]Depr Exp'!B4414</f>
        <v>E3539 (GIF) Sta Eq, Wild Horse -2</v>
      </c>
      <c r="C4414" s="144" t="str">
        <f>'[8]Depr Exp'!C4414</f>
        <v>403E</v>
      </c>
      <c r="D4414" s="144"/>
      <c r="E4414" s="282">
        <f>'[8]Depr Exp'!E4414</f>
        <v>43159</v>
      </c>
      <c r="F4414" s="524">
        <f>'[8]Depr Exp'!F4414</f>
        <v>9687864.2899999991</v>
      </c>
      <c r="G4414" s="305">
        <f>'[8]Depr Exp'!G4414</f>
        <v>2.0799999999999999E-2</v>
      </c>
      <c r="H4414" s="525">
        <f>'[8]Depr Exp'!H4414</f>
        <v>16792.3</v>
      </c>
      <c r="I4414" s="524">
        <f>'[8]Depr Exp'!I4414</f>
        <v>9687864.2899999991</v>
      </c>
      <c r="J4414" s="305">
        <f>'[8]Depr Exp'!J4414</f>
        <v>2.0799999999999999E-2</v>
      </c>
      <c r="K4414" s="374">
        <f>'[8]Depr Exp'!K4414</f>
        <v>16792.298102666664</v>
      </c>
      <c r="L4414" s="525">
        <f>'[8]Depr Exp'!L4414</f>
        <v>0</v>
      </c>
      <c r="M4414" s="144"/>
      <c r="N4414" s="144"/>
    </row>
    <row r="4415" spans="1:14">
      <c r="A4415" s="144" t="str">
        <f>'[8]Depr Exp'!A4415</f>
        <v xml:space="preserve">E3539 (GIF) Sta Eq, Wild Horse </v>
      </c>
      <c r="B4415" s="144" t="str">
        <f>'[8]Depr Exp'!B4415</f>
        <v>E3539 (GIF) Sta Eq, Wild Horse -3</v>
      </c>
      <c r="C4415" s="144" t="str">
        <f>'[8]Depr Exp'!C4415</f>
        <v>403E</v>
      </c>
      <c r="D4415" s="144"/>
      <c r="E4415" s="282">
        <f>'[8]Depr Exp'!E4415</f>
        <v>43190</v>
      </c>
      <c r="F4415" s="524">
        <f>'[8]Depr Exp'!F4415</f>
        <v>9687864.2899999991</v>
      </c>
      <c r="G4415" s="305">
        <f>'[8]Depr Exp'!G4415</f>
        <v>2.0799999999999999E-2</v>
      </c>
      <c r="H4415" s="525">
        <f>'[8]Depr Exp'!H4415</f>
        <v>16792.3</v>
      </c>
      <c r="I4415" s="524">
        <f>'[8]Depr Exp'!I4415</f>
        <v>9687864.2899999991</v>
      </c>
      <c r="J4415" s="305">
        <f>'[8]Depr Exp'!J4415</f>
        <v>2.0799999999999999E-2</v>
      </c>
      <c r="K4415" s="374">
        <f>'[8]Depr Exp'!K4415</f>
        <v>16792.298102666664</v>
      </c>
      <c r="L4415" s="525">
        <f>'[8]Depr Exp'!L4415</f>
        <v>0</v>
      </c>
      <c r="M4415" s="144"/>
      <c r="N4415" s="144"/>
    </row>
    <row r="4416" spans="1:14">
      <c r="A4416" s="144" t="str">
        <f>'[8]Depr Exp'!A4416</f>
        <v xml:space="preserve">E3539 (GIF) Sta Eq, Wild Horse </v>
      </c>
      <c r="B4416" s="144" t="str">
        <f>'[8]Depr Exp'!B4416</f>
        <v>E3539 (GIF) Sta Eq, Wild Horse -4</v>
      </c>
      <c r="C4416" s="144" t="str">
        <f>'[8]Depr Exp'!C4416</f>
        <v>403E</v>
      </c>
      <c r="D4416" s="144"/>
      <c r="E4416" s="282">
        <f>'[8]Depr Exp'!E4416</f>
        <v>43220</v>
      </c>
      <c r="F4416" s="524">
        <f>'[8]Depr Exp'!F4416</f>
        <v>9687864.2899999991</v>
      </c>
      <c r="G4416" s="305">
        <f>'[8]Depr Exp'!G4416</f>
        <v>2.0799999999999999E-2</v>
      </c>
      <c r="H4416" s="525">
        <f>'[8]Depr Exp'!H4416</f>
        <v>16792.3</v>
      </c>
      <c r="I4416" s="524">
        <f>'[8]Depr Exp'!I4416</f>
        <v>9687864.2899999991</v>
      </c>
      <c r="J4416" s="305">
        <f>'[8]Depr Exp'!J4416</f>
        <v>2.0799999999999999E-2</v>
      </c>
      <c r="K4416" s="374">
        <f>'[8]Depr Exp'!K4416</f>
        <v>16792.298102666664</v>
      </c>
      <c r="L4416" s="525">
        <f>'[8]Depr Exp'!L4416</f>
        <v>0</v>
      </c>
      <c r="M4416" s="144"/>
      <c r="N4416" s="144"/>
    </row>
    <row r="4417" spans="1:14">
      <c r="A4417" s="144" t="str">
        <f>'[8]Depr Exp'!A4417</f>
        <v xml:space="preserve">E3539 (GIF) Sta Eq, Wild Horse </v>
      </c>
      <c r="B4417" s="144" t="str">
        <f>'[8]Depr Exp'!B4417</f>
        <v>E3539 (GIF) Sta Eq, Wild Horse -5</v>
      </c>
      <c r="C4417" s="144" t="str">
        <f>'[8]Depr Exp'!C4417</f>
        <v>403E</v>
      </c>
      <c r="D4417" s="144"/>
      <c r="E4417" s="282">
        <f>'[8]Depr Exp'!E4417</f>
        <v>43251</v>
      </c>
      <c r="F4417" s="524">
        <f>'[8]Depr Exp'!F4417</f>
        <v>9687864.2899999991</v>
      </c>
      <c r="G4417" s="305">
        <f>'[8]Depr Exp'!G4417</f>
        <v>2.0799999999999999E-2</v>
      </c>
      <c r="H4417" s="525">
        <f>'[8]Depr Exp'!H4417</f>
        <v>16792.3</v>
      </c>
      <c r="I4417" s="524">
        <f>'[8]Depr Exp'!I4417</f>
        <v>9687864.2899999991</v>
      </c>
      <c r="J4417" s="305">
        <f>'[8]Depr Exp'!J4417</f>
        <v>2.0799999999999999E-2</v>
      </c>
      <c r="K4417" s="374">
        <f>'[8]Depr Exp'!K4417</f>
        <v>16792.298102666664</v>
      </c>
      <c r="L4417" s="525">
        <f>'[8]Depr Exp'!L4417</f>
        <v>0</v>
      </c>
      <c r="M4417" s="144"/>
      <c r="N4417" s="144"/>
    </row>
    <row r="4418" spans="1:14">
      <c r="A4418" s="144" t="str">
        <f>'[8]Depr Exp'!A4418</f>
        <v xml:space="preserve">E3539 (GIF) Sta Eq, Wild Horse </v>
      </c>
      <c r="B4418" s="144" t="str">
        <f>'[8]Depr Exp'!B4418</f>
        <v>E3539 (GIF) Sta Eq, Wild Horse -6</v>
      </c>
      <c r="C4418" s="144" t="str">
        <f>'[8]Depr Exp'!C4418</f>
        <v>403E</v>
      </c>
      <c r="D4418" s="144"/>
      <c r="E4418" s="282">
        <f>'[8]Depr Exp'!E4418</f>
        <v>43281</v>
      </c>
      <c r="F4418" s="524">
        <f>'[8]Depr Exp'!F4418</f>
        <v>9687864.2899999991</v>
      </c>
      <c r="G4418" s="305">
        <f>'[8]Depr Exp'!G4418</f>
        <v>2.0799999999999999E-2</v>
      </c>
      <c r="H4418" s="525">
        <f>'[8]Depr Exp'!H4418</f>
        <v>16792.3</v>
      </c>
      <c r="I4418" s="524">
        <f>'[8]Depr Exp'!I4418</f>
        <v>9687864.2899999991</v>
      </c>
      <c r="J4418" s="305">
        <f>'[8]Depr Exp'!J4418</f>
        <v>2.0799999999999999E-2</v>
      </c>
      <c r="K4418" s="374">
        <f>'[8]Depr Exp'!K4418</f>
        <v>16792.298102666664</v>
      </c>
      <c r="L4418" s="525">
        <f>'[8]Depr Exp'!L4418</f>
        <v>0</v>
      </c>
      <c r="M4418" s="144"/>
      <c r="N4418" s="144"/>
    </row>
    <row r="4419" spans="1:14">
      <c r="A4419" s="144" t="str">
        <f>'[8]Depr Exp'!A4419</f>
        <v xml:space="preserve">E3539 (GIF) Sta Eq, Wild Horse </v>
      </c>
      <c r="B4419" s="144" t="str">
        <f>'[8]Depr Exp'!B4419</f>
        <v>E3539 (GIF) Sta Eq, Wild Horse -7</v>
      </c>
      <c r="C4419" s="144" t="str">
        <f>'[8]Depr Exp'!C4419</f>
        <v>403E</v>
      </c>
      <c r="D4419" s="144"/>
      <c r="E4419" s="282">
        <f>'[8]Depr Exp'!E4419</f>
        <v>43312</v>
      </c>
      <c r="F4419" s="524">
        <f>'[8]Depr Exp'!F4419</f>
        <v>9687864.2899999991</v>
      </c>
      <c r="G4419" s="305">
        <f>'[8]Depr Exp'!G4419</f>
        <v>2.0799999999999999E-2</v>
      </c>
      <c r="H4419" s="525">
        <f>'[8]Depr Exp'!H4419</f>
        <v>16792.3</v>
      </c>
      <c r="I4419" s="524">
        <f>'[8]Depr Exp'!I4419</f>
        <v>9687864.2899999991</v>
      </c>
      <c r="J4419" s="305">
        <f>'[8]Depr Exp'!J4419</f>
        <v>2.0799999999999999E-2</v>
      </c>
      <c r="K4419" s="374">
        <f>'[8]Depr Exp'!K4419</f>
        <v>16792.298102666664</v>
      </c>
      <c r="L4419" s="525">
        <f>'[8]Depr Exp'!L4419</f>
        <v>0</v>
      </c>
      <c r="M4419" s="144"/>
      <c r="N4419" s="144"/>
    </row>
    <row r="4420" spans="1:14">
      <c r="A4420" s="144" t="str">
        <f>'[8]Depr Exp'!A4420</f>
        <v xml:space="preserve">E3539 (GIF) Sta Eq, Wild Horse </v>
      </c>
      <c r="B4420" s="144" t="str">
        <f>'[8]Depr Exp'!B4420</f>
        <v>E3539 (GIF) Sta Eq, Wild Horse -8</v>
      </c>
      <c r="C4420" s="144" t="str">
        <f>'[8]Depr Exp'!C4420</f>
        <v>403E</v>
      </c>
      <c r="D4420" s="144"/>
      <c r="E4420" s="282">
        <f>'[8]Depr Exp'!E4420</f>
        <v>43343</v>
      </c>
      <c r="F4420" s="524">
        <f>'[8]Depr Exp'!F4420</f>
        <v>9687864.2899999991</v>
      </c>
      <c r="G4420" s="305">
        <f>'[8]Depr Exp'!G4420</f>
        <v>2.0799999999999999E-2</v>
      </c>
      <c r="H4420" s="525">
        <f>'[8]Depr Exp'!H4420</f>
        <v>16792.3</v>
      </c>
      <c r="I4420" s="524">
        <f>'[8]Depr Exp'!I4420</f>
        <v>9687864.2899999991</v>
      </c>
      <c r="J4420" s="305">
        <f>'[8]Depr Exp'!J4420</f>
        <v>2.0799999999999999E-2</v>
      </c>
      <c r="K4420" s="374">
        <f>'[8]Depr Exp'!K4420</f>
        <v>16792.298102666664</v>
      </c>
      <c r="L4420" s="525">
        <f>'[8]Depr Exp'!L4420</f>
        <v>0</v>
      </c>
      <c r="M4420" s="144"/>
      <c r="N4420" s="144"/>
    </row>
    <row r="4421" spans="1:14">
      <c r="A4421" s="144" t="str">
        <f>'[8]Depr Exp'!A4421</f>
        <v xml:space="preserve">E3539 (GIF) Sta Eq, Wild Horse </v>
      </c>
      <c r="B4421" s="144" t="str">
        <f>'[8]Depr Exp'!B4421</f>
        <v>E3539 (GIF) Sta Eq, Wild Horse -9</v>
      </c>
      <c r="C4421" s="144" t="str">
        <f>'[8]Depr Exp'!C4421</f>
        <v>403E</v>
      </c>
      <c r="D4421" s="144"/>
      <c r="E4421" s="282">
        <f>'[8]Depr Exp'!E4421</f>
        <v>43373</v>
      </c>
      <c r="F4421" s="524">
        <f>'[8]Depr Exp'!F4421</f>
        <v>9687864.2899999991</v>
      </c>
      <c r="G4421" s="305">
        <f>'[8]Depr Exp'!G4421</f>
        <v>2.0799999999999999E-2</v>
      </c>
      <c r="H4421" s="525">
        <f>'[8]Depr Exp'!H4421</f>
        <v>16792.3</v>
      </c>
      <c r="I4421" s="524">
        <f>'[8]Depr Exp'!I4421</f>
        <v>9687864.2899999991</v>
      </c>
      <c r="J4421" s="305">
        <f>'[8]Depr Exp'!J4421</f>
        <v>2.0799999999999999E-2</v>
      </c>
      <c r="K4421" s="374">
        <f>'[8]Depr Exp'!K4421</f>
        <v>16792.298102666664</v>
      </c>
      <c r="L4421" s="525">
        <f>'[8]Depr Exp'!L4421</f>
        <v>0</v>
      </c>
      <c r="M4421" s="144"/>
      <c r="N4421" s="144"/>
    </row>
    <row r="4422" spans="1:14">
      <c r="A4422" s="144" t="str">
        <f>'[8]Depr Exp'!A4422</f>
        <v xml:space="preserve">E3539 (GIF) Sta Eq, Wild Horse </v>
      </c>
      <c r="B4422" s="144" t="str">
        <f>'[8]Depr Exp'!B4422</f>
        <v>E3539 (GIF) Sta Eq, Wild Horse -10</v>
      </c>
      <c r="C4422" s="144" t="str">
        <f>'[8]Depr Exp'!C4422</f>
        <v>403E</v>
      </c>
      <c r="D4422" s="144"/>
      <c r="E4422" s="282">
        <f>'[8]Depr Exp'!E4422</f>
        <v>43404</v>
      </c>
      <c r="F4422" s="524">
        <f>'[8]Depr Exp'!F4422</f>
        <v>9687864.2899999991</v>
      </c>
      <c r="G4422" s="305">
        <f>'[8]Depr Exp'!G4422</f>
        <v>2.0799999999999999E-2</v>
      </c>
      <c r="H4422" s="525">
        <f>'[8]Depr Exp'!H4422</f>
        <v>16792.3</v>
      </c>
      <c r="I4422" s="524">
        <f>'[8]Depr Exp'!I4422</f>
        <v>9687864.2899999991</v>
      </c>
      <c r="J4422" s="305">
        <f>'[8]Depr Exp'!J4422</f>
        <v>2.0799999999999999E-2</v>
      </c>
      <c r="K4422" s="374">
        <f>'[8]Depr Exp'!K4422</f>
        <v>16792.298102666664</v>
      </c>
      <c r="L4422" s="525">
        <f>'[8]Depr Exp'!L4422</f>
        <v>0</v>
      </c>
      <c r="M4422" s="144"/>
      <c r="N4422" s="144"/>
    </row>
    <row r="4423" spans="1:14">
      <c r="A4423" s="144" t="str">
        <f>'[8]Depr Exp'!A4423</f>
        <v xml:space="preserve">E3539 (GIF) Sta Eq, Wild Horse </v>
      </c>
      <c r="B4423" s="144" t="str">
        <f>'[8]Depr Exp'!B4423</f>
        <v>E3539 (GIF) Sta Eq, Wild Horse -11</v>
      </c>
      <c r="C4423" s="144" t="str">
        <f>'[8]Depr Exp'!C4423</f>
        <v>403E</v>
      </c>
      <c r="D4423" s="144"/>
      <c r="E4423" s="282">
        <f>'[8]Depr Exp'!E4423</f>
        <v>43434</v>
      </c>
      <c r="F4423" s="524">
        <f>'[8]Depr Exp'!F4423</f>
        <v>9687864.2899999991</v>
      </c>
      <c r="G4423" s="305">
        <f>'[8]Depr Exp'!G4423</f>
        <v>2.0799999999999999E-2</v>
      </c>
      <c r="H4423" s="525">
        <f>'[8]Depr Exp'!H4423</f>
        <v>16792.3</v>
      </c>
      <c r="I4423" s="524">
        <f>'[8]Depr Exp'!I4423</f>
        <v>9687864.2899999991</v>
      </c>
      <c r="J4423" s="305">
        <f>'[8]Depr Exp'!J4423</f>
        <v>2.0799999999999999E-2</v>
      </c>
      <c r="K4423" s="374">
        <f>'[8]Depr Exp'!K4423</f>
        <v>16792.298102666664</v>
      </c>
      <c r="L4423" s="525">
        <f>'[8]Depr Exp'!L4423</f>
        <v>0</v>
      </c>
      <c r="M4423" s="144"/>
      <c r="N4423" s="144"/>
    </row>
    <row r="4424" spans="1:14">
      <c r="A4424" s="144" t="str">
        <f>'[8]Depr Exp'!A4424</f>
        <v xml:space="preserve">E3539 (GIF) Sta Eq, Wild Horse </v>
      </c>
      <c r="B4424" s="144" t="str">
        <f>'[8]Depr Exp'!B4424</f>
        <v>E3539 (GIF) Sta Eq, Wild Horse -12</v>
      </c>
      <c r="C4424" s="144" t="str">
        <f>'[8]Depr Exp'!C4424</f>
        <v>403E</v>
      </c>
      <c r="D4424" s="144"/>
      <c r="E4424" s="282">
        <f>'[8]Depr Exp'!E4424</f>
        <v>43465</v>
      </c>
      <c r="F4424" s="524">
        <f>'[8]Depr Exp'!F4424</f>
        <v>9687864.2899999991</v>
      </c>
      <c r="G4424" s="305">
        <f>'[8]Depr Exp'!G4424</f>
        <v>2.0799999999999999E-2</v>
      </c>
      <c r="H4424" s="525">
        <f>'[8]Depr Exp'!H4424</f>
        <v>16792.3</v>
      </c>
      <c r="I4424" s="524">
        <f>'[8]Depr Exp'!I4424</f>
        <v>9687864.2899999991</v>
      </c>
      <c r="J4424" s="305">
        <f>'[8]Depr Exp'!J4424</f>
        <v>2.0799999999999999E-2</v>
      </c>
      <c r="K4424" s="374">
        <f>'[8]Depr Exp'!K4424</f>
        <v>16792.298102666664</v>
      </c>
      <c r="L4424" s="525">
        <f>'[8]Depr Exp'!L4424</f>
        <v>0</v>
      </c>
      <c r="M4424" s="144"/>
      <c r="N4424" s="144"/>
    </row>
    <row r="4425" spans="1:14" ht="15" thickBot="1">
      <c r="A4425" s="159" t="str">
        <f>'[8]Depr Exp'!A4425</f>
        <v>E3539 (GIF) Sta Eq, Wild Horse  Total</v>
      </c>
      <c r="B4425" s="144">
        <f>'[8]Depr Exp'!B4425</f>
        <v>0</v>
      </c>
      <c r="C4425" s="503" t="str">
        <f>'[8]Depr Exp'!C4425</f>
        <v>ETSM</v>
      </c>
      <c r="D4425" s="144"/>
      <c r="E4425" s="281" t="str">
        <f>'[8]Depr Exp'!E4425</f>
        <v>Total</v>
      </c>
      <c r="F4425" s="141">
        <f>'[8]Depr Exp'!F4425</f>
        <v>0</v>
      </c>
      <c r="G4425" s="252">
        <f>'[8]Depr Exp'!G4425</f>
        <v>0</v>
      </c>
      <c r="H4425" s="286">
        <f>'[8]Depr Exp'!H4425</f>
        <v>201507.59999999995</v>
      </c>
      <c r="I4425" s="141">
        <f>'[8]Depr Exp'!I4425</f>
        <v>0</v>
      </c>
      <c r="J4425" s="252">
        <f>'[8]Depr Exp'!J4425</f>
        <v>0</v>
      </c>
      <c r="K4425" s="286">
        <f>'[8]Depr Exp'!K4425</f>
        <v>201507.57723199992</v>
      </c>
      <c r="L4425" s="286">
        <f>'[8]Depr Exp'!L4425</f>
        <v>-0.02</v>
      </c>
      <c r="M4425" s="144"/>
      <c r="N4425" s="144"/>
    </row>
    <row r="4426" spans="1:14" ht="13.8" thickTop="1">
      <c r="A4426" s="144" t="str">
        <f>'[8]Depr Exp'!A4426</f>
        <v>E3539 (GIF) Sta Eq, Wild Horse Exp</v>
      </c>
      <c r="B4426" s="144" t="str">
        <f>'[8]Depr Exp'!B4426</f>
        <v>E3539 (GIF) Sta Eq, Wild Horse Exp-1</v>
      </c>
      <c r="C4426" s="144" t="str">
        <f>'[8]Depr Exp'!C4426</f>
        <v>403E</v>
      </c>
      <c r="D4426" s="144"/>
      <c r="E4426" s="282">
        <f>'[8]Depr Exp'!E4426</f>
        <v>43131</v>
      </c>
      <c r="F4426" s="524">
        <f>'[8]Depr Exp'!F4426</f>
        <v>8292075.0599999996</v>
      </c>
      <c r="G4426" s="305">
        <f>'[8]Depr Exp'!G4426</f>
        <v>2.0799999999999999E-2</v>
      </c>
      <c r="H4426" s="525">
        <f>'[8]Depr Exp'!H4426</f>
        <v>14372.93</v>
      </c>
      <c r="I4426" s="524">
        <f>'[8]Depr Exp'!I4426</f>
        <v>8292075.0599999996</v>
      </c>
      <c r="J4426" s="305">
        <f>'[8]Depr Exp'!J4426</f>
        <v>2.0799999999999999E-2</v>
      </c>
      <c r="K4426" s="374">
        <f>'[8]Depr Exp'!K4426</f>
        <v>14372.930103999999</v>
      </c>
      <c r="L4426" s="525">
        <f>'[8]Depr Exp'!L4426</f>
        <v>0</v>
      </c>
      <c r="M4426" s="144"/>
      <c r="N4426" s="144"/>
    </row>
    <row r="4427" spans="1:14">
      <c r="A4427" s="144" t="str">
        <f>'[8]Depr Exp'!A4427</f>
        <v>E3539 (GIF) Sta Eq, Wild Horse Exp</v>
      </c>
      <c r="B4427" s="144" t="str">
        <f>'[8]Depr Exp'!B4427</f>
        <v>E3539 (GIF) Sta Eq, Wild Horse Exp-2</v>
      </c>
      <c r="C4427" s="144" t="str">
        <f>'[8]Depr Exp'!C4427</f>
        <v>403E</v>
      </c>
      <c r="D4427" s="144"/>
      <c r="E4427" s="282">
        <f>'[8]Depr Exp'!E4427</f>
        <v>43159</v>
      </c>
      <c r="F4427" s="524">
        <f>'[8]Depr Exp'!F4427</f>
        <v>8292075.0599999996</v>
      </c>
      <c r="G4427" s="305">
        <f>'[8]Depr Exp'!G4427</f>
        <v>2.0799999999999999E-2</v>
      </c>
      <c r="H4427" s="525">
        <f>'[8]Depr Exp'!H4427</f>
        <v>14372.93</v>
      </c>
      <c r="I4427" s="524">
        <f>'[8]Depr Exp'!I4427</f>
        <v>8292075.0599999996</v>
      </c>
      <c r="J4427" s="305">
        <f>'[8]Depr Exp'!J4427</f>
        <v>2.0799999999999999E-2</v>
      </c>
      <c r="K4427" s="374">
        <f>'[8]Depr Exp'!K4427</f>
        <v>14372.930103999999</v>
      </c>
      <c r="L4427" s="525">
        <f>'[8]Depr Exp'!L4427</f>
        <v>0</v>
      </c>
      <c r="M4427" s="144"/>
      <c r="N4427" s="144"/>
    </row>
    <row r="4428" spans="1:14">
      <c r="A4428" s="144" t="str">
        <f>'[8]Depr Exp'!A4428</f>
        <v>E3539 (GIF) Sta Eq, Wild Horse Exp</v>
      </c>
      <c r="B4428" s="144" t="str">
        <f>'[8]Depr Exp'!B4428</f>
        <v>E3539 (GIF) Sta Eq, Wild Horse Exp-3</v>
      </c>
      <c r="C4428" s="144" t="str">
        <f>'[8]Depr Exp'!C4428</f>
        <v>403E</v>
      </c>
      <c r="D4428" s="144"/>
      <c r="E4428" s="282">
        <f>'[8]Depr Exp'!E4428</f>
        <v>43190</v>
      </c>
      <c r="F4428" s="524">
        <f>'[8]Depr Exp'!F4428</f>
        <v>8292075.0599999996</v>
      </c>
      <c r="G4428" s="305">
        <f>'[8]Depr Exp'!G4428</f>
        <v>2.0799999999999999E-2</v>
      </c>
      <c r="H4428" s="525">
        <f>'[8]Depr Exp'!H4428</f>
        <v>14372.93</v>
      </c>
      <c r="I4428" s="524">
        <f>'[8]Depr Exp'!I4428</f>
        <v>8292075.0599999996</v>
      </c>
      <c r="J4428" s="305">
        <f>'[8]Depr Exp'!J4428</f>
        <v>2.0799999999999999E-2</v>
      </c>
      <c r="K4428" s="374">
        <f>'[8]Depr Exp'!K4428</f>
        <v>14372.930103999999</v>
      </c>
      <c r="L4428" s="525">
        <f>'[8]Depr Exp'!L4428</f>
        <v>0</v>
      </c>
      <c r="M4428" s="144"/>
      <c r="N4428" s="144"/>
    </row>
    <row r="4429" spans="1:14">
      <c r="A4429" s="144" t="str">
        <f>'[8]Depr Exp'!A4429</f>
        <v>E3539 (GIF) Sta Eq, Wild Horse Exp</v>
      </c>
      <c r="B4429" s="144" t="str">
        <f>'[8]Depr Exp'!B4429</f>
        <v>E3539 (GIF) Sta Eq, Wild Horse Exp-4</v>
      </c>
      <c r="C4429" s="144" t="str">
        <f>'[8]Depr Exp'!C4429</f>
        <v>403E</v>
      </c>
      <c r="D4429" s="144"/>
      <c r="E4429" s="282">
        <f>'[8]Depr Exp'!E4429</f>
        <v>43220</v>
      </c>
      <c r="F4429" s="524">
        <f>'[8]Depr Exp'!F4429</f>
        <v>8292075.0599999996</v>
      </c>
      <c r="G4429" s="305">
        <f>'[8]Depr Exp'!G4429</f>
        <v>2.0799999999999999E-2</v>
      </c>
      <c r="H4429" s="525">
        <f>'[8]Depr Exp'!H4429</f>
        <v>14372.93</v>
      </c>
      <c r="I4429" s="524">
        <f>'[8]Depr Exp'!I4429</f>
        <v>8292075.0599999996</v>
      </c>
      <c r="J4429" s="305">
        <f>'[8]Depr Exp'!J4429</f>
        <v>2.0799999999999999E-2</v>
      </c>
      <c r="K4429" s="374">
        <f>'[8]Depr Exp'!K4429</f>
        <v>14372.930103999999</v>
      </c>
      <c r="L4429" s="525">
        <f>'[8]Depr Exp'!L4429</f>
        <v>0</v>
      </c>
      <c r="M4429" s="144"/>
      <c r="N4429" s="144"/>
    </row>
    <row r="4430" spans="1:14">
      <c r="A4430" s="144" t="str">
        <f>'[8]Depr Exp'!A4430</f>
        <v>E3539 (GIF) Sta Eq, Wild Horse Exp</v>
      </c>
      <c r="B4430" s="144" t="str">
        <f>'[8]Depr Exp'!B4430</f>
        <v>E3539 (GIF) Sta Eq, Wild Horse Exp-5</v>
      </c>
      <c r="C4430" s="144" t="str">
        <f>'[8]Depr Exp'!C4430</f>
        <v>403E</v>
      </c>
      <c r="D4430" s="144"/>
      <c r="E4430" s="282">
        <f>'[8]Depr Exp'!E4430</f>
        <v>43251</v>
      </c>
      <c r="F4430" s="524">
        <f>'[8]Depr Exp'!F4430</f>
        <v>8292075.0599999996</v>
      </c>
      <c r="G4430" s="305">
        <f>'[8]Depr Exp'!G4430</f>
        <v>2.0799999999999999E-2</v>
      </c>
      <c r="H4430" s="525">
        <f>'[8]Depr Exp'!H4430</f>
        <v>14372.93</v>
      </c>
      <c r="I4430" s="524">
        <f>'[8]Depr Exp'!I4430</f>
        <v>8292075.0599999996</v>
      </c>
      <c r="J4430" s="305">
        <f>'[8]Depr Exp'!J4430</f>
        <v>2.0799999999999999E-2</v>
      </c>
      <c r="K4430" s="374">
        <f>'[8]Depr Exp'!K4430</f>
        <v>14372.930103999999</v>
      </c>
      <c r="L4430" s="525">
        <f>'[8]Depr Exp'!L4430</f>
        <v>0</v>
      </c>
      <c r="M4430" s="144"/>
      <c r="N4430" s="144"/>
    </row>
    <row r="4431" spans="1:14">
      <c r="A4431" s="144" t="str">
        <f>'[8]Depr Exp'!A4431</f>
        <v>E3539 (GIF) Sta Eq, Wild Horse Exp</v>
      </c>
      <c r="B4431" s="144" t="str">
        <f>'[8]Depr Exp'!B4431</f>
        <v>E3539 (GIF) Sta Eq, Wild Horse Exp-6</v>
      </c>
      <c r="C4431" s="144" t="str">
        <f>'[8]Depr Exp'!C4431</f>
        <v>403E</v>
      </c>
      <c r="D4431" s="144"/>
      <c r="E4431" s="282">
        <f>'[8]Depr Exp'!E4431</f>
        <v>43281</v>
      </c>
      <c r="F4431" s="524">
        <f>'[8]Depr Exp'!F4431</f>
        <v>8292075.0599999996</v>
      </c>
      <c r="G4431" s="305">
        <f>'[8]Depr Exp'!G4431</f>
        <v>2.0799999999999999E-2</v>
      </c>
      <c r="H4431" s="525">
        <f>'[8]Depr Exp'!H4431</f>
        <v>14372.93</v>
      </c>
      <c r="I4431" s="524">
        <f>'[8]Depr Exp'!I4431</f>
        <v>8292075.0599999996</v>
      </c>
      <c r="J4431" s="305">
        <f>'[8]Depr Exp'!J4431</f>
        <v>2.0799999999999999E-2</v>
      </c>
      <c r="K4431" s="374">
        <f>'[8]Depr Exp'!K4431</f>
        <v>14372.930103999999</v>
      </c>
      <c r="L4431" s="525">
        <f>'[8]Depr Exp'!L4431</f>
        <v>0</v>
      </c>
      <c r="M4431" s="144"/>
      <c r="N4431" s="144"/>
    </row>
    <row r="4432" spans="1:14">
      <c r="A4432" s="144" t="str">
        <f>'[8]Depr Exp'!A4432</f>
        <v>E3539 (GIF) Sta Eq, Wild Horse Exp</v>
      </c>
      <c r="B4432" s="144" t="str">
        <f>'[8]Depr Exp'!B4432</f>
        <v>E3539 (GIF) Sta Eq, Wild Horse Exp-7</v>
      </c>
      <c r="C4432" s="144" t="str">
        <f>'[8]Depr Exp'!C4432</f>
        <v>403E</v>
      </c>
      <c r="D4432" s="144"/>
      <c r="E4432" s="282">
        <f>'[8]Depr Exp'!E4432</f>
        <v>43312</v>
      </c>
      <c r="F4432" s="524">
        <f>'[8]Depr Exp'!F4432</f>
        <v>8292075.0599999996</v>
      </c>
      <c r="G4432" s="305">
        <f>'[8]Depr Exp'!G4432</f>
        <v>2.0799999999999999E-2</v>
      </c>
      <c r="H4432" s="525">
        <f>'[8]Depr Exp'!H4432</f>
        <v>14372.93</v>
      </c>
      <c r="I4432" s="524">
        <f>'[8]Depr Exp'!I4432</f>
        <v>8292075.0599999996</v>
      </c>
      <c r="J4432" s="305">
        <f>'[8]Depr Exp'!J4432</f>
        <v>2.0799999999999999E-2</v>
      </c>
      <c r="K4432" s="374">
        <f>'[8]Depr Exp'!K4432</f>
        <v>14372.930103999999</v>
      </c>
      <c r="L4432" s="525">
        <f>'[8]Depr Exp'!L4432</f>
        <v>0</v>
      </c>
      <c r="M4432" s="144"/>
      <c r="N4432" s="144"/>
    </row>
    <row r="4433" spans="1:14">
      <c r="A4433" s="144" t="str">
        <f>'[8]Depr Exp'!A4433</f>
        <v>E3539 (GIF) Sta Eq, Wild Horse Exp</v>
      </c>
      <c r="B4433" s="144" t="str">
        <f>'[8]Depr Exp'!B4433</f>
        <v>E3539 (GIF) Sta Eq, Wild Horse Exp-8</v>
      </c>
      <c r="C4433" s="144" t="str">
        <f>'[8]Depr Exp'!C4433</f>
        <v>403E</v>
      </c>
      <c r="D4433" s="144"/>
      <c r="E4433" s="282">
        <f>'[8]Depr Exp'!E4433</f>
        <v>43343</v>
      </c>
      <c r="F4433" s="524">
        <f>'[8]Depr Exp'!F4433</f>
        <v>8292075.0599999996</v>
      </c>
      <c r="G4433" s="305">
        <f>'[8]Depr Exp'!G4433</f>
        <v>2.0799999999999999E-2</v>
      </c>
      <c r="H4433" s="525">
        <f>'[8]Depr Exp'!H4433</f>
        <v>14372.93</v>
      </c>
      <c r="I4433" s="524">
        <f>'[8]Depr Exp'!I4433</f>
        <v>8292075.0599999996</v>
      </c>
      <c r="J4433" s="305">
        <f>'[8]Depr Exp'!J4433</f>
        <v>2.0799999999999999E-2</v>
      </c>
      <c r="K4433" s="374">
        <f>'[8]Depr Exp'!K4433</f>
        <v>14372.930103999999</v>
      </c>
      <c r="L4433" s="525">
        <f>'[8]Depr Exp'!L4433</f>
        <v>0</v>
      </c>
      <c r="M4433" s="144"/>
      <c r="N4433" s="144"/>
    </row>
    <row r="4434" spans="1:14">
      <c r="A4434" s="144" t="str">
        <f>'[8]Depr Exp'!A4434</f>
        <v>E3539 (GIF) Sta Eq, Wild Horse Exp</v>
      </c>
      <c r="B4434" s="144" t="str">
        <f>'[8]Depr Exp'!B4434</f>
        <v>E3539 (GIF) Sta Eq, Wild Horse Exp-9</v>
      </c>
      <c r="C4434" s="144" t="str">
        <f>'[8]Depr Exp'!C4434</f>
        <v>403E</v>
      </c>
      <c r="D4434" s="144"/>
      <c r="E4434" s="282">
        <f>'[8]Depr Exp'!E4434</f>
        <v>43373</v>
      </c>
      <c r="F4434" s="524">
        <f>'[8]Depr Exp'!F4434</f>
        <v>8292075.0599999996</v>
      </c>
      <c r="G4434" s="305">
        <f>'[8]Depr Exp'!G4434</f>
        <v>2.0799999999999999E-2</v>
      </c>
      <c r="H4434" s="525">
        <f>'[8]Depr Exp'!H4434</f>
        <v>14372.93</v>
      </c>
      <c r="I4434" s="524">
        <f>'[8]Depr Exp'!I4434</f>
        <v>8292075.0599999996</v>
      </c>
      <c r="J4434" s="305">
        <f>'[8]Depr Exp'!J4434</f>
        <v>2.0799999999999999E-2</v>
      </c>
      <c r="K4434" s="374">
        <f>'[8]Depr Exp'!K4434</f>
        <v>14372.930103999999</v>
      </c>
      <c r="L4434" s="525">
        <f>'[8]Depr Exp'!L4434</f>
        <v>0</v>
      </c>
      <c r="M4434" s="144"/>
      <c r="N4434" s="144"/>
    </row>
    <row r="4435" spans="1:14">
      <c r="A4435" s="144" t="str">
        <f>'[8]Depr Exp'!A4435</f>
        <v>E3539 (GIF) Sta Eq, Wild Horse Exp</v>
      </c>
      <c r="B4435" s="144" t="str">
        <f>'[8]Depr Exp'!B4435</f>
        <v>E3539 (GIF) Sta Eq, Wild Horse Exp-10</v>
      </c>
      <c r="C4435" s="144" t="str">
        <f>'[8]Depr Exp'!C4435</f>
        <v>403E</v>
      </c>
      <c r="D4435" s="144"/>
      <c r="E4435" s="282">
        <f>'[8]Depr Exp'!E4435</f>
        <v>43404</v>
      </c>
      <c r="F4435" s="524">
        <f>'[8]Depr Exp'!F4435</f>
        <v>8292075.0599999996</v>
      </c>
      <c r="G4435" s="305">
        <f>'[8]Depr Exp'!G4435</f>
        <v>2.0799999999999999E-2</v>
      </c>
      <c r="H4435" s="525">
        <f>'[8]Depr Exp'!H4435</f>
        <v>14372.93</v>
      </c>
      <c r="I4435" s="524">
        <f>'[8]Depr Exp'!I4435</f>
        <v>8292075.0599999996</v>
      </c>
      <c r="J4435" s="305">
        <f>'[8]Depr Exp'!J4435</f>
        <v>2.0799999999999999E-2</v>
      </c>
      <c r="K4435" s="374">
        <f>'[8]Depr Exp'!K4435</f>
        <v>14372.930103999999</v>
      </c>
      <c r="L4435" s="525">
        <f>'[8]Depr Exp'!L4435</f>
        <v>0</v>
      </c>
      <c r="M4435" s="144"/>
      <c r="N4435" s="144"/>
    </row>
    <row r="4436" spans="1:14">
      <c r="A4436" s="144" t="str">
        <f>'[8]Depr Exp'!A4436</f>
        <v>E3539 (GIF) Sta Eq, Wild Horse Exp</v>
      </c>
      <c r="B4436" s="144" t="str">
        <f>'[8]Depr Exp'!B4436</f>
        <v>E3539 (GIF) Sta Eq, Wild Horse Exp-11</v>
      </c>
      <c r="C4436" s="144" t="str">
        <f>'[8]Depr Exp'!C4436</f>
        <v>403E</v>
      </c>
      <c r="D4436" s="144"/>
      <c r="E4436" s="282">
        <f>'[8]Depr Exp'!E4436</f>
        <v>43434</v>
      </c>
      <c r="F4436" s="524">
        <f>'[8]Depr Exp'!F4436</f>
        <v>8292075.0599999996</v>
      </c>
      <c r="G4436" s="305">
        <f>'[8]Depr Exp'!G4436</f>
        <v>2.0799999999999999E-2</v>
      </c>
      <c r="H4436" s="525">
        <f>'[8]Depr Exp'!H4436</f>
        <v>14372.93</v>
      </c>
      <c r="I4436" s="524">
        <f>'[8]Depr Exp'!I4436</f>
        <v>8292075.0599999996</v>
      </c>
      <c r="J4436" s="305">
        <f>'[8]Depr Exp'!J4436</f>
        <v>2.0799999999999999E-2</v>
      </c>
      <c r="K4436" s="374">
        <f>'[8]Depr Exp'!K4436</f>
        <v>14372.930103999999</v>
      </c>
      <c r="L4436" s="525">
        <f>'[8]Depr Exp'!L4436</f>
        <v>0</v>
      </c>
      <c r="M4436" s="144"/>
      <c r="N4436" s="144"/>
    </row>
    <row r="4437" spans="1:14">
      <c r="A4437" s="144" t="str">
        <f>'[8]Depr Exp'!A4437</f>
        <v>E3539 (GIF) Sta Eq, Wild Horse Exp</v>
      </c>
      <c r="B4437" s="144" t="str">
        <f>'[8]Depr Exp'!B4437</f>
        <v>E3539 (GIF) Sta Eq, Wild Horse Exp-12</v>
      </c>
      <c r="C4437" s="144" t="str">
        <f>'[8]Depr Exp'!C4437</f>
        <v>403E</v>
      </c>
      <c r="D4437" s="144"/>
      <c r="E4437" s="282">
        <f>'[8]Depr Exp'!E4437</f>
        <v>43465</v>
      </c>
      <c r="F4437" s="524">
        <f>'[8]Depr Exp'!F4437</f>
        <v>8292075.0599999996</v>
      </c>
      <c r="G4437" s="305">
        <f>'[8]Depr Exp'!G4437</f>
        <v>2.0799999999999999E-2</v>
      </c>
      <c r="H4437" s="525">
        <f>'[8]Depr Exp'!H4437</f>
        <v>14372.93</v>
      </c>
      <c r="I4437" s="524">
        <f>'[8]Depr Exp'!I4437</f>
        <v>8292075.0599999996</v>
      </c>
      <c r="J4437" s="305">
        <f>'[8]Depr Exp'!J4437</f>
        <v>2.0799999999999999E-2</v>
      </c>
      <c r="K4437" s="374">
        <f>'[8]Depr Exp'!K4437</f>
        <v>14372.930103999999</v>
      </c>
      <c r="L4437" s="525">
        <f>'[8]Depr Exp'!L4437</f>
        <v>0</v>
      </c>
      <c r="M4437" s="144"/>
      <c r="N4437" s="144"/>
    </row>
    <row r="4438" spans="1:14" ht="15" thickBot="1">
      <c r="A4438" s="159" t="str">
        <f>'[8]Depr Exp'!A4438</f>
        <v>E3539 (GIF) Sta Eq, Wild Horse Exp Total</v>
      </c>
      <c r="B4438" s="144">
        <f>'[8]Depr Exp'!B4438</f>
        <v>0</v>
      </c>
      <c r="C4438" s="503" t="str">
        <f>'[8]Depr Exp'!C4438</f>
        <v>ETSM</v>
      </c>
      <c r="D4438" s="144"/>
      <c r="E4438" s="281" t="str">
        <f>'[8]Depr Exp'!E4438</f>
        <v>Total</v>
      </c>
      <c r="F4438" s="141">
        <f>'[8]Depr Exp'!F4438</f>
        <v>0</v>
      </c>
      <c r="G4438" s="252">
        <f>'[8]Depr Exp'!G4438</f>
        <v>0</v>
      </c>
      <c r="H4438" s="286">
        <f>'[8]Depr Exp'!H4438</f>
        <v>172475.15999999995</v>
      </c>
      <c r="I4438" s="141">
        <f>'[8]Depr Exp'!I4438</f>
        <v>0</v>
      </c>
      <c r="J4438" s="252">
        <f>'[8]Depr Exp'!J4438</f>
        <v>0</v>
      </c>
      <c r="K4438" s="286">
        <f>'[8]Depr Exp'!K4438</f>
        <v>172475.16124799999</v>
      </c>
      <c r="L4438" s="286">
        <f>'[8]Depr Exp'!L4438</f>
        <v>0</v>
      </c>
      <c r="M4438" s="144"/>
      <c r="N4438" s="144"/>
    </row>
    <row r="4439" spans="1:14" ht="13.8" thickTop="1">
      <c r="A4439" s="144" t="str">
        <f>'[8]Depr Exp'!A4439</f>
        <v>E3539 (GIF) Sta Eq, Wind Ridge</v>
      </c>
      <c r="B4439" s="144" t="str">
        <f>'[8]Depr Exp'!B4439</f>
        <v>E3539 (GIF) Sta Eq, Wind Ridge-1</v>
      </c>
      <c r="C4439" s="144" t="str">
        <f>'[8]Depr Exp'!C4439</f>
        <v>403E</v>
      </c>
      <c r="D4439" s="144"/>
      <c r="E4439" s="282">
        <f>'[8]Depr Exp'!E4439</f>
        <v>43131</v>
      </c>
      <c r="F4439" s="524">
        <f>'[8]Depr Exp'!F4439</f>
        <v>151580.69</v>
      </c>
      <c r="G4439" s="305">
        <f>'[8]Depr Exp'!G4439</f>
        <v>2.0799999999999999E-2</v>
      </c>
      <c r="H4439" s="525">
        <f>'[8]Depr Exp'!H4439</f>
        <v>262.74</v>
      </c>
      <c r="I4439" s="524">
        <f>'[8]Depr Exp'!I4439</f>
        <v>151580.69</v>
      </c>
      <c r="J4439" s="305">
        <f>'[8]Depr Exp'!J4439</f>
        <v>2.0799999999999999E-2</v>
      </c>
      <c r="K4439" s="374">
        <f>'[8]Depr Exp'!K4439</f>
        <v>262.73986266666662</v>
      </c>
      <c r="L4439" s="525">
        <f>'[8]Depr Exp'!L4439</f>
        <v>0</v>
      </c>
      <c r="M4439" s="144"/>
      <c r="N4439" s="144"/>
    </row>
    <row r="4440" spans="1:14">
      <c r="A4440" s="144" t="str">
        <f>'[8]Depr Exp'!A4440</f>
        <v>E3539 (GIF) Sta Eq, Wind Ridge</v>
      </c>
      <c r="B4440" s="144" t="str">
        <f>'[8]Depr Exp'!B4440</f>
        <v>E3539 (GIF) Sta Eq, Wind Ridge-2</v>
      </c>
      <c r="C4440" s="144" t="str">
        <f>'[8]Depr Exp'!C4440</f>
        <v>403E</v>
      </c>
      <c r="D4440" s="144"/>
      <c r="E4440" s="282">
        <f>'[8]Depr Exp'!E4440</f>
        <v>43159</v>
      </c>
      <c r="F4440" s="524">
        <f>'[8]Depr Exp'!F4440</f>
        <v>151580.69</v>
      </c>
      <c r="G4440" s="305">
        <f>'[8]Depr Exp'!G4440</f>
        <v>2.0799999999999999E-2</v>
      </c>
      <c r="H4440" s="525">
        <f>'[8]Depr Exp'!H4440</f>
        <v>262.74</v>
      </c>
      <c r="I4440" s="524">
        <f>'[8]Depr Exp'!I4440</f>
        <v>151580.69</v>
      </c>
      <c r="J4440" s="305">
        <f>'[8]Depr Exp'!J4440</f>
        <v>2.0799999999999999E-2</v>
      </c>
      <c r="K4440" s="374">
        <f>'[8]Depr Exp'!K4440</f>
        <v>262.73986266666662</v>
      </c>
      <c r="L4440" s="525">
        <f>'[8]Depr Exp'!L4440</f>
        <v>0</v>
      </c>
      <c r="M4440" s="144"/>
      <c r="N4440" s="144"/>
    </row>
    <row r="4441" spans="1:14">
      <c r="A4441" s="144" t="str">
        <f>'[8]Depr Exp'!A4441</f>
        <v>E3539 (GIF) Sta Eq, Wind Ridge</v>
      </c>
      <c r="B4441" s="144" t="str">
        <f>'[8]Depr Exp'!B4441</f>
        <v>E3539 (GIF) Sta Eq, Wind Ridge-3</v>
      </c>
      <c r="C4441" s="144" t="str">
        <f>'[8]Depr Exp'!C4441</f>
        <v>403E</v>
      </c>
      <c r="D4441" s="144"/>
      <c r="E4441" s="282">
        <f>'[8]Depr Exp'!E4441</f>
        <v>43190</v>
      </c>
      <c r="F4441" s="524">
        <f>'[8]Depr Exp'!F4441</f>
        <v>151580.69</v>
      </c>
      <c r="G4441" s="305">
        <f>'[8]Depr Exp'!G4441</f>
        <v>2.0799999999999999E-2</v>
      </c>
      <c r="H4441" s="525">
        <f>'[8]Depr Exp'!H4441</f>
        <v>262.74</v>
      </c>
      <c r="I4441" s="524">
        <f>'[8]Depr Exp'!I4441</f>
        <v>151580.69</v>
      </c>
      <c r="J4441" s="305">
        <f>'[8]Depr Exp'!J4441</f>
        <v>2.0799999999999999E-2</v>
      </c>
      <c r="K4441" s="374">
        <f>'[8]Depr Exp'!K4441</f>
        <v>262.73986266666662</v>
      </c>
      <c r="L4441" s="525">
        <f>'[8]Depr Exp'!L4441</f>
        <v>0</v>
      </c>
      <c r="M4441" s="144"/>
      <c r="N4441" s="144"/>
    </row>
    <row r="4442" spans="1:14">
      <c r="A4442" s="144" t="str">
        <f>'[8]Depr Exp'!A4442</f>
        <v>E3539 (GIF) Sta Eq, Wind Ridge</v>
      </c>
      <c r="B4442" s="144" t="str">
        <f>'[8]Depr Exp'!B4442</f>
        <v>E3539 (GIF) Sta Eq, Wind Ridge-4</v>
      </c>
      <c r="C4442" s="144" t="str">
        <f>'[8]Depr Exp'!C4442</f>
        <v>403E</v>
      </c>
      <c r="D4442" s="144"/>
      <c r="E4442" s="282">
        <f>'[8]Depr Exp'!E4442</f>
        <v>43220</v>
      </c>
      <c r="F4442" s="524">
        <f>'[8]Depr Exp'!F4442</f>
        <v>151580.69</v>
      </c>
      <c r="G4442" s="305">
        <f>'[8]Depr Exp'!G4442</f>
        <v>2.0799999999999999E-2</v>
      </c>
      <c r="H4442" s="525">
        <f>'[8]Depr Exp'!H4442</f>
        <v>262.74</v>
      </c>
      <c r="I4442" s="524">
        <f>'[8]Depr Exp'!I4442</f>
        <v>151580.69</v>
      </c>
      <c r="J4442" s="305">
        <f>'[8]Depr Exp'!J4442</f>
        <v>2.0799999999999999E-2</v>
      </c>
      <c r="K4442" s="374">
        <f>'[8]Depr Exp'!K4442</f>
        <v>262.73986266666662</v>
      </c>
      <c r="L4442" s="525">
        <f>'[8]Depr Exp'!L4442</f>
        <v>0</v>
      </c>
      <c r="M4442" s="144"/>
      <c r="N4442" s="144"/>
    </row>
    <row r="4443" spans="1:14">
      <c r="A4443" s="144" t="str">
        <f>'[8]Depr Exp'!A4443</f>
        <v>E3539 (GIF) Sta Eq, Wind Ridge</v>
      </c>
      <c r="B4443" s="144" t="str">
        <f>'[8]Depr Exp'!B4443</f>
        <v>E3539 (GIF) Sta Eq, Wind Ridge-5</v>
      </c>
      <c r="C4443" s="144" t="str">
        <f>'[8]Depr Exp'!C4443</f>
        <v>403E</v>
      </c>
      <c r="D4443" s="144"/>
      <c r="E4443" s="282">
        <f>'[8]Depr Exp'!E4443</f>
        <v>43251</v>
      </c>
      <c r="F4443" s="524">
        <f>'[8]Depr Exp'!F4443</f>
        <v>151580.69</v>
      </c>
      <c r="G4443" s="305">
        <f>'[8]Depr Exp'!G4443</f>
        <v>2.0799999999999999E-2</v>
      </c>
      <c r="H4443" s="525">
        <f>'[8]Depr Exp'!H4443</f>
        <v>262.74</v>
      </c>
      <c r="I4443" s="524">
        <f>'[8]Depr Exp'!I4443</f>
        <v>151580.69</v>
      </c>
      <c r="J4443" s="305">
        <f>'[8]Depr Exp'!J4443</f>
        <v>2.0799999999999999E-2</v>
      </c>
      <c r="K4443" s="374">
        <f>'[8]Depr Exp'!K4443</f>
        <v>262.73986266666662</v>
      </c>
      <c r="L4443" s="525">
        <f>'[8]Depr Exp'!L4443</f>
        <v>0</v>
      </c>
      <c r="M4443" s="144"/>
      <c r="N4443" s="144"/>
    </row>
    <row r="4444" spans="1:14">
      <c r="A4444" s="144" t="str">
        <f>'[8]Depr Exp'!A4444</f>
        <v>E3539 (GIF) Sta Eq, Wind Ridge</v>
      </c>
      <c r="B4444" s="144" t="str">
        <f>'[8]Depr Exp'!B4444</f>
        <v>E3539 (GIF) Sta Eq, Wind Ridge-6</v>
      </c>
      <c r="C4444" s="144" t="str">
        <f>'[8]Depr Exp'!C4444</f>
        <v>403E</v>
      </c>
      <c r="D4444" s="144"/>
      <c r="E4444" s="282">
        <f>'[8]Depr Exp'!E4444</f>
        <v>43281</v>
      </c>
      <c r="F4444" s="524">
        <f>'[8]Depr Exp'!F4444</f>
        <v>151580.69</v>
      </c>
      <c r="G4444" s="305">
        <f>'[8]Depr Exp'!G4444</f>
        <v>2.0799999999999999E-2</v>
      </c>
      <c r="H4444" s="525">
        <f>'[8]Depr Exp'!H4444</f>
        <v>262.74</v>
      </c>
      <c r="I4444" s="524">
        <f>'[8]Depr Exp'!I4444</f>
        <v>151580.69</v>
      </c>
      <c r="J4444" s="305">
        <f>'[8]Depr Exp'!J4444</f>
        <v>2.0799999999999999E-2</v>
      </c>
      <c r="K4444" s="374">
        <f>'[8]Depr Exp'!K4444</f>
        <v>262.73986266666662</v>
      </c>
      <c r="L4444" s="525">
        <f>'[8]Depr Exp'!L4444</f>
        <v>0</v>
      </c>
      <c r="M4444" s="144"/>
      <c r="N4444" s="144"/>
    </row>
    <row r="4445" spans="1:14">
      <c r="A4445" s="144" t="str">
        <f>'[8]Depr Exp'!A4445</f>
        <v>E3539 (GIF) Sta Eq, Wind Ridge</v>
      </c>
      <c r="B4445" s="144" t="str">
        <f>'[8]Depr Exp'!B4445</f>
        <v>E3539 (GIF) Sta Eq, Wind Ridge-7</v>
      </c>
      <c r="C4445" s="144" t="str">
        <f>'[8]Depr Exp'!C4445</f>
        <v>403E</v>
      </c>
      <c r="D4445" s="144"/>
      <c r="E4445" s="282">
        <f>'[8]Depr Exp'!E4445</f>
        <v>43312</v>
      </c>
      <c r="F4445" s="524">
        <f>'[8]Depr Exp'!F4445</f>
        <v>151580.69</v>
      </c>
      <c r="G4445" s="305">
        <f>'[8]Depr Exp'!G4445</f>
        <v>2.0799999999999999E-2</v>
      </c>
      <c r="H4445" s="525">
        <f>'[8]Depr Exp'!H4445</f>
        <v>262.74</v>
      </c>
      <c r="I4445" s="524">
        <f>'[8]Depr Exp'!I4445</f>
        <v>151580.69</v>
      </c>
      <c r="J4445" s="305">
        <f>'[8]Depr Exp'!J4445</f>
        <v>2.0799999999999999E-2</v>
      </c>
      <c r="K4445" s="374">
        <f>'[8]Depr Exp'!K4445</f>
        <v>262.73986266666662</v>
      </c>
      <c r="L4445" s="525">
        <f>'[8]Depr Exp'!L4445</f>
        <v>0</v>
      </c>
      <c r="M4445" s="144"/>
      <c r="N4445" s="144"/>
    </row>
    <row r="4446" spans="1:14">
      <c r="A4446" s="144" t="str">
        <f>'[8]Depr Exp'!A4446</f>
        <v>E3539 (GIF) Sta Eq, Wind Ridge</v>
      </c>
      <c r="B4446" s="144" t="str">
        <f>'[8]Depr Exp'!B4446</f>
        <v>E3539 (GIF) Sta Eq, Wind Ridge-8</v>
      </c>
      <c r="C4446" s="144" t="str">
        <f>'[8]Depr Exp'!C4446</f>
        <v>403E</v>
      </c>
      <c r="D4446" s="144"/>
      <c r="E4446" s="282">
        <f>'[8]Depr Exp'!E4446</f>
        <v>43343</v>
      </c>
      <c r="F4446" s="524">
        <f>'[8]Depr Exp'!F4446</f>
        <v>151580.69</v>
      </c>
      <c r="G4446" s="305">
        <f>'[8]Depr Exp'!G4446</f>
        <v>2.0799999999999999E-2</v>
      </c>
      <c r="H4446" s="525">
        <f>'[8]Depr Exp'!H4446</f>
        <v>262.74</v>
      </c>
      <c r="I4446" s="524">
        <f>'[8]Depr Exp'!I4446</f>
        <v>151580.69</v>
      </c>
      <c r="J4446" s="305">
        <f>'[8]Depr Exp'!J4446</f>
        <v>2.0799999999999999E-2</v>
      </c>
      <c r="K4446" s="374">
        <f>'[8]Depr Exp'!K4446</f>
        <v>262.73986266666662</v>
      </c>
      <c r="L4446" s="525">
        <f>'[8]Depr Exp'!L4446</f>
        <v>0</v>
      </c>
      <c r="M4446" s="144"/>
      <c r="N4446" s="144"/>
    </row>
    <row r="4447" spans="1:14">
      <c r="A4447" s="144" t="str">
        <f>'[8]Depr Exp'!A4447</f>
        <v>E3539 (GIF) Sta Eq, Wind Ridge</v>
      </c>
      <c r="B4447" s="144" t="str">
        <f>'[8]Depr Exp'!B4447</f>
        <v>E3539 (GIF) Sta Eq, Wind Ridge-9</v>
      </c>
      <c r="C4447" s="144" t="str">
        <f>'[8]Depr Exp'!C4447</f>
        <v>403E</v>
      </c>
      <c r="D4447" s="144"/>
      <c r="E4447" s="282">
        <f>'[8]Depr Exp'!E4447</f>
        <v>43373</v>
      </c>
      <c r="F4447" s="524">
        <f>'[8]Depr Exp'!F4447</f>
        <v>151580.69</v>
      </c>
      <c r="G4447" s="305">
        <f>'[8]Depr Exp'!G4447</f>
        <v>2.0799999999999999E-2</v>
      </c>
      <c r="H4447" s="525">
        <f>'[8]Depr Exp'!H4447</f>
        <v>262.74</v>
      </c>
      <c r="I4447" s="524">
        <f>'[8]Depr Exp'!I4447</f>
        <v>151580.69</v>
      </c>
      <c r="J4447" s="305">
        <f>'[8]Depr Exp'!J4447</f>
        <v>2.0799999999999999E-2</v>
      </c>
      <c r="K4447" s="374">
        <f>'[8]Depr Exp'!K4447</f>
        <v>262.73986266666662</v>
      </c>
      <c r="L4447" s="525">
        <f>'[8]Depr Exp'!L4447</f>
        <v>0</v>
      </c>
      <c r="M4447" s="144"/>
      <c r="N4447" s="144"/>
    </row>
    <row r="4448" spans="1:14">
      <c r="A4448" s="144" t="str">
        <f>'[8]Depr Exp'!A4448</f>
        <v>E3539 (GIF) Sta Eq, Wind Ridge</v>
      </c>
      <c r="B4448" s="144" t="str">
        <f>'[8]Depr Exp'!B4448</f>
        <v>E3539 (GIF) Sta Eq, Wind Ridge-10</v>
      </c>
      <c r="C4448" s="144" t="str">
        <f>'[8]Depr Exp'!C4448</f>
        <v>403E</v>
      </c>
      <c r="D4448" s="144"/>
      <c r="E4448" s="282">
        <f>'[8]Depr Exp'!E4448</f>
        <v>43404</v>
      </c>
      <c r="F4448" s="524">
        <f>'[8]Depr Exp'!F4448</f>
        <v>151580.69</v>
      </c>
      <c r="G4448" s="305">
        <f>'[8]Depr Exp'!G4448</f>
        <v>2.0799999999999999E-2</v>
      </c>
      <c r="H4448" s="525">
        <f>'[8]Depr Exp'!H4448</f>
        <v>262.74</v>
      </c>
      <c r="I4448" s="524">
        <f>'[8]Depr Exp'!I4448</f>
        <v>151580.69</v>
      </c>
      <c r="J4448" s="305">
        <f>'[8]Depr Exp'!J4448</f>
        <v>2.0799999999999999E-2</v>
      </c>
      <c r="K4448" s="374">
        <f>'[8]Depr Exp'!K4448</f>
        <v>262.73986266666662</v>
      </c>
      <c r="L4448" s="525">
        <f>'[8]Depr Exp'!L4448</f>
        <v>0</v>
      </c>
      <c r="M4448" s="144"/>
      <c r="N4448" s="144"/>
    </row>
    <row r="4449" spans="1:14">
      <c r="A4449" s="144" t="str">
        <f>'[8]Depr Exp'!A4449</f>
        <v>E3539 (GIF) Sta Eq, Wind Ridge</v>
      </c>
      <c r="B4449" s="144" t="str">
        <f>'[8]Depr Exp'!B4449</f>
        <v>E3539 (GIF) Sta Eq, Wind Ridge-11</v>
      </c>
      <c r="C4449" s="144" t="str">
        <f>'[8]Depr Exp'!C4449</f>
        <v>403E</v>
      </c>
      <c r="D4449" s="144"/>
      <c r="E4449" s="282">
        <f>'[8]Depr Exp'!E4449</f>
        <v>43434</v>
      </c>
      <c r="F4449" s="524">
        <f>'[8]Depr Exp'!F4449</f>
        <v>151580.69</v>
      </c>
      <c r="G4449" s="305">
        <f>'[8]Depr Exp'!G4449</f>
        <v>2.0799999999999999E-2</v>
      </c>
      <c r="H4449" s="525">
        <f>'[8]Depr Exp'!H4449</f>
        <v>262.74</v>
      </c>
      <c r="I4449" s="524">
        <f>'[8]Depr Exp'!I4449</f>
        <v>151580.69</v>
      </c>
      <c r="J4449" s="305">
        <f>'[8]Depr Exp'!J4449</f>
        <v>2.0799999999999999E-2</v>
      </c>
      <c r="K4449" s="374">
        <f>'[8]Depr Exp'!K4449</f>
        <v>262.73986266666662</v>
      </c>
      <c r="L4449" s="525">
        <f>'[8]Depr Exp'!L4449</f>
        <v>0</v>
      </c>
      <c r="M4449" s="144"/>
      <c r="N4449" s="144"/>
    </row>
    <row r="4450" spans="1:14">
      <c r="A4450" s="144" t="str">
        <f>'[8]Depr Exp'!A4450</f>
        <v>E3539 (GIF) Sta Eq, Wind Ridge</v>
      </c>
      <c r="B4450" s="144" t="str">
        <f>'[8]Depr Exp'!B4450</f>
        <v>E3539 (GIF) Sta Eq, Wind Ridge-12</v>
      </c>
      <c r="C4450" s="144" t="str">
        <f>'[8]Depr Exp'!C4450</f>
        <v>403E</v>
      </c>
      <c r="D4450" s="144"/>
      <c r="E4450" s="282">
        <f>'[8]Depr Exp'!E4450</f>
        <v>43465</v>
      </c>
      <c r="F4450" s="524">
        <f>'[8]Depr Exp'!F4450</f>
        <v>151580.69</v>
      </c>
      <c r="G4450" s="305">
        <f>'[8]Depr Exp'!G4450</f>
        <v>2.0799999999999999E-2</v>
      </c>
      <c r="H4450" s="525">
        <f>'[8]Depr Exp'!H4450</f>
        <v>262.74</v>
      </c>
      <c r="I4450" s="524">
        <f>'[8]Depr Exp'!I4450</f>
        <v>151580.69</v>
      </c>
      <c r="J4450" s="305">
        <f>'[8]Depr Exp'!J4450</f>
        <v>2.0799999999999999E-2</v>
      </c>
      <c r="K4450" s="374">
        <f>'[8]Depr Exp'!K4450</f>
        <v>262.73986266666662</v>
      </c>
      <c r="L4450" s="525">
        <f>'[8]Depr Exp'!L4450</f>
        <v>0</v>
      </c>
      <c r="M4450" s="144"/>
      <c r="N4450" s="144"/>
    </row>
    <row r="4451" spans="1:14" ht="15" thickBot="1">
      <c r="A4451" s="159" t="str">
        <f>'[8]Depr Exp'!A4451</f>
        <v>E3539 (GIF) Sta Eq, Wind Ridge Total</v>
      </c>
      <c r="B4451" s="144">
        <f>'[8]Depr Exp'!B4451</f>
        <v>0</v>
      </c>
      <c r="C4451" s="503" t="str">
        <f>'[8]Depr Exp'!C4451</f>
        <v>ETSM</v>
      </c>
      <c r="D4451" s="144"/>
      <c r="E4451" s="281" t="str">
        <f>'[8]Depr Exp'!E4451</f>
        <v>Total</v>
      </c>
      <c r="F4451" s="141">
        <f>'[8]Depr Exp'!F4451</f>
        <v>0</v>
      </c>
      <c r="G4451" s="252">
        <f>'[8]Depr Exp'!G4451</f>
        <v>0</v>
      </c>
      <c r="H4451" s="286">
        <f>'[8]Depr Exp'!H4451</f>
        <v>3152.8799999999992</v>
      </c>
      <c r="I4451" s="141">
        <f>'[8]Depr Exp'!I4451</f>
        <v>0</v>
      </c>
      <c r="J4451" s="252">
        <f>'[8]Depr Exp'!J4451</f>
        <v>0</v>
      </c>
      <c r="K4451" s="286">
        <f>'[8]Depr Exp'!K4451</f>
        <v>3152.8783520000002</v>
      </c>
      <c r="L4451" s="286">
        <f>'[8]Depr Exp'!L4451</f>
        <v>0</v>
      </c>
      <c r="M4451" s="144"/>
      <c r="N4451" s="144"/>
    </row>
    <row r="4452" spans="1:14" ht="13.8" thickTop="1">
      <c r="A4452" s="144" t="str">
        <f>'[8]Depr Exp'!A4452</f>
        <v>E3539 (GIF) Sta Eq, WindRid NonProj</v>
      </c>
      <c r="B4452" s="144" t="str">
        <f>'[8]Depr Exp'!B4452</f>
        <v>E3539 (GIF) Sta Eq, WindRid NonProj-1</v>
      </c>
      <c r="C4452" s="144" t="str">
        <f>'[8]Depr Exp'!C4452</f>
        <v>403E</v>
      </c>
      <c r="D4452" s="144"/>
      <c r="E4452" s="282">
        <f>'[8]Depr Exp'!E4452</f>
        <v>43131</v>
      </c>
      <c r="F4452" s="524">
        <f>'[8]Depr Exp'!F4452</f>
        <v>158947.37</v>
      </c>
      <c r="G4452" s="305">
        <f>'[8]Depr Exp'!G4452</f>
        <v>2.0799999999999999E-2</v>
      </c>
      <c r="H4452" s="525">
        <f>'[8]Depr Exp'!H4452</f>
        <v>275.5</v>
      </c>
      <c r="I4452" s="524">
        <f>'[8]Depr Exp'!I4452</f>
        <v>158947.37</v>
      </c>
      <c r="J4452" s="305">
        <f>'[8]Depr Exp'!J4452</f>
        <v>2.0799999999999999E-2</v>
      </c>
      <c r="K4452" s="374">
        <f>'[8]Depr Exp'!K4452</f>
        <v>275.50877466666662</v>
      </c>
      <c r="L4452" s="525">
        <f>'[8]Depr Exp'!L4452</f>
        <v>0.01</v>
      </c>
      <c r="M4452" s="144"/>
      <c r="N4452" s="144"/>
    </row>
    <row r="4453" spans="1:14">
      <c r="A4453" s="144" t="str">
        <f>'[8]Depr Exp'!A4453</f>
        <v>E3539 (GIF) Sta Eq, WindRid NonProj</v>
      </c>
      <c r="B4453" s="144" t="str">
        <f>'[8]Depr Exp'!B4453</f>
        <v>E3539 (GIF) Sta Eq, WindRid NonProj-2</v>
      </c>
      <c r="C4453" s="144" t="str">
        <f>'[8]Depr Exp'!C4453</f>
        <v>403E</v>
      </c>
      <c r="D4453" s="144"/>
      <c r="E4453" s="282">
        <f>'[8]Depr Exp'!E4453</f>
        <v>43159</v>
      </c>
      <c r="F4453" s="524">
        <f>'[8]Depr Exp'!F4453</f>
        <v>158947.37</v>
      </c>
      <c r="G4453" s="305">
        <f>'[8]Depr Exp'!G4453</f>
        <v>2.0799999999999999E-2</v>
      </c>
      <c r="H4453" s="525">
        <f>'[8]Depr Exp'!H4453</f>
        <v>275.5</v>
      </c>
      <c r="I4453" s="524">
        <f>'[8]Depr Exp'!I4453</f>
        <v>158947.37</v>
      </c>
      <c r="J4453" s="305">
        <f>'[8]Depr Exp'!J4453</f>
        <v>2.0799999999999999E-2</v>
      </c>
      <c r="K4453" s="374">
        <f>'[8]Depr Exp'!K4453</f>
        <v>275.50877466666662</v>
      </c>
      <c r="L4453" s="525">
        <f>'[8]Depr Exp'!L4453</f>
        <v>0.01</v>
      </c>
      <c r="M4453" s="144"/>
      <c r="N4453" s="144"/>
    </row>
    <row r="4454" spans="1:14">
      <c r="A4454" s="144" t="str">
        <f>'[8]Depr Exp'!A4454</f>
        <v>E3539 (GIF) Sta Eq, WindRid NonProj</v>
      </c>
      <c r="B4454" s="144" t="str">
        <f>'[8]Depr Exp'!B4454</f>
        <v>E3539 (GIF) Sta Eq, WindRid NonProj-3</v>
      </c>
      <c r="C4454" s="144" t="str">
        <f>'[8]Depr Exp'!C4454</f>
        <v>403E</v>
      </c>
      <c r="D4454" s="144"/>
      <c r="E4454" s="282">
        <f>'[8]Depr Exp'!E4454</f>
        <v>43190</v>
      </c>
      <c r="F4454" s="524">
        <f>'[8]Depr Exp'!F4454</f>
        <v>158947.37</v>
      </c>
      <c r="G4454" s="305">
        <f>'[8]Depr Exp'!G4454</f>
        <v>2.0799999999999999E-2</v>
      </c>
      <c r="H4454" s="525">
        <f>'[8]Depr Exp'!H4454</f>
        <v>275.5</v>
      </c>
      <c r="I4454" s="524">
        <f>'[8]Depr Exp'!I4454</f>
        <v>158947.37</v>
      </c>
      <c r="J4454" s="305">
        <f>'[8]Depr Exp'!J4454</f>
        <v>2.0799999999999999E-2</v>
      </c>
      <c r="K4454" s="374">
        <f>'[8]Depr Exp'!K4454</f>
        <v>275.50877466666662</v>
      </c>
      <c r="L4454" s="525">
        <f>'[8]Depr Exp'!L4454</f>
        <v>0.01</v>
      </c>
      <c r="M4454" s="144"/>
      <c r="N4454" s="144"/>
    </row>
    <row r="4455" spans="1:14">
      <c r="A4455" s="144" t="str">
        <f>'[8]Depr Exp'!A4455</f>
        <v>E3539 (GIF) Sta Eq, WindRid NonProj</v>
      </c>
      <c r="B4455" s="144" t="str">
        <f>'[8]Depr Exp'!B4455</f>
        <v>E3539 (GIF) Sta Eq, WindRid NonProj-4</v>
      </c>
      <c r="C4455" s="144" t="str">
        <f>'[8]Depr Exp'!C4455</f>
        <v>403E</v>
      </c>
      <c r="D4455" s="144"/>
      <c r="E4455" s="282">
        <f>'[8]Depr Exp'!E4455</f>
        <v>43220</v>
      </c>
      <c r="F4455" s="524">
        <f>'[8]Depr Exp'!F4455</f>
        <v>158947.37</v>
      </c>
      <c r="G4455" s="305">
        <f>'[8]Depr Exp'!G4455</f>
        <v>2.0799999999999999E-2</v>
      </c>
      <c r="H4455" s="525">
        <f>'[8]Depr Exp'!H4455</f>
        <v>275.5</v>
      </c>
      <c r="I4455" s="524">
        <f>'[8]Depr Exp'!I4455</f>
        <v>158947.37</v>
      </c>
      <c r="J4455" s="305">
        <f>'[8]Depr Exp'!J4455</f>
        <v>2.0799999999999999E-2</v>
      </c>
      <c r="K4455" s="374">
        <f>'[8]Depr Exp'!K4455</f>
        <v>275.50877466666662</v>
      </c>
      <c r="L4455" s="525">
        <f>'[8]Depr Exp'!L4455</f>
        <v>0.01</v>
      </c>
      <c r="M4455" s="144"/>
      <c r="N4455" s="144"/>
    </row>
    <row r="4456" spans="1:14">
      <c r="A4456" s="144" t="str">
        <f>'[8]Depr Exp'!A4456</f>
        <v>E3539 (GIF) Sta Eq, WindRid NonProj</v>
      </c>
      <c r="B4456" s="144" t="str">
        <f>'[8]Depr Exp'!B4456</f>
        <v>E3539 (GIF) Sta Eq, WindRid NonProj-5</v>
      </c>
      <c r="C4456" s="144" t="str">
        <f>'[8]Depr Exp'!C4456</f>
        <v>403E</v>
      </c>
      <c r="D4456" s="144"/>
      <c r="E4456" s="282">
        <f>'[8]Depr Exp'!E4456</f>
        <v>43251</v>
      </c>
      <c r="F4456" s="524">
        <f>'[8]Depr Exp'!F4456</f>
        <v>158947.37</v>
      </c>
      <c r="G4456" s="305">
        <f>'[8]Depr Exp'!G4456</f>
        <v>2.0799999999999999E-2</v>
      </c>
      <c r="H4456" s="525">
        <f>'[8]Depr Exp'!H4456</f>
        <v>275.5</v>
      </c>
      <c r="I4456" s="524">
        <f>'[8]Depr Exp'!I4456</f>
        <v>158947.37</v>
      </c>
      <c r="J4456" s="305">
        <f>'[8]Depr Exp'!J4456</f>
        <v>2.0799999999999999E-2</v>
      </c>
      <c r="K4456" s="374">
        <f>'[8]Depr Exp'!K4456</f>
        <v>275.50877466666662</v>
      </c>
      <c r="L4456" s="525">
        <f>'[8]Depr Exp'!L4456</f>
        <v>0.01</v>
      </c>
      <c r="M4456" s="144"/>
      <c r="N4456" s="144"/>
    </row>
    <row r="4457" spans="1:14">
      <c r="A4457" s="144" t="str">
        <f>'[8]Depr Exp'!A4457</f>
        <v>E3539 (GIF) Sta Eq, WindRid NonProj</v>
      </c>
      <c r="B4457" s="144" t="str">
        <f>'[8]Depr Exp'!B4457</f>
        <v>E3539 (GIF) Sta Eq, WindRid NonProj-6</v>
      </c>
      <c r="C4457" s="144" t="str">
        <f>'[8]Depr Exp'!C4457</f>
        <v>403E</v>
      </c>
      <c r="D4457" s="144"/>
      <c r="E4457" s="282">
        <f>'[8]Depr Exp'!E4457</f>
        <v>43281</v>
      </c>
      <c r="F4457" s="524">
        <f>'[8]Depr Exp'!F4457</f>
        <v>158947.37</v>
      </c>
      <c r="G4457" s="305">
        <f>'[8]Depr Exp'!G4457</f>
        <v>2.0799999999999999E-2</v>
      </c>
      <c r="H4457" s="525">
        <f>'[8]Depr Exp'!H4457</f>
        <v>275.5</v>
      </c>
      <c r="I4457" s="524">
        <f>'[8]Depr Exp'!I4457</f>
        <v>158947.37</v>
      </c>
      <c r="J4457" s="305">
        <f>'[8]Depr Exp'!J4457</f>
        <v>2.0799999999999999E-2</v>
      </c>
      <c r="K4457" s="374">
        <f>'[8]Depr Exp'!K4457</f>
        <v>275.50877466666662</v>
      </c>
      <c r="L4457" s="525">
        <f>'[8]Depr Exp'!L4457</f>
        <v>0.01</v>
      </c>
      <c r="M4457" s="144"/>
      <c r="N4457" s="144"/>
    </row>
    <row r="4458" spans="1:14">
      <c r="A4458" s="144" t="str">
        <f>'[8]Depr Exp'!A4458</f>
        <v>E3539 (GIF) Sta Eq, WindRid NonProj</v>
      </c>
      <c r="B4458" s="144" t="str">
        <f>'[8]Depr Exp'!B4458</f>
        <v>E3539 (GIF) Sta Eq, WindRid NonProj-7</v>
      </c>
      <c r="C4458" s="144" t="str">
        <f>'[8]Depr Exp'!C4458</f>
        <v>403E</v>
      </c>
      <c r="D4458" s="144"/>
      <c r="E4458" s="282">
        <f>'[8]Depr Exp'!E4458</f>
        <v>43312</v>
      </c>
      <c r="F4458" s="524">
        <f>'[8]Depr Exp'!F4458</f>
        <v>158947.37</v>
      </c>
      <c r="G4458" s="305">
        <f>'[8]Depr Exp'!G4458</f>
        <v>2.0799999999999999E-2</v>
      </c>
      <c r="H4458" s="525">
        <f>'[8]Depr Exp'!H4458</f>
        <v>275.5</v>
      </c>
      <c r="I4458" s="524">
        <f>'[8]Depr Exp'!I4458</f>
        <v>158947.37</v>
      </c>
      <c r="J4458" s="305">
        <f>'[8]Depr Exp'!J4458</f>
        <v>2.0799999999999999E-2</v>
      </c>
      <c r="K4458" s="374">
        <f>'[8]Depr Exp'!K4458</f>
        <v>275.50877466666662</v>
      </c>
      <c r="L4458" s="525">
        <f>'[8]Depr Exp'!L4458</f>
        <v>0.01</v>
      </c>
      <c r="M4458" s="144"/>
      <c r="N4458" s="144"/>
    </row>
    <row r="4459" spans="1:14">
      <c r="A4459" s="144" t="str">
        <f>'[8]Depr Exp'!A4459</f>
        <v>E3539 (GIF) Sta Eq, WindRid NonProj</v>
      </c>
      <c r="B4459" s="144" t="str">
        <f>'[8]Depr Exp'!B4459</f>
        <v>E3539 (GIF) Sta Eq, WindRid NonProj-8</v>
      </c>
      <c r="C4459" s="144" t="str">
        <f>'[8]Depr Exp'!C4459</f>
        <v>403E</v>
      </c>
      <c r="D4459" s="144"/>
      <c r="E4459" s="282">
        <f>'[8]Depr Exp'!E4459</f>
        <v>43343</v>
      </c>
      <c r="F4459" s="524">
        <f>'[8]Depr Exp'!F4459</f>
        <v>158947.37</v>
      </c>
      <c r="G4459" s="305">
        <f>'[8]Depr Exp'!G4459</f>
        <v>2.0799999999999999E-2</v>
      </c>
      <c r="H4459" s="525">
        <f>'[8]Depr Exp'!H4459</f>
        <v>275.5</v>
      </c>
      <c r="I4459" s="524">
        <f>'[8]Depr Exp'!I4459</f>
        <v>158947.37</v>
      </c>
      <c r="J4459" s="305">
        <f>'[8]Depr Exp'!J4459</f>
        <v>2.0799999999999999E-2</v>
      </c>
      <c r="K4459" s="374">
        <f>'[8]Depr Exp'!K4459</f>
        <v>275.50877466666662</v>
      </c>
      <c r="L4459" s="525">
        <f>'[8]Depr Exp'!L4459</f>
        <v>0.01</v>
      </c>
      <c r="M4459" s="144"/>
      <c r="N4459" s="144"/>
    </row>
    <row r="4460" spans="1:14">
      <c r="A4460" s="144" t="str">
        <f>'[8]Depr Exp'!A4460</f>
        <v>E3539 (GIF) Sta Eq, WindRid NonProj</v>
      </c>
      <c r="B4460" s="144" t="str">
        <f>'[8]Depr Exp'!B4460</f>
        <v>E3539 (GIF) Sta Eq, WindRid NonProj-9</v>
      </c>
      <c r="C4460" s="144" t="str">
        <f>'[8]Depr Exp'!C4460</f>
        <v>403E</v>
      </c>
      <c r="D4460" s="144"/>
      <c r="E4460" s="282">
        <f>'[8]Depr Exp'!E4460</f>
        <v>43373</v>
      </c>
      <c r="F4460" s="524">
        <f>'[8]Depr Exp'!F4460</f>
        <v>158947.37</v>
      </c>
      <c r="G4460" s="305">
        <f>'[8]Depr Exp'!G4460</f>
        <v>2.0799999999999999E-2</v>
      </c>
      <c r="H4460" s="525">
        <f>'[8]Depr Exp'!H4460</f>
        <v>275.5</v>
      </c>
      <c r="I4460" s="524">
        <f>'[8]Depr Exp'!I4460</f>
        <v>158947.37</v>
      </c>
      <c r="J4460" s="305">
        <f>'[8]Depr Exp'!J4460</f>
        <v>2.0799999999999999E-2</v>
      </c>
      <c r="K4460" s="374">
        <f>'[8]Depr Exp'!K4460</f>
        <v>275.50877466666662</v>
      </c>
      <c r="L4460" s="525">
        <f>'[8]Depr Exp'!L4460</f>
        <v>0.01</v>
      </c>
      <c r="M4460" s="144"/>
      <c r="N4460" s="144"/>
    </row>
    <row r="4461" spans="1:14">
      <c r="A4461" s="144" t="str">
        <f>'[8]Depr Exp'!A4461</f>
        <v>E3539 (GIF) Sta Eq, WindRid NonProj</v>
      </c>
      <c r="B4461" s="144" t="str">
        <f>'[8]Depr Exp'!B4461</f>
        <v>E3539 (GIF) Sta Eq, WindRid NonProj-10</v>
      </c>
      <c r="C4461" s="144" t="str">
        <f>'[8]Depr Exp'!C4461</f>
        <v>403E</v>
      </c>
      <c r="D4461" s="144"/>
      <c r="E4461" s="282">
        <f>'[8]Depr Exp'!E4461</f>
        <v>43404</v>
      </c>
      <c r="F4461" s="524">
        <f>'[8]Depr Exp'!F4461</f>
        <v>158947.37</v>
      </c>
      <c r="G4461" s="305">
        <f>'[8]Depr Exp'!G4461</f>
        <v>2.0799999999999999E-2</v>
      </c>
      <c r="H4461" s="525">
        <f>'[8]Depr Exp'!H4461</f>
        <v>275.5</v>
      </c>
      <c r="I4461" s="524">
        <f>'[8]Depr Exp'!I4461</f>
        <v>158947.37</v>
      </c>
      <c r="J4461" s="305">
        <f>'[8]Depr Exp'!J4461</f>
        <v>2.0799999999999999E-2</v>
      </c>
      <c r="K4461" s="374">
        <f>'[8]Depr Exp'!K4461</f>
        <v>275.50877466666662</v>
      </c>
      <c r="L4461" s="525">
        <f>'[8]Depr Exp'!L4461</f>
        <v>0.01</v>
      </c>
      <c r="M4461" s="144"/>
      <c r="N4461" s="144"/>
    </row>
    <row r="4462" spans="1:14">
      <c r="A4462" s="144" t="str">
        <f>'[8]Depr Exp'!A4462</f>
        <v>E3539 (GIF) Sta Eq, WindRid NonProj</v>
      </c>
      <c r="B4462" s="144" t="str">
        <f>'[8]Depr Exp'!B4462</f>
        <v>E3539 (GIF) Sta Eq, WindRid NonProj-11</v>
      </c>
      <c r="C4462" s="144" t="str">
        <f>'[8]Depr Exp'!C4462</f>
        <v>403E</v>
      </c>
      <c r="D4462" s="144"/>
      <c r="E4462" s="282">
        <f>'[8]Depr Exp'!E4462</f>
        <v>43434</v>
      </c>
      <c r="F4462" s="524">
        <f>'[8]Depr Exp'!F4462</f>
        <v>158947.37</v>
      </c>
      <c r="G4462" s="305">
        <f>'[8]Depr Exp'!G4462</f>
        <v>2.0799999999999999E-2</v>
      </c>
      <c r="H4462" s="525">
        <f>'[8]Depr Exp'!H4462</f>
        <v>275.5</v>
      </c>
      <c r="I4462" s="524">
        <f>'[8]Depr Exp'!I4462</f>
        <v>158947.37</v>
      </c>
      <c r="J4462" s="305">
        <f>'[8]Depr Exp'!J4462</f>
        <v>2.0799999999999999E-2</v>
      </c>
      <c r="K4462" s="374">
        <f>'[8]Depr Exp'!K4462</f>
        <v>275.50877466666662</v>
      </c>
      <c r="L4462" s="525">
        <f>'[8]Depr Exp'!L4462</f>
        <v>0.01</v>
      </c>
      <c r="M4462" s="144"/>
      <c r="N4462" s="144"/>
    </row>
    <row r="4463" spans="1:14">
      <c r="A4463" s="144" t="str">
        <f>'[8]Depr Exp'!A4463</f>
        <v>E3539 (GIF) Sta Eq, WindRid NonProj</v>
      </c>
      <c r="B4463" s="144" t="str">
        <f>'[8]Depr Exp'!B4463</f>
        <v>E3539 (GIF) Sta Eq, WindRid NonProj-12</v>
      </c>
      <c r="C4463" s="144" t="str">
        <f>'[8]Depr Exp'!C4463</f>
        <v>403E</v>
      </c>
      <c r="D4463" s="144"/>
      <c r="E4463" s="282">
        <f>'[8]Depr Exp'!E4463</f>
        <v>43465</v>
      </c>
      <c r="F4463" s="524">
        <f>'[8]Depr Exp'!F4463</f>
        <v>158947.37</v>
      </c>
      <c r="G4463" s="305">
        <f>'[8]Depr Exp'!G4463</f>
        <v>2.0799999999999999E-2</v>
      </c>
      <c r="H4463" s="525">
        <f>'[8]Depr Exp'!H4463</f>
        <v>275.5</v>
      </c>
      <c r="I4463" s="524">
        <f>'[8]Depr Exp'!I4463</f>
        <v>158947.37</v>
      </c>
      <c r="J4463" s="305">
        <f>'[8]Depr Exp'!J4463</f>
        <v>2.0799999999999999E-2</v>
      </c>
      <c r="K4463" s="374">
        <f>'[8]Depr Exp'!K4463</f>
        <v>275.50877466666662</v>
      </c>
      <c r="L4463" s="525">
        <f>'[8]Depr Exp'!L4463</f>
        <v>0.01</v>
      </c>
      <c r="M4463" s="144"/>
      <c r="N4463" s="144"/>
    </row>
    <row r="4464" spans="1:14" ht="15" thickBot="1">
      <c r="A4464" s="159" t="str">
        <f>'[8]Depr Exp'!A4464</f>
        <v>E3539 (GIF) Sta Eq, WindRid NonProj Total</v>
      </c>
      <c r="B4464" s="144">
        <f>'[8]Depr Exp'!B4464</f>
        <v>0</v>
      </c>
      <c r="C4464" s="503" t="str">
        <f>'[8]Depr Exp'!C4464</f>
        <v>ETSM</v>
      </c>
      <c r="D4464" s="144"/>
      <c r="E4464" s="281" t="str">
        <f>'[8]Depr Exp'!E4464</f>
        <v>Total</v>
      </c>
      <c r="F4464" s="141">
        <f>'[8]Depr Exp'!F4464</f>
        <v>0</v>
      </c>
      <c r="G4464" s="252">
        <f>'[8]Depr Exp'!G4464</f>
        <v>0</v>
      </c>
      <c r="H4464" s="286">
        <f>'[8]Depr Exp'!H4464</f>
        <v>3306</v>
      </c>
      <c r="I4464" s="141">
        <f>'[8]Depr Exp'!I4464</f>
        <v>0</v>
      </c>
      <c r="J4464" s="252">
        <f>'[8]Depr Exp'!J4464</f>
        <v>0</v>
      </c>
      <c r="K4464" s="286">
        <f>'[8]Depr Exp'!K4464</f>
        <v>3306.1052960000002</v>
      </c>
      <c r="L4464" s="286">
        <f>'[8]Depr Exp'!L4464</f>
        <v>0.11</v>
      </c>
      <c r="M4464" s="144"/>
      <c r="N4464" s="144"/>
    </row>
    <row r="4465" spans="1:14" ht="13.8" thickTop="1">
      <c r="A4465" s="144" t="str">
        <f>'[8]Depr Exp'!A4465</f>
        <v>E354 TSM Towers &amp; Fixtures</v>
      </c>
      <c r="B4465" s="144" t="str">
        <f>'[8]Depr Exp'!B4465</f>
        <v>E354 TSM Towers &amp; Fixtures-1</v>
      </c>
      <c r="C4465" s="144" t="str">
        <f>'[8]Depr Exp'!C4465</f>
        <v>403E</v>
      </c>
      <c r="D4465" s="144"/>
      <c r="E4465" s="282">
        <f>'[8]Depr Exp'!E4465</f>
        <v>43131</v>
      </c>
      <c r="F4465" s="524">
        <f>'[8]Depr Exp'!F4465</f>
        <v>26962979.739999998</v>
      </c>
      <c r="G4465" s="305">
        <f>'[8]Depr Exp'!G4465</f>
        <v>1.2500000000000001E-2</v>
      </c>
      <c r="H4465" s="525">
        <f>'[8]Depr Exp'!H4465</f>
        <v>28086.43</v>
      </c>
      <c r="I4465" s="524">
        <f>'[8]Depr Exp'!I4465</f>
        <v>26962979.739999998</v>
      </c>
      <c r="J4465" s="305">
        <f>'[8]Depr Exp'!J4465</f>
        <v>1.2500000000000001E-2</v>
      </c>
      <c r="K4465" s="374">
        <f>'[8]Depr Exp'!K4465</f>
        <v>28086.437229166666</v>
      </c>
      <c r="L4465" s="525">
        <f>'[8]Depr Exp'!L4465</f>
        <v>0.01</v>
      </c>
      <c r="M4465" s="144"/>
      <c r="N4465" s="144"/>
    </row>
    <row r="4466" spans="1:14">
      <c r="A4466" s="144" t="str">
        <f>'[8]Depr Exp'!A4466</f>
        <v>E354 TSM Towers &amp; Fixtures</v>
      </c>
      <c r="B4466" s="144" t="str">
        <f>'[8]Depr Exp'!B4466</f>
        <v>E354 TSM Towers &amp; Fixtures-2</v>
      </c>
      <c r="C4466" s="144" t="str">
        <f>'[8]Depr Exp'!C4466</f>
        <v>403E</v>
      </c>
      <c r="D4466" s="144"/>
      <c r="E4466" s="282">
        <f>'[8]Depr Exp'!E4466</f>
        <v>43159</v>
      </c>
      <c r="F4466" s="524">
        <f>'[8]Depr Exp'!F4466</f>
        <v>26962979.739999998</v>
      </c>
      <c r="G4466" s="305">
        <f>'[8]Depr Exp'!G4466</f>
        <v>1.2500000000000001E-2</v>
      </c>
      <c r="H4466" s="525">
        <f>'[8]Depr Exp'!H4466</f>
        <v>28086.43</v>
      </c>
      <c r="I4466" s="524">
        <f>'[8]Depr Exp'!I4466</f>
        <v>26962979.739999998</v>
      </c>
      <c r="J4466" s="305">
        <f>'[8]Depr Exp'!J4466</f>
        <v>1.2500000000000001E-2</v>
      </c>
      <c r="K4466" s="374">
        <f>'[8]Depr Exp'!K4466</f>
        <v>28086.437229166666</v>
      </c>
      <c r="L4466" s="525">
        <f>'[8]Depr Exp'!L4466</f>
        <v>0.01</v>
      </c>
      <c r="M4466" s="144"/>
      <c r="N4466" s="144"/>
    </row>
    <row r="4467" spans="1:14">
      <c r="A4467" s="144" t="str">
        <f>'[8]Depr Exp'!A4467</f>
        <v>E354 TSM Towers &amp; Fixtures</v>
      </c>
      <c r="B4467" s="144" t="str">
        <f>'[8]Depr Exp'!B4467</f>
        <v>E354 TSM Towers &amp; Fixtures-3</v>
      </c>
      <c r="C4467" s="144" t="str">
        <f>'[8]Depr Exp'!C4467</f>
        <v>403E</v>
      </c>
      <c r="D4467" s="144"/>
      <c r="E4467" s="282">
        <f>'[8]Depr Exp'!E4467</f>
        <v>43190</v>
      </c>
      <c r="F4467" s="524">
        <f>'[8]Depr Exp'!F4467</f>
        <v>26962979.739999998</v>
      </c>
      <c r="G4467" s="305">
        <f>'[8]Depr Exp'!G4467</f>
        <v>1.2500000000000001E-2</v>
      </c>
      <c r="H4467" s="525">
        <f>'[8]Depr Exp'!H4467</f>
        <v>28086.43</v>
      </c>
      <c r="I4467" s="524">
        <f>'[8]Depr Exp'!I4467</f>
        <v>26962979.739999998</v>
      </c>
      <c r="J4467" s="305">
        <f>'[8]Depr Exp'!J4467</f>
        <v>1.2500000000000001E-2</v>
      </c>
      <c r="K4467" s="374">
        <f>'[8]Depr Exp'!K4467</f>
        <v>28086.437229166666</v>
      </c>
      <c r="L4467" s="525">
        <f>'[8]Depr Exp'!L4467</f>
        <v>0.01</v>
      </c>
      <c r="M4467" s="144"/>
      <c r="N4467" s="144"/>
    </row>
    <row r="4468" spans="1:14">
      <c r="A4468" s="144" t="str">
        <f>'[8]Depr Exp'!A4468</f>
        <v>E354 TSM Towers &amp; Fixtures</v>
      </c>
      <c r="B4468" s="144" t="str">
        <f>'[8]Depr Exp'!B4468</f>
        <v>E354 TSM Towers &amp; Fixtures-4</v>
      </c>
      <c r="C4468" s="144" t="str">
        <f>'[8]Depr Exp'!C4468</f>
        <v>403E</v>
      </c>
      <c r="D4468" s="144"/>
      <c r="E4468" s="282">
        <f>'[8]Depr Exp'!E4468</f>
        <v>43220</v>
      </c>
      <c r="F4468" s="524">
        <f>'[8]Depr Exp'!F4468</f>
        <v>26962979.739999998</v>
      </c>
      <c r="G4468" s="305">
        <f>'[8]Depr Exp'!G4468</f>
        <v>1.2500000000000001E-2</v>
      </c>
      <c r="H4468" s="525">
        <f>'[8]Depr Exp'!H4468</f>
        <v>28086.43</v>
      </c>
      <c r="I4468" s="524">
        <f>'[8]Depr Exp'!I4468</f>
        <v>26962979.739999998</v>
      </c>
      <c r="J4468" s="305">
        <f>'[8]Depr Exp'!J4468</f>
        <v>1.2500000000000001E-2</v>
      </c>
      <c r="K4468" s="374">
        <f>'[8]Depr Exp'!K4468</f>
        <v>28086.437229166666</v>
      </c>
      <c r="L4468" s="525">
        <f>'[8]Depr Exp'!L4468</f>
        <v>0.01</v>
      </c>
      <c r="M4468" s="144"/>
      <c r="N4468" s="144"/>
    </row>
    <row r="4469" spans="1:14">
      <c r="A4469" s="144" t="str">
        <f>'[8]Depr Exp'!A4469</f>
        <v>E354 TSM Towers &amp; Fixtures</v>
      </c>
      <c r="B4469" s="144" t="str">
        <f>'[8]Depr Exp'!B4469</f>
        <v>E354 TSM Towers &amp; Fixtures-5</v>
      </c>
      <c r="C4469" s="144" t="str">
        <f>'[8]Depr Exp'!C4469</f>
        <v>403E</v>
      </c>
      <c r="D4469" s="144"/>
      <c r="E4469" s="282">
        <f>'[8]Depr Exp'!E4469</f>
        <v>43251</v>
      </c>
      <c r="F4469" s="524">
        <f>'[8]Depr Exp'!F4469</f>
        <v>26962979.739999998</v>
      </c>
      <c r="G4469" s="305">
        <f>'[8]Depr Exp'!G4469</f>
        <v>1.2500000000000001E-2</v>
      </c>
      <c r="H4469" s="525">
        <f>'[8]Depr Exp'!H4469</f>
        <v>28086.43</v>
      </c>
      <c r="I4469" s="524">
        <f>'[8]Depr Exp'!I4469</f>
        <v>26962979.739999998</v>
      </c>
      <c r="J4469" s="305">
        <f>'[8]Depr Exp'!J4469</f>
        <v>1.2500000000000001E-2</v>
      </c>
      <c r="K4469" s="374">
        <f>'[8]Depr Exp'!K4469</f>
        <v>28086.437229166666</v>
      </c>
      <c r="L4469" s="525">
        <f>'[8]Depr Exp'!L4469</f>
        <v>0.01</v>
      </c>
      <c r="M4469" s="144"/>
      <c r="N4469" s="144"/>
    </row>
    <row r="4470" spans="1:14">
      <c r="A4470" s="144" t="str">
        <f>'[8]Depr Exp'!A4470</f>
        <v>E354 TSM Towers &amp; Fixtures</v>
      </c>
      <c r="B4470" s="144" t="str">
        <f>'[8]Depr Exp'!B4470</f>
        <v>E354 TSM Towers &amp; Fixtures-6</v>
      </c>
      <c r="C4470" s="144" t="str">
        <f>'[8]Depr Exp'!C4470</f>
        <v>403E</v>
      </c>
      <c r="D4470" s="144"/>
      <c r="E4470" s="282">
        <f>'[8]Depr Exp'!E4470</f>
        <v>43281</v>
      </c>
      <c r="F4470" s="524">
        <f>'[8]Depr Exp'!F4470</f>
        <v>26962979.739999998</v>
      </c>
      <c r="G4470" s="305">
        <f>'[8]Depr Exp'!G4470</f>
        <v>1.2500000000000001E-2</v>
      </c>
      <c r="H4470" s="525">
        <f>'[8]Depr Exp'!H4470</f>
        <v>28086.43</v>
      </c>
      <c r="I4470" s="524">
        <f>'[8]Depr Exp'!I4470</f>
        <v>26962979.739999998</v>
      </c>
      <c r="J4470" s="305">
        <f>'[8]Depr Exp'!J4470</f>
        <v>1.2500000000000001E-2</v>
      </c>
      <c r="K4470" s="374">
        <f>'[8]Depr Exp'!K4470</f>
        <v>28086.437229166666</v>
      </c>
      <c r="L4470" s="525">
        <f>'[8]Depr Exp'!L4470</f>
        <v>0.01</v>
      </c>
      <c r="M4470" s="144"/>
      <c r="N4470" s="144"/>
    </row>
    <row r="4471" spans="1:14">
      <c r="A4471" s="144" t="str">
        <f>'[8]Depr Exp'!A4471</f>
        <v>E354 TSM Towers &amp; Fixtures</v>
      </c>
      <c r="B4471" s="144" t="str">
        <f>'[8]Depr Exp'!B4471</f>
        <v>E354 TSM Towers &amp; Fixtures-7</v>
      </c>
      <c r="C4471" s="144" t="str">
        <f>'[8]Depr Exp'!C4471</f>
        <v>403E</v>
      </c>
      <c r="D4471" s="144"/>
      <c r="E4471" s="282">
        <f>'[8]Depr Exp'!E4471</f>
        <v>43312</v>
      </c>
      <c r="F4471" s="524">
        <f>'[8]Depr Exp'!F4471</f>
        <v>26962979.739999998</v>
      </c>
      <c r="G4471" s="305">
        <f>'[8]Depr Exp'!G4471</f>
        <v>1.2500000000000001E-2</v>
      </c>
      <c r="H4471" s="525">
        <f>'[8]Depr Exp'!H4471</f>
        <v>28086.43</v>
      </c>
      <c r="I4471" s="524">
        <f>'[8]Depr Exp'!I4471</f>
        <v>26962979.739999998</v>
      </c>
      <c r="J4471" s="305">
        <f>'[8]Depr Exp'!J4471</f>
        <v>1.2500000000000001E-2</v>
      </c>
      <c r="K4471" s="374">
        <f>'[8]Depr Exp'!K4471</f>
        <v>28086.437229166666</v>
      </c>
      <c r="L4471" s="525">
        <f>'[8]Depr Exp'!L4471</f>
        <v>0.01</v>
      </c>
      <c r="M4471" s="144"/>
      <c r="N4471" s="144"/>
    </row>
    <row r="4472" spans="1:14">
      <c r="A4472" s="144" t="str">
        <f>'[8]Depr Exp'!A4472</f>
        <v>E354 TSM Towers &amp; Fixtures</v>
      </c>
      <c r="B4472" s="144" t="str">
        <f>'[8]Depr Exp'!B4472</f>
        <v>E354 TSM Towers &amp; Fixtures-8</v>
      </c>
      <c r="C4472" s="144" t="str">
        <f>'[8]Depr Exp'!C4472</f>
        <v>403E</v>
      </c>
      <c r="D4472" s="144"/>
      <c r="E4472" s="282">
        <f>'[8]Depr Exp'!E4472</f>
        <v>43343</v>
      </c>
      <c r="F4472" s="524">
        <f>'[8]Depr Exp'!F4472</f>
        <v>26962979.739999998</v>
      </c>
      <c r="G4472" s="305">
        <f>'[8]Depr Exp'!G4472</f>
        <v>1.2500000000000001E-2</v>
      </c>
      <c r="H4472" s="525">
        <f>'[8]Depr Exp'!H4472</f>
        <v>28086.43</v>
      </c>
      <c r="I4472" s="524">
        <f>'[8]Depr Exp'!I4472</f>
        <v>26962979.739999998</v>
      </c>
      <c r="J4472" s="305">
        <f>'[8]Depr Exp'!J4472</f>
        <v>1.2500000000000001E-2</v>
      </c>
      <c r="K4472" s="374">
        <f>'[8]Depr Exp'!K4472</f>
        <v>28086.437229166666</v>
      </c>
      <c r="L4472" s="525">
        <f>'[8]Depr Exp'!L4472</f>
        <v>0.01</v>
      </c>
      <c r="M4472" s="144"/>
      <c r="N4472" s="144"/>
    </row>
    <row r="4473" spans="1:14">
      <c r="A4473" s="144" t="str">
        <f>'[8]Depr Exp'!A4473</f>
        <v>E354 TSM Towers &amp; Fixtures</v>
      </c>
      <c r="B4473" s="144" t="str">
        <f>'[8]Depr Exp'!B4473</f>
        <v>E354 TSM Towers &amp; Fixtures-9</v>
      </c>
      <c r="C4473" s="144" t="str">
        <f>'[8]Depr Exp'!C4473</f>
        <v>403E</v>
      </c>
      <c r="D4473" s="144"/>
      <c r="E4473" s="282">
        <f>'[8]Depr Exp'!E4473</f>
        <v>43373</v>
      </c>
      <c r="F4473" s="524">
        <f>'[8]Depr Exp'!F4473</f>
        <v>26962979.739999998</v>
      </c>
      <c r="G4473" s="305">
        <f>'[8]Depr Exp'!G4473</f>
        <v>1.2500000000000001E-2</v>
      </c>
      <c r="H4473" s="525">
        <f>'[8]Depr Exp'!H4473</f>
        <v>28086.43</v>
      </c>
      <c r="I4473" s="524">
        <f>'[8]Depr Exp'!I4473</f>
        <v>26962979.739999998</v>
      </c>
      <c r="J4473" s="305">
        <f>'[8]Depr Exp'!J4473</f>
        <v>1.2500000000000001E-2</v>
      </c>
      <c r="K4473" s="374">
        <f>'[8]Depr Exp'!K4473</f>
        <v>28086.437229166666</v>
      </c>
      <c r="L4473" s="525">
        <f>'[8]Depr Exp'!L4473</f>
        <v>0.01</v>
      </c>
      <c r="M4473" s="144"/>
      <c r="N4473" s="144"/>
    </row>
    <row r="4474" spans="1:14">
      <c r="A4474" s="144" t="str">
        <f>'[8]Depr Exp'!A4474</f>
        <v>E354 TSM Towers &amp; Fixtures</v>
      </c>
      <c r="B4474" s="144" t="str">
        <f>'[8]Depr Exp'!B4474</f>
        <v>E354 TSM Towers &amp; Fixtures-10</v>
      </c>
      <c r="C4474" s="144" t="str">
        <f>'[8]Depr Exp'!C4474</f>
        <v>403E</v>
      </c>
      <c r="D4474" s="144"/>
      <c r="E4474" s="282">
        <f>'[8]Depr Exp'!E4474</f>
        <v>43404</v>
      </c>
      <c r="F4474" s="524">
        <f>'[8]Depr Exp'!F4474</f>
        <v>26962979.739999998</v>
      </c>
      <c r="G4474" s="305">
        <f>'[8]Depr Exp'!G4474</f>
        <v>1.2500000000000001E-2</v>
      </c>
      <c r="H4474" s="525">
        <f>'[8]Depr Exp'!H4474</f>
        <v>28086.43</v>
      </c>
      <c r="I4474" s="524">
        <f>'[8]Depr Exp'!I4474</f>
        <v>26962979.739999998</v>
      </c>
      <c r="J4474" s="305">
        <f>'[8]Depr Exp'!J4474</f>
        <v>1.2500000000000001E-2</v>
      </c>
      <c r="K4474" s="374">
        <f>'[8]Depr Exp'!K4474</f>
        <v>28086.437229166666</v>
      </c>
      <c r="L4474" s="525">
        <f>'[8]Depr Exp'!L4474</f>
        <v>0.01</v>
      </c>
      <c r="M4474" s="144"/>
      <c r="N4474" s="144"/>
    </row>
    <row r="4475" spans="1:14">
      <c r="A4475" s="144" t="str">
        <f>'[8]Depr Exp'!A4475</f>
        <v>E354 TSM Towers &amp; Fixtures</v>
      </c>
      <c r="B4475" s="144" t="str">
        <f>'[8]Depr Exp'!B4475</f>
        <v>E354 TSM Towers &amp; Fixtures-11</v>
      </c>
      <c r="C4475" s="144" t="str">
        <f>'[8]Depr Exp'!C4475</f>
        <v>403E</v>
      </c>
      <c r="D4475" s="144"/>
      <c r="E4475" s="282">
        <f>'[8]Depr Exp'!E4475</f>
        <v>43434</v>
      </c>
      <c r="F4475" s="524">
        <f>'[8]Depr Exp'!F4475</f>
        <v>26962979.739999998</v>
      </c>
      <c r="G4475" s="305">
        <f>'[8]Depr Exp'!G4475</f>
        <v>1.2500000000000001E-2</v>
      </c>
      <c r="H4475" s="525">
        <f>'[8]Depr Exp'!H4475</f>
        <v>28086.43</v>
      </c>
      <c r="I4475" s="524">
        <f>'[8]Depr Exp'!I4475</f>
        <v>26962979.739999998</v>
      </c>
      <c r="J4475" s="305">
        <f>'[8]Depr Exp'!J4475</f>
        <v>1.2500000000000001E-2</v>
      </c>
      <c r="K4475" s="374">
        <f>'[8]Depr Exp'!K4475</f>
        <v>28086.437229166666</v>
      </c>
      <c r="L4475" s="525">
        <f>'[8]Depr Exp'!L4475</f>
        <v>0.01</v>
      </c>
      <c r="M4475" s="144"/>
      <c r="N4475" s="144"/>
    </row>
    <row r="4476" spans="1:14">
      <c r="A4476" s="144" t="str">
        <f>'[8]Depr Exp'!A4476</f>
        <v>E354 TSM Towers &amp; Fixtures</v>
      </c>
      <c r="B4476" s="144" t="str">
        <f>'[8]Depr Exp'!B4476</f>
        <v>E354 TSM Towers &amp; Fixtures-12</v>
      </c>
      <c r="C4476" s="144" t="str">
        <f>'[8]Depr Exp'!C4476</f>
        <v>403E</v>
      </c>
      <c r="D4476" s="144"/>
      <c r="E4476" s="282">
        <f>'[8]Depr Exp'!E4476</f>
        <v>43465</v>
      </c>
      <c r="F4476" s="524">
        <f>'[8]Depr Exp'!F4476</f>
        <v>26962979.739999998</v>
      </c>
      <c r="G4476" s="305">
        <f>'[8]Depr Exp'!G4476</f>
        <v>1.2500000000000001E-2</v>
      </c>
      <c r="H4476" s="525">
        <f>'[8]Depr Exp'!H4476</f>
        <v>28086.43</v>
      </c>
      <c r="I4476" s="524">
        <f>'[8]Depr Exp'!I4476</f>
        <v>26962979.739999998</v>
      </c>
      <c r="J4476" s="305">
        <f>'[8]Depr Exp'!J4476</f>
        <v>1.2500000000000001E-2</v>
      </c>
      <c r="K4476" s="374">
        <f>'[8]Depr Exp'!K4476</f>
        <v>28086.437229166666</v>
      </c>
      <c r="L4476" s="525">
        <f>'[8]Depr Exp'!L4476</f>
        <v>0.01</v>
      </c>
      <c r="M4476" s="144"/>
      <c r="N4476" s="144"/>
    </row>
    <row r="4477" spans="1:14" ht="15" thickBot="1">
      <c r="A4477" s="159" t="str">
        <f>'[8]Depr Exp'!A4477</f>
        <v>E354 TSM Towers &amp; Fixtures Total</v>
      </c>
      <c r="B4477" s="144">
        <f>'[8]Depr Exp'!B4477</f>
        <v>0</v>
      </c>
      <c r="C4477" s="503" t="str">
        <f>'[8]Depr Exp'!C4477</f>
        <v>ETSM</v>
      </c>
      <c r="D4477" s="144"/>
      <c r="E4477" s="281" t="str">
        <f>'[8]Depr Exp'!E4477</f>
        <v>Total</v>
      </c>
      <c r="F4477" s="141">
        <f>'[8]Depr Exp'!F4477</f>
        <v>0</v>
      </c>
      <c r="G4477" s="252">
        <f>'[8]Depr Exp'!G4477</f>
        <v>0</v>
      </c>
      <c r="H4477" s="286">
        <f>'[8]Depr Exp'!H4477</f>
        <v>337037.16</v>
      </c>
      <c r="I4477" s="141">
        <f>'[8]Depr Exp'!I4477</f>
        <v>0</v>
      </c>
      <c r="J4477" s="252">
        <f>'[8]Depr Exp'!J4477</f>
        <v>0</v>
      </c>
      <c r="K4477" s="286">
        <f>'[8]Depr Exp'!K4477</f>
        <v>337037.24675000011</v>
      </c>
      <c r="L4477" s="286">
        <f>'[8]Depr Exp'!L4477</f>
        <v>0.09</v>
      </c>
      <c r="M4477" s="144"/>
      <c r="N4477" s="144"/>
    </row>
    <row r="4478" spans="1:14" ht="13.8" thickTop="1">
      <c r="A4478" s="144" t="str">
        <f>'[8]Depr Exp'!A4478</f>
        <v>E354 TSM Twr/Fixt, 3rd AC Line</v>
      </c>
      <c r="B4478" s="144" t="str">
        <f>'[8]Depr Exp'!B4478</f>
        <v>E354 TSM Twr/Fixt, 3rd AC Line-1</v>
      </c>
      <c r="C4478" s="144" t="str">
        <f>'[8]Depr Exp'!C4478</f>
        <v>403E</v>
      </c>
      <c r="D4478" s="144"/>
      <c r="E4478" s="282">
        <f>'[8]Depr Exp'!E4478</f>
        <v>43131</v>
      </c>
      <c r="F4478" s="524">
        <f>'[8]Depr Exp'!F4478</f>
        <v>22781416.949999999</v>
      </c>
      <c r="G4478" s="305">
        <f>'[8]Depr Exp'!G4478</f>
        <v>1.2500000000000001E-2</v>
      </c>
      <c r="H4478" s="525">
        <f>'[8]Depr Exp'!H4478</f>
        <v>23730.639999999999</v>
      </c>
      <c r="I4478" s="524">
        <f>'[8]Depr Exp'!I4478</f>
        <v>22781416.949999999</v>
      </c>
      <c r="J4478" s="305">
        <f>'[8]Depr Exp'!J4478</f>
        <v>1.2500000000000001E-2</v>
      </c>
      <c r="K4478" s="374">
        <f>'[8]Depr Exp'!K4478</f>
        <v>23730.642656249998</v>
      </c>
      <c r="L4478" s="525">
        <f>'[8]Depr Exp'!L4478</f>
        <v>0</v>
      </c>
      <c r="M4478" s="144"/>
      <c r="N4478" s="144"/>
    </row>
    <row r="4479" spans="1:14">
      <c r="A4479" s="144" t="str">
        <f>'[8]Depr Exp'!A4479</f>
        <v>E354 TSM Twr/Fixt, 3rd AC Line</v>
      </c>
      <c r="B4479" s="144" t="str">
        <f>'[8]Depr Exp'!B4479</f>
        <v>E354 TSM Twr/Fixt, 3rd AC Line-2</v>
      </c>
      <c r="C4479" s="144" t="str">
        <f>'[8]Depr Exp'!C4479</f>
        <v>403E</v>
      </c>
      <c r="D4479" s="144"/>
      <c r="E4479" s="282">
        <f>'[8]Depr Exp'!E4479</f>
        <v>43159</v>
      </c>
      <c r="F4479" s="524">
        <f>'[8]Depr Exp'!F4479</f>
        <v>22781416.949999999</v>
      </c>
      <c r="G4479" s="305">
        <f>'[8]Depr Exp'!G4479</f>
        <v>1.2500000000000001E-2</v>
      </c>
      <c r="H4479" s="525">
        <f>'[8]Depr Exp'!H4479</f>
        <v>23730.639999999999</v>
      </c>
      <c r="I4479" s="524">
        <f>'[8]Depr Exp'!I4479</f>
        <v>22781416.949999999</v>
      </c>
      <c r="J4479" s="305">
        <f>'[8]Depr Exp'!J4479</f>
        <v>1.2500000000000001E-2</v>
      </c>
      <c r="K4479" s="374">
        <f>'[8]Depr Exp'!K4479</f>
        <v>23730.642656249998</v>
      </c>
      <c r="L4479" s="525">
        <f>'[8]Depr Exp'!L4479</f>
        <v>0</v>
      </c>
      <c r="M4479" s="144"/>
      <c r="N4479" s="144"/>
    </row>
    <row r="4480" spans="1:14">
      <c r="A4480" s="144" t="str">
        <f>'[8]Depr Exp'!A4480</f>
        <v>E354 TSM Twr/Fixt, 3rd AC Line</v>
      </c>
      <c r="B4480" s="144" t="str">
        <f>'[8]Depr Exp'!B4480</f>
        <v>E354 TSM Twr/Fixt, 3rd AC Line-3</v>
      </c>
      <c r="C4480" s="144" t="str">
        <f>'[8]Depr Exp'!C4480</f>
        <v>403E</v>
      </c>
      <c r="D4480" s="144"/>
      <c r="E4480" s="282">
        <f>'[8]Depr Exp'!E4480</f>
        <v>43190</v>
      </c>
      <c r="F4480" s="524">
        <f>'[8]Depr Exp'!F4480</f>
        <v>22781416.949999999</v>
      </c>
      <c r="G4480" s="305">
        <f>'[8]Depr Exp'!G4480</f>
        <v>1.2500000000000001E-2</v>
      </c>
      <c r="H4480" s="525">
        <f>'[8]Depr Exp'!H4480</f>
        <v>23730.639999999999</v>
      </c>
      <c r="I4480" s="524">
        <f>'[8]Depr Exp'!I4480</f>
        <v>22781416.949999999</v>
      </c>
      <c r="J4480" s="305">
        <f>'[8]Depr Exp'!J4480</f>
        <v>1.2500000000000001E-2</v>
      </c>
      <c r="K4480" s="374">
        <f>'[8]Depr Exp'!K4480</f>
        <v>23730.642656249998</v>
      </c>
      <c r="L4480" s="525">
        <f>'[8]Depr Exp'!L4480</f>
        <v>0</v>
      </c>
      <c r="M4480" s="144"/>
      <c r="N4480" s="144"/>
    </row>
    <row r="4481" spans="1:14">
      <c r="A4481" s="144" t="str">
        <f>'[8]Depr Exp'!A4481</f>
        <v>E354 TSM Twr/Fixt, 3rd AC Line</v>
      </c>
      <c r="B4481" s="144" t="str">
        <f>'[8]Depr Exp'!B4481</f>
        <v>E354 TSM Twr/Fixt, 3rd AC Line-4</v>
      </c>
      <c r="C4481" s="144" t="str">
        <f>'[8]Depr Exp'!C4481</f>
        <v>403E</v>
      </c>
      <c r="D4481" s="144"/>
      <c r="E4481" s="282">
        <f>'[8]Depr Exp'!E4481</f>
        <v>43220</v>
      </c>
      <c r="F4481" s="524">
        <f>'[8]Depr Exp'!F4481</f>
        <v>22781416.949999999</v>
      </c>
      <c r="G4481" s="305">
        <f>'[8]Depr Exp'!G4481</f>
        <v>1.2500000000000001E-2</v>
      </c>
      <c r="H4481" s="525">
        <f>'[8]Depr Exp'!H4481</f>
        <v>23730.639999999999</v>
      </c>
      <c r="I4481" s="524">
        <f>'[8]Depr Exp'!I4481</f>
        <v>22781416.949999999</v>
      </c>
      <c r="J4481" s="305">
        <f>'[8]Depr Exp'!J4481</f>
        <v>1.2500000000000001E-2</v>
      </c>
      <c r="K4481" s="374">
        <f>'[8]Depr Exp'!K4481</f>
        <v>23730.642656249998</v>
      </c>
      <c r="L4481" s="525">
        <f>'[8]Depr Exp'!L4481</f>
        <v>0</v>
      </c>
      <c r="M4481" s="144"/>
      <c r="N4481" s="144"/>
    </row>
    <row r="4482" spans="1:14">
      <c r="A4482" s="144" t="str">
        <f>'[8]Depr Exp'!A4482</f>
        <v>E354 TSM Twr/Fixt, 3rd AC Line</v>
      </c>
      <c r="B4482" s="144" t="str">
        <f>'[8]Depr Exp'!B4482</f>
        <v>E354 TSM Twr/Fixt, 3rd AC Line-5</v>
      </c>
      <c r="C4482" s="144" t="str">
        <f>'[8]Depr Exp'!C4482</f>
        <v>403E</v>
      </c>
      <c r="D4482" s="144"/>
      <c r="E4482" s="282">
        <f>'[8]Depr Exp'!E4482</f>
        <v>43251</v>
      </c>
      <c r="F4482" s="524">
        <f>'[8]Depr Exp'!F4482</f>
        <v>22781416.949999999</v>
      </c>
      <c r="G4482" s="305">
        <f>'[8]Depr Exp'!G4482</f>
        <v>1.2500000000000001E-2</v>
      </c>
      <c r="H4482" s="525">
        <f>'[8]Depr Exp'!H4482</f>
        <v>23730.639999999999</v>
      </c>
      <c r="I4482" s="524">
        <f>'[8]Depr Exp'!I4482</f>
        <v>22781416.949999999</v>
      </c>
      <c r="J4482" s="305">
        <f>'[8]Depr Exp'!J4482</f>
        <v>1.2500000000000001E-2</v>
      </c>
      <c r="K4482" s="374">
        <f>'[8]Depr Exp'!K4482</f>
        <v>23730.642656249998</v>
      </c>
      <c r="L4482" s="525">
        <f>'[8]Depr Exp'!L4482</f>
        <v>0</v>
      </c>
      <c r="M4482" s="144"/>
      <c r="N4482" s="144"/>
    </row>
    <row r="4483" spans="1:14">
      <c r="A4483" s="144" t="str">
        <f>'[8]Depr Exp'!A4483</f>
        <v>E354 TSM Twr/Fixt, 3rd AC Line</v>
      </c>
      <c r="B4483" s="144" t="str">
        <f>'[8]Depr Exp'!B4483</f>
        <v>E354 TSM Twr/Fixt, 3rd AC Line-6</v>
      </c>
      <c r="C4483" s="144" t="str">
        <f>'[8]Depr Exp'!C4483</f>
        <v>403E</v>
      </c>
      <c r="D4483" s="144"/>
      <c r="E4483" s="282">
        <f>'[8]Depr Exp'!E4483</f>
        <v>43281</v>
      </c>
      <c r="F4483" s="524">
        <f>'[8]Depr Exp'!F4483</f>
        <v>22781416.949999999</v>
      </c>
      <c r="G4483" s="305">
        <f>'[8]Depr Exp'!G4483</f>
        <v>1.2500000000000001E-2</v>
      </c>
      <c r="H4483" s="525">
        <f>'[8]Depr Exp'!H4483</f>
        <v>23730.639999999999</v>
      </c>
      <c r="I4483" s="524">
        <f>'[8]Depr Exp'!I4483</f>
        <v>22781416.949999999</v>
      </c>
      <c r="J4483" s="305">
        <f>'[8]Depr Exp'!J4483</f>
        <v>1.2500000000000001E-2</v>
      </c>
      <c r="K4483" s="374">
        <f>'[8]Depr Exp'!K4483</f>
        <v>23730.642656249998</v>
      </c>
      <c r="L4483" s="525">
        <f>'[8]Depr Exp'!L4483</f>
        <v>0</v>
      </c>
      <c r="M4483" s="144"/>
      <c r="N4483" s="144"/>
    </row>
    <row r="4484" spans="1:14">
      <c r="A4484" s="144" t="str">
        <f>'[8]Depr Exp'!A4484</f>
        <v>E354 TSM Twr/Fixt, 3rd AC Line</v>
      </c>
      <c r="B4484" s="144" t="str">
        <f>'[8]Depr Exp'!B4484</f>
        <v>E354 TSM Twr/Fixt, 3rd AC Line-7</v>
      </c>
      <c r="C4484" s="144" t="str">
        <f>'[8]Depr Exp'!C4484</f>
        <v>403E</v>
      </c>
      <c r="D4484" s="144"/>
      <c r="E4484" s="282">
        <f>'[8]Depr Exp'!E4484</f>
        <v>43312</v>
      </c>
      <c r="F4484" s="524">
        <f>'[8]Depr Exp'!F4484</f>
        <v>22781416.949999999</v>
      </c>
      <c r="G4484" s="305">
        <f>'[8]Depr Exp'!G4484</f>
        <v>1.2500000000000001E-2</v>
      </c>
      <c r="H4484" s="525">
        <f>'[8]Depr Exp'!H4484</f>
        <v>23730.639999999999</v>
      </c>
      <c r="I4484" s="524">
        <f>'[8]Depr Exp'!I4484</f>
        <v>22781416.949999999</v>
      </c>
      <c r="J4484" s="305">
        <f>'[8]Depr Exp'!J4484</f>
        <v>1.2500000000000001E-2</v>
      </c>
      <c r="K4484" s="374">
        <f>'[8]Depr Exp'!K4484</f>
        <v>23730.642656249998</v>
      </c>
      <c r="L4484" s="525">
        <f>'[8]Depr Exp'!L4484</f>
        <v>0</v>
      </c>
      <c r="M4484" s="144"/>
      <c r="N4484" s="144"/>
    </row>
    <row r="4485" spans="1:14">
      <c r="A4485" s="144" t="str">
        <f>'[8]Depr Exp'!A4485</f>
        <v>E354 TSM Twr/Fixt, 3rd AC Line</v>
      </c>
      <c r="B4485" s="144" t="str">
        <f>'[8]Depr Exp'!B4485</f>
        <v>E354 TSM Twr/Fixt, 3rd AC Line-8</v>
      </c>
      <c r="C4485" s="144" t="str">
        <f>'[8]Depr Exp'!C4485</f>
        <v>403E</v>
      </c>
      <c r="D4485" s="144"/>
      <c r="E4485" s="282">
        <f>'[8]Depr Exp'!E4485</f>
        <v>43343</v>
      </c>
      <c r="F4485" s="524">
        <f>'[8]Depr Exp'!F4485</f>
        <v>22781416.949999999</v>
      </c>
      <c r="G4485" s="305">
        <f>'[8]Depr Exp'!G4485</f>
        <v>1.2500000000000001E-2</v>
      </c>
      <c r="H4485" s="525">
        <f>'[8]Depr Exp'!H4485</f>
        <v>23730.639999999999</v>
      </c>
      <c r="I4485" s="524">
        <f>'[8]Depr Exp'!I4485</f>
        <v>22781416.949999999</v>
      </c>
      <c r="J4485" s="305">
        <f>'[8]Depr Exp'!J4485</f>
        <v>1.2500000000000001E-2</v>
      </c>
      <c r="K4485" s="374">
        <f>'[8]Depr Exp'!K4485</f>
        <v>23730.642656249998</v>
      </c>
      <c r="L4485" s="525">
        <f>'[8]Depr Exp'!L4485</f>
        <v>0</v>
      </c>
      <c r="M4485" s="144"/>
      <c r="N4485" s="144"/>
    </row>
    <row r="4486" spans="1:14">
      <c r="A4486" s="144" t="str">
        <f>'[8]Depr Exp'!A4486</f>
        <v>E354 TSM Twr/Fixt, 3rd AC Line</v>
      </c>
      <c r="B4486" s="144" t="str">
        <f>'[8]Depr Exp'!B4486</f>
        <v>E354 TSM Twr/Fixt, 3rd AC Line-9</v>
      </c>
      <c r="C4486" s="144" t="str">
        <f>'[8]Depr Exp'!C4486</f>
        <v>403E</v>
      </c>
      <c r="D4486" s="144"/>
      <c r="E4486" s="282">
        <f>'[8]Depr Exp'!E4486</f>
        <v>43373</v>
      </c>
      <c r="F4486" s="524">
        <f>'[8]Depr Exp'!F4486</f>
        <v>22781416.949999999</v>
      </c>
      <c r="G4486" s="305">
        <f>'[8]Depr Exp'!G4486</f>
        <v>1.2500000000000001E-2</v>
      </c>
      <c r="H4486" s="525">
        <f>'[8]Depr Exp'!H4486</f>
        <v>23730.639999999999</v>
      </c>
      <c r="I4486" s="524">
        <f>'[8]Depr Exp'!I4486</f>
        <v>22781416.949999999</v>
      </c>
      <c r="J4486" s="305">
        <f>'[8]Depr Exp'!J4486</f>
        <v>1.2500000000000001E-2</v>
      </c>
      <c r="K4486" s="374">
        <f>'[8]Depr Exp'!K4486</f>
        <v>23730.642656249998</v>
      </c>
      <c r="L4486" s="525">
        <f>'[8]Depr Exp'!L4486</f>
        <v>0</v>
      </c>
      <c r="M4486" s="144"/>
      <c r="N4486" s="144"/>
    </row>
    <row r="4487" spans="1:14">
      <c r="A4487" s="144" t="str">
        <f>'[8]Depr Exp'!A4487</f>
        <v>E354 TSM Twr/Fixt, 3rd AC Line</v>
      </c>
      <c r="B4487" s="144" t="str">
        <f>'[8]Depr Exp'!B4487</f>
        <v>E354 TSM Twr/Fixt, 3rd AC Line-10</v>
      </c>
      <c r="C4487" s="144" t="str">
        <f>'[8]Depr Exp'!C4487</f>
        <v>403E</v>
      </c>
      <c r="D4487" s="144"/>
      <c r="E4487" s="282">
        <f>'[8]Depr Exp'!E4487</f>
        <v>43404</v>
      </c>
      <c r="F4487" s="524">
        <f>'[8]Depr Exp'!F4487</f>
        <v>22781416.949999999</v>
      </c>
      <c r="G4487" s="305">
        <f>'[8]Depr Exp'!G4487</f>
        <v>1.2500000000000001E-2</v>
      </c>
      <c r="H4487" s="525">
        <f>'[8]Depr Exp'!H4487</f>
        <v>23730.639999999999</v>
      </c>
      <c r="I4487" s="524">
        <f>'[8]Depr Exp'!I4487</f>
        <v>22781416.949999999</v>
      </c>
      <c r="J4487" s="305">
        <f>'[8]Depr Exp'!J4487</f>
        <v>1.2500000000000001E-2</v>
      </c>
      <c r="K4487" s="374">
        <f>'[8]Depr Exp'!K4487</f>
        <v>23730.642656249998</v>
      </c>
      <c r="L4487" s="525">
        <f>'[8]Depr Exp'!L4487</f>
        <v>0</v>
      </c>
      <c r="M4487" s="144"/>
      <c r="N4487" s="144"/>
    </row>
    <row r="4488" spans="1:14">
      <c r="A4488" s="144" t="str">
        <f>'[8]Depr Exp'!A4488</f>
        <v>E354 TSM Twr/Fixt, 3rd AC Line</v>
      </c>
      <c r="B4488" s="144" t="str">
        <f>'[8]Depr Exp'!B4488</f>
        <v>E354 TSM Twr/Fixt, 3rd AC Line-11</v>
      </c>
      <c r="C4488" s="144" t="str">
        <f>'[8]Depr Exp'!C4488</f>
        <v>403E</v>
      </c>
      <c r="D4488" s="144"/>
      <c r="E4488" s="282">
        <f>'[8]Depr Exp'!E4488</f>
        <v>43434</v>
      </c>
      <c r="F4488" s="524">
        <f>'[8]Depr Exp'!F4488</f>
        <v>22781416.949999999</v>
      </c>
      <c r="G4488" s="305">
        <f>'[8]Depr Exp'!G4488</f>
        <v>1.2500000000000001E-2</v>
      </c>
      <c r="H4488" s="525">
        <f>'[8]Depr Exp'!H4488</f>
        <v>23730.639999999999</v>
      </c>
      <c r="I4488" s="524">
        <f>'[8]Depr Exp'!I4488</f>
        <v>22781416.949999999</v>
      </c>
      <c r="J4488" s="305">
        <f>'[8]Depr Exp'!J4488</f>
        <v>1.2500000000000001E-2</v>
      </c>
      <c r="K4488" s="374">
        <f>'[8]Depr Exp'!K4488</f>
        <v>23730.642656249998</v>
      </c>
      <c r="L4488" s="525">
        <f>'[8]Depr Exp'!L4488</f>
        <v>0</v>
      </c>
      <c r="M4488" s="144"/>
      <c r="N4488" s="144"/>
    </row>
    <row r="4489" spans="1:14">
      <c r="A4489" s="144" t="str">
        <f>'[8]Depr Exp'!A4489</f>
        <v>E354 TSM Twr/Fixt, 3rd AC Line</v>
      </c>
      <c r="B4489" s="144" t="str">
        <f>'[8]Depr Exp'!B4489</f>
        <v>E354 TSM Twr/Fixt, 3rd AC Line-12</v>
      </c>
      <c r="C4489" s="144" t="str">
        <f>'[8]Depr Exp'!C4489</f>
        <v>403E</v>
      </c>
      <c r="D4489" s="144"/>
      <c r="E4489" s="282">
        <f>'[8]Depr Exp'!E4489</f>
        <v>43465</v>
      </c>
      <c r="F4489" s="524">
        <f>'[8]Depr Exp'!F4489</f>
        <v>22781416.949999999</v>
      </c>
      <c r="G4489" s="305">
        <f>'[8]Depr Exp'!G4489</f>
        <v>1.2500000000000001E-2</v>
      </c>
      <c r="H4489" s="525">
        <f>'[8]Depr Exp'!H4489</f>
        <v>23730.639999999999</v>
      </c>
      <c r="I4489" s="524">
        <f>'[8]Depr Exp'!I4489</f>
        <v>22781416.949999999</v>
      </c>
      <c r="J4489" s="305">
        <f>'[8]Depr Exp'!J4489</f>
        <v>1.2500000000000001E-2</v>
      </c>
      <c r="K4489" s="374">
        <f>'[8]Depr Exp'!K4489</f>
        <v>23730.642656249998</v>
      </c>
      <c r="L4489" s="525">
        <f>'[8]Depr Exp'!L4489</f>
        <v>0</v>
      </c>
      <c r="M4489" s="144"/>
      <c r="N4489" s="144"/>
    </row>
    <row r="4490" spans="1:14" ht="15" thickBot="1">
      <c r="A4490" s="159" t="str">
        <f>'[8]Depr Exp'!A4490</f>
        <v>E354 TSM Twr/Fixt, 3rd AC Line Total</v>
      </c>
      <c r="B4490" s="144">
        <f>'[8]Depr Exp'!B4490</f>
        <v>0</v>
      </c>
      <c r="C4490" s="503" t="str">
        <f>'[8]Depr Exp'!C4490</f>
        <v>ETSM</v>
      </c>
      <c r="D4490" s="144"/>
      <c r="E4490" s="281" t="str">
        <f>'[8]Depr Exp'!E4490</f>
        <v>Total</v>
      </c>
      <c r="F4490" s="141">
        <f>'[8]Depr Exp'!F4490</f>
        <v>0</v>
      </c>
      <c r="G4490" s="252">
        <f>'[8]Depr Exp'!G4490</f>
        <v>0</v>
      </c>
      <c r="H4490" s="286">
        <f>'[8]Depr Exp'!H4490</f>
        <v>284767.68000000005</v>
      </c>
      <c r="I4490" s="141">
        <f>'[8]Depr Exp'!I4490</f>
        <v>0</v>
      </c>
      <c r="J4490" s="252">
        <f>'[8]Depr Exp'!J4490</f>
        <v>0</v>
      </c>
      <c r="K4490" s="286">
        <f>'[8]Depr Exp'!K4490</f>
        <v>284767.71187499992</v>
      </c>
      <c r="L4490" s="286">
        <f>'[8]Depr Exp'!L4490</f>
        <v>0.03</v>
      </c>
      <c r="M4490" s="144"/>
      <c r="N4490" s="144"/>
    </row>
    <row r="4491" spans="1:14" ht="13.8" thickTop="1">
      <c r="A4491" s="144" t="str">
        <f>'[8]Depr Exp'!A4491</f>
        <v>E354 TSM Twr/Fixt, Colstrip 1-2 Com</v>
      </c>
      <c r="B4491" s="144" t="str">
        <f>'[8]Depr Exp'!B4491</f>
        <v>E354 TSM Twr/Fixt, Colstrip 1-2 Com-1</v>
      </c>
      <c r="C4491" s="144" t="str">
        <f>'[8]Depr Exp'!C4491</f>
        <v>403E</v>
      </c>
      <c r="D4491" s="144"/>
      <c r="E4491" s="282">
        <f>'[8]Depr Exp'!E4491</f>
        <v>43131</v>
      </c>
      <c r="F4491" s="524">
        <f>'[8]Depr Exp'!F4491</f>
        <v>14485597.5</v>
      </c>
      <c r="G4491" s="305">
        <f>'[8]Depr Exp'!G4491</f>
        <v>1.2500000000000001E-2</v>
      </c>
      <c r="H4491" s="525">
        <f>'[8]Depr Exp'!H4491</f>
        <v>15089.16</v>
      </c>
      <c r="I4491" s="524">
        <f>'[8]Depr Exp'!I4491</f>
        <v>14485597.5</v>
      </c>
      <c r="J4491" s="305">
        <f>'[8]Depr Exp'!J4491</f>
        <v>1.2500000000000001E-2</v>
      </c>
      <c r="K4491" s="374">
        <f>'[8]Depr Exp'!K4491</f>
        <v>15089.1640625</v>
      </c>
      <c r="L4491" s="525">
        <f>'[8]Depr Exp'!L4491</f>
        <v>0</v>
      </c>
      <c r="M4491" s="144"/>
      <c r="N4491" s="144"/>
    </row>
    <row r="4492" spans="1:14">
      <c r="A4492" s="144" t="str">
        <f>'[8]Depr Exp'!A4492</f>
        <v>E354 TSM Twr/Fixt, Colstrip 1-2 Com</v>
      </c>
      <c r="B4492" s="144" t="str">
        <f>'[8]Depr Exp'!B4492</f>
        <v>E354 TSM Twr/Fixt, Colstrip 1-2 Com-2</v>
      </c>
      <c r="C4492" s="144" t="str">
        <f>'[8]Depr Exp'!C4492</f>
        <v>403E</v>
      </c>
      <c r="D4492" s="144"/>
      <c r="E4492" s="282">
        <f>'[8]Depr Exp'!E4492</f>
        <v>43159</v>
      </c>
      <c r="F4492" s="524">
        <f>'[8]Depr Exp'!F4492</f>
        <v>14485597.5</v>
      </c>
      <c r="G4492" s="305">
        <f>'[8]Depr Exp'!G4492</f>
        <v>1.2500000000000001E-2</v>
      </c>
      <c r="H4492" s="525">
        <f>'[8]Depr Exp'!H4492</f>
        <v>15089.16</v>
      </c>
      <c r="I4492" s="524">
        <f>'[8]Depr Exp'!I4492</f>
        <v>14485597.5</v>
      </c>
      <c r="J4492" s="305">
        <f>'[8]Depr Exp'!J4492</f>
        <v>1.2500000000000001E-2</v>
      </c>
      <c r="K4492" s="374">
        <f>'[8]Depr Exp'!K4492</f>
        <v>15089.1640625</v>
      </c>
      <c r="L4492" s="525">
        <f>'[8]Depr Exp'!L4492</f>
        <v>0</v>
      </c>
      <c r="M4492" s="144"/>
      <c r="N4492" s="144"/>
    </row>
    <row r="4493" spans="1:14">
      <c r="A4493" s="144" t="str">
        <f>'[8]Depr Exp'!A4493</f>
        <v>E354 TSM Twr/Fixt, Colstrip 1-2 Com</v>
      </c>
      <c r="B4493" s="144" t="str">
        <f>'[8]Depr Exp'!B4493</f>
        <v>E354 TSM Twr/Fixt, Colstrip 1-2 Com-3</v>
      </c>
      <c r="C4493" s="144" t="str">
        <f>'[8]Depr Exp'!C4493</f>
        <v>403E</v>
      </c>
      <c r="D4493" s="144"/>
      <c r="E4493" s="282">
        <f>'[8]Depr Exp'!E4493</f>
        <v>43190</v>
      </c>
      <c r="F4493" s="524">
        <f>'[8]Depr Exp'!F4493</f>
        <v>14485597.5</v>
      </c>
      <c r="G4493" s="305">
        <f>'[8]Depr Exp'!G4493</f>
        <v>1.2500000000000001E-2</v>
      </c>
      <c r="H4493" s="525">
        <f>'[8]Depr Exp'!H4493</f>
        <v>15089.16</v>
      </c>
      <c r="I4493" s="524">
        <f>'[8]Depr Exp'!I4493</f>
        <v>14485597.5</v>
      </c>
      <c r="J4493" s="305">
        <f>'[8]Depr Exp'!J4493</f>
        <v>1.2500000000000001E-2</v>
      </c>
      <c r="K4493" s="374">
        <f>'[8]Depr Exp'!K4493</f>
        <v>15089.1640625</v>
      </c>
      <c r="L4493" s="525">
        <f>'[8]Depr Exp'!L4493</f>
        <v>0</v>
      </c>
      <c r="M4493" s="144"/>
      <c r="N4493" s="144"/>
    </row>
    <row r="4494" spans="1:14">
      <c r="A4494" s="144" t="str">
        <f>'[8]Depr Exp'!A4494</f>
        <v>E354 TSM Twr/Fixt, Colstrip 1-2 Com</v>
      </c>
      <c r="B4494" s="144" t="str">
        <f>'[8]Depr Exp'!B4494</f>
        <v>E354 TSM Twr/Fixt, Colstrip 1-2 Com-4</v>
      </c>
      <c r="C4494" s="144" t="str">
        <f>'[8]Depr Exp'!C4494</f>
        <v>403E</v>
      </c>
      <c r="D4494" s="144"/>
      <c r="E4494" s="282">
        <f>'[8]Depr Exp'!E4494</f>
        <v>43220</v>
      </c>
      <c r="F4494" s="524">
        <f>'[8]Depr Exp'!F4494</f>
        <v>14485597.5</v>
      </c>
      <c r="G4494" s="305">
        <f>'[8]Depr Exp'!G4494</f>
        <v>1.2500000000000001E-2</v>
      </c>
      <c r="H4494" s="525">
        <f>'[8]Depr Exp'!H4494</f>
        <v>15089.16</v>
      </c>
      <c r="I4494" s="524">
        <f>'[8]Depr Exp'!I4494</f>
        <v>14485597.5</v>
      </c>
      <c r="J4494" s="305">
        <f>'[8]Depr Exp'!J4494</f>
        <v>1.2500000000000001E-2</v>
      </c>
      <c r="K4494" s="374">
        <f>'[8]Depr Exp'!K4494</f>
        <v>15089.1640625</v>
      </c>
      <c r="L4494" s="525">
        <f>'[8]Depr Exp'!L4494</f>
        <v>0</v>
      </c>
      <c r="M4494" s="144"/>
      <c r="N4494" s="144"/>
    </row>
    <row r="4495" spans="1:14">
      <c r="A4495" s="144" t="str">
        <f>'[8]Depr Exp'!A4495</f>
        <v>E354 TSM Twr/Fixt, Colstrip 1-2 Com</v>
      </c>
      <c r="B4495" s="144" t="str">
        <f>'[8]Depr Exp'!B4495</f>
        <v>E354 TSM Twr/Fixt, Colstrip 1-2 Com-5</v>
      </c>
      <c r="C4495" s="144" t="str">
        <f>'[8]Depr Exp'!C4495</f>
        <v>403E</v>
      </c>
      <c r="D4495" s="144"/>
      <c r="E4495" s="282">
        <f>'[8]Depr Exp'!E4495</f>
        <v>43251</v>
      </c>
      <c r="F4495" s="524">
        <f>'[8]Depr Exp'!F4495</f>
        <v>14485597.5</v>
      </c>
      <c r="G4495" s="305">
        <f>'[8]Depr Exp'!G4495</f>
        <v>1.2500000000000001E-2</v>
      </c>
      <c r="H4495" s="525">
        <f>'[8]Depr Exp'!H4495</f>
        <v>15089.16</v>
      </c>
      <c r="I4495" s="524">
        <f>'[8]Depr Exp'!I4495</f>
        <v>14485597.5</v>
      </c>
      <c r="J4495" s="305">
        <f>'[8]Depr Exp'!J4495</f>
        <v>1.2500000000000001E-2</v>
      </c>
      <c r="K4495" s="374">
        <f>'[8]Depr Exp'!K4495</f>
        <v>15089.1640625</v>
      </c>
      <c r="L4495" s="525">
        <f>'[8]Depr Exp'!L4495</f>
        <v>0</v>
      </c>
      <c r="M4495" s="144"/>
      <c r="N4495" s="144"/>
    </row>
    <row r="4496" spans="1:14">
      <c r="A4496" s="144" t="str">
        <f>'[8]Depr Exp'!A4496</f>
        <v>E354 TSM Twr/Fixt, Colstrip 1-2 Com</v>
      </c>
      <c r="B4496" s="144" t="str">
        <f>'[8]Depr Exp'!B4496</f>
        <v>E354 TSM Twr/Fixt, Colstrip 1-2 Com-6</v>
      </c>
      <c r="C4496" s="144" t="str">
        <f>'[8]Depr Exp'!C4496</f>
        <v>403E</v>
      </c>
      <c r="D4496" s="144"/>
      <c r="E4496" s="282">
        <f>'[8]Depr Exp'!E4496</f>
        <v>43281</v>
      </c>
      <c r="F4496" s="524">
        <f>'[8]Depr Exp'!F4496</f>
        <v>14485597.5</v>
      </c>
      <c r="G4496" s="305">
        <f>'[8]Depr Exp'!G4496</f>
        <v>1.2500000000000001E-2</v>
      </c>
      <c r="H4496" s="525">
        <f>'[8]Depr Exp'!H4496</f>
        <v>15089.16</v>
      </c>
      <c r="I4496" s="524">
        <f>'[8]Depr Exp'!I4496</f>
        <v>14485597.5</v>
      </c>
      <c r="J4496" s="305">
        <f>'[8]Depr Exp'!J4496</f>
        <v>1.2500000000000001E-2</v>
      </c>
      <c r="K4496" s="374">
        <f>'[8]Depr Exp'!K4496</f>
        <v>15089.1640625</v>
      </c>
      <c r="L4496" s="525">
        <f>'[8]Depr Exp'!L4496</f>
        <v>0</v>
      </c>
      <c r="M4496" s="144"/>
      <c r="N4496" s="144"/>
    </row>
    <row r="4497" spans="1:14">
      <c r="A4497" s="144" t="str">
        <f>'[8]Depr Exp'!A4497</f>
        <v>E354 TSM Twr/Fixt, Colstrip 1-2 Com</v>
      </c>
      <c r="B4497" s="144" t="str">
        <f>'[8]Depr Exp'!B4497</f>
        <v>E354 TSM Twr/Fixt, Colstrip 1-2 Com-7</v>
      </c>
      <c r="C4497" s="144" t="str">
        <f>'[8]Depr Exp'!C4497</f>
        <v>403E</v>
      </c>
      <c r="D4497" s="144"/>
      <c r="E4497" s="282">
        <f>'[8]Depr Exp'!E4497</f>
        <v>43312</v>
      </c>
      <c r="F4497" s="524">
        <f>'[8]Depr Exp'!F4497</f>
        <v>14485597.5</v>
      </c>
      <c r="G4497" s="305">
        <f>'[8]Depr Exp'!G4497</f>
        <v>1.2500000000000001E-2</v>
      </c>
      <c r="H4497" s="525">
        <f>'[8]Depr Exp'!H4497</f>
        <v>15089.16</v>
      </c>
      <c r="I4497" s="524">
        <f>'[8]Depr Exp'!I4497</f>
        <v>14485597.5</v>
      </c>
      <c r="J4497" s="305">
        <f>'[8]Depr Exp'!J4497</f>
        <v>1.2500000000000001E-2</v>
      </c>
      <c r="K4497" s="374">
        <f>'[8]Depr Exp'!K4497</f>
        <v>15089.1640625</v>
      </c>
      <c r="L4497" s="525">
        <f>'[8]Depr Exp'!L4497</f>
        <v>0</v>
      </c>
      <c r="M4497" s="144"/>
      <c r="N4497" s="144"/>
    </row>
    <row r="4498" spans="1:14">
      <c r="A4498" s="144" t="str">
        <f>'[8]Depr Exp'!A4498</f>
        <v>E354 TSM Twr/Fixt, Colstrip 1-2 Com</v>
      </c>
      <c r="B4498" s="144" t="str">
        <f>'[8]Depr Exp'!B4498</f>
        <v>E354 TSM Twr/Fixt, Colstrip 1-2 Com-8</v>
      </c>
      <c r="C4498" s="144" t="str">
        <f>'[8]Depr Exp'!C4498</f>
        <v>403E</v>
      </c>
      <c r="D4498" s="144"/>
      <c r="E4498" s="282">
        <f>'[8]Depr Exp'!E4498</f>
        <v>43343</v>
      </c>
      <c r="F4498" s="524">
        <f>'[8]Depr Exp'!F4498</f>
        <v>14485597.5</v>
      </c>
      <c r="G4498" s="305">
        <f>'[8]Depr Exp'!G4498</f>
        <v>1.2500000000000001E-2</v>
      </c>
      <c r="H4498" s="525">
        <f>'[8]Depr Exp'!H4498</f>
        <v>15089.16</v>
      </c>
      <c r="I4498" s="524">
        <f>'[8]Depr Exp'!I4498</f>
        <v>14485597.5</v>
      </c>
      <c r="J4498" s="305">
        <f>'[8]Depr Exp'!J4498</f>
        <v>1.2500000000000001E-2</v>
      </c>
      <c r="K4498" s="374">
        <f>'[8]Depr Exp'!K4498</f>
        <v>15089.1640625</v>
      </c>
      <c r="L4498" s="525">
        <f>'[8]Depr Exp'!L4498</f>
        <v>0</v>
      </c>
      <c r="M4498" s="144"/>
      <c r="N4498" s="144"/>
    </row>
    <row r="4499" spans="1:14">
      <c r="A4499" s="144" t="str">
        <f>'[8]Depr Exp'!A4499</f>
        <v>E354 TSM Twr/Fixt, Colstrip 1-2 Com</v>
      </c>
      <c r="B4499" s="144" t="str">
        <f>'[8]Depr Exp'!B4499</f>
        <v>E354 TSM Twr/Fixt, Colstrip 1-2 Com-9</v>
      </c>
      <c r="C4499" s="144" t="str">
        <f>'[8]Depr Exp'!C4499</f>
        <v>403E</v>
      </c>
      <c r="D4499" s="144"/>
      <c r="E4499" s="282">
        <f>'[8]Depr Exp'!E4499</f>
        <v>43373</v>
      </c>
      <c r="F4499" s="524">
        <f>'[8]Depr Exp'!F4499</f>
        <v>14485597.5</v>
      </c>
      <c r="G4499" s="305">
        <f>'[8]Depr Exp'!G4499</f>
        <v>1.2500000000000001E-2</v>
      </c>
      <c r="H4499" s="525">
        <f>'[8]Depr Exp'!H4499</f>
        <v>15089.16</v>
      </c>
      <c r="I4499" s="524">
        <f>'[8]Depr Exp'!I4499</f>
        <v>14485597.5</v>
      </c>
      <c r="J4499" s="305">
        <f>'[8]Depr Exp'!J4499</f>
        <v>1.2500000000000001E-2</v>
      </c>
      <c r="K4499" s="374">
        <f>'[8]Depr Exp'!K4499</f>
        <v>15089.1640625</v>
      </c>
      <c r="L4499" s="525">
        <f>'[8]Depr Exp'!L4499</f>
        <v>0</v>
      </c>
      <c r="M4499" s="144"/>
      <c r="N4499" s="144"/>
    </row>
    <row r="4500" spans="1:14">
      <c r="A4500" s="144" t="str">
        <f>'[8]Depr Exp'!A4500</f>
        <v>E354 TSM Twr/Fixt, Colstrip 1-2 Com</v>
      </c>
      <c r="B4500" s="144" t="str">
        <f>'[8]Depr Exp'!B4500</f>
        <v>E354 TSM Twr/Fixt, Colstrip 1-2 Com-10</v>
      </c>
      <c r="C4500" s="144" t="str">
        <f>'[8]Depr Exp'!C4500</f>
        <v>403E</v>
      </c>
      <c r="D4500" s="144"/>
      <c r="E4500" s="282">
        <f>'[8]Depr Exp'!E4500</f>
        <v>43404</v>
      </c>
      <c r="F4500" s="524">
        <f>'[8]Depr Exp'!F4500</f>
        <v>14485597.5</v>
      </c>
      <c r="G4500" s="305">
        <f>'[8]Depr Exp'!G4500</f>
        <v>1.2500000000000001E-2</v>
      </c>
      <c r="H4500" s="525">
        <f>'[8]Depr Exp'!H4500</f>
        <v>15089.16</v>
      </c>
      <c r="I4500" s="524">
        <f>'[8]Depr Exp'!I4500</f>
        <v>14485597.5</v>
      </c>
      <c r="J4500" s="305">
        <f>'[8]Depr Exp'!J4500</f>
        <v>1.2500000000000001E-2</v>
      </c>
      <c r="K4500" s="374">
        <f>'[8]Depr Exp'!K4500</f>
        <v>15089.1640625</v>
      </c>
      <c r="L4500" s="525">
        <f>'[8]Depr Exp'!L4500</f>
        <v>0</v>
      </c>
      <c r="M4500" s="144"/>
      <c r="N4500" s="144"/>
    </row>
    <row r="4501" spans="1:14">
      <c r="A4501" s="144" t="str">
        <f>'[8]Depr Exp'!A4501</f>
        <v>E354 TSM Twr/Fixt, Colstrip 1-2 Com</v>
      </c>
      <c r="B4501" s="144" t="str">
        <f>'[8]Depr Exp'!B4501</f>
        <v>E354 TSM Twr/Fixt, Colstrip 1-2 Com-11</v>
      </c>
      <c r="C4501" s="144" t="str">
        <f>'[8]Depr Exp'!C4501</f>
        <v>403E</v>
      </c>
      <c r="D4501" s="144"/>
      <c r="E4501" s="282">
        <f>'[8]Depr Exp'!E4501</f>
        <v>43434</v>
      </c>
      <c r="F4501" s="524">
        <f>'[8]Depr Exp'!F4501</f>
        <v>14485597.5</v>
      </c>
      <c r="G4501" s="305">
        <f>'[8]Depr Exp'!G4501</f>
        <v>1.2500000000000001E-2</v>
      </c>
      <c r="H4501" s="525">
        <f>'[8]Depr Exp'!H4501</f>
        <v>15089.16</v>
      </c>
      <c r="I4501" s="524">
        <f>'[8]Depr Exp'!I4501</f>
        <v>14485597.5</v>
      </c>
      <c r="J4501" s="305">
        <f>'[8]Depr Exp'!J4501</f>
        <v>1.2500000000000001E-2</v>
      </c>
      <c r="K4501" s="374">
        <f>'[8]Depr Exp'!K4501</f>
        <v>15089.1640625</v>
      </c>
      <c r="L4501" s="525">
        <f>'[8]Depr Exp'!L4501</f>
        <v>0</v>
      </c>
      <c r="M4501" s="144"/>
      <c r="N4501" s="144"/>
    </row>
    <row r="4502" spans="1:14">
      <c r="A4502" s="144" t="str">
        <f>'[8]Depr Exp'!A4502</f>
        <v>E354 TSM Twr/Fixt, Colstrip 1-2 Com</v>
      </c>
      <c r="B4502" s="144" t="str">
        <f>'[8]Depr Exp'!B4502</f>
        <v>E354 TSM Twr/Fixt, Colstrip 1-2 Com-12</v>
      </c>
      <c r="C4502" s="144" t="str">
        <f>'[8]Depr Exp'!C4502</f>
        <v>403E</v>
      </c>
      <c r="D4502" s="144"/>
      <c r="E4502" s="282">
        <f>'[8]Depr Exp'!E4502</f>
        <v>43465</v>
      </c>
      <c r="F4502" s="524">
        <f>'[8]Depr Exp'!F4502</f>
        <v>14485597.5</v>
      </c>
      <c r="G4502" s="305">
        <f>'[8]Depr Exp'!G4502</f>
        <v>1.2500000000000001E-2</v>
      </c>
      <c r="H4502" s="525">
        <f>'[8]Depr Exp'!H4502</f>
        <v>15089.16</v>
      </c>
      <c r="I4502" s="524">
        <f>'[8]Depr Exp'!I4502</f>
        <v>14485597.5</v>
      </c>
      <c r="J4502" s="305">
        <f>'[8]Depr Exp'!J4502</f>
        <v>1.2500000000000001E-2</v>
      </c>
      <c r="K4502" s="374">
        <f>'[8]Depr Exp'!K4502</f>
        <v>15089.1640625</v>
      </c>
      <c r="L4502" s="525">
        <f>'[8]Depr Exp'!L4502</f>
        <v>0</v>
      </c>
      <c r="M4502" s="144"/>
      <c r="N4502" s="144"/>
    </row>
    <row r="4503" spans="1:14" ht="15" thickBot="1">
      <c r="A4503" s="159" t="str">
        <f>'[8]Depr Exp'!A4503</f>
        <v>E354 TSM Twr/Fixt, Colstrip 1-2 Com Total</v>
      </c>
      <c r="B4503" s="144">
        <f>'[8]Depr Exp'!B4503</f>
        <v>0</v>
      </c>
      <c r="C4503" s="503" t="str">
        <f>'[8]Depr Exp'!C4503</f>
        <v>ETSM</v>
      </c>
      <c r="D4503" s="144"/>
      <c r="E4503" s="281" t="str">
        <f>'[8]Depr Exp'!E4503</f>
        <v>Total</v>
      </c>
      <c r="F4503" s="141">
        <f>'[8]Depr Exp'!F4503</f>
        <v>0</v>
      </c>
      <c r="G4503" s="252">
        <f>'[8]Depr Exp'!G4503</f>
        <v>0</v>
      </c>
      <c r="H4503" s="286">
        <f>'[8]Depr Exp'!H4503</f>
        <v>181069.92</v>
      </c>
      <c r="I4503" s="141">
        <f>'[8]Depr Exp'!I4503</f>
        <v>0</v>
      </c>
      <c r="J4503" s="252">
        <f>'[8]Depr Exp'!J4503</f>
        <v>0</v>
      </c>
      <c r="K4503" s="286">
        <f>'[8]Depr Exp'!K4503</f>
        <v>181069.96875</v>
      </c>
      <c r="L4503" s="286">
        <f>'[8]Depr Exp'!L4503</f>
        <v>0.05</v>
      </c>
      <c r="M4503" s="144"/>
      <c r="N4503" s="144"/>
    </row>
    <row r="4504" spans="1:14" ht="13.8" thickTop="1">
      <c r="A4504" s="144" t="str">
        <f>'[8]Depr Exp'!A4504</f>
        <v>E354 TSM Twr/Fixt, Colstrip 3-4 Com</v>
      </c>
      <c r="B4504" s="144" t="str">
        <f>'[8]Depr Exp'!B4504</f>
        <v>E354 TSM Twr/Fixt, Colstrip 3-4 Com-1</v>
      </c>
      <c r="C4504" s="144" t="str">
        <f>'[8]Depr Exp'!C4504</f>
        <v>403E</v>
      </c>
      <c r="D4504" s="144"/>
      <c r="E4504" s="282">
        <f>'[8]Depr Exp'!E4504</f>
        <v>43131</v>
      </c>
      <c r="F4504" s="524">
        <f>'[8]Depr Exp'!F4504</f>
        <v>20589184.329999998</v>
      </c>
      <c r="G4504" s="305">
        <f>'[8]Depr Exp'!G4504</f>
        <v>1.2500000000000001E-2</v>
      </c>
      <c r="H4504" s="525">
        <f>'[8]Depr Exp'!H4504</f>
        <v>21447.06</v>
      </c>
      <c r="I4504" s="524">
        <f>'[8]Depr Exp'!I4504</f>
        <v>20589184.329999998</v>
      </c>
      <c r="J4504" s="305">
        <f>'[8]Depr Exp'!J4504</f>
        <v>1.2500000000000001E-2</v>
      </c>
      <c r="K4504" s="374">
        <f>'[8]Depr Exp'!K4504</f>
        <v>21447.067010416667</v>
      </c>
      <c r="L4504" s="525">
        <f>'[8]Depr Exp'!L4504</f>
        <v>0.01</v>
      </c>
      <c r="M4504" s="144"/>
      <c r="N4504" s="144"/>
    </row>
    <row r="4505" spans="1:14">
      <c r="A4505" s="144" t="str">
        <f>'[8]Depr Exp'!A4505</f>
        <v>E354 TSM Twr/Fixt, Colstrip 3-4 Com</v>
      </c>
      <c r="B4505" s="144" t="str">
        <f>'[8]Depr Exp'!B4505</f>
        <v>E354 TSM Twr/Fixt, Colstrip 3-4 Com-2</v>
      </c>
      <c r="C4505" s="144" t="str">
        <f>'[8]Depr Exp'!C4505</f>
        <v>403E</v>
      </c>
      <c r="D4505" s="144"/>
      <c r="E4505" s="282">
        <f>'[8]Depr Exp'!E4505</f>
        <v>43159</v>
      </c>
      <c r="F4505" s="524">
        <f>'[8]Depr Exp'!F4505</f>
        <v>20589184.329999998</v>
      </c>
      <c r="G4505" s="305">
        <f>'[8]Depr Exp'!G4505</f>
        <v>1.2500000000000001E-2</v>
      </c>
      <c r="H4505" s="525">
        <f>'[8]Depr Exp'!H4505</f>
        <v>21447.06</v>
      </c>
      <c r="I4505" s="524">
        <f>'[8]Depr Exp'!I4505</f>
        <v>20589184.329999998</v>
      </c>
      <c r="J4505" s="305">
        <f>'[8]Depr Exp'!J4505</f>
        <v>1.2500000000000001E-2</v>
      </c>
      <c r="K4505" s="374">
        <f>'[8]Depr Exp'!K4505</f>
        <v>21447.067010416667</v>
      </c>
      <c r="L4505" s="525">
        <f>'[8]Depr Exp'!L4505</f>
        <v>0.01</v>
      </c>
      <c r="M4505" s="144"/>
      <c r="N4505" s="144"/>
    </row>
    <row r="4506" spans="1:14">
      <c r="A4506" s="144" t="str">
        <f>'[8]Depr Exp'!A4506</f>
        <v>E354 TSM Twr/Fixt, Colstrip 3-4 Com</v>
      </c>
      <c r="B4506" s="144" t="str">
        <f>'[8]Depr Exp'!B4506</f>
        <v>E354 TSM Twr/Fixt, Colstrip 3-4 Com-3</v>
      </c>
      <c r="C4506" s="144" t="str">
        <f>'[8]Depr Exp'!C4506</f>
        <v>403E</v>
      </c>
      <c r="D4506" s="144"/>
      <c r="E4506" s="282">
        <f>'[8]Depr Exp'!E4506</f>
        <v>43190</v>
      </c>
      <c r="F4506" s="524">
        <f>'[8]Depr Exp'!F4506</f>
        <v>20589184.329999998</v>
      </c>
      <c r="G4506" s="305">
        <f>'[8]Depr Exp'!G4506</f>
        <v>1.2500000000000001E-2</v>
      </c>
      <c r="H4506" s="525">
        <f>'[8]Depr Exp'!H4506</f>
        <v>21447.06</v>
      </c>
      <c r="I4506" s="524">
        <f>'[8]Depr Exp'!I4506</f>
        <v>20589184.329999998</v>
      </c>
      <c r="J4506" s="305">
        <f>'[8]Depr Exp'!J4506</f>
        <v>1.2500000000000001E-2</v>
      </c>
      <c r="K4506" s="374">
        <f>'[8]Depr Exp'!K4506</f>
        <v>21447.067010416667</v>
      </c>
      <c r="L4506" s="525">
        <f>'[8]Depr Exp'!L4506</f>
        <v>0.01</v>
      </c>
      <c r="M4506" s="144"/>
      <c r="N4506" s="144"/>
    </row>
    <row r="4507" spans="1:14">
      <c r="A4507" s="144" t="str">
        <f>'[8]Depr Exp'!A4507</f>
        <v>E354 TSM Twr/Fixt, Colstrip 3-4 Com</v>
      </c>
      <c r="B4507" s="144" t="str">
        <f>'[8]Depr Exp'!B4507</f>
        <v>E354 TSM Twr/Fixt, Colstrip 3-4 Com-4</v>
      </c>
      <c r="C4507" s="144" t="str">
        <f>'[8]Depr Exp'!C4507</f>
        <v>403E</v>
      </c>
      <c r="D4507" s="144"/>
      <c r="E4507" s="282">
        <f>'[8]Depr Exp'!E4507</f>
        <v>43220</v>
      </c>
      <c r="F4507" s="524">
        <f>'[8]Depr Exp'!F4507</f>
        <v>20589184.329999998</v>
      </c>
      <c r="G4507" s="305">
        <f>'[8]Depr Exp'!G4507</f>
        <v>1.2500000000000001E-2</v>
      </c>
      <c r="H4507" s="525">
        <f>'[8]Depr Exp'!H4507</f>
        <v>21447.06</v>
      </c>
      <c r="I4507" s="524">
        <f>'[8]Depr Exp'!I4507</f>
        <v>20589184.329999998</v>
      </c>
      <c r="J4507" s="305">
        <f>'[8]Depr Exp'!J4507</f>
        <v>1.2500000000000001E-2</v>
      </c>
      <c r="K4507" s="374">
        <f>'[8]Depr Exp'!K4507</f>
        <v>21447.067010416667</v>
      </c>
      <c r="L4507" s="525">
        <f>'[8]Depr Exp'!L4507</f>
        <v>0.01</v>
      </c>
      <c r="M4507" s="144"/>
      <c r="N4507" s="144"/>
    </row>
    <row r="4508" spans="1:14">
      <c r="A4508" s="144" t="str">
        <f>'[8]Depr Exp'!A4508</f>
        <v>E354 TSM Twr/Fixt, Colstrip 3-4 Com</v>
      </c>
      <c r="B4508" s="144" t="str">
        <f>'[8]Depr Exp'!B4508</f>
        <v>E354 TSM Twr/Fixt, Colstrip 3-4 Com-5</v>
      </c>
      <c r="C4508" s="144" t="str">
        <f>'[8]Depr Exp'!C4508</f>
        <v>403E</v>
      </c>
      <c r="D4508" s="144"/>
      <c r="E4508" s="282">
        <f>'[8]Depr Exp'!E4508</f>
        <v>43251</v>
      </c>
      <c r="F4508" s="524">
        <f>'[8]Depr Exp'!F4508</f>
        <v>20589184.329999998</v>
      </c>
      <c r="G4508" s="305">
        <f>'[8]Depr Exp'!G4508</f>
        <v>1.2500000000000001E-2</v>
      </c>
      <c r="H4508" s="525">
        <f>'[8]Depr Exp'!H4508</f>
        <v>21447.06</v>
      </c>
      <c r="I4508" s="524">
        <f>'[8]Depr Exp'!I4508</f>
        <v>20589184.329999998</v>
      </c>
      <c r="J4508" s="305">
        <f>'[8]Depr Exp'!J4508</f>
        <v>1.2500000000000001E-2</v>
      </c>
      <c r="K4508" s="374">
        <f>'[8]Depr Exp'!K4508</f>
        <v>21447.067010416667</v>
      </c>
      <c r="L4508" s="525">
        <f>'[8]Depr Exp'!L4508</f>
        <v>0.01</v>
      </c>
      <c r="M4508" s="144"/>
      <c r="N4508" s="144"/>
    </row>
    <row r="4509" spans="1:14">
      <c r="A4509" s="144" t="str">
        <f>'[8]Depr Exp'!A4509</f>
        <v>E354 TSM Twr/Fixt, Colstrip 3-4 Com</v>
      </c>
      <c r="B4509" s="144" t="str">
        <f>'[8]Depr Exp'!B4509</f>
        <v>E354 TSM Twr/Fixt, Colstrip 3-4 Com-6</v>
      </c>
      <c r="C4509" s="144" t="str">
        <f>'[8]Depr Exp'!C4509</f>
        <v>403E</v>
      </c>
      <c r="D4509" s="144"/>
      <c r="E4509" s="282">
        <f>'[8]Depr Exp'!E4509</f>
        <v>43281</v>
      </c>
      <c r="F4509" s="524">
        <f>'[8]Depr Exp'!F4509</f>
        <v>20589184.329999998</v>
      </c>
      <c r="G4509" s="305">
        <f>'[8]Depr Exp'!G4509</f>
        <v>1.2500000000000001E-2</v>
      </c>
      <c r="H4509" s="525">
        <f>'[8]Depr Exp'!H4509</f>
        <v>21447.06</v>
      </c>
      <c r="I4509" s="524">
        <f>'[8]Depr Exp'!I4509</f>
        <v>20589184.329999998</v>
      </c>
      <c r="J4509" s="305">
        <f>'[8]Depr Exp'!J4509</f>
        <v>1.2500000000000001E-2</v>
      </c>
      <c r="K4509" s="374">
        <f>'[8]Depr Exp'!K4509</f>
        <v>21447.067010416667</v>
      </c>
      <c r="L4509" s="525">
        <f>'[8]Depr Exp'!L4509</f>
        <v>0.01</v>
      </c>
      <c r="M4509" s="144"/>
      <c r="N4509" s="144"/>
    </row>
    <row r="4510" spans="1:14">
      <c r="A4510" s="144" t="str">
        <f>'[8]Depr Exp'!A4510</f>
        <v>E354 TSM Twr/Fixt, Colstrip 3-4 Com</v>
      </c>
      <c r="B4510" s="144" t="str">
        <f>'[8]Depr Exp'!B4510</f>
        <v>E354 TSM Twr/Fixt, Colstrip 3-4 Com-7</v>
      </c>
      <c r="C4510" s="144" t="str">
        <f>'[8]Depr Exp'!C4510</f>
        <v>403E</v>
      </c>
      <c r="D4510" s="144"/>
      <c r="E4510" s="282">
        <f>'[8]Depr Exp'!E4510</f>
        <v>43312</v>
      </c>
      <c r="F4510" s="524">
        <f>'[8]Depr Exp'!F4510</f>
        <v>20589184.329999998</v>
      </c>
      <c r="G4510" s="305">
        <f>'[8]Depr Exp'!G4510</f>
        <v>1.2500000000000001E-2</v>
      </c>
      <c r="H4510" s="525">
        <f>'[8]Depr Exp'!H4510</f>
        <v>21447.06</v>
      </c>
      <c r="I4510" s="524">
        <f>'[8]Depr Exp'!I4510</f>
        <v>20589184.329999998</v>
      </c>
      <c r="J4510" s="305">
        <f>'[8]Depr Exp'!J4510</f>
        <v>1.2500000000000001E-2</v>
      </c>
      <c r="K4510" s="374">
        <f>'[8]Depr Exp'!K4510</f>
        <v>21447.067010416667</v>
      </c>
      <c r="L4510" s="525">
        <f>'[8]Depr Exp'!L4510</f>
        <v>0.01</v>
      </c>
      <c r="M4510" s="144"/>
      <c r="N4510" s="144"/>
    </row>
    <row r="4511" spans="1:14">
      <c r="A4511" s="144" t="str">
        <f>'[8]Depr Exp'!A4511</f>
        <v>E354 TSM Twr/Fixt, Colstrip 3-4 Com</v>
      </c>
      <c r="B4511" s="144" t="str">
        <f>'[8]Depr Exp'!B4511</f>
        <v>E354 TSM Twr/Fixt, Colstrip 3-4 Com-8</v>
      </c>
      <c r="C4511" s="144" t="str">
        <f>'[8]Depr Exp'!C4511</f>
        <v>403E</v>
      </c>
      <c r="D4511" s="144"/>
      <c r="E4511" s="282">
        <f>'[8]Depr Exp'!E4511</f>
        <v>43343</v>
      </c>
      <c r="F4511" s="524">
        <f>'[8]Depr Exp'!F4511</f>
        <v>20589184.329999998</v>
      </c>
      <c r="G4511" s="305">
        <f>'[8]Depr Exp'!G4511</f>
        <v>1.2500000000000001E-2</v>
      </c>
      <c r="H4511" s="525">
        <f>'[8]Depr Exp'!H4511</f>
        <v>21447.06</v>
      </c>
      <c r="I4511" s="524">
        <f>'[8]Depr Exp'!I4511</f>
        <v>20589184.329999998</v>
      </c>
      <c r="J4511" s="305">
        <f>'[8]Depr Exp'!J4511</f>
        <v>1.2500000000000001E-2</v>
      </c>
      <c r="K4511" s="374">
        <f>'[8]Depr Exp'!K4511</f>
        <v>21447.067010416667</v>
      </c>
      <c r="L4511" s="525">
        <f>'[8]Depr Exp'!L4511</f>
        <v>0.01</v>
      </c>
      <c r="M4511" s="144"/>
      <c r="N4511" s="144"/>
    </row>
    <row r="4512" spans="1:14">
      <c r="A4512" s="144" t="str">
        <f>'[8]Depr Exp'!A4512</f>
        <v>E354 TSM Twr/Fixt, Colstrip 3-4 Com</v>
      </c>
      <c r="B4512" s="144" t="str">
        <f>'[8]Depr Exp'!B4512</f>
        <v>E354 TSM Twr/Fixt, Colstrip 3-4 Com-9</v>
      </c>
      <c r="C4512" s="144" t="str">
        <f>'[8]Depr Exp'!C4512</f>
        <v>403E</v>
      </c>
      <c r="D4512" s="144"/>
      <c r="E4512" s="282">
        <f>'[8]Depr Exp'!E4512</f>
        <v>43373</v>
      </c>
      <c r="F4512" s="524">
        <f>'[8]Depr Exp'!F4512</f>
        <v>20589184.329999998</v>
      </c>
      <c r="G4512" s="305">
        <f>'[8]Depr Exp'!G4512</f>
        <v>1.2500000000000001E-2</v>
      </c>
      <c r="H4512" s="525">
        <f>'[8]Depr Exp'!H4512</f>
        <v>21447.06</v>
      </c>
      <c r="I4512" s="524">
        <f>'[8]Depr Exp'!I4512</f>
        <v>20589184.329999998</v>
      </c>
      <c r="J4512" s="305">
        <f>'[8]Depr Exp'!J4512</f>
        <v>1.2500000000000001E-2</v>
      </c>
      <c r="K4512" s="374">
        <f>'[8]Depr Exp'!K4512</f>
        <v>21447.067010416667</v>
      </c>
      <c r="L4512" s="525">
        <f>'[8]Depr Exp'!L4512</f>
        <v>0.01</v>
      </c>
      <c r="M4512" s="144"/>
      <c r="N4512" s="144"/>
    </row>
    <row r="4513" spans="1:14">
      <c r="A4513" s="144" t="str">
        <f>'[8]Depr Exp'!A4513</f>
        <v>E354 TSM Twr/Fixt, Colstrip 3-4 Com</v>
      </c>
      <c r="B4513" s="144" t="str">
        <f>'[8]Depr Exp'!B4513</f>
        <v>E354 TSM Twr/Fixt, Colstrip 3-4 Com-10</v>
      </c>
      <c r="C4513" s="144" t="str">
        <f>'[8]Depr Exp'!C4513</f>
        <v>403E</v>
      </c>
      <c r="D4513" s="144"/>
      <c r="E4513" s="282">
        <f>'[8]Depr Exp'!E4513</f>
        <v>43404</v>
      </c>
      <c r="F4513" s="524">
        <f>'[8]Depr Exp'!F4513</f>
        <v>20589184.329999998</v>
      </c>
      <c r="G4513" s="305">
        <f>'[8]Depr Exp'!G4513</f>
        <v>1.2500000000000001E-2</v>
      </c>
      <c r="H4513" s="525">
        <f>'[8]Depr Exp'!H4513</f>
        <v>21447.06</v>
      </c>
      <c r="I4513" s="524">
        <f>'[8]Depr Exp'!I4513</f>
        <v>20589184.329999998</v>
      </c>
      <c r="J4513" s="305">
        <f>'[8]Depr Exp'!J4513</f>
        <v>1.2500000000000001E-2</v>
      </c>
      <c r="K4513" s="374">
        <f>'[8]Depr Exp'!K4513</f>
        <v>21447.067010416667</v>
      </c>
      <c r="L4513" s="525">
        <f>'[8]Depr Exp'!L4513</f>
        <v>0.01</v>
      </c>
      <c r="M4513" s="144"/>
      <c r="N4513" s="144"/>
    </row>
    <row r="4514" spans="1:14">
      <c r="A4514" s="144" t="str">
        <f>'[8]Depr Exp'!A4514</f>
        <v>E354 TSM Twr/Fixt, Colstrip 3-4 Com</v>
      </c>
      <c r="B4514" s="144" t="str">
        <f>'[8]Depr Exp'!B4514</f>
        <v>E354 TSM Twr/Fixt, Colstrip 3-4 Com-11</v>
      </c>
      <c r="C4514" s="144" t="str">
        <f>'[8]Depr Exp'!C4514</f>
        <v>403E</v>
      </c>
      <c r="D4514" s="144"/>
      <c r="E4514" s="282">
        <f>'[8]Depr Exp'!E4514</f>
        <v>43434</v>
      </c>
      <c r="F4514" s="524">
        <f>'[8]Depr Exp'!F4514</f>
        <v>20589184.329999998</v>
      </c>
      <c r="G4514" s="305">
        <f>'[8]Depr Exp'!G4514</f>
        <v>1.2500000000000001E-2</v>
      </c>
      <c r="H4514" s="525">
        <f>'[8]Depr Exp'!H4514</f>
        <v>21447.06</v>
      </c>
      <c r="I4514" s="524">
        <f>'[8]Depr Exp'!I4514</f>
        <v>20589184.329999998</v>
      </c>
      <c r="J4514" s="305">
        <f>'[8]Depr Exp'!J4514</f>
        <v>1.2500000000000001E-2</v>
      </c>
      <c r="K4514" s="374">
        <f>'[8]Depr Exp'!K4514</f>
        <v>21447.067010416667</v>
      </c>
      <c r="L4514" s="525">
        <f>'[8]Depr Exp'!L4514</f>
        <v>0.01</v>
      </c>
      <c r="M4514" s="144"/>
      <c r="N4514" s="144"/>
    </row>
    <row r="4515" spans="1:14">
      <c r="A4515" s="144" t="str">
        <f>'[8]Depr Exp'!A4515</f>
        <v>E354 TSM Twr/Fixt, Colstrip 3-4 Com</v>
      </c>
      <c r="B4515" s="144" t="str">
        <f>'[8]Depr Exp'!B4515</f>
        <v>E354 TSM Twr/Fixt, Colstrip 3-4 Com-12</v>
      </c>
      <c r="C4515" s="144" t="str">
        <f>'[8]Depr Exp'!C4515</f>
        <v>403E</v>
      </c>
      <c r="D4515" s="144"/>
      <c r="E4515" s="282">
        <f>'[8]Depr Exp'!E4515</f>
        <v>43465</v>
      </c>
      <c r="F4515" s="524">
        <f>'[8]Depr Exp'!F4515</f>
        <v>20589184.329999998</v>
      </c>
      <c r="G4515" s="305">
        <f>'[8]Depr Exp'!G4515</f>
        <v>1.2500000000000001E-2</v>
      </c>
      <c r="H4515" s="525">
        <f>'[8]Depr Exp'!H4515</f>
        <v>21447.06</v>
      </c>
      <c r="I4515" s="524">
        <f>'[8]Depr Exp'!I4515</f>
        <v>20589184.329999998</v>
      </c>
      <c r="J4515" s="305">
        <f>'[8]Depr Exp'!J4515</f>
        <v>1.2500000000000001E-2</v>
      </c>
      <c r="K4515" s="374">
        <f>'[8]Depr Exp'!K4515</f>
        <v>21447.067010416667</v>
      </c>
      <c r="L4515" s="525">
        <f>'[8]Depr Exp'!L4515</f>
        <v>0.01</v>
      </c>
      <c r="M4515" s="144"/>
      <c r="N4515" s="144"/>
    </row>
    <row r="4516" spans="1:14" ht="15" thickBot="1">
      <c r="A4516" s="159" t="str">
        <f>'[8]Depr Exp'!A4516</f>
        <v>E354 TSM Twr/Fixt, Colstrip 3-4 Com Total</v>
      </c>
      <c r="B4516" s="144">
        <f>'[8]Depr Exp'!B4516</f>
        <v>0</v>
      </c>
      <c r="C4516" s="503" t="str">
        <f>'[8]Depr Exp'!C4516</f>
        <v>ETSM</v>
      </c>
      <c r="D4516" s="144"/>
      <c r="E4516" s="281" t="str">
        <f>'[8]Depr Exp'!E4516</f>
        <v>Total</v>
      </c>
      <c r="F4516" s="141">
        <f>'[8]Depr Exp'!F4516</f>
        <v>0</v>
      </c>
      <c r="G4516" s="252">
        <f>'[8]Depr Exp'!G4516</f>
        <v>0</v>
      </c>
      <c r="H4516" s="286">
        <f>'[8]Depr Exp'!H4516</f>
        <v>257364.72</v>
      </c>
      <c r="I4516" s="141">
        <f>'[8]Depr Exp'!I4516</f>
        <v>0</v>
      </c>
      <c r="J4516" s="252">
        <f>'[8]Depr Exp'!J4516</f>
        <v>0</v>
      </c>
      <c r="K4516" s="286">
        <f>'[8]Depr Exp'!K4516</f>
        <v>257364.80412500005</v>
      </c>
      <c r="L4516" s="286">
        <f>'[8]Depr Exp'!L4516</f>
        <v>0.08</v>
      </c>
      <c r="M4516" s="144"/>
      <c r="N4516" s="144"/>
    </row>
    <row r="4517" spans="1:14" ht="13.8" thickTop="1">
      <c r="A4517" s="144" t="str">
        <f>'[8]Depr Exp'!A4517</f>
        <v>E354 TSM Twr/Fixt, N Intertie</v>
      </c>
      <c r="B4517" s="144" t="str">
        <f>'[8]Depr Exp'!B4517</f>
        <v>E354 TSM Twr/Fixt, N Intertie-1</v>
      </c>
      <c r="C4517" s="144" t="str">
        <f>'[8]Depr Exp'!C4517</f>
        <v>403E</v>
      </c>
      <c r="D4517" s="144"/>
      <c r="E4517" s="282">
        <f>'[8]Depr Exp'!E4517</f>
        <v>43131</v>
      </c>
      <c r="F4517" s="524">
        <f>'[8]Depr Exp'!F4517</f>
        <v>5744097.4199999999</v>
      </c>
      <c r="G4517" s="305">
        <f>'[8]Depr Exp'!G4517</f>
        <v>1.2500000000000001E-2</v>
      </c>
      <c r="H4517" s="525">
        <f>'[8]Depr Exp'!H4517</f>
        <v>5983.4400000000005</v>
      </c>
      <c r="I4517" s="524">
        <f>'[8]Depr Exp'!I4517</f>
        <v>5744097.4199999999</v>
      </c>
      <c r="J4517" s="305">
        <f>'[8]Depr Exp'!J4517</f>
        <v>1.2500000000000001E-2</v>
      </c>
      <c r="K4517" s="374">
        <f>'[8]Depr Exp'!K4517</f>
        <v>5983.4348124999997</v>
      </c>
      <c r="L4517" s="525">
        <f>'[8]Depr Exp'!L4517</f>
        <v>-0.01</v>
      </c>
      <c r="M4517" s="144"/>
      <c r="N4517" s="144"/>
    </row>
    <row r="4518" spans="1:14">
      <c r="A4518" s="144" t="str">
        <f>'[8]Depr Exp'!A4518</f>
        <v>E354 TSM Twr/Fixt, N Intertie</v>
      </c>
      <c r="B4518" s="144" t="str">
        <f>'[8]Depr Exp'!B4518</f>
        <v>E354 TSM Twr/Fixt, N Intertie-2</v>
      </c>
      <c r="C4518" s="144" t="str">
        <f>'[8]Depr Exp'!C4518</f>
        <v>403E</v>
      </c>
      <c r="D4518" s="144"/>
      <c r="E4518" s="282">
        <f>'[8]Depr Exp'!E4518</f>
        <v>43159</v>
      </c>
      <c r="F4518" s="524">
        <f>'[8]Depr Exp'!F4518</f>
        <v>5744097.4199999999</v>
      </c>
      <c r="G4518" s="305">
        <f>'[8]Depr Exp'!G4518</f>
        <v>1.2500000000000001E-2</v>
      </c>
      <c r="H4518" s="525">
        <f>'[8]Depr Exp'!H4518</f>
        <v>5983.4400000000005</v>
      </c>
      <c r="I4518" s="524">
        <f>'[8]Depr Exp'!I4518</f>
        <v>5744097.4199999999</v>
      </c>
      <c r="J4518" s="305">
        <f>'[8]Depr Exp'!J4518</f>
        <v>1.2500000000000001E-2</v>
      </c>
      <c r="K4518" s="374">
        <f>'[8]Depr Exp'!K4518</f>
        <v>5983.4348124999997</v>
      </c>
      <c r="L4518" s="525">
        <f>'[8]Depr Exp'!L4518</f>
        <v>-0.01</v>
      </c>
      <c r="M4518" s="144"/>
      <c r="N4518" s="144"/>
    </row>
    <row r="4519" spans="1:14">
      <c r="A4519" s="144" t="str">
        <f>'[8]Depr Exp'!A4519</f>
        <v>E354 TSM Twr/Fixt, N Intertie</v>
      </c>
      <c r="B4519" s="144" t="str">
        <f>'[8]Depr Exp'!B4519</f>
        <v>E354 TSM Twr/Fixt, N Intertie-3</v>
      </c>
      <c r="C4519" s="144" t="str">
        <f>'[8]Depr Exp'!C4519</f>
        <v>403E</v>
      </c>
      <c r="D4519" s="144"/>
      <c r="E4519" s="282">
        <f>'[8]Depr Exp'!E4519</f>
        <v>43190</v>
      </c>
      <c r="F4519" s="524">
        <f>'[8]Depr Exp'!F4519</f>
        <v>5744097.4199999999</v>
      </c>
      <c r="G4519" s="305">
        <f>'[8]Depr Exp'!G4519</f>
        <v>1.2500000000000001E-2</v>
      </c>
      <c r="H4519" s="525">
        <f>'[8]Depr Exp'!H4519</f>
        <v>5983.4400000000005</v>
      </c>
      <c r="I4519" s="524">
        <f>'[8]Depr Exp'!I4519</f>
        <v>5744097.4199999999</v>
      </c>
      <c r="J4519" s="305">
        <f>'[8]Depr Exp'!J4519</f>
        <v>1.2500000000000001E-2</v>
      </c>
      <c r="K4519" s="374">
        <f>'[8]Depr Exp'!K4519</f>
        <v>5983.4348124999997</v>
      </c>
      <c r="L4519" s="525">
        <f>'[8]Depr Exp'!L4519</f>
        <v>-0.01</v>
      </c>
      <c r="M4519" s="144"/>
      <c r="N4519" s="144"/>
    </row>
    <row r="4520" spans="1:14">
      <c r="A4520" s="144" t="str">
        <f>'[8]Depr Exp'!A4520</f>
        <v>E354 TSM Twr/Fixt, N Intertie</v>
      </c>
      <c r="B4520" s="144" t="str">
        <f>'[8]Depr Exp'!B4520</f>
        <v>E354 TSM Twr/Fixt, N Intertie-4</v>
      </c>
      <c r="C4520" s="144" t="str">
        <f>'[8]Depr Exp'!C4520</f>
        <v>403E</v>
      </c>
      <c r="D4520" s="144"/>
      <c r="E4520" s="282">
        <f>'[8]Depr Exp'!E4520</f>
        <v>43220</v>
      </c>
      <c r="F4520" s="524">
        <f>'[8]Depr Exp'!F4520</f>
        <v>5744097.4199999999</v>
      </c>
      <c r="G4520" s="305">
        <f>'[8]Depr Exp'!G4520</f>
        <v>1.2500000000000001E-2</v>
      </c>
      <c r="H4520" s="525">
        <f>'[8]Depr Exp'!H4520</f>
        <v>5983.4400000000005</v>
      </c>
      <c r="I4520" s="524">
        <f>'[8]Depr Exp'!I4520</f>
        <v>5744097.4199999999</v>
      </c>
      <c r="J4520" s="305">
        <f>'[8]Depr Exp'!J4520</f>
        <v>1.2500000000000001E-2</v>
      </c>
      <c r="K4520" s="374">
        <f>'[8]Depr Exp'!K4520</f>
        <v>5983.4348124999997</v>
      </c>
      <c r="L4520" s="525">
        <f>'[8]Depr Exp'!L4520</f>
        <v>-0.01</v>
      </c>
      <c r="M4520" s="144"/>
      <c r="N4520" s="144"/>
    </row>
    <row r="4521" spans="1:14">
      <c r="A4521" s="144" t="str">
        <f>'[8]Depr Exp'!A4521</f>
        <v>E354 TSM Twr/Fixt, N Intertie</v>
      </c>
      <c r="B4521" s="144" t="str">
        <f>'[8]Depr Exp'!B4521</f>
        <v>E354 TSM Twr/Fixt, N Intertie-5</v>
      </c>
      <c r="C4521" s="144" t="str">
        <f>'[8]Depr Exp'!C4521</f>
        <v>403E</v>
      </c>
      <c r="D4521" s="144"/>
      <c r="E4521" s="282">
        <f>'[8]Depr Exp'!E4521</f>
        <v>43251</v>
      </c>
      <c r="F4521" s="524">
        <f>'[8]Depr Exp'!F4521</f>
        <v>5744097.4199999999</v>
      </c>
      <c r="G4521" s="305">
        <f>'[8]Depr Exp'!G4521</f>
        <v>1.2500000000000001E-2</v>
      </c>
      <c r="H4521" s="525">
        <f>'[8]Depr Exp'!H4521</f>
        <v>5983.4400000000005</v>
      </c>
      <c r="I4521" s="524">
        <f>'[8]Depr Exp'!I4521</f>
        <v>5744097.4199999999</v>
      </c>
      <c r="J4521" s="305">
        <f>'[8]Depr Exp'!J4521</f>
        <v>1.2500000000000001E-2</v>
      </c>
      <c r="K4521" s="374">
        <f>'[8]Depr Exp'!K4521</f>
        <v>5983.4348124999997</v>
      </c>
      <c r="L4521" s="525">
        <f>'[8]Depr Exp'!L4521</f>
        <v>-0.01</v>
      </c>
      <c r="M4521" s="144"/>
      <c r="N4521" s="144"/>
    </row>
    <row r="4522" spans="1:14">
      <c r="A4522" s="144" t="str">
        <f>'[8]Depr Exp'!A4522</f>
        <v>E354 TSM Twr/Fixt, N Intertie</v>
      </c>
      <c r="B4522" s="144" t="str">
        <f>'[8]Depr Exp'!B4522</f>
        <v>E354 TSM Twr/Fixt, N Intertie-6</v>
      </c>
      <c r="C4522" s="144" t="str">
        <f>'[8]Depr Exp'!C4522</f>
        <v>403E</v>
      </c>
      <c r="D4522" s="144"/>
      <c r="E4522" s="282">
        <f>'[8]Depr Exp'!E4522</f>
        <v>43281</v>
      </c>
      <c r="F4522" s="524">
        <f>'[8]Depr Exp'!F4522</f>
        <v>5744097.4199999999</v>
      </c>
      <c r="G4522" s="305">
        <f>'[8]Depr Exp'!G4522</f>
        <v>1.2500000000000001E-2</v>
      </c>
      <c r="H4522" s="525">
        <f>'[8]Depr Exp'!H4522</f>
        <v>5983.4400000000005</v>
      </c>
      <c r="I4522" s="524">
        <f>'[8]Depr Exp'!I4522</f>
        <v>5744097.4199999999</v>
      </c>
      <c r="J4522" s="305">
        <f>'[8]Depr Exp'!J4522</f>
        <v>1.2500000000000001E-2</v>
      </c>
      <c r="K4522" s="374">
        <f>'[8]Depr Exp'!K4522</f>
        <v>5983.4348124999997</v>
      </c>
      <c r="L4522" s="525">
        <f>'[8]Depr Exp'!L4522</f>
        <v>-0.01</v>
      </c>
      <c r="M4522" s="144"/>
      <c r="N4522" s="144"/>
    </row>
    <row r="4523" spans="1:14">
      <c r="A4523" s="144" t="str">
        <f>'[8]Depr Exp'!A4523</f>
        <v>E354 TSM Twr/Fixt, N Intertie</v>
      </c>
      <c r="B4523" s="144" t="str">
        <f>'[8]Depr Exp'!B4523</f>
        <v>E354 TSM Twr/Fixt, N Intertie-7</v>
      </c>
      <c r="C4523" s="144" t="str">
        <f>'[8]Depr Exp'!C4523</f>
        <v>403E</v>
      </c>
      <c r="D4523" s="144"/>
      <c r="E4523" s="282">
        <f>'[8]Depr Exp'!E4523</f>
        <v>43312</v>
      </c>
      <c r="F4523" s="524">
        <f>'[8]Depr Exp'!F4523</f>
        <v>5744097.4199999999</v>
      </c>
      <c r="G4523" s="305">
        <f>'[8]Depr Exp'!G4523</f>
        <v>1.2500000000000001E-2</v>
      </c>
      <c r="H4523" s="525">
        <f>'[8]Depr Exp'!H4523</f>
        <v>5983.4400000000005</v>
      </c>
      <c r="I4523" s="524">
        <f>'[8]Depr Exp'!I4523</f>
        <v>5744097.4199999999</v>
      </c>
      <c r="J4523" s="305">
        <f>'[8]Depr Exp'!J4523</f>
        <v>1.2500000000000001E-2</v>
      </c>
      <c r="K4523" s="374">
        <f>'[8]Depr Exp'!K4523</f>
        <v>5983.4348124999997</v>
      </c>
      <c r="L4523" s="525">
        <f>'[8]Depr Exp'!L4523</f>
        <v>-0.01</v>
      </c>
      <c r="M4523" s="144"/>
      <c r="N4523" s="144"/>
    </row>
    <row r="4524" spans="1:14">
      <c r="A4524" s="144" t="str">
        <f>'[8]Depr Exp'!A4524</f>
        <v>E354 TSM Twr/Fixt, N Intertie</v>
      </c>
      <c r="B4524" s="144" t="str">
        <f>'[8]Depr Exp'!B4524</f>
        <v>E354 TSM Twr/Fixt, N Intertie-8</v>
      </c>
      <c r="C4524" s="144" t="str">
        <f>'[8]Depr Exp'!C4524</f>
        <v>403E</v>
      </c>
      <c r="D4524" s="144"/>
      <c r="E4524" s="282">
        <f>'[8]Depr Exp'!E4524</f>
        <v>43343</v>
      </c>
      <c r="F4524" s="524">
        <f>'[8]Depr Exp'!F4524</f>
        <v>5744097.4199999999</v>
      </c>
      <c r="G4524" s="305">
        <f>'[8]Depr Exp'!G4524</f>
        <v>1.2500000000000001E-2</v>
      </c>
      <c r="H4524" s="525">
        <f>'[8]Depr Exp'!H4524</f>
        <v>5983.4400000000005</v>
      </c>
      <c r="I4524" s="524">
        <f>'[8]Depr Exp'!I4524</f>
        <v>5744097.4199999999</v>
      </c>
      <c r="J4524" s="305">
        <f>'[8]Depr Exp'!J4524</f>
        <v>1.2500000000000001E-2</v>
      </c>
      <c r="K4524" s="374">
        <f>'[8]Depr Exp'!K4524</f>
        <v>5983.4348124999997</v>
      </c>
      <c r="L4524" s="525">
        <f>'[8]Depr Exp'!L4524</f>
        <v>-0.01</v>
      </c>
      <c r="M4524" s="144"/>
      <c r="N4524" s="144"/>
    </row>
    <row r="4525" spans="1:14">
      <c r="A4525" s="144" t="str">
        <f>'[8]Depr Exp'!A4525</f>
        <v>E354 TSM Twr/Fixt, N Intertie</v>
      </c>
      <c r="B4525" s="144" t="str">
        <f>'[8]Depr Exp'!B4525</f>
        <v>E354 TSM Twr/Fixt, N Intertie-9</v>
      </c>
      <c r="C4525" s="144" t="str">
        <f>'[8]Depr Exp'!C4525</f>
        <v>403E</v>
      </c>
      <c r="D4525" s="144"/>
      <c r="E4525" s="282">
        <f>'[8]Depr Exp'!E4525</f>
        <v>43373</v>
      </c>
      <c r="F4525" s="524">
        <f>'[8]Depr Exp'!F4525</f>
        <v>5744097.4199999999</v>
      </c>
      <c r="G4525" s="305">
        <f>'[8]Depr Exp'!G4525</f>
        <v>1.2500000000000001E-2</v>
      </c>
      <c r="H4525" s="525">
        <f>'[8]Depr Exp'!H4525</f>
        <v>5983.4400000000005</v>
      </c>
      <c r="I4525" s="524">
        <f>'[8]Depr Exp'!I4525</f>
        <v>5744097.4199999999</v>
      </c>
      <c r="J4525" s="305">
        <f>'[8]Depr Exp'!J4525</f>
        <v>1.2500000000000001E-2</v>
      </c>
      <c r="K4525" s="374">
        <f>'[8]Depr Exp'!K4525</f>
        <v>5983.4348124999997</v>
      </c>
      <c r="L4525" s="525">
        <f>'[8]Depr Exp'!L4525</f>
        <v>-0.01</v>
      </c>
      <c r="M4525" s="144"/>
      <c r="N4525" s="144"/>
    </row>
    <row r="4526" spans="1:14">
      <c r="A4526" s="144" t="str">
        <f>'[8]Depr Exp'!A4526</f>
        <v>E354 TSM Twr/Fixt, N Intertie</v>
      </c>
      <c r="B4526" s="144" t="str">
        <f>'[8]Depr Exp'!B4526</f>
        <v>E354 TSM Twr/Fixt, N Intertie-10</v>
      </c>
      <c r="C4526" s="144" t="str">
        <f>'[8]Depr Exp'!C4526</f>
        <v>403E</v>
      </c>
      <c r="D4526" s="144"/>
      <c r="E4526" s="282">
        <f>'[8]Depr Exp'!E4526</f>
        <v>43404</v>
      </c>
      <c r="F4526" s="524">
        <f>'[8]Depr Exp'!F4526</f>
        <v>5744097.4199999999</v>
      </c>
      <c r="G4526" s="305">
        <f>'[8]Depr Exp'!G4526</f>
        <v>1.2500000000000001E-2</v>
      </c>
      <c r="H4526" s="525">
        <f>'[8]Depr Exp'!H4526</f>
        <v>5983.4400000000005</v>
      </c>
      <c r="I4526" s="524">
        <f>'[8]Depr Exp'!I4526</f>
        <v>5744097.4199999999</v>
      </c>
      <c r="J4526" s="305">
        <f>'[8]Depr Exp'!J4526</f>
        <v>1.2500000000000001E-2</v>
      </c>
      <c r="K4526" s="374">
        <f>'[8]Depr Exp'!K4526</f>
        <v>5983.4348124999997</v>
      </c>
      <c r="L4526" s="525">
        <f>'[8]Depr Exp'!L4526</f>
        <v>-0.01</v>
      </c>
      <c r="M4526" s="144"/>
      <c r="N4526" s="144"/>
    </row>
    <row r="4527" spans="1:14">
      <c r="A4527" s="144" t="str">
        <f>'[8]Depr Exp'!A4527</f>
        <v>E354 TSM Twr/Fixt, N Intertie</v>
      </c>
      <c r="B4527" s="144" t="str">
        <f>'[8]Depr Exp'!B4527</f>
        <v>E354 TSM Twr/Fixt, N Intertie-11</v>
      </c>
      <c r="C4527" s="144" t="str">
        <f>'[8]Depr Exp'!C4527</f>
        <v>403E</v>
      </c>
      <c r="D4527" s="144"/>
      <c r="E4527" s="282">
        <f>'[8]Depr Exp'!E4527</f>
        <v>43434</v>
      </c>
      <c r="F4527" s="524">
        <f>'[8]Depr Exp'!F4527</f>
        <v>5744097.4199999999</v>
      </c>
      <c r="G4527" s="305">
        <f>'[8]Depr Exp'!G4527</f>
        <v>1.2500000000000001E-2</v>
      </c>
      <c r="H4527" s="525">
        <f>'[8]Depr Exp'!H4527</f>
        <v>5983.4400000000005</v>
      </c>
      <c r="I4527" s="524">
        <f>'[8]Depr Exp'!I4527</f>
        <v>5744097.4199999999</v>
      </c>
      <c r="J4527" s="305">
        <f>'[8]Depr Exp'!J4527</f>
        <v>1.2500000000000001E-2</v>
      </c>
      <c r="K4527" s="374">
        <f>'[8]Depr Exp'!K4527</f>
        <v>5983.4348124999997</v>
      </c>
      <c r="L4527" s="525">
        <f>'[8]Depr Exp'!L4527</f>
        <v>-0.01</v>
      </c>
      <c r="M4527" s="144"/>
      <c r="N4527" s="144"/>
    </row>
    <row r="4528" spans="1:14">
      <c r="A4528" s="144" t="str">
        <f>'[8]Depr Exp'!A4528</f>
        <v>E354 TSM Twr/Fixt, N Intertie</v>
      </c>
      <c r="B4528" s="144" t="str">
        <f>'[8]Depr Exp'!B4528</f>
        <v>E354 TSM Twr/Fixt, N Intertie-12</v>
      </c>
      <c r="C4528" s="144" t="str">
        <f>'[8]Depr Exp'!C4528</f>
        <v>403E</v>
      </c>
      <c r="D4528" s="144"/>
      <c r="E4528" s="282">
        <f>'[8]Depr Exp'!E4528</f>
        <v>43465</v>
      </c>
      <c r="F4528" s="524">
        <f>'[8]Depr Exp'!F4528</f>
        <v>5744097.4199999999</v>
      </c>
      <c r="G4528" s="305">
        <f>'[8]Depr Exp'!G4528</f>
        <v>1.2500000000000001E-2</v>
      </c>
      <c r="H4528" s="525">
        <f>'[8]Depr Exp'!H4528</f>
        <v>5983.4400000000005</v>
      </c>
      <c r="I4528" s="524">
        <f>'[8]Depr Exp'!I4528</f>
        <v>5744097.4199999999</v>
      </c>
      <c r="J4528" s="305">
        <f>'[8]Depr Exp'!J4528</f>
        <v>1.2500000000000001E-2</v>
      </c>
      <c r="K4528" s="374">
        <f>'[8]Depr Exp'!K4528</f>
        <v>5983.4348124999997</v>
      </c>
      <c r="L4528" s="525">
        <f>'[8]Depr Exp'!L4528</f>
        <v>-0.01</v>
      </c>
      <c r="M4528" s="144"/>
      <c r="N4528" s="144"/>
    </row>
    <row r="4529" spans="1:14" ht="15" thickBot="1">
      <c r="A4529" s="159" t="str">
        <f>'[8]Depr Exp'!A4529</f>
        <v>E354 TSM Twr/Fixt, N Intertie Total</v>
      </c>
      <c r="B4529" s="144">
        <f>'[8]Depr Exp'!B4529</f>
        <v>0</v>
      </c>
      <c r="C4529" s="503" t="str">
        <f>'[8]Depr Exp'!C4529</f>
        <v>ETSM</v>
      </c>
      <c r="D4529" s="144"/>
      <c r="E4529" s="281" t="str">
        <f>'[8]Depr Exp'!E4529</f>
        <v>Total</v>
      </c>
      <c r="F4529" s="141">
        <f>'[8]Depr Exp'!F4529</f>
        <v>0</v>
      </c>
      <c r="G4529" s="252">
        <f>'[8]Depr Exp'!G4529</f>
        <v>0</v>
      </c>
      <c r="H4529" s="286">
        <f>'[8]Depr Exp'!H4529</f>
        <v>71801.280000000013</v>
      </c>
      <c r="I4529" s="141">
        <f>'[8]Depr Exp'!I4529</f>
        <v>0</v>
      </c>
      <c r="J4529" s="252">
        <f>'[8]Depr Exp'!J4529</f>
        <v>0</v>
      </c>
      <c r="K4529" s="286">
        <f>'[8]Depr Exp'!K4529</f>
        <v>71801.217749999982</v>
      </c>
      <c r="L4529" s="286">
        <f>'[8]Depr Exp'!L4529</f>
        <v>-0.06</v>
      </c>
      <c r="M4529" s="144"/>
      <c r="N4529" s="144"/>
    </row>
    <row r="4530" spans="1:14" ht="13.8" thickTop="1">
      <c r="A4530" s="144" t="str">
        <f>'[8]Depr Exp'!A4530</f>
        <v>E3547 TSM Towers/Fixtures</v>
      </c>
      <c r="B4530" s="144" t="str">
        <f>'[8]Depr Exp'!B4530</f>
        <v>E3547 TSM Towers/Fixtures-1</v>
      </c>
      <c r="C4530" s="144" t="str">
        <f>'[8]Depr Exp'!C4530</f>
        <v>403E</v>
      </c>
      <c r="D4530" s="144"/>
      <c r="E4530" s="282">
        <f>'[8]Depr Exp'!E4530</f>
        <v>43131</v>
      </c>
      <c r="F4530" s="524">
        <f>'[8]Depr Exp'!F4530</f>
        <v>1507252.65</v>
      </c>
      <c r="G4530" s="305">
        <f>'[8]Depr Exp'!G4530</f>
        <v>1.12E-2</v>
      </c>
      <c r="H4530" s="525">
        <f>'[8]Depr Exp'!H4530</f>
        <v>1406.77</v>
      </c>
      <c r="I4530" s="524">
        <f>'[8]Depr Exp'!I4530</f>
        <v>1503331.22</v>
      </c>
      <c r="J4530" s="305">
        <f>'[8]Depr Exp'!J4530</f>
        <v>1.12E-2</v>
      </c>
      <c r="K4530" s="374">
        <f>'[8]Depr Exp'!K4530</f>
        <v>1403.1091386666667</v>
      </c>
      <c r="L4530" s="525">
        <f>'[8]Depr Exp'!L4530</f>
        <v>-3.66</v>
      </c>
      <c r="M4530" s="144"/>
      <c r="N4530" s="144"/>
    </row>
    <row r="4531" spans="1:14">
      <c r="A4531" s="144" t="str">
        <f>'[8]Depr Exp'!A4531</f>
        <v>E3547 TSM Towers/Fixtures</v>
      </c>
      <c r="B4531" s="144" t="str">
        <f>'[8]Depr Exp'!B4531</f>
        <v>E3547 TSM Towers/Fixtures-2</v>
      </c>
      <c r="C4531" s="144" t="str">
        <f>'[8]Depr Exp'!C4531</f>
        <v>403E</v>
      </c>
      <c r="D4531" s="144"/>
      <c r="E4531" s="282">
        <f>'[8]Depr Exp'!E4531</f>
        <v>43159</v>
      </c>
      <c r="F4531" s="524">
        <f>'[8]Depr Exp'!F4531</f>
        <v>1507252.65</v>
      </c>
      <c r="G4531" s="305">
        <f>'[8]Depr Exp'!G4531</f>
        <v>1.12E-2</v>
      </c>
      <c r="H4531" s="525">
        <f>'[8]Depr Exp'!H4531</f>
        <v>1406.77</v>
      </c>
      <c r="I4531" s="524">
        <f>'[8]Depr Exp'!I4531</f>
        <v>1503331.22</v>
      </c>
      <c r="J4531" s="305">
        <f>'[8]Depr Exp'!J4531</f>
        <v>1.12E-2</v>
      </c>
      <c r="K4531" s="374">
        <f>'[8]Depr Exp'!K4531</f>
        <v>1403.1091386666667</v>
      </c>
      <c r="L4531" s="525">
        <f>'[8]Depr Exp'!L4531</f>
        <v>-3.66</v>
      </c>
      <c r="M4531" s="144"/>
      <c r="N4531" s="144"/>
    </row>
    <row r="4532" spans="1:14">
      <c r="A4532" s="144" t="str">
        <f>'[8]Depr Exp'!A4532</f>
        <v>E3547 TSM Towers/Fixtures</v>
      </c>
      <c r="B4532" s="144" t="str">
        <f>'[8]Depr Exp'!B4532</f>
        <v>E3547 TSM Towers/Fixtures-3</v>
      </c>
      <c r="C4532" s="144" t="str">
        <f>'[8]Depr Exp'!C4532</f>
        <v>403E</v>
      </c>
      <c r="D4532" s="144"/>
      <c r="E4532" s="282">
        <f>'[8]Depr Exp'!E4532</f>
        <v>43190</v>
      </c>
      <c r="F4532" s="524">
        <f>'[8]Depr Exp'!F4532</f>
        <v>1505291.94</v>
      </c>
      <c r="G4532" s="305">
        <f>'[8]Depr Exp'!G4532</f>
        <v>1.12E-2</v>
      </c>
      <c r="H4532" s="525">
        <f>'[8]Depr Exp'!H4532</f>
        <v>1404.94</v>
      </c>
      <c r="I4532" s="524">
        <f>'[8]Depr Exp'!I4532</f>
        <v>1503331.22</v>
      </c>
      <c r="J4532" s="305">
        <f>'[8]Depr Exp'!J4532</f>
        <v>1.12E-2</v>
      </c>
      <c r="K4532" s="374">
        <f>'[8]Depr Exp'!K4532</f>
        <v>1403.1091386666667</v>
      </c>
      <c r="L4532" s="525">
        <f>'[8]Depr Exp'!L4532</f>
        <v>-1.83</v>
      </c>
      <c r="M4532" s="144"/>
      <c r="N4532" s="144"/>
    </row>
    <row r="4533" spans="1:14">
      <c r="A4533" s="144" t="str">
        <f>'[8]Depr Exp'!A4533</f>
        <v>E3547 TSM Towers/Fixtures</v>
      </c>
      <c r="B4533" s="144" t="str">
        <f>'[8]Depr Exp'!B4533</f>
        <v>E3547 TSM Towers/Fixtures-4</v>
      </c>
      <c r="C4533" s="144" t="str">
        <f>'[8]Depr Exp'!C4533</f>
        <v>403E</v>
      </c>
      <c r="D4533" s="144"/>
      <c r="E4533" s="282">
        <f>'[8]Depr Exp'!E4533</f>
        <v>43220</v>
      </c>
      <c r="F4533" s="524">
        <f>'[8]Depr Exp'!F4533</f>
        <v>1503331.22</v>
      </c>
      <c r="G4533" s="305">
        <f>'[8]Depr Exp'!G4533</f>
        <v>1.12E-2</v>
      </c>
      <c r="H4533" s="525">
        <f>'[8]Depr Exp'!H4533</f>
        <v>1403.1100000000001</v>
      </c>
      <c r="I4533" s="524">
        <f>'[8]Depr Exp'!I4533</f>
        <v>1503331.22</v>
      </c>
      <c r="J4533" s="305">
        <f>'[8]Depr Exp'!J4533</f>
        <v>1.12E-2</v>
      </c>
      <c r="K4533" s="374">
        <f>'[8]Depr Exp'!K4533</f>
        <v>1403.1091386666667</v>
      </c>
      <c r="L4533" s="525">
        <f>'[8]Depr Exp'!L4533</f>
        <v>0</v>
      </c>
      <c r="M4533" s="144"/>
      <c r="N4533" s="144"/>
    </row>
    <row r="4534" spans="1:14">
      <c r="A4534" s="144" t="str">
        <f>'[8]Depr Exp'!A4534</f>
        <v>E3547 TSM Towers/Fixtures</v>
      </c>
      <c r="B4534" s="144" t="str">
        <f>'[8]Depr Exp'!B4534</f>
        <v>E3547 TSM Towers/Fixtures-5</v>
      </c>
      <c r="C4534" s="144" t="str">
        <f>'[8]Depr Exp'!C4534</f>
        <v>403E</v>
      </c>
      <c r="D4534" s="144"/>
      <c r="E4534" s="282">
        <f>'[8]Depr Exp'!E4534</f>
        <v>43251</v>
      </c>
      <c r="F4534" s="524">
        <f>'[8]Depr Exp'!F4534</f>
        <v>1503331.22</v>
      </c>
      <c r="G4534" s="305">
        <f>'[8]Depr Exp'!G4534</f>
        <v>1.12E-2</v>
      </c>
      <c r="H4534" s="525">
        <f>'[8]Depr Exp'!H4534</f>
        <v>1403.1100000000001</v>
      </c>
      <c r="I4534" s="524">
        <f>'[8]Depr Exp'!I4534</f>
        <v>1503331.22</v>
      </c>
      <c r="J4534" s="305">
        <f>'[8]Depr Exp'!J4534</f>
        <v>1.12E-2</v>
      </c>
      <c r="K4534" s="374">
        <f>'[8]Depr Exp'!K4534</f>
        <v>1403.1091386666667</v>
      </c>
      <c r="L4534" s="525">
        <f>'[8]Depr Exp'!L4534</f>
        <v>0</v>
      </c>
      <c r="M4534" s="144"/>
      <c r="N4534" s="144"/>
    </row>
    <row r="4535" spans="1:14">
      <c r="A4535" s="144" t="str">
        <f>'[8]Depr Exp'!A4535</f>
        <v>E3547 TSM Towers/Fixtures</v>
      </c>
      <c r="B4535" s="144" t="str">
        <f>'[8]Depr Exp'!B4535</f>
        <v>E3547 TSM Towers/Fixtures-6</v>
      </c>
      <c r="C4535" s="144" t="str">
        <f>'[8]Depr Exp'!C4535</f>
        <v>403E</v>
      </c>
      <c r="D4535" s="144"/>
      <c r="E4535" s="282">
        <f>'[8]Depr Exp'!E4535</f>
        <v>43281</v>
      </c>
      <c r="F4535" s="524">
        <f>'[8]Depr Exp'!F4535</f>
        <v>1503331.22</v>
      </c>
      <c r="G4535" s="305">
        <f>'[8]Depr Exp'!G4535</f>
        <v>1.12E-2</v>
      </c>
      <c r="H4535" s="525">
        <f>'[8]Depr Exp'!H4535</f>
        <v>1403.1100000000001</v>
      </c>
      <c r="I4535" s="524">
        <f>'[8]Depr Exp'!I4535</f>
        <v>1503331.22</v>
      </c>
      <c r="J4535" s="305">
        <f>'[8]Depr Exp'!J4535</f>
        <v>1.12E-2</v>
      </c>
      <c r="K4535" s="374">
        <f>'[8]Depr Exp'!K4535</f>
        <v>1403.1091386666667</v>
      </c>
      <c r="L4535" s="525">
        <f>'[8]Depr Exp'!L4535</f>
        <v>0</v>
      </c>
      <c r="M4535" s="144"/>
      <c r="N4535" s="144"/>
    </row>
    <row r="4536" spans="1:14">
      <c r="A4536" s="144" t="str">
        <f>'[8]Depr Exp'!A4536</f>
        <v>E3547 TSM Towers/Fixtures</v>
      </c>
      <c r="B4536" s="144" t="str">
        <f>'[8]Depr Exp'!B4536</f>
        <v>E3547 TSM Towers/Fixtures-7</v>
      </c>
      <c r="C4536" s="144" t="str">
        <f>'[8]Depr Exp'!C4536</f>
        <v>403E</v>
      </c>
      <c r="D4536" s="144"/>
      <c r="E4536" s="282">
        <f>'[8]Depr Exp'!E4536</f>
        <v>43312</v>
      </c>
      <c r="F4536" s="524">
        <f>'[8]Depr Exp'!F4536</f>
        <v>1503331.22</v>
      </c>
      <c r="G4536" s="305">
        <f>'[8]Depr Exp'!G4536</f>
        <v>1.12E-2</v>
      </c>
      <c r="H4536" s="525">
        <f>'[8]Depr Exp'!H4536</f>
        <v>1403.1100000000001</v>
      </c>
      <c r="I4536" s="524">
        <f>'[8]Depr Exp'!I4536</f>
        <v>1503331.22</v>
      </c>
      <c r="J4536" s="305">
        <f>'[8]Depr Exp'!J4536</f>
        <v>1.12E-2</v>
      </c>
      <c r="K4536" s="374">
        <f>'[8]Depr Exp'!K4536</f>
        <v>1403.1091386666667</v>
      </c>
      <c r="L4536" s="525">
        <f>'[8]Depr Exp'!L4536</f>
        <v>0</v>
      </c>
      <c r="M4536" s="144"/>
      <c r="N4536" s="144"/>
    </row>
    <row r="4537" spans="1:14">
      <c r="A4537" s="144" t="str">
        <f>'[8]Depr Exp'!A4537</f>
        <v>E3547 TSM Towers/Fixtures</v>
      </c>
      <c r="B4537" s="144" t="str">
        <f>'[8]Depr Exp'!B4537</f>
        <v>E3547 TSM Towers/Fixtures-8</v>
      </c>
      <c r="C4537" s="144" t="str">
        <f>'[8]Depr Exp'!C4537</f>
        <v>403E</v>
      </c>
      <c r="D4537" s="144"/>
      <c r="E4537" s="282">
        <f>'[8]Depr Exp'!E4537</f>
        <v>43343</v>
      </c>
      <c r="F4537" s="524">
        <f>'[8]Depr Exp'!F4537</f>
        <v>1503331.22</v>
      </c>
      <c r="G4537" s="305">
        <f>'[8]Depr Exp'!G4537</f>
        <v>1.12E-2</v>
      </c>
      <c r="H4537" s="525">
        <f>'[8]Depr Exp'!H4537</f>
        <v>1403.1100000000001</v>
      </c>
      <c r="I4537" s="524">
        <f>'[8]Depr Exp'!I4537</f>
        <v>1503331.22</v>
      </c>
      <c r="J4537" s="305">
        <f>'[8]Depr Exp'!J4537</f>
        <v>1.12E-2</v>
      </c>
      <c r="K4537" s="374">
        <f>'[8]Depr Exp'!K4537</f>
        <v>1403.1091386666667</v>
      </c>
      <c r="L4537" s="525">
        <f>'[8]Depr Exp'!L4537</f>
        <v>0</v>
      </c>
      <c r="M4537" s="144"/>
      <c r="N4537" s="144"/>
    </row>
    <row r="4538" spans="1:14">
      <c r="A4538" s="144" t="str">
        <f>'[8]Depr Exp'!A4538</f>
        <v>E3547 TSM Towers/Fixtures</v>
      </c>
      <c r="B4538" s="144" t="str">
        <f>'[8]Depr Exp'!B4538</f>
        <v>E3547 TSM Towers/Fixtures-9</v>
      </c>
      <c r="C4538" s="144" t="str">
        <f>'[8]Depr Exp'!C4538</f>
        <v>403E</v>
      </c>
      <c r="D4538" s="144"/>
      <c r="E4538" s="282">
        <f>'[8]Depr Exp'!E4538</f>
        <v>43373</v>
      </c>
      <c r="F4538" s="524">
        <f>'[8]Depr Exp'!F4538</f>
        <v>1503331.22</v>
      </c>
      <c r="G4538" s="305">
        <f>'[8]Depr Exp'!G4538</f>
        <v>1.12E-2</v>
      </c>
      <c r="H4538" s="525">
        <f>'[8]Depr Exp'!H4538</f>
        <v>1403.1100000000001</v>
      </c>
      <c r="I4538" s="524">
        <f>'[8]Depr Exp'!I4538</f>
        <v>1503331.22</v>
      </c>
      <c r="J4538" s="305">
        <f>'[8]Depr Exp'!J4538</f>
        <v>1.12E-2</v>
      </c>
      <c r="K4538" s="374">
        <f>'[8]Depr Exp'!K4538</f>
        <v>1403.1091386666667</v>
      </c>
      <c r="L4538" s="525">
        <f>'[8]Depr Exp'!L4538</f>
        <v>0</v>
      </c>
      <c r="M4538" s="144"/>
      <c r="N4538" s="144"/>
    </row>
    <row r="4539" spans="1:14">
      <c r="A4539" s="144" t="str">
        <f>'[8]Depr Exp'!A4539</f>
        <v>E3547 TSM Towers/Fixtures</v>
      </c>
      <c r="B4539" s="144" t="str">
        <f>'[8]Depr Exp'!B4539</f>
        <v>E3547 TSM Towers/Fixtures-10</v>
      </c>
      <c r="C4539" s="144" t="str">
        <f>'[8]Depr Exp'!C4539</f>
        <v>403E</v>
      </c>
      <c r="D4539" s="144"/>
      <c r="E4539" s="282">
        <f>'[8]Depr Exp'!E4539</f>
        <v>43404</v>
      </c>
      <c r="F4539" s="524">
        <f>'[8]Depr Exp'!F4539</f>
        <v>1503331.22</v>
      </c>
      <c r="G4539" s="305">
        <f>'[8]Depr Exp'!G4539</f>
        <v>1.12E-2</v>
      </c>
      <c r="H4539" s="525">
        <f>'[8]Depr Exp'!H4539</f>
        <v>1403.1100000000001</v>
      </c>
      <c r="I4539" s="524">
        <f>'[8]Depr Exp'!I4539</f>
        <v>1503331.22</v>
      </c>
      <c r="J4539" s="305">
        <f>'[8]Depr Exp'!J4539</f>
        <v>1.12E-2</v>
      </c>
      <c r="K4539" s="374">
        <f>'[8]Depr Exp'!K4539</f>
        <v>1403.1091386666667</v>
      </c>
      <c r="L4539" s="525">
        <f>'[8]Depr Exp'!L4539</f>
        <v>0</v>
      </c>
      <c r="M4539" s="144"/>
      <c r="N4539" s="144"/>
    </row>
    <row r="4540" spans="1:14">
      <c r="A4540" s="144" t="str">
        <f>'[8]Depr Exp'!A4540</f>
        <v>E3547 TSM Towers/Fixtures</v>
      </c>
      <c r="B4540" s="144" t="str">
        <f>'[8]Depr Exp'!B4540</f>
        <v>E3547 TSM Towers/Fixtures-11</v>
      </c>
      <c r="C4540" s="144" t="str">
        <f>'[8]Depr Exp'!C4540</f>
        <v>403E</v>
      </c>
      <c r="D4540" s="144"/>
      <c r="E4540" s="282">
        <f>'[8]Depr Exp'!E4540</f>
        <v>43434</v>
      </c>
      <c r="F4540" s="524">
        <f>'[8]Depr Exp'!F4540</f>
        <v>1503331.22</v>
      </c>
      <c r="G4540" s="305">
        <f>'[8]Depr Exp'!G4540</f>
        <v>1.12E-2</v>
      </c>
      <c r="H4540" s="525">
        <f>'[8]Depr Exp'!H4540</f>
        <v>1403.1100000000001</v>
      </c>
      <c r="I4540" s="524">
        <f>'[8]Depr Exp'!I4540</f>
        <v>1503331.22</v>
      </c>
      <c r="J4540" s="305">
        <f>'[8]Depr Exp'!J4540</f>
        <v>1.12E-2</v>
      </c>
      <c r="K4540" s="374">
        <f>'[8]Depr Exp'!K4540</f>
        <v>1403.1091386666667</v>
      </c>
      <c r="L4540" s="525">
        <f>'[8]Depr Exp'!L4540</f>
        <v>0</v>
      </c>
      <c r="M4540" s="144"/>
      <c r="N4540" s="144"/>
    </row>
    <row r="4541" spans="1:14">
      <c r="A4541" s="144" t="str">
        <f>'[8]Depr Exp'!A4541</f>
        <v>E3547 TSM Towers/Fixtures</v>
      </c>
      <c r="B4541" s="144" t="str">
        <f>'[8]Depr Exp'!B4541</f>
        <v>E3547 TSM Towers/Fixtures-12</v>
      </c>
      <c r="C4541" s="144" t="str">
        <f>'[8]Depr Exp'!C4541</f>
        <v>403E</v>
      </c>
      <c r="D4541" s="144"/>
      <c r="E4541" s="282">
        <f>'[8]Depr Exp'!E4541</f>
        <v>43465</v>
      </c>
      <c r="F4541" s="524">
        <f>'[8]Depr Exp'!F4541</f>
        <v>1503331.22</v>
      </c>
      <c r="G4541" s="305">
        <f>'[8]Depr Exp'!G4541</f>
        <v>1.12E-2</v>
      </c>
      <c r="H4541" s="525">
        <f>'[8]Depr Exp'!H4541</f>
        <v>1403.1100000000001</v>
      </c>
      <c r="I4541" s="524">
        <f>'[8]Depr Exp'!I4541</f>
        <v>1503331.22</v>
      </c>
      <c r="J4541" s="305">
        <f>'[8]Depr Exp'!J4541</f>
        <v>1.12E-2</v>
      </c>
      <c r="K4541" s="374">
        <f>'[8]Depr Exp'!K4541</f>
        <v>1403.1091386666667</v>
      </c>
      <c r="L4541" s="525">
        <f>'[8]Depr Exp'!L4541</f>
        <v>0</v>
      </c>
      <c r="M4541" s="144"/>
      <c r="N4541" s="144"/>
    </row>
    <row r="4542" spans="1:14" ht="15" thickBot="1">
      <c r="A4542" s="159" t="str">
        <f>'[8]Depr Exp'!A4542</f>
        <v>E3547 TSM Towers/Fixtures Total</v>
      </c>
      <c r="B4542" s="144">
        <f>'[8]Depr Exp'!B4542</f>
        <v>0</v>
      </c>
      <c r="C4542" s="503" t="str">
        <f>'[8]Depr Exp'!C4542</f>
        <v>ETSM</v>
      </c>
      <c r="D4542" s="144"/>
      <c r="E4542" s="281" t="str">
        <f>'[8]Depr Exp'!E4542</f>
        <v>Total</v>
      </c>
      <c r="F4542" s="141">
        <f>'[8]Depr Exp'!F4542</f>
        <v>0</v>
      </c>
      <c r="G4542" s="252">
        <f>'[8]Depr Exp'!G4542</f>
        <v>0</v>
      </c>
      <c r="H4542" s="286">
        <f>'[8]Depr Exp'!H4542</f>
        <v>16846.470000000005</v>
      </c>
      <c r="I4542" s="141">
        <f>'[8]Depr Exp'!I4542</f>
        <v>0</v>
      </c>
      <c r="J4542" s="252">
        <f>'[8]Depr Exp'!J4542</f>
        <v>0</v>
      </c>
      <c r="K4542" s="286">
        <f>'[8]Depr Exp'!K4542</f>
        <v>16837.309664</v>
      </c>
      <c r="L4542" s="286">
        <f>'[8]Depr Exp'!L4542</f>
        <v>-9.16</v>
      </c>
      <c r="M4542" s="144"/>
      <c r="N4542" s="144"/>
    </row>
    <row r="4543" spans="1:14" ht="13.8" thickTop="1">
      <c r="A4543" s="144" t="str">
        <f>'[8]Depr Exp'!A4543</f>
        <v xml:space="preserve">E3549 (GIF) Twr/Fixt, Colstrip 1-2 </v>
      </c>
      <c r="B4543" s="144" t="str">
        <f>'[8]Depr Exp'!B4543</f>
        <v>E3549 (GIF) Twr/Fixt, Colstrip 1-2 -1</v>
      </c>
      <c r="C4543" s="144" t="str">
        <f>'[8]Depr Exp'!C4543</f>
        <v>403E</v>
      </c>
      <c r="D4543" s="144"/>
      <c r="E4543" s="282">
        <f>'[8]Depr Exp'!E4543</f>
        <v>43131</v>
      </c>
      <c r="F4543" s="524">
        <f>'[8]Depr Exp'!F4543</f>
        <v>88576.95</v>
      </c>
      <c r="G4543" s="305">
        <f>'[8]Depr Exp'!G4543</f>
        <v>4.5999999999999999E-3</v>
      </c>
      <c r="H4543" s="525">
        <f>'[8]Depr Exp'!H4543</f>
        <v>33.96</v>
      </c>
      <c r="I4543" s="524">
        <f>'[8]Depr Exp'!I4543</f>
        <v>88576.95</v>
      </c>
      <c r="J4543" s="305">
        <f>'[8]Depr Exp'!J4543</f>
        <v>4.5999999999999999E-3</v>
      </c>
      <c r="K4543" s="374">
        <f>'[8]Depr Exp'!K4543</f>
        <v>33.954497499999995</v>
      </c>
      <c r="L4543" s="525">
        <f>'[8]Depr Exp'!L4543</f>
        <v>-0.01</v>
      </c>
      <c r="M4543" s="144"/>
      <c r="N4543" s="144"/>
    </row>
    <row r="4544" spans="1:14">
      <c r="A4544" s="144" t="str">
        <f>'[8]Depr Exp'!A4544</f>
        <v xml:space="preserve">E3549 (GIF) Twr/Fixt, Colstrip 1-2 </v>
      </c>
      <c r="B4544" s="144" t="str">
        <f>'[8]Depr Exp'!B4544</f>
        <v>E3549 (GIF) Twr/Fixt, Colstrip 1-2 -2</v>
      </c>
      <c r="C4544" s="144" t="str">
        <f>'[8]Depr Exp'!C4544</f>
        <v>403E</v>
      </c>
      <c r="D4544" s="144"/>
      <c r="E4544" s="282">
        <f>'[8]Depr Exp'!E4544</f>
        <v>43159</v>
      </c>
      <c r="F4544" s="524">
        <f>'[8]Depr Exp'!F4544</f>
        <v>88576.95</v>
      </c>
      <c r="G4544" s="305">
        <f>'[8]Depr Exp'!G4544</f>
        <v>4.5999999999999999E-3</v>
      </c>
      <c r="H4544" s="525">
        <f>'[8]Depr Exp'!H4544</f>
        <v>33.96</v>
      </c>
      <c r="I4544" s="524">
        <f>'[8]Depr Exp'!I4544</f>
        <v>88576.95</v>
      </c>
      <c r="J4544" s="305">
        <f>'[8]Depr Exp'!J4544</f>
        <v>4.5999999999999999E-3</v>
      </c>
      <c r="K4544" s="374">
        <f>'[8]Depr Exp'!K4544</f>
        <v>33.954497499999995</v>
      </c>
      <c r="L4544" s="525">
        <f>'[8]Depr Exp'!L4544</f>
        <v>-0.01</v>
      </c>
      <c r="M4544" s="144"/>
      <c r="N4544" s="144"/>
    </row>
    <row r="4545" spans="1:14">
      <c r="A4545" s="144" t="str">
        <f>'[8]Depr Exp'!A4545</f>
        <v xml:space="preserve">E3549 (GIF) Twr/Fixt, Colstrip 1-2 </v>
      </c>
      <c r="B4545" s="144" t="str">
        <f>'[8]Depr Exp'!B4545</f>
        <v>E3549 (GIF) Twr/Fixt, Colstrip 1-2 -3</v>
      </c>
      <c r="C4545" s="144" t="str">
        <f>'[8]Depr Exp'!C4545</f>
        <v>403E</v>
      </c>
      <c r="D4545" s="144"/>
      <c r="E4545" s="282">
        <f>'[8]Depr Exp'!E4545</f>
        <v>43190</v>
      </c>
      <c r="F4545" s="524">
        <f>'[8]Depr Exp'!F4545</f>
        <v>88576.95</v>
      </c>
      <c r="G4545" s="305">
        <f>'[8]Depr Exp'!G4545</f>
        <v>4.5999999999999999E-3</v>
      </c>
      <c r="H4545" s="525">
        <f>'[8]Depr Exp'!H4545</f>
        <v>33.96</v>
      </c>
      <c r="I4545" s="524">
        <f>'[8]Depr Exp'!I4545</f>
        <v>88576.95</v>
      </c>
      <c r="J4545" s="305">
        <f>'[8]Depr Exp'!J4545</f>
        <v>4.5999999999999999E-3</v>
      </c>
      <c r="K4545" s="374">
        <f>'[8]Depr Exp'!K4545</f>
        <v>33.954497499999995</v>
      </c>
      <c r="L4545" s="525">
        <f>'[8]Depr Exp'!L4545</f>
        <v>-0.01</v>
      </c>
      <c r="M4545" s="144"/>
      <c r="N4545" s="144"/>
    </row>
    <row r="4546" spans="1:14">
      <c r="A4546" s="144" t="str">
        <f>'[8]Depr Exp'!A4546</f>
        <v xml:space="preserve">E3549 (GIF) Twr/Fixt, Colstrip 1-2 </v>
      </c>
      <c r="B4546" s="144" t="str">
        <f>'[8]Depr Exp'!B4546</f>
        <v>E3549 (GIF) Twr/Fixt, Colstrip 1-2 -4</v>
      </c>
      <c r="C4546" s="144" t="str">
        <f>'[8]Depr Exp'!C4546</f>
        <v>403E</v>
      </c>
      <c r="D4546" s="144"/>
      <c r="E4546" s="282">
        <f>'[8]Depr Exp'!E4546</f>
        <v>43220</v>
      </c>
      <c r="F4546" s="524">
        <f>'[8]Depr Exp'!F4546</f>
        <v>88576.95</v>
      </c>
      <c r="G4546" s="305">
        <f>'[8]Depr Exp'!G4546</f>
        <v>4.5999999999999999E-3</v>
      </c>
      <c r="H4546" s="525">
        <f>'[8]Depr Exp'!H4546</f>
        <v>33.96</v>
      </c>
      <c r="I4546" s="524">
        <f>'[8]Depr Exp'!I4546</f>
        <v>88576.95</v>
      </c>
      <c r="J4546" s="305">
        <f>'[8]Depr Exp'!J4546</f>
        <v>4.5999999999999999E-3</v>
      </c>
      <c r="K4546" s="374">
        <f>'[8]Depr Exp'!K4546</f>
        <v>33.954497499999995</v>
      </c>
      <c r="L4546" s="525">
        <f>'[8]Depr Exp'!L4546</f>
        <v>-0.01</v>
      </c>
      <c r="M4546" s="144"/>
      <c r="N4546" s="144"/>
    </row>
    <row r="4547" spans="1:14">
      <c r="A4547" s="144" t="str">
        <f>'[8]Depr Exp'!A4547</f>
        <v xml:space="preserve">E3549 (GIF) Twr/Fixt, Colstrip 1-2 </v>
      </c>
      <c r="B4547" s="144" t="str">
        <f>'[8]Depr Exp'!B4547</f>
        <v>E3549 (GIF) Twr/Fixt, Colstrip 1-2 -5</v>
      </c>
      <c r="C4547" s="144" t="str">
        <f>'[8]Depr Exp'!C4547</f>
        <v>403E</v>
      </c>
      <c r="D4547" s="144"/>
      <c r="E4547" s="282">
        <f>'[8]Depr Exp'!E4547</f>
        <v>43251</v>
      </c>
      <c r="F4547" s="524">
        <f>'[8]Depr Exp'!F4547</f>
        <v>88576.95</v>
      </c>
      <c r="G4547" s="305">
        <f>'[8]Depr Exp'!G4547</f>
        <v>4.5999999999999999E-3</v>
      </c>
      <c r="H4547" s="525">
        <f>'[8]Depr Exp'!H4547</f>
        <v>33.96</v>
      </c>
      <c r="I4547" s="524">
        <f>'[8]Depr Exp'!I4547</f>
        <v>88576.95</v>
      </c>
      <c r="J4547" s="305">
        <f>'[8]Depr Exp'!J4547</f>
        <v>4.5999999999999999E-3</v>
      </c>
      <c r="K4547" s="374">
        <f>'[8]Depr Exp'!K4547</f>
        <v>33.954497499999995</v>
      </c>
      <c r="L4547" s="525">
        <f>'[8]Depr Exp'!L4547</f>
        <v>-0.01</v>
      </c>
      <c r="M4547" s="144"/>
      <c r="N4547" s="144"/>
    </row>
    <row r="4548" spans="1:14">
      <c r="A4548" s="144" t="str">
        <f>'[8]Depr Exp'!A4548</f>
        <v xml:space="preserve">E3549 (GIF) Twr/Fixt, Colstrip 1-2 </v>
      </c>
      <c r="B4548" s="144" t="str">
        <f>'[8]Depr Exp'!B4548</f>
        <v>E3549 (GIF) Twr/Fixt, Colstrip 1-2 -6</v>
      </c>
      <c r="C4548" s="144" t="str">
        <f>'[8]Depr Exp'!C4548</f>
        <v>403E</v>
      </c>
      <c r="D4548" s="144"/>
      <c r="E4548" s="282">
        <f>'[8]Depr Exp'!E4548</f>
        <v>43281</v>
      </c>
      <c r="F4548" s="524">
        <f>'[8]Depr Exp'!F4548</f>
        <v>88576.95</v>
      </c>
      <c r="G4548" s="305">
        <f>'[8]Depr Exp'!G4548</f>
        <v>4.5999999999999999E-3</v>
      </c>
      <c r="H4548" s="525">
        <f>'[8]Depr Exp'!H4548</f>
        <v>33.96</v>
      </c>
      <c r="I4548" s="524">
        <f>'[8]Depr Exp'!I4548</f>
        <v>88576.95</v>
      </c>
      <c r="J4548" s="305">
        <f>'[8]Depr Exp'!J4548</f>
        <v>4.5999999999999999E-3</v>
      </c>
      <c r="K4548" s="374">
        <f>'[8]Depr Exp'!K4548</f>
        <v>33.954497499999995</v>
      </c>
      <c r="L4548" s="525">
        <f>'[8]Depr Exp'!L4548</f>
        <v>-0.01</v>
      </c>
      <c r="M4548" s="144"/>
      <c r="N4548" s="144"/>
    </row>
    <row r="4549" spans="1:14">
      <c r="A4549" s="144" t="str">
        <f>'[8]Depr Exp'!A4549</f>
        <v xml:space="preserve">E3549 (GIF) Twr/Fixt, Colstrip 1-2 </v>
      </c>
      <c r="B4549" s="144" t="str">
        <f>'[8]Depr Exp'!B4549</f>
        <v>E3549 (GIF) Twr/Fixt, Colstrip 1-2 -7</v>
      </c>
      <c r="C4549" s="144" t="str">
        <f>'[8]Depr Exp'!C4549</f>
        <v>403E</v>
      </c>
      <c r="D4549" s="144"/>
      <c r="E4549" s="282">
        <f>'[8]Depr Exp'!E4549</f>
        <v>43312</v>
      </c>
      <c r="F4549" s="524">
        <f>'[8]Depr Exp'!F4549</f>
        <v>88576.95</v>
      </c>
      <c r="G4549" s="305">
        <f>'[8]Depr Exp'!G4549</f>
        <v>4.5999999999999999E-3</v>
      </c>
      <c r="H4549" s="525">
        <f>'[8]Depr Exp'!H4549</f>
        <v>33.96</v>
      </c>
      <c r="I4549" s="524">
        <f>'[8]Depr Exp'!I4549</f>
        <v>88576.95</v>
      </c>
      <c r="J4549" s="305">
        <f>'[8]Depr Exp'!J4549</f>
        <v>4.5999999999999999E-3</v>
      </c>
      <c r="K4549" s="374">
        <f>'[8]Depr Exp'!K4549</f>
        <v>33.954497499999995</v>
      </c>
      <c r="L4549" s="525">
        <f>'[8]Depr Exp'!L4549</f>
        <v>-0.01</v>
      </c>
      <c r="M4549" s="144"/>
      <c r="N4549" s="144"/>
    </row>
    <row r="4550" spans="1:14">
      <c r="A4550" s="144" t="str">
        <f>'[8]Depr Exp'!A4550</f>
        <v xml:space="preserve">E3549 (GIF) Twr/Fixt, Colstrip 1-2 </v>
      </c>
      <c r="B4550" s="144" t="str">
        <f>'[8]Depr Exp'!B4550</f>
        <v>E3549 (GIF) Twr/Fixt, Colstrip 1-2 -8</v>
      </c>
      <c r="C4550" s="144" t="str">
        <f>'[8]Depr Exp'!C4550</f>
        <v>403E</v>
      </c>
      <c r="D4550" s="144"/>
      <c r="E4550" s="282">
        <f>'[8]Depr Exp'!E4550</f>
        <v>43343</v>
      </c>
      <c r="F4550" s="524">
        <f>'[8]Depr Exp'!F4550</f>
        <v>88576.95</v>
      </c>
      <c r="G4550" s="305">
        <f>'[8]Depr Exp'!G4550</f>
        <v>4.5999999999999999E-3</v>
      </c>
      <c r="H4550" s="525">
        <f>'[8]Depr Exp'!H4550</f>
        <v>33.96</v>
      </c>
      <c r="I4550" s="524">
        <f>'[8]Depr Exp'!I4550</f>
        <v>88576.95</v>
      </c>
      <c r="J4550" s="305">
        <f>'[8]Depr Exp'!J4550</f>
        <v>4.5999999999999999E-3</v>
      </c>
      <c r="K4550" s="374">
        <f>'[8]Depr Exp'!K4550</f>
        <v>33.954497499999995</v>
      </c>
      <c r="L4550" s="525">
        <f>'[8]Depr Exp'!L4550</f>
        <v>-0.01</v>
      </c>
      <c r="M4550" s="144"/>
      <c r="N4550" s="144"/>
    </row>
    <row r="4551" spans="1:14">
      <c r="A4551" s="144" t="str">
        <f>'[8]Depr Exp'!A4551</f>
        <v xml:space="preserve">E3549 (GIF) Twr/Fixt, Colstrip 1-2 </v>
      </c>
      <c r="B4551" s="144" t="str">
        <f>'[8]Depr Exp'!B4551</f>
        <v>E3549 (GIF) Twr/Fixt, Colstrip 1-2 -9</v>
      </c>
      <c r="C4551" s="144" t="str">
        <f>'[8]Depr Exp'!C4551</f>
        <v>403E</v>
      </c>
      <c r="D4551" s="144"/>
      <c r="E4551" s="282">
        <f>'[8]Depr Exp'!E4551</f>
        <v>43373</v>
      </c>
      <c r="F4551" s="524">
        <f>'[8]Depr Exp'!F4551</f>
        <v>88576.95</v>
      </c>
      <c r="G4551" s="305">
        <f>'[8]Depr Exp'!G4551</f>
        <v>4.5999999999999999E-3</v>
      </c>
      <c r="H4551" s="525">
        <f>'[8]Depr Exp'!H4551</f>
        <v>33.96</v>
      </c>
      <c r="I4551" s="524">
        <f>'[8]Depr Exp'!I4551</f>
        <v>88576.95</v>
      </c>
      <c r="J4551" s="305">
        <f>'[8]Depr Exp'!J4551</f>
        <v>4.5999999999999999E-3</v>
      </c>
      <c r="K4551" s="374">
        <f>'[8]Depr Exp'!K4551</f>
        <v>33.954497499999995</v>
      </c>
      <c r="L4551" s="525">
        <f>'[8]Depr Exp'!L4551</f>
        <v>-0.01</v>
      </c>
      <c r="M4551" s="144"/>
      <c r="N4551" s="144"/>
    </row>
    <row r="4552" spans="1:14">
      <c r="A4552" s="144" t="str">
        <f>'[8]Depr Exp'!A4552</f>
        <v xml:space="preserve">E3549 (GIF) Twr/Fixt, Colstrip 1-2 </v>
      </c>
      <c r="B4552" s="144" t="str">
        <f>'[8]Depr Exp'!B4552</f>
        <v>E3549 (GIF) Twr/Fixt, Colstrip 1-2 -10</v>
      </c>
      <c r="C4552" s="144" t="str">
        <f>'[8]Depr Exp'!C4552</f>
        <v>403E</v>
      </c>
      <c r="D4552" s="144"/>
      <c r="E4552" s="282">
        <f>'[8]Depr Exp'!E4552</f>
        <v>43404</v>
      </c>
      <c r="F4552" s="524">
        <f>'[8]Depr Exp'!F4552</f>
        <v>88576.95</v>
      </c>
      <c r="G4552" s="305">
        <f>'[8]Depr Exp'!G4552</f>
        <v>4.5999999999999999E-3</v>
      </c>
      <c r="H4552" s="525">
        <f>'[8]Depr Exp'!H4552</f>
        <v>33.96</v>
      </c>
      <c r="I4552" s="524">
        <f>'[8]Depr Exp'!I4552</f>
        <v>88576.95</v>
      </c>
      <c r="J4552" s="305">
        <f>'[8]Depr Exp'!J4552</f>
        <v>4.5999999999999999E-3</v>
      </c>
      <c r="K4552" s="374">
        <f>'[8]Depr Exp'!K4552</f>
        <v>33.954497499999995</v>
      </c>
      <c r="L4552" s="525">
        <f>'[8]Depr Exp'!L4552</f>
        <v>-0.01</v>
      </c>
      <c r="M4552" s="144"/>
      <c r="N4552" s="144"/>
    </row>
    <row r="4553" spans="1:14">
      <c r="A4553" s="144" t="str">
        <f>'[8]Depr Exp'!A4553</f>
        <v xml:space="preserve">E3549 (GIF) Twr/Fixt, Colstrip 1-2 </v>
      </c>
      <c r="B4553" s="144" t="str">
        <f>'[8]Depr Exp'!B4553</f>
        <v>E3549 (GIF) Twr/Fixt, Colstrip 1-2 -11</v>
      </c>
      <c r="C4553" s="144" t="str">
        <f>'[8]Depr Exp'!C4553</f>
        <v>403E</v>
      </c>
      <c r="D4553" s="144"/>
      <c r="E4553" s="282">
        <f>'[8]Depr Exp'!E4553</f>
        <v>43434</v>
      </c>
      <c r="F4553" s="524">
        <f>'[8]Depr Exp'!F4553</f>
        <v>88576.95</v>
      </c>
      <c r="G4553" s="305">
        <f>'[8]Depr Exp'!G4553</f>
        <v>4.5999999999999999E-3</v>
      </c>
      <c r="H4553" s="525">
        <f>'[8]Depr Exp'!H4553</f>
        <v>33.96</v>
      </c>
      <c r="I4553" s="524">
        <f>'[8]Depr Exp'!I4553</f>
        <v>88576.95</v>
      </c>
      <c r="J4553" s="305">
        <f>'[8]Depr Exp'!J4553</f>
        <v>4.5999999999999999E-3</v>
      </c>
      <c r="K4553" s="374">
        <f>'[8]Depr Exp'!K4553</f>
        <v>33.954497499999995</v>
      </c>
      <c r="L4553" s="525">
        <f>'[8]Depr Exp'!L4553</f>
        <v>-0.01</v>
      </c>
      <c r="M4553" s="144"/>
      <c r="N4553" s="144"/>
    </row>
    <row r="4554" spans="1:14">
      <c r="A4554" s="144" t="str">
        <f>'[8]Depr Exp'!A4554</f>
        <v xml:space="preserve">E3549 (GIF) Twr/Fixt, Colstrip 1-2 </v>
      </c>
      <c r="B4554" s="144" t="str">
        <f>'[8]Depr Exp'!B4554</f>
        <v>E3549 (GIF) Twr/Fixt, Colstrip 1-2 -12</v>
      </c>
      <c r="C4554" s="144" t="str">
        <f>'[8]Depr Exp'!C4554</f>
        <v>403E</v>
      </c>
      <c r="D4554" s="144"/>
      <c r="E4554" s="282">
        <f>'[8]Depr Exp'!E4554</f>
        <v>43465</v>
      </c>
      <c r="F4554" s="524">
        <f>'[8]Depr Exp'!F4554</f>
        <v>88576.95</v>
      </c>
      <c r="G4554" s="305">
        <f>'[8]Depr Exp'!G4554</f>
        <v>4.5999999999999999E-3</v>
      </c>
      <c r="H4554" s="525">
        <f>'[8]Depr Exp'!H4554</f>
        <v>33.96</v>
      </c>
      <c r="I4554" s="524">
        <f>'[8]Depr Exp'!I4554</f>
        <v>88576.95</v>
      </c>
      <c r="J4554" s="305">
        <f>'[8]Depr Exp'!J4554</f>
        <v>4.5999999999999999E-3</v>
      </c>
      <c r="K4554" s="374">
        <f>'[8]Depr Exp'!K4554</f>
        <v>33.954497499999995</v>
      </c>
      <c r="L4554" s="525">
        <f>'[8]Depr Exp'!L4554</f>
        <v>-0.01</v>
      </c>
      <c r="M4554" s="144"/>
      <c r="N4554" s="144"/>
    </row>
    <row r="4555" spans="1:14" ht="15" thickBot="1">
      <c r="A4555" s="159" t="str">
        <f>'[8]Depr Exp'!A4555</f>
        <v>E3549 (GIF) Twr/Fixt, Colstrip 1-2  Total</v>
      </c>
      <c r="B4555" s="144">
        <f>'[8]Depr Exp'!B4555</f>
        <v>0</v>
      </c>
      <c r="C4555" s="503" t="str">
        <f>'[8]Depr Exp'!C4555</f>
        <v>ETSM</v>
      </c>
      <c r="D4555" s="144"/>
      <c r="E4555" s="281" t="str">
        <f>'[8]Depr Exp'!E4555</f>
        <v>Total</v>
      </c>
      <c r="F4555" s="141">
        <f>'[8]Depr Exp'!F4555</f>
        <v>0</v>
      </c>
      <c r="G4555" s="252">
        <f>'[8]Depr Exp'!G4555</f>
        <v>0</v>
      </c>
      <c r="H4555" s="286">
        <f>'[8]Depr Exp'!H4555</f>
        <v>407.51999999999992</v>
      </c>
      <c r="I4555" s="141">
        <f>'[8]Depr Exp'!I4555</f>
        <v>0</v>
      </c>
      <c r="J4555" s="252">
        <f>'[8]Depr Exp'!J4555</f>
        <v>0</v>
      </c>
      <c r="K4555" s="286">
        <f>'[8]Depr Exp'!K4555</f>
        <v>407.45396999999997</v>
      </c>
      <c r="L4555" s="286">
        <f>'[8]Depr Exp'!L4555</f>
        <v>-7.0000000000000007E-2</v>
      </c>
      <c r="M4555" s="144"/>
      <c r="N4555" s="144"/>
    </row>
    <row r="4556" spans="1:14" ht="13.8" thickTop="1">
      <c r="A4556" s="144" t="str">
        <f>'[8]Depr Exp'!A4556</f>
        <v>E3549 (GIF) Twr/Fixt, Colstrip 3-4</v>
      </c>
      <c r="B4556" s="144" t="str">
        <f>'[8]Depr Exp'!B4556</f>
        <v>E3549 (GIF) Twr/Fixt, Colstrip 3-4-1</v>
      </c>
      <c r="C4556" s="144" t="str">
        <f>'[8]Depr Exp'!C4556</f>
        <v>403E</v>
      </c>
      <c r="D4556" s="144"/>
      <c r="E4556" s="282">
        <f>'[8]Depr Exp'!E4556</f>
        <v>43131</v>
      </c>
      <c r="F4556" s="524">
        <f>'[8]Depr Exp'!F4556</f>
        <v>267.33</v>
      </c>
      <c r="G4556" s="305">
        <f>'[8]Depr Exp'!G4556</f>
        <v>4.5999999999999999E-3</v>
      </c>
      <c r="H4556" s="525">
        <f>'[8]Depr Exp'!H4556</f>
        <v>9.9999999999999992E-2</v>
      </c>
      <c r="I4556" s="524">
        <f>'[8]Depr Exp'!I4556</f>
        <v>267.33</v>
      </c>
      <c r="J4556" s="305">
        <f>'[8]Depr Exp'!J4556</f>
        <v>4.5999999999999999E-3</v>
      </c>
      <c r="K4556" s="374">
        <f>'[8]Depr Exp'!K4556</f>
        <v>0.10247649999999998</v>
      </c>
      <c r="L4556" s="525">
        <f>'[8]Depr Exp'!L4556</f>
        <v>0</v>
      </c>
      <c r="M4556" s="144"/>
      <c r="N4556" s="144"/>
    </row>
    <row r="4557" spans="1:14">
      <c r="A4557" s="144" t="str">
        <f>'[8]Depr Exp'!A4557</f>
        <v>E3549 (GIF) Twr/Fixt, Colstrip 3-4</v>
      </c>
      <c r="B4557" s="144" t="str">
        <f>'[8]Depr Exp'!B4557</f>
        <v>E3549 (GIF) Twr/Fixt, Colstrip 3-4-2</v>
      </c>
      <c r="C4557" s="144" t="str">
        <f>'[8]Depr Exp'!C4557</f>
        <v>403E</v>
      </c>
      <c r="D4557" s="144"/>
      <c r="E4557" s="282">
        <f>'[8]Depr Exp'!E4557</f>
        <v>43159</v>
      </c>
      <c r="F4557" s="524">
        <f>'[8]Depr Exp'!F4557</f>
        <v>267.33</v>
      </c>
      <c r="G4557" s="305">
        <f>'[8]Depr Exp'!G4557</f>
        <v>4.5999999999999999E-3</v>
      </c>
      <c r="H4557" s="525">
        <f>'[8]Depr Exp'!H4557</f>
        <v>9.9999999999999992E-2</v>
      </c>
      <c r="I4557" s="524">
        <f>'[8]Depr Exp'!I4557</f>
        <v>267.33</v>
      </c>
      <c r="J4557" s="305">
        <f>'[8]Depr Exp'!J4557</f>
        <v>4.5999999999999999E-3</v>
      </c>
      <c r="K4557" s="374">
        <f>'[8]Depr Exp'!K4557</f>
        <v>0.10247649999999998</v>
      </c>
      <c r="L4557" s="525">
        <f>'[8]Depr Exp'!L4557</f>
        <v>0</v>
      </c>
      <c r="M4557" s="144"/>
      <c r="N4557" s="144"/>
    </row>
    <row r="4558" spans="1:14">
      <c r="A4558" s="144" t="str">
        <f>'[8]Depr Exp'!A4558</f>
        <v>E3549 (GIF) Twr/Fixt, Colstrip 3-4</v>
      </c>
      <c r="B4558" s="144" t="str">
        <f>'[8]Depr Exp'!B4558</f>
        <v>E3549 (GIF) Twr/Fixt, Colstrip 3-4-3</v>
      </c>
      <c r="C4558" s="144" t="str">
        <f>'[8]Depr Exp'!C4558</f>
        <v>403E</v>
      </c>
      <c r="D4558" s="144"/>
      <c r="E4558" s="282">
        <f>'[8]Depr Exp'!E4558</f>
        <v>43190</v>
      </c>
      <c r="F4558" s="524">
        <f>'[8]Depr Exp'!F4558</f>
        <v>267.33</v>
      </c>
      <c r="G4558" s="305">
        <f>'[8]Depr Exp'!G4558</f>
        <v>4.5999999999999999E-3</v>
      </c>
      <c r="H4558" s="525">
        <f>'[8]Depr Exp'!H4558</f>
        <v>9.9999999999999992E-2</v>
      </c>
      <c r="I4558" s="524">
        <f>'[8]Depr Exp'!I4558</f>
        <v>267.33</v>
      </c>
      <c r="J4558" s="305">
        <f>'[8]Depr Exp'!J4558</f>
        <v>4.5999999999999999E-3</v>
      </c>
      <c r="K4558" s="374">
        <f>'[8]Depr Exp'!K4558</f>
        <v>0.10247649999999998</v>
      </c>
      <c r="L4558" s="525">
        <f>'[8]Depr Exp'!L4558</f>
        <v>0</v>
      </c>
      <c r="M4558" s="144"/>
      <c r="N4558" s="144"/>
    </row>
    <row r="4559" spans="1:14">
      <c r="A4559" s="144" t="str">
        <f>'[8]Depr Exp'!A4559</f>
        <v>E3549 (GIF) Twr/Fixt, Colstrip 3-4</v>
      </c>
      <c r="B4559" s="144" t="str">
        <f>'[8]Depr Exp'!B4559</f>
        <v>E3549 (GIF) Twr/Fixt, Colstrip 3-4-4</v>
      </c>
      <c r="C4559" s="144" t="str">
        <f>'[8]Depr Exp'!C4559</f>
        <v>403E</v>
      </c>
      <c r="D4559" s="144"/>
      <c r="E4559" s="282">
        <f>'[8]Depr Exp'!E4559</f>
        <v>43220</v>
      </c>
      <c r="F4559" s="524">
        <f>'[8]Depr Exp'!F4559</f>
        <v>267.33</v>
      </c>
      <c r="G4559" s="305">
        <f>'[8]Depr Exp'!G4559</f>
        <v>4.5999999999999999E-3</v>
      </c>
      <c r="H4559" s="525">
        <f>'[8]Depr Exp'!H4559</f>
        <v>9.9999999999999992E-2</v>
      </c>
      <c r="I4559" s="524">
        <f>'[8]Depr Exp'!I4559</f>
        <v>267.33</v>
      </c>
      <c r="J4559" s="305">
        <f>'[8]Depr Exp'!J4559</f>
        <v>4.5999999999999999E-3</v>
      </c>
      <c r="K4559" s="374">
        <f>'[8]Depr Exp'!K4559</f>
        <v>0.10247649999999998</v>
      </c>
      <c r="L4559" s="525">
        <f>'[8]Depr Exp'!L4559</f>
        <v>0</v>
      </c>
      <c r="M4559" s="144"/>
      <c r="N4559" s="144"/>
    </row>
    <row r="4560" spans="1:14">
      <c r="A4560" s="144" t="str">
        <f>'[8]Depr Exp'!A4560</f>
        <v>E3549 (GIF) Twr/Fixt, Colstrip 3-4</v>
      </c>
      <c r="B4560" s="144" t="str">
        <f>'[8]Depr Exp'!B4560</f>
        <v>E3549 (GIF) Twr/Fixt, Colstrip 3-4-5</v>
      </c>
      <c r="C4560" s="144" t="str">
        <f>'[8]Depr Exp'!C4560</f>
        <v>403E</v>
      </c>
      <c r="D4560" s="144"/>
      <c r="E4560" s="282">
        <f>'[8]Depr Exp'!E4560</f>
        <v>43251</v>
      </c>
      <c r="F4560" s="524">
        <f>'[8]Depr Exp'!F4560</f>
        <v>267.33</v>
      </c>
      <c r="G4560" s="305">
        <f>'[8]Depr Exp'!G4560</f>
        <v>4.5999999999999999E-3</v>
      </c>
      <c r="H4560" s="525">
        <f>'[8]Depr Exp'!H4560</f>
        <v>9.9999999999999992E-2</v>
      </c>
      <c r="I4560" s="524">
        <f>'[8]Depr Exp'!I4560</f>
        <v>267.33</v>
      </c>
      <c r="J4560" s="305">
        <f>'[8]Depr Exp'!J4560</f>
        <v>4.5999999999999999E-3</v>
      </c>
      <c r="K4560" s="374">
        <f>'[8]Depr Exp'!K4560</f>
        <v>0.10247649999999998</v>
      </c>
      <c r="L4560" s="525">
        <f>'[8]Depr Exp'!L4560</f>
        <v>0</v>
      </c>
      <c r="M4560" s="144"/>
      <c r="N4560" s="144"/>
    </row>
    <row r="4561" spans="1:14">
      <c r="A4561" s="144" t="str">
        <f>'[8]Depr Exp'!A4561</f>
        <v>E3549 (GIF) Twr/Fixt, Colstrip 3-4</v>
      </c>
      <c r="B4561" s="144" t="str">
        <f>'[8]Depr Exp'!B4561</f>
        <v>E3549 (GIF) Twr/Fixt, Colstrip 3-4-6</v>
      </c>
      <c r="C4561" s="144" t="str">
        <f>'[8]Depr Exp'!C4561</f>
        <v>403E</v>
      </c>
      <c r="D4561" s="144"/>
      <c r="E4561" s="282">
        <f>'[8]Depr Exp'!E4561</f>
        <v>43281</v>
      </c>
      <c r="F4561" s="524">
        <f>'[8]Depr Exp'!F4561</f>
        <v>267.33</v>
      </c>
      <c r="G4561" s="305">
        <f>'[8]Depr Exp'!G4561</f>
        <v>4.5999999999999999E-3</v>
      </c>
      <c r="H4561" s="525">
        <f>'[8]Depr Exp'!H4561</f>
        <v>9.9999999999999992E-2</v>
      </c>
      <c r="I4561" s="524">
        <f>'[8]Depr Exp'!I4561</f>
        <v>267.33</v>
      </c>
      <c r="J4561" s="305">
        <f>'[8]Depr Exp'!J4561</f>
        <v>4.5999999999999999E-3</v>
      </c>
      <c r="K4561" s="374">
        <f>'[8]Depr Exp'!K4561</f>
        <v>0.10247649999999998</v>
      </c>
      <c r="L4561" s="525">
        <f>'[8]Depr Exp'!L4561</f>
        <v>0</v>
      </c>
      <c r="M4561" s="144"/>
      <c r="N4561" s="144"/>
    </row>
    <row r="4562" spans="1:14">
      <c r="A4562" s="144" t="str">
        <f>'[8]Depr Exp'!A4562</f>
        <v>E3549 (GIF) Twr/Fixt, Colstrip 3-4</v>
      </c>
      <c r="B4562" s="144" t="str">
        <f>'[8]Depr Exp'!B4562</f>
        <v>E3549 (GIF) Twr/Fixt, Colstrip 3-4-7</v>
      </c>
      <c r="C4562" s="144" t="str">
        <f>'[8]Depr Exp'!C4562</f>
        <v>403E</v>
      </c>
      <c r="D4562" s="144"/>
      <c r="E4562" s="282">
        <f>'[8]Depr Exp'!E4562</f>
        <v>43312</v>
      </c>
      <c r="F4562" s="524">
        <f>'[8]Depr Exp'!F4562</f>
        <v>267.33</v>
      </c>
      <c r="G4562" s="305">
        <f>'[8]Depr Exp'!G4562</f>
        <v>4.5999999999999999E-3</v>
      </c>
      <c r="H4562" s="525">
        <f>'[8]Depr Exp'!H4562</f>
        <v>9.9999999999999992E-2</v>
      </c>
      <c r="I4562" s="524">
        <f>'[8]Depr Exp'!I4562</f>
        <v>267.33</v>
      </c>
      <c r="J4562" s="305">
        <f>'[8]Depr Exp'!J4562</f>
        <v>4.5999999999999999E-3</v>
      </c>
      <c r="K4562" s="374">
        <f>'[8]Depr Exp'!K4562</f>
        <v>0.10247649999999998</v>
      </c>
      <c r="L4562" s="525">
        <f>'[8]Depr Exp'!L4562</f>
        <v>0</v>
      </c>
      <c r="M4562" s="144"/>
      <c r="N4562" s="144"/>
    </row>
    <row r="4563" spans="1:14">
      <c r="A4563" s="144" t="str">
        <f>'[8]Depr Exp'!A4563</f>
        <v>E3549 (GIF) Twr/Fixt, Colstrip 3-4</v>
      </c>
      <c r="B4563" s="144" t="str">
        <f>'[8]Depr Exp'!B4563</f>
        <v>E3549 (GIF) Twr/Fixt, Colstrip 3-4-8</v>
      </c>
      <c r="C4563" s="144" t="str">
        <f>'[8]Depr Exp'!C4563</f>
        <v>403E</v>
      </c>
      <c r="D4563" s="144"/>
      <c r="E4563" s="282">
        <f>'[8]Depr Exp'!E4563</f>
        <v>43343</v>
      </c>
      <c r="F4563" s="524">
        <f>'[8]Depr Exp'!F4563</f>
        <v>267.33</v>
      </c>
      <c r="G4563" s="305">
        <f>'[8]Depr Exp'!G4563</f>
        <v>4.5999999999999999E-3</v>
      </c>
      <c r="H4563" s="525">
        <f>'[8]Depr Exp'!H4563</f>
        <v>9.9999999999999992E-2</v>
      </c>
      <c r="I4563" s="524">
        <f>'[8]Depr Exp'!I4563</f>
        <v>267.33</v>
      </c>
      <c r="J4563" s="305">
        <f>'[8]Depr Exp'!J4563</f>
        <v>4.5999999999999999E-3</v>
      </c>
      <c r="K4563" s="374">
        <f>'[8]Depr Exp'!K4563</f>
        <v>0.10247649999999998</v>
      </c>
      <c r="L4563" s="525">
        <f>'[8]Depr Exp'!L4563</f>
        <v>0</v>
      </c>
      <c r="M4563" s="144"/>
      <c r="N4563" s="144"/>
    </row>
    <row r="4564" spans="1:14">
      <c r="A4564" s="144" t="str">
        <f>'[8]Depr Exp'!A4564</f>
        <v>E3549 (GIF) Twr/Fixt, Colstrip 3-4</v>
      </c>
      <c r="B4564" s="144" t="str">
        <f>'[8]Depr Exp'!B4564</f>
        <v>E3549 (GIF) Twr/Fixt, Colstrip 3-4-9</v>
      </c>
      <c r="C4564" s="144" t="str">
        <f>'[8]Depr Exp'!C4564</f>
        <v>403E</v>
      </c>
      <c r="D4564" s="144"/>
      <c r="E4564" s="282">
        <f>'[8]Depr Exp'!E4564</f>
        <v>43373</v>
      </c>
      <c r="F4564" s="524">
        <f>'[8]Depr Exp'!F4564</f>
        <v>267.33</v>
      </c>
      <c r="G4564" s="305">
        <f>'[8]Depr Exp'!G4564</f>
        <v>4.5999999999999999E-3</v>
      </c>
      <c r="H4564" s="525">
        <f>'[8]Depr Exp'!H4564</f>
        <v>9.9999999999999992E-2</v>
      </c>
      <c r="I4564" s="524">
        <f>'[8]Depr Exp'!I4564</f>
        <v>267.33</v>
      </c>
      <c r="J4564" s="305">
        <f>'[8]Depr Exp'!J4564</f>
        <v>4.5999999999999999E-3</v>
      </c>
      <c r="K4564" s="374">
        <f>'[8]Depr Exp'!K4564</f>
        <v>0.10247649999999998</v>
      </c>
      <c r="L4564" s="525">
        <f>'[8]Depr Exp'!L4564</f>
        <v>0</v>
      </c>
      <c r="M4564" s="144"/>
      <c r="N4564" s="144"/>
    </row>
    <row r="4565" spans="1:14">
      <c r="A4565" s="144" t="str">
        <f>'[8]Depr Exp'!A4565</f>
        <v>E3549 (GIF) Twr/Fixt, Colstrip 3-4</v>
      </c>
      <c r="B4565" s="144" t="str">
        <f>'[8]Depr Exp'!B4565</f>
        <v>E3549 (GIF) Twr/Fixt, Colstrip 3-4-10</v>
      </c>
      <c r="C4565" s="144" t="str">
        <f>'[8]Depr Exp'!C4565</f>
        <v>403E</v>
      </c>
      <c r="D4565" s="144"/>
      <c r="E4565" s="282">
        <f>'[8]Depr Exp'!E4565</f>
        <v>43404</v>
      </c>
      <c r="F4565" s="524">
        <f>'[8]Depr Exp'!F4565</f>
        <v>267.33</v>
      </c>
      <c r="G4565" s="305">
        <f>'[8]Depr Exp'!G4565</f>
        <v>4.5999999999999999E-3</v>
      </c>
      <c r="H4565" s="525">
        <f>'[8]Depr Exp'!H4565</f>
        <v>9.9999999999999992E-2</v>
      </c>
      <c r="I4565" s="524">
        <f>'[8]Depr Exp'!I4565</f>
        <v>267.33</v>
      </c>
      <c r="J4565" s="305">
        <f>'[8]Depr Exp'!J4565</f>
        <v>4.5999999999999999E-3</v>
      </c>
      <c r="K4565" s="374">
        <f>'[8]Depr Exp'!K4565</f>
        <v>0.10247649999999998</v>
      </c>
      <c r="L4565" s="525">
        <f>'[8]Depr Exp'!L4565</f>
        <v>0</v>
      </c>
      <c r="M4565" s="144"/>
      <c r="N4565" s="144"/>
    </row>
    <row r="4566" spans="1:14">
      <c r="A4566" s="144" t="str">
        <f>'[8]Depr Exp'!A4566</f>
        <v>E3549 (GIF) Twr/Fixt, Colstrip 3-4</v>
      </c>
      <c r="B4566" s="144" t="str">
        <f>'[8]Depr Exp'!B4566</f>
        <v>E3549 (GIF) Twr/Fixt, Colstrip 3-4-11</v>
      </c>
      <c r="C4566" s="144" t="str">
        <f>'[8]Depr Exp'!C4566</f>
        <v>403E</v>
      </c>
      <c r="D4566" s="144"/>
      <c r="E4566" s="282">
        <f>'[8]Depr Exp'!E4566</f>
        <v>43434</v>
      </c>
      <c r="F4566" s="524">
        <f>'[8]Depr Exp'!F4566</f>
        <v>267.33</v>
      </c>
      <c r="G4566" s="305">
        <f>'[8]Depr Exp'!G4566</f>
        <v>4.5999999999999999E-3</v>
      </c>
      <c r="H4566" s="525">
        <f>'[8]Depr Exp'!H4566</f>
        <v>9.9999999999999992E-2</v>
      </c>
      <c r="I4566" s="524">
        <f>'[8]Depr Exp'!I4566</f>
        <v>267.33</v>
      </c>
      <c r="J4566" s="305">
        <f>'[8]Depr Exp'!J4566</f>
        <v>4.5999999999999999E-3</v>
      </c>
      <c r="K4566" s="374">
        <f>'[8]Depr Exp'!K4566</f>
        <v>0.10247649999999998</v>
      </c>
      <c r="L4566" s="525">
        <f>'[8]Depr Exp'!L4566</f>
        <v>0</v>
      </c>
      <c r="M4566" s="144"/>
      <c r="N4566" s="144"/>
    </row>
    <row r="4567" spans="1:14">
      <c r="A4567" s="144" t="str">
        <f>'[8]Depr Exp'!A4567</f>
        <v>E3549 (GIF) Twr/Fixt, Colstrip 3-4</v>
      </c>
      <c r="B4567" s="144" t="str">
        <f>'[8]Depr Exp'!B4567</f>
        <v>E3549 (GIF) Twr/Fixt, Colstrip 3-4-12</v>
      </c>
      <c r="C4567" s="144" t="str">
        <f>'[8]Depr Exp'!C4567</f>
        <v>403E</v>
      </c>
      <c r="D4567" s="144"/>
      <c r="E4567" s="282">
        <f>'[8]Depr Exp'!E4567</f>
        <v>43465</v>
      </c>
      <c r="F4567" s="524">
        <f>'[8]Depr Exp'!F4567</f>
        <v>267.33</v>
      </c>
      <c r="G4567" s="305">
        <f>'[8]Depr Exp'!G4567</f>
        <v>4.5999999999999999E-3</v>
      </c>
      <c r="H4567" s="525">
        <f>'[8]Depr Exp'!H4567</f>
        <v>9.9999999999999992E-2</v>
      </c>
      <c r="I4567" s="524">
        <f>'[8]Depr Exp'!I4567</f>
        <v>267.33</v>
      </c>
      <c r="J4567" s="305">
        <f>'[8]Depr Exp'!J4567</f>
        <v>4.5999999999999999E-3</v>
      </c>
      <c r="K4567" s="374">
        <f>'[8]Depr Exp'!K4567</f>
        <v>0.10247649999999998</v>
      </c>
      <c r="L4567" s="525">
        <f>'[8]Depr Exp'!L4567</f>
        <v>0</v>
      </c>
      <c r="M4567" s="144"/>
      <c r="N4567" s="144"/>
    </row>
    <row r="4568" spans="1:14" ht="15" thickBot="1">
      <c r="A4568" s="159" t="str">
        <f>'[8]Depr Exp'!A4568</f>
        <v>E3549 (GIF) Twr/Fixt, Colstrip 3-4 Total</v>
      </c>
      <c r="B4568" s="144">
        <f>'[8]Depr Exp'!B4568</f>
        <v>0</v>
      </c>
      <c r="C4568" s="503" t="str">
        <f>'[8]Depr Exp'!C4568</f>
        <v>ETSM</v>
      </c>
      <c r="D4568" s="144"/>
      <c r="E4568" s="281" t="str">
        <f>'[8]Depr Exp'!E4568</f>
        <v>Total</v>
      </c>
      <c r="F4568" s="141">
        <f>'[8]Depr Exp'!F4568</f>
        <v>0</v>
      </c>
      <c r="G4568" s="252">
        <f>'[8]Depr Exp'!G4568</f>
        <v>0</v>
      </c>
      <c r="H4568" s="286">
        <f>'[8]Depr Exp'!H4568</f>
        <v>1.2</v>
      </c>
      <c r="I4568" s="141">
        <f>'[8]Depr Exp'!I4568</f>
        <v>0</v>
      </c>
      <c r="J4568" s="252">
        <f>'[8]Depr Exp'!J4568</f>
        <v>0</v>
      </c>
      <c r="K4568" s="286">
        <f>'[8]Depr Exp'!K4568</f>
        <v>1.2297180000000001</v>
      </c>
      <c r="L4568" s="286">
        <f>'[8]Depr Exp'!L4568</f>
        <v>0.03</v>
      </c>
      <c r="M4568" s="144"/>
      <c r="N4568" s="144"/>
    </row>
    <row r="4569" spans="1:14" ht="13.8" thickTop="1">
      <c r="A4569" s="144" t="str">
        <f>'[8]Depr Exp'!A4569</f>
        <v>E3549 (GIF) Twr/Fixt, Ferndale</v>
      </c>
      <c r="B4569" s="144" t="str">
        <f>'[8]Depr Exp'!B4569</f>
        <v>E3549 (GIF) Twr/Fixt, Ferndale-1</v>
      </c>
      <c r="C4569" s="144" t="str">
        <f>'[8]Depr Exp'!C4569</f>
        <v>403E</v>
      </c>
      <c r="D4569" s="144"/>
      <c r="E4569" s="282">
        <f>'[8]Depr Exp'!E4569</f>
        <v>43131</v>
      </c>
      <c r="F4569" s="524">
        <f>'[8]Depr Exp'!F4569</f>
        <v>44555</v>
      </c>
      <c r="G4569" s="305">
        <f>'[8]Depr Exp'!G4569</f>
        <v>4.5999999999999999E-3</v>
      </c>
      <c r="H4569" s="525">
        <f>'[8]Depr Exp'!H4569</f>
        <v>17.079999999999998</v>
      </c>
      <c r="I4569" s="524">
        <f>'[8]Depr Exp'!I4569</f>
        <v>44555</v>
      </c>
      <c r="J4569" s="305">
        <f>'[8]Depr Exp'!J4569</f>
        <v>4.5999999999999999E-3</v>
      </c>
      <c r="K4569" s="374">
        <f>'[8]Depr Exp'!K4569</f>
        <v>17.079416666666667</v>
      </c>
      <c r="L4569" s="525">
        <f>'[8]Depr Exp'!L4569</f>
        <v>0</v>
      </c>
      <c r="M4569" s="144"/>
      <c r="N4569" s="144"/>
    </row>
    <row r="4570" spans="1:14">
      <c r="A4570" s="144" t="str">
        <f>'[8]Depr Exp'!A4570</f>
        <v>E3549 (GIF) Twr/Fixt, Ferndale</v>
      </c>
      <c r="B4570" s="144" t="str">
        <f>'[8]Depr Exp'!B4570</f>
        <v>E3549 (GIF) Twr/Fixt, Ferndale-2</v>
      </c>
      <c r="C4570" s="144" t="str">
        <f>'[8]Depr Exp'!C4570</f>
        <v>403E</v>
      </c>
      <c r="D4570" s="144"/>
      <c r="E4570" s="282">
        <f>'[8]Depr Exp'!E4570</f>
        <v>43159</v>
      </c>
      <c r="F4570" s="524">
        <f>'[8]Depr Exp'!F4570</f>
        <v>44555</v>
      </c>
      <c r="G4570" s="305">
        <f>'[8]Depr Exp'!G4570</f>
        <v>4.5999999999999999E-3</v>
      </c>
      <c r="H4570" s="525">
        <f>'[8]Depr Exp'!H4570</f>
        <v>17.079999999999998</v>
      </c>
      <c r="I4570" s="524">
        <f>'[8]Depr Exp'!I4570</f>
        <v>44555</v>
      </c>
      <c r="J4570" s="305">
        <f>'[8]Depr Exp'!J4570</f>
        <v>4.5999999999999999E-3</v>
      </c>
      <c r="K4570" s="374">
        <f>'[8]Depr Exp'!K4570</f>
        <v>17.079416666666667</v>
      </c>
      <c r="L4570" s="525">
        <f>'[8]Depr Exp'!L4570</f>
        <v>0</v>
      </c>
      <c r="M4570" s="144"/>
      <c r="N4570" s="144"/>
    </row>
    <row r="4571" spans="1:14">
      <c r="A4571" s="144" t="str">
        <f>'[8]Depr Exp'!A4571</f>
        <v>E3549 (GIF) Twr/Fixt, Ferndale</v>
      </c>
      <c r="B4571" s="144" t="str">
        <f>'[8]Depr Exp'!B4571</f>
        <v>E3549 (GIF) Twr/Fixt, Ferndale-3</v>
      </c>
      <c r="C4571" s="144" t="str">
        <f>'[8]Depr Exp'!C4571</f>
        <v>403E</v>
      </c>
      <c r="D4571" s="144"/>
      <c r="E4571" s="282">
        <f>'[8]Depr Exp'!E4571</f>
        <v>43190</v>
      </c>
      <c r="F4571" s="524">
        <f>'[8]Depr Exp'!F4571</f>
        <v>44555</v>
      </c>
      <c r="G4571" s="305">
        <f>'[8]Depr Exp'!G4571</f>
        <v>4.5999999999999999E-3</v>
      </c>
      <c r="H4571" s="525">
        <f>'[8]Depr Exp'!H4571</f>
        <v>17.079999999999998</v>
      </c>
      <c r="I4571" s="524">
        <f>'[8]Depr Exp'!I4571</f>
        <v>44555</v>
      </c>
      <c r="J4571" s="305">
        <f>'[8]Depr Exp'!J4571</f>
        <v>4.5999999999999999E-3</v>
      </c>
      <c r="K4571" s="374">
        <f>'[8]Depr Exp'!K4571</f>
        <v>17.079416666666667</v>
      </c>
      <c r="L4571" s="525">
        <f>'[8]Depr Exp'!L4571</f>
        <v>0</v>
      </c>
      <c r="M4571" s="144"/>
      <c r="N4571" s="144"/>
    </row>
    <row r="4572" spans="1:14">
      <c r="A4572" s="144" t="str">
        <f>'[8]Depr Exp'!A4572</f>
        <v>E3549 (GIF) Twr/Fixt, Ferndale</v>
      </c>
      <c r="B4572" s="144" t="str">
        <f>'[8]Depr Exp'!B4572</f>
        <v>E3549 (GIF) Twr/Fixt, Ferndale-4</v>
      </c>
      <c r="C4572" s="144" t="str">
        <f>'[8]Depr Exp'!C4572</f>
        <v>403E</v>
      </c>
      <c r="D4572" s="144"/>
      <c r="E4572" s="282">
        <f>'[8]Depr Exp'!E4572</f>
        <v>43220</v>
      </c>
      <c r="F4572" s="524">
        <f>'[8]Depr Exp'!F4572</f>
        <v>44555</v>
      </c>
      <c r="G4572" s="305">
        <f>'[8]Depr Exp'!G4572</f>
        <v>4.5999999999999999E-3</v>
      </c>
      <c r="H4572" s="525">
        <f>'[8]Depr Exp'!H4572</f>
        <v>17.079999999999998</v>
      </c>
      <c r="I4572" s="524">
        <f>'[8]Depr Exp'!I4572</f>
        <v>44555</v>
      </c>
      <c r="J4572" s="305">
        <f>'[8]Depr Exp'!J4572</f>
        <v>4.5999999999999999E-3</v>
      </c>
      <c r="K4572" s="374">
        <f>'[8]Depr Exp'!K4572</f>
        <v>17.079416666666667</v>
      </c>
      <c r="L4572" s="525">
        <f>'[8]Depr Exp'!L4572</f>
        <v>0</v>
      </c>
      <c r="M4572" s="144"/>
      <c r="N4572" s="144"/>
    </row>
    <row r="4573" spans="1:14">
      <c r="A4573" s="144" t="str">
        <f>'[8]Depr Exp'!A4573</f>
        <v>E3549 (GIF) Twr/Fixt, Ferndale</v>
      </c>
      <c r="B4573" s="144" t="str">
        <f>'[8]Depr Exp'!B4573</f>
        <v>E3549 (GIF) Twr/Fixt, Ferndale-5</v>
      </c>
      <c r="C4573" s="144" t="str">
        <f>'[8]Depr Exp'!C4573</f>
        <v>403E</v>
      </c>
      <c r="D4573" s="144"/>
      <c r="E4573" s="282">
        <f>'[8]Depr Exp'!E4573</f>
        <v>43251</v>
      </c>
      <c r="F4573" s="524">
        <f>'[8]Depr Exp'!F4573</f>
        <v>44555</v>
      </c>
      <c r="G4573" s="305">
        <f>'[8]Depr Exp'!G4573</f>
        <v>4.5999999999999999E-3</v>
      </c>
      <c r="H4573" s="525">
        <f>'[8]Depr Exp'!H4573</f>
        <v>17.079999999999998</v>
      </c>
      <c r="I4573" s="524">
        <f>'[8]Depr Exp'!I4573</f>
        <v>44555</v>
      </c>
      <c r="J4573" s="305">
        <f>'[8]Depr Exp'!J4573</f>
        <v>4.5999999999999999E-3</v>
      </c>
      <c r="K4573" s="374">
        <f>'[8]Depr Exp'!K4573</f>
        <v>17.079416666666667</v>
      </c>
      <c r="L4573" s="525">
        <f>'[8]Depr Exp'!L4573</f>
        <v>0</v>
      </c>
      <c r="M4573" s="144"/>
      <c r="N4573" s="144"/>
    </row>
    <row r="4574" spans="1:14">
      <c r="A4574" s="144" t="str">
        <f>'[8]Depr Exp'!A4574</f>
        <v>E3549 (GIF) Twr/Fixt, Ferndale</v>
      </c>
      <c r="B4574" s="144" t="str">
        <f>'[8]Depr Exp'!B4574</f>
        <v>E3549 (GIF) Twr/Fixt, Ferndale-6</v>
      </c>
      <c r="C4574" s="144" t="str">
        <f>'[8]Depr Exp'!C4574</f>
        <v>403E</v>
      </c>
      <c r="D4574" s="144"/>
      <c r="E4574" s="282">
        <f>'[8]Depr Exp'!E4574</f>
        <v>43281</v>
      </c>
      <c r="F4574" s="524">
        <f>'[8]Depr Exp'!F4574</f>
        <v>44555</v>
      </c>
      <c r="G4574" s="305">
        <f>'[8]Depr Exp'!G4574</f>
        <v>4.5999999999999999E-3</v>
      </c>
      <c r="H4574" s="525">
        <f>'[8]Depr Exp'!H4574</f>
        <v>17.079999999999998</v>
      </c>
      <c r="I4574" s="524">
        <f>'[8]Depr Exp'!I4574</f>
        <v>44555</v>
      </c>
      <c r="J4574" s="305">
        <f>'[8]Depr Exp'!J4574</f>
        <v>4.5999999999999999E-3</v>
      </c>
      <c r="K4574" s="374">
        <f>'[8]Depr Exp'!K4574</f>
        <v>17.079416666666667</v>
      </c>
      <c r="L4574" s="525">
        <f>'[8]Depr Exp'!L4574</f>
        <v>0</v>
      </c>
      <c r="M4574" s="144"/>
      <c r="N4574" s="144"/>
    </row>
    <row r="4575" spans="1:14">
      <c r="A4575" s="144" t="str">
        <f>'[8]Depr Exp'!A4575</f>
        <v>E3549 (GIF) Twr/Fixt, Ferndale</v>
      </c>
      <c r="B4575" s="144" t="str">
        <f>'[8]Depr Exp'!B4575</f>
        <v>E3549 (GIF) Twr/Fixt, Ferndale-7</v>
      </c>
      <c r="C4575" s="144" t="str">
        <f>'[8]Depr Exp'!C4575</f>
        <v>403E</v>
      </c>
      <c r="D4575" s="144"/>
      <c r="E4575" s="282">
        <f>'[8]Depr Exp'!E4575</f>
        <v>43312</v>
      </c>
      <c r="F4575" s="524">
        <f>'[8]Depr Exp'!F4575</f>
        <v>44555</v>
      </c>
      <c r="G4575" s="305">
        <f>'[8]Depr Exp'!G4575</f>
        <v>4.5999999999999999E-3</v>
      </c>
      <c r="H4575" s="525">
        <f>'[8]Depr Exp'!H4575</f>
        <v>17.079999999999998</v>
      </c>
      <c r="I4575" s="524">
        <f>'[8]Depr Exp'!I4575</f>
        <v>44555</v>
      </c>
      <c r="J4575" s="305">
        <f>'[8]Depr Exp'!J4575</f>
        <v>4.5999999999999999E-3</v>
      </c>
      <c r="K4575" s="374">
        <f>'[8]Depr Exp'!K4575</f>
        <v>17.079416666666667</v>
      </c>
      <c r="L4575" s="525">
        <f>'[8]Depr Exp'!L4575</f>
        <v>0</v>
      </c>
      <c r="M4575" s="144"/>
      <c r="N4575" s="144"/>
    </row>
    <row r="4576" spans="1:14">
      <c r="A4576" s="144" t="str">
        <f>'[8]Depr Exp'!A4576</f>
        <v>E3549 (GIF) Twr/Fixt, Ferndale</v>
      </c>
      <c r="B4576" s="144" t="str">
        <f>'[8]Depr Exp'!B4576</f>
        <v>E3549 (GIF) Twr/Fixt, Ferndale-8</v>
      </c>
      <c r="C4576" s="144" t="str">
        <f>'[8]Depr Exp'!C4576</f>
        <v>403E</v>
      </c>
      <c r="D4576" s="144"/>
      <c r="E4576" s="282">
        <f>'[8]Depr Exp'!E4576</f>
        <v>43343</v>
      </c>
      <c r="F4576" s="524">
        <f>'[8]Depr Exp'!F4576</f>
        <v>44555</v>
      </c>
      <c r="G4576" s="305">
        <f>'[8]Depr Exp'!G4576</f>
        <v>4.5999999999999999E-3</v>
      </c>
      <c r="H4576" s="525">
        <f>'[8]Depr Exp'!H4576</f>
        <v>17.079999999999998</v>
      </c>
      <c r="I4576" s="524">
        <f>'[8]Depr Exp'!I4576</f>
        <v>44555</v>
      </c>
      <c r="J4576" s="305">
        <f>'[8]Depr Exp'!J4576</f>
        <v>4.5999999999999999E-3</v>
      </c>
      <c r="K4576" s="374">
        <f>'[8]Depr Exp'!K4576</f>
        <v>17.079416666666667</v>
      </c>
      <c r="L4576" s="525">
        <f>'[8]Depr Exp'!L4576</f>
        <v>0</v>
      </c>
      <c r="M4576" s="144"/>
      <c r="N4576" s="144"/>
    </row>
    <row r="4577" spans="1:14">
      <c r="A4577" s="144" t="str">
        <f>'[8]Depr Exp'!A4577</f>
        <v>E3549 (GIF) Twr/Fixt, Ferndale</v>
      </c>
      <c r="B4577" s="144" t="str">
        <f>'[8]Depr Exp'!B4577</f>
        <v>E3549 (GIF) Twr/Fixt, Ferndale-9</v>
      </c>
      <c r="C4577" s="144" t="str">
        <f>'[8]Depr Exp'!C4577</f>
        <v>403E</v>
      </c>
      <c r="D4577" s="144"/>
      <c r="E4577" s="282">
        <f>'[8]Depr Exp'!E4577</f>
        <v>43373</v>
      </c>
      <c r="F4577" s="524">
        <f>'[8]Depr Exp'!F4577</f>
        <v>44555</v>
      </c>
      <c r="G4577" s="305">
        <f>'[8]Depr Exp'!G4577</f>
        <v>4.5999999999999999E-3</v>
      </c>
      <c r="H4577" s="525">
        <f>'[8]Depr Exp'!H4577</f>
        <v>17.079999999999998</v>
      </c>
      <c r="I4577" s="524">
        <f>'[8]Depr Exp'!I4577</f>
        <v>44555</v>
      </c>
      <c r="J4577" s="305">
        <f>'[8]Depr Exp'!J4577</f>
        <v>4.5999999999999999E-3</v>
      </c>
      <c r="K4577" s="374">
        <f>'[8]Depr Exp'!K4577</f>
        <v>17.079416666666667</v>
      </c>
      <c r="L4577" s="525">
        <f>'[8]Depr Exp'!L4577</f>
        <v>0</v>
      </c>
      <c r="M4577" s="144"/>
      <c r="N4577" s="144"/>
    </row>
    <row r="4578" spans="1:14">
      <c r="A4578" s="144" t="str">
        <f>'[8]Depr Exp'!A4578</f>
        <v>E3549 (GIF) Twr/Fixt, Ferndale</v>
      </c>
      <c r="B4578" s="144" t="str">
        <f>'[8]Depr Exp'!B4578</f>
        <v>E3549 (GIF) Twr/Fixt, Ferndale-10</v>
      </c>
      <c r="C4578" s="144" t="str">
        <f>'[8]Depr Exp'!C4578</f>
        <v>403E</v>
      </c>
      <c r="D4578" s="144"/>
      <c r="E4578" s="282">
        <f>'[8]Depr Exp'!E4578</f>
        <v>43404</v>
      </c>
      <c r="F4578" s="524">
        <f>'[8]Depr Exp'!F4578</f>
        <v>44555</v>
      </c>
      <c r="G4578" s="305">
        <f>'[8]Depr Exp'!G4578</f>
        <v>4.5999999999999999E-3</v>
      </c>
      <c r="H4578" s="525">
        <f>'[8]Depr Exp'!H4578</f>
        <v>17.079999999999998</v>
      </c>
      <c r="I4578" s="524">
        <f>'[8]Depr Exp'!I4578</f>
        <v>44555</v>
      </c>
      <c r="J4578" s="305">
        <f>'[8]Depr Exp'!J4578</f>
        <v>4.5999999999999999E-3</v>
      </c>
      <c r="K4578" s="374">
        <f>'[8]Depr Exp'!K4578</f>
        <v>17.079416666666667</v>
      </c>
      <c r="L4578" s="525">
        <f>'[8]Depr Exp'!L4578</f>
        <v>0</v>
      </c>
      <c r="M4578" s="144"/>
      <c r="N4578" s="144"/>
    </row>
    <row r="4579" spans="1:14">
      <c r="A4579" s="144" t="str">
        <f>'[8]Depr Exp'!A4579</f>
        <v>E3549 (GIF) Twr/Fixt, Ferndale</v>
      </c>
      <c r="B4579" s="144" t="str">
        <f>'[8]Depr Exp'!B4579</f>
        <v>E3549 (GIF) Twr/Fixt, Ferndale-11</v>
      </c>
      <c r="C4579" s="144" t="str">
        <f>'[8]Depr Exp'!C4579</f>
        <v>403E</v>
      </c>
      <c r="D4579" s="144"/>
      <c r="E4579" s="282">
        <f>'[8]Depr Exp'!E4579</f>
        <v>43434</v>
      </c>
      <c r="F4579" s="524">
        <f>'[8]Depr Exp'!F4579</f>
        <v>44555</v>
      </c>
      <c r="G4579" s="305">
        <f>'[8]Depr Exp'!G4579</f>
        <v>4.5999999999999999E-3</v>
      </c>
      <c r="H4579" s="525">
        <f>'[8]Depr Exp'!H4579</f>
        <v>17.079999999999998</v>
      </c>
      <c r="I4579" s="524">
        <f>'[8]Depr Exp'!I4579</f>
        <v>44555</v>
      </c>
      <c r="J4579" s="305">
        <f>'[8]Depr Exp'!J4579</f>
        <v>4.5999999999999999E-3</v>
      </c>
      <c r="K4579" s="374">
        <f>'[8]Depr Exp'!K4579</f>
        <v>17.079416666666667</v>
      </c>
      <c r="L4579" s="525">
        <f>'[8]Depr Exp'!L4579</f>
        <v>0</v>
      </c>
      <c r="M4579" s="144"/>
      <c r="N4579" s="144"/>
    </row>
    <row r="4580" spans="1:14">
      <c r="A4580" s="144" t="str">
        <f>'[8]Depr Exp'!A4580</f>
        <v>E3549 (GIF) Twr/Fixt, Ferndale</v>
      </c>
      <c r="B4580" s="144" t="str">
        <f>'[8]Depr Exp'!B4580</f>
        <v>E3549 (GIF) Twr/Fixt, Ferndale-12</v>
      </c>
      <c r="C4580" s="144" t="str">
        <f>'[8]Depr Exp'!C4580</f>
        <v>403E</v>
      </c>
      <c r="D4580" s="144"/>
      <c r="E4580" s="282">
        <f>'[8]Depr Exp'!E4580</f>
        <v>43465</v>
      </c>
      <c r="F4580" s="524">
        <f>'[8]Depr Exp'!F4580</f>
        <v>44555</v>
      </c>
      <c r="G4580" s="305">
        <f>'[8]Depr Exp'!G4580</f>
        <v>4.5999999999999999E-3</v>
      </c>
      <c r="H4580" s="525">
        <f>'[8]Depr Exp'!H4580</f>
        <v>17.079999999999998</v>
      </c>
      <c r="I4580" s="524">
        <f>'[8]Depr Exp'!I4580</f>
        <v>44555</v>
      </c>
      <c r="J4580" s="305">
        <f>'[8]Depr Exp'!J4580</f>
        <v>4.5999999999999999E-3</v>
      </c>
      <c r="K4580" s="374">
        <f>'[8]Depr Exp'!K4580</f>
        <v>17.079416666666667</v>
      </c>
      <c r="L4580" s="525">
        <f>'[8]Depr Exp'!L4580</f>
        <v>0</v>
      </c>
      <c r="M4580" s="144"/>
      <c r="N4580" s="144"/>
    </row>
    <row r="4581" spans="1:14" ht="15" thickBot="1">
      <c r="A4581" s="159" t="str">
        <f>'[8]Depr Exp'!A4581</f>
        <v>E3549 (GIF) Twr/Fixt, Ferndale Total</v>
      </c>
      <c r="B4581" s="144">
        <f>'[8]Depr Exp'!B4581</f>
        <v>0</v>
      </c>
      <c r="C4581" s="503" t="str">
        <f>'[8]Depr Exp'!C4581</f>
        <v>ETSM</v>
      </c>
      <c r="D4581" s="144"/>
      <c r="E4581" s="281" t="str">
        <f>'[8]Depr Exp'!E4581</f>
        <v>Total</v>
      </c>
      <c r="F4581" s="141">
        <f>'[8]Depr Exp'!F4581</f>
        <v>0</v>
      </c>
      <c r="G4581" s="252">
        <f>'[8]Depr Exp'!G4581</f>
        <v>0</v>
      </c>
      <c r="H4581" s="286">
        <f>'[8]Depr Exp'!H4581</f>
        <v>204.95999999999992</v>
      </c>
      <c r="I4581" s="141">
        <f>'[8]Depr Exp'!I4581</f>
        <v>0</v>
      </c>
      <c r="J4581" s="252">
        <f>'[8]Depr Exp'!J4581</f>
        <v>0</v>
      </c>
      <c r="K4581" s="286">
        <f>'[8]Depr Exp'!K4581</f>
        <v>204.95300000000006</v>
      </c>
      <c r="L4581" s="286">
        <f>'[8]Depr Exp'!L4581</f>
        <v>-0.01</v>
      </c>
      <c r="M4581" s="144"/>
      <c r="N4581" s="144"/>
    </row>
    <row r="4582" spans="1:14" ht="13.8" thickTop="1">
      <c r="A4582" s="536" t="str">
        <f>'[8]Depr Exp'!A4582</f>
        <v>E355 TSM Poles &amp; Fixtures</v>
      </c>
      <c r="B4582" s="536" t="str">
        <f>'[8]Depr Exp'!B4582</f>
        <v>E355 TSM Poles &amp; Fixtures-1</v>
      </c>
      <c r="C4582" s="536" t="str">
        <f>'[8]Depr Exp'!C4582</f>
        <v>403E</v>
      </c>
      <c r="D4582" s="536"/>
      <c r="E4582" s="537">
        <f>'[8]Depr Exp'!E4582</f>
        <v>43131</v>
      </c>
      <c r="F4582" s="538">
        <f>'[8]Depr Exp'!F4582</f>
        <v>81384891.25</v>
      </c>
      <c r="G4582" s="543">
        <f>'[8]Depr Exp'!G4582</f>
        <v>3.04E-2</v>
      </c>
      <c r="H4582" s="540">
        <f>'[8]Depr Exp'!H4582</f>
        <v>197895.96</v>
      </c>
      <c r="I4582" s="538">
        <f>'[8]Depr Exp'!I4582</f>
        <v>90688116.150000006</v>
      </c>
      <c r="J4582" s="543">
        <f>'[8]Depr Exp'!J4582</f>
        <v>3.04E-2</v>
      </c>
      <c r="K4582" s="541">
        <f>'[8]Depr Exp'!K4582</f>
        <v>220956.08000000002</v>
      </c>
      <c r="L4582" s="540">
        <f>'[8]Depr Exp'!L4582</f>
        <v>23060.12</v>
      </c>
      <c r="M4582" s="144"/>
      <c r="N4582" s="144"/>
    </row>
    <row r="4583" spans="1:14">
      <c r="A4583" s="536" t="str">
        <f>'[8]Depr Exp'!A4583</f>
        <v>E355 TSM Poles &amp; Fixtures</v>
      </c>
      <c r="B4583" s="536" t="str">
        <f>'[8]Depr Exp'!B4583</f>
        <v>E355 TSM Poles &amp; Fixtures-2</v>
      </c>
      <c r="C4583" s="536" t="str">
        <f>'[8]Depr Exp'!C4583</f>
        <v>403E</v>
      </c>
      <c r="D4583" s="536"/>
      <c r="E4583" s="537">
        <f>'[8]Depr Exp'!E4583</f>
        <v>43159</v>
      </c>
      <c r="F4583" s="538">
        <f>'[8]Depr Exp'!F4583</f>
        <v>74497512.129999995</v>
      </c>
      <c r="G4583" s="543">
        <f>'[8]Depr Exp'!G4583</f>
        <v>3.04E-2</v>
      </c>
      <c r="H4583" s="540">
        <f>'[8]Depr Exp'!H4583</f>
        <v>180447.45999999996</v>
      </c>
      <c r="I4583" s="538">
        <f>'[8]Depr Exp'!I4583</f>
        <v>90688116.150000006</v>
      </c>
      <c r="J4583" s="543">
        <f>'[8]Depr Exp'!J4583</f>
        <v>3.04E-2</v>
      </c>
      <c r="K4583" s="541">
        <f>'[8]Depr Exp'!K4583</f>
        <v>220956.08000000002</v>
      </c>
      <c r="L4583" s="540">
        <f>'[8]Depr Exp'!L4583</f>
        <v>40508.620000000003</v>
      </c>
      <c r="M4583" s="144"/>
      <c r="N4583" s="144"/>
    </row>
    <row r="4584" spans="1:14">
      <c r="A4584" s="536" t="str">
        <f>'[8]Depr Exp'!A4584</f>
        <v>E355 TSM Poles &amp; Fixtures</v>
      </c>
      <c r="B4584" s="536" t="str">
        <f>'[8]Depr Exp'!B4584</f>
        <v>E355 TSM Poles &amp; Fixtures-3</v>
      </c>
      <c r="C4584" s="536" t="str">
        <f>'[8]Depr Exp'!C4584</f>
        <v>403E</v>
      </c>
      <c r="D4584" s="536"/>
      <c r="E4584" s="537">
        <f>'[8]Depr Exp'!E4584</f>
        <v>43190</v>
      </c>
      <c r="F4584" s="538">
        <f>'[8]Depr Exp'!F4584</f>
        <v>90772297.760000005</v>
      </c>
      <c r="G4584" s="543">
        <f>'[8]Depr Exp'!G4584</f>
        <v>3.04E-2</v>
      </c>
      <c r="H4584" s="540">
        <f>'[8]Depr Exp'!H4584</f>
        <v>221676.47</v>
      </c>
      <c r="I4584" s="538">
        <f>'[8]Depr Exp'!I4584</f>
        <v>90688116.150000006</v>
      </c>
      <c r="J4584" s="543">
        <f>'[8]Depr Exp'!J4584</f>
        <v>3.04E-2</v>
      </c>
      <c r="K4584" s="541">
        <f>'[8]Depr Exp'!K4584</f>
        <v>220956.08000000002</v>
      </c>
      <c r="L4584" s="540">
        <f>'[8]Depr Exp'!L4584</f>
        <v>-720.39</v>
      </c>
      <c r="M4584" s="144"/>
      <c r="N4584" s="144"/>
    </row>
    <row r="4585" spans="1:14">
      <c r="A4585" s="536" t="str">
        <f>'[8]Depr Exp'!A4585</f>
        <v>E355 TSM Poles &amp; Fixtures</v>
      </c>
      <c r="B4585" s="536" t="str">
        <f>'[8]Depr Exp'!B4585</f>
        <v>E355 TSM Poles &amp; Fixtures-4</v>
      </c>
      <c r="C4585" s="536" t="str">
        <f>'[8]Depr Exp'!C4585</f>
        <v>403E</v>
      </c>
      <c r="D4585" s="536"/>
      <c r="E4585" s="537">
        <f>'[8]Depr Exp'!E4585</f>
        <v>43220</v>
      </c>
      <c r="F4585" s="538">
        <f>'[8]Depr Exp'!F4585</f>
        <v>90796316.540000007</v>
      </c>
      <c r="G4585" s="543">
        <f>'[8]Depr Exp'!G4585</f>
        <v>3.04E-2</v>
      </c>
      <c r="H4585" s="540">
        <f>'[8]Depr Exp'!H4585</f>
        <v>221736.79000000004</v>
      </c>
      <c r="I4585" s="538">
        <f>'[8]Depr Exp'!I4585</f>
        <v>90688116.150000006</v>
      </c>
      <c r="J4585" s="543">
        <f>'[8]Depr Exp'!J4585</f>
        <v>3.04E-2</v>
      </c>
      <c r="K4585" s="541">
        <f>'[8]Depr Exp'!K4585</f>
        <v>220956.08000000002</v>
      </c>
      <c r="L4585" s="540">
        <f>'[8]Depr Exp'!L4585</f>
        <v>-780.71</v>
      </c>
      <c r="M4585" s="144"/>
      <c r="N4585" s="144"/>
    </row>
    <row r="4586" spans="1:14">
      <c r="A4586" s="536" t="str">
        <f>'[8]Depr Exp'!A4586</f>
        <v>E355 TSM Poles &amp; Fixtures</v>
      </c>
      <c r="B4586" s="536" t="str">
        <f>'[8]Depr Exp'!B4586</f>
        <v>E355 TSM Poles &amp; Fixtures-5</v>
      </c>
      <c r="C4586" s="536" t="str">
        <f>'[8]Depr Exp'!C4586</f>
        <v>403E</v>
      </c>
      <c r="D4586" s="536"/>
      <c r="E4586" s="537">
        <f>'[8]Depr Exp'!E4586</f>
        <v>43251</v>
      </c>
      <c r="F4586" s="538">
        <f>'[8]Depr Exp'!F4586</f>
        <v>90784550.730000004</v>
      </c>
      <c r="G4586" s="543">
        <f>'[8]Depr Exp'!G4586</f>
        <v>3.04E-2</v>
      </c>
      <c r="H4586" s="540">
        <f>'[8]Depr Exp'!H4586</f>
        <v>221706.52000000002</v>
      </c>
      <c r="I4586" s="538">
        <f>'[8]Depr Exp'!I4586</f>
        <v>90688116.150000006</v>
      </c>
      <c r="J4586" s="543">
        <f>'[8]Depr Exp'!J4586</f>
        <v>3.04E-2</v>
      </c>
      <c r="K4586" s="541">
        <f>'[8]Depr Exp'!K4586</f>
        <v>220956.08000000002</v>
      </c>
      <c r="L4586" s="540">
        <f>'[8]Depr Exp'!L4586</f>
        <v>-750.44</v>
      </c>
      <c r="M4586" s="144"/>
      <c r="N4586" s="144"/>
    </row>
    <row r="4587" spans="1:14">
      <c r="A4587" s="536" t="str">
        <f>'[8]Depr Exp'!A4587</f>
        <v>E355 TSM Poles &amp; Fixtures</v>
      </c>
      <c r="B4587" s="536" t="str">
        <f>'[8]Depr Exp'!B4587</f>
        <v>E355 TSM Poles &amp; Fixtures-6</v>
      </c>
      <c r="C4587" s="536" t="str">
        <f>'[8]Depr Exp'!C4587</f>
        <v>403E</v>
      </c>
      <c r="D4587" s="536"/>
      <c r="E4587" s="537">
        <f>'[8]Depr Exp'!E4587</f>
        <v>43281</v>
      </c>
      <c r="F4587" s="538">
        <f>'[8]Depr Exp'!F4587</f>
        <v>90710921.640000001</v>
      </c>
      <c r="G4587" s="543">
        <f>'[8]Depr Exp'!G4587</f>
        <v>3.04E-2</v>
      </c>
      <c r="H4587" s="540">
        <f>'[8]Depr Exp'!H4587</f>
        <v>221519.47999999998</v>
      </c>
      <c r="I4587" s="538">
        <f>'[8]Depr Exp'!I4587</f>
        <v>90688116.150000006</v>
      </c>
      <c r="J4587" s="543">
        <f>'[8]Depr Exp'!J4587</f>
        <v>3.04E-2</v>
      </c>
      <c r="K4587" s="541">
        <f>'[8]Depr Exp'!K4587</f>
        <v>220956.08000000002</v>
      </c>
      <c r="L4587" s="540">
        <f>'[8]Depr Exp'!L4587</f>
        <v>-563.4</v>
      </c>
      <c r="M4587" s="144"/>
      <c r="N4587" s="144"/>
    </row>
    <row r="4588" spans="1:14">
      <c r="A4588" s="536" t="str">
        <f>'[8]Depr Exp'!A4588</f>
        <v>E355 TSM Poles &amp; Fixtures</v>
      </c>
      <c r="B4588" s="536" t="str">
        <f>'[8]Depr Exp'!B4588</f>
        <v>E355 TSM Poles &amp; Fixtures-7</v>
      </c>
      <c r="C4588" s="536" t="str">
        <f>'[8]Depr Exp'!C4588</f>
        <v>403E</v>
      </c>
      <c r="D4588" s="536"/>
      <c r="E4588" s="537">
        <f>'[8]Depr Exp'!E4588</f>
        <v>43312</v>
      </c>
      <c r="F4588" s="538">
        <f>'[8]Depr Exp'!F4588</f>
        <v>90658305.980000004</v>
      </c>
      <c r="G4588" s="543">
        <f>'[8]Depr Exp'!G4588</f>
        <v>3.04E-2</v>
      </c>
      <c r="H4588" s="540">
        <f>'[8]Depr Exp'!H4588</f>
        <v>221385.67</v>
      </c>
      <c r="I4588" s="538">
        <f>'[8]Depr Exp'!I4588</f>
        <v>90688116.150000006</v>
      </c>
      <c r="J4588" s="543">
        <f>'[8]Depr Exp'!J4588</f>
        <v>3.04E-2</v>
      </c>
      <c r="K4588" s="541">
        <f>'[8]Depr Exp'!K4588</f>
        <v>220956.08000000002</v>
      </c>
      <c r="L4588" s="540">
        <f>'[8]Depr Exp'!L4588</f>
        <v>-429.59</v>
      </c>
      <c r="M4588" s="144"/>
      <c r="N4588" s="144"/>
    </row>
    <row r="4589" spans="1:14">
      <c r="A4589" s="536" t="str">
        <f>'[8]Depr Exp'!A4589</f>
        <v>E355 TSM Poles &amp; Fixtures</v>
      </c>
      <c r="B4589" s="536" t="str">
        <f>'[8]Depr Exp'!B4589</f>
        <v>E355 TSM Poles &amp; Fixtures-8</v>
      </c>
      <c r="C4589" s="536" t="str">
        <f>'[8]Depr Exp'!C4589</f>
        <v>403E</v>
      </c>
      <c r="D4589" s="536"/>
      <c r="E4589" s="537">
        <f>'[8]Depr Exp'!E4589</f>
        <v>43343</v>
      </c>
      <c r="F4589" s="538">
        <f>'[8]Depr Exp'!F4589</f>
        <v>90658455.670000002</v>
      </c>
      <c r="G4589" s="543">
        <f>'[8]Depr Exp'!G4589</f>
        <v>3.04E-2</v>
      </c>
      <c r="H4589" s="540">
        <f>'[8]Depr Exp'!H4589</f>
        <v>221385.60000000001</v>
      </c>
      <c r="I4589" s="538">
        <f>'[8]Depr Exp'!I4589</f>
        <v>90688116.150000006</v>
      </c>
      <c r="J4589" s="543">
        <f>'[8]Depr Exp'!J4589</f>
        <v>3.04E-2</v>
      </c>
      <c r="K4589" s="541">
        <f>'[8]Depr Exp'!K4589</f>
        <v>220956.08000000002</v>
      </c>
      <c r="L4589" s="540">
        <f>'[8]Depr Exp'!L4589</f>
        <v>-429.52</v>
      </c>
      <c r="M4589" s="144"/>
      <c r="N4589" s="144"/>
    </row>
    <row r="4590" spans="1:14">
      <c r="A4590" s="536" t="str">
        <f>'[8]Depr Exp'!A4590</f>
        <v>E355 TSM Poles &amp; Fixtures</v>
      </c>
      <c r="B4590" s="536" t="str">
        <f>'[8]Depr Exp'!B4590</f>
        <v>E355 TSM Poles &amp; Fixtures-9</v>
      </c>
      <c r="C4590" s="536" t="str">
        <f>'[8]Depr Exp'!C4590</f>
        <v>403E</v>
      </c>
      <c r="D4590" s="536"/>
      <c r="E4590" s="537">
        <f>'[8]Depr Exp'!E4590</f>
        <v>43373</v>
      </c>
      <c r="F4590" s="538">
        <f>'[8]Depr Exp'!F4590</f>
        <v>90659869.840000004</v>
      </c>
      <c r="G4590" s="543">
        <f>'[8]Depr Exp'!G4590</f>
        <v>3.04E-2</v>
      </c>
      <c r="H4590" s="540">
        <f>'[8]Depr Exp'!H4590</f>
        <v>221388.65000000002</v>
      </c>
      <c r="I4590" s="538">
        <f>'[8]Depr Exp'!I4590</f>
        <v>90688116.150000006</v>
      </c>
      <c r="J4590" s="543">
        <f>'[8]Depr Exp'!J4590</f>
        <v>3.04E-2</v>
      </c>
      <c r="K4590" s="541">
        <f>'[8]Depr Exp'!K4590</f>
        <v>220956.08000000002</v>
      </c>
      <c r="L4590" s="540">
        <f>'[8]Depr Exp'!L4590</f>
        <v>-432.57</v>
      </c>
      <c r="M4590" s="144"/>
      <c r="N4590" s="144"/>
    </row>
    <row r="4591" spans="1:14">
      <c r="A4591" s="536" t="str">
        <f>'[8]Depr Exp'!A4591</f>
        <v>E355 TSM Poles &amp; Fixtures</v>
      </c>
      <c r="B4591" s="536" t="str">
        <f>'[8]Depr Exp'!B4591</f>
        <v>E355 TSM Poles &amp; Fixtures-10</v>
      </c>
      <c r="C4591" s="536" t="str">
        <f>'[8]Depr Exp'!C4591</f>
        <v>403E</v>
      </c>
      <c r="D4591" s="536"/>
      <c r="E4591" s="537">
        <f>'[8]Depr Exp'!E4591</f>
        <v>43404</v>
      </c>
      <c r="F4591" s="538">
        <f>'[8]Depr Exp'!F4591</f>
        <v>90689018.269999996</v>
      </c>
      <c r="G4591" s="543">
        <f>'[8]Depr Exp'!G4591</f>
        <v>3.04E-2</v>
      </c>
      <c r="H4591" s="540">
        <f>'[8]Depr Exp'!H4591</f>
        <v>221462.05</v>
      </c>
      <c r="I4591" s="538">
        <f>'[8]Depr Exp'!I4591</f>
        <v>90688116.150000006</v>
      </c>
      <c r="J4591" s="543">
        <f>'[8]Depr Exp'!J4591</f>
        <v>3.04E-2</v>
      </c>
      <c r="K4591" s="541">
        <f>'[8]Depr Exp'!K4591</f>
        <v>220956.08000000002</v>
      </c>
      <c r="L4591" s="540">
        <f>'[8]Depr Exp'!L4591</f>
        <v>-505.97</v>
      </c>
      <c r="M4591" s="144"/>
      <c r="N4591" s="144"/>
    </row>
    <row r="4592" spans="1:14">
      <c r="A4592" s="536" t="str">
        <f>'[8]Depr Exp'!A4592</f>
        <v>E355 TSM Poles &amp; Fixtures</v>
      </c>
      <c r="B4592" s="536" t="str">
        <f>'[8]Depr Exp'!B4592</f>
        <v>E355 TSM Poles &amp; Fixtures-11</v>
      </c>
      <c r="C4592" s="536" t="str">
        <f>'[8]Depr Exp'!C4592</f>
        <v>403E</v>
      </c>
      <c r="D4592" s="536"/>
      <c r="E4592" s="537">
        <f>'[8]Depr Exp'!E4592</f>
        <v>43434</v>
      </c>
      <c r="F4592" s="538">
        <f>'[8]Depr Exp'!F4592</f>
        <v>90716952.959999993</v>
      </c>
      <c r="G4592" s="543">
        <f>'[8]Depr Exp'!G4592</f>
        <v>3.04E-2</v>
      </c>
      <c r="H4592" s="540">
        <f>'[8]Depr Exp'!H4592</f>
        <v>221532.31999999998</v>
      </c>
      <c r="I4592" s="538">
        <f>'[8]Depr Exp'!I4592</f>
        <v>90688116.150000006</v>
      </c>
      <c r="J4592" s="543">
        <f>'[8]Depr Exp'!J4592</f>
        <v>3.04E-2</v>
      </c>
      <c r="K4592" s="541">
        <f>'[8]Depr Exp'!K4592</f>
        <v>220956.08000000002</v>
      </c>
      <c r="L4592" s="540">
        <f>'[8]Depr Exp'!L4592</f>
        <v>-576.24</v>
      </c>
      <c r="M4592" s="144"/>
      <c r="N4592" s="144"/>
    </row>
    <row r="4593" spans="1:14">
      <c r="A4593" s="536" t="str">
        <f>'[8]Depr Exp'!A4593</f>
        <v>E355 TSM Poles &amp; Fixtures</v>
      </c>
      <c r="B4593" s="536" t="str">
        <f>'[8]Depr Exp'!B4593</f>
        <v>E355 TSM Poles &amp; Fixtures-12</v>
      </c>
      <c r="C4593" s="536" t="str">
        <f>'[8]Depr Exp'!C4593</f>
        <v>403E</v>
      </c>
      <c r="D4593" s="536"/>
      <c r="E4593" s="537">
        <f>'[8]Depr Exp'!E4593</f>
        <v>43465</v>
      </c>
      <c r="F4593" s="538">
        <f>'[8]Depr Exp'!F4593</f>
        <v>90688116.150000006</v>
      </c>
      <c r="G4593" s="543">
        <f>'[8]Depr Exp'!G4593</f>
        <v>3.04E-2</v>
      </c>
      <c r="H4593" s="540">
        <f>'[8]Depr Exp'!H4593</f>
        <v>220956.08000000002</v>
      </c>
      <c r="I4593" s="538">
        <f>'[8]Depr Exp'!I4593</f>
        <v>90688116.150000006</v>
      </c>
      <c r="J4593" s="543">
        <f>'[8]Depr Exp'!J4593</f>
        <v>3.04E-2</v>
      </c>
      <c r="K4593" s="541">
        <f>'[8]Depr Exp'!K4593</f>
        <v>220956.08000000002</v>
      </c>
      <c r="L4593" s="540">
        <f>'[8]Depr Exp'!L4593</f>
        <v>0</v>
      </c>
      <c r="M4593" s="144"/>
      <c r="N4593" s="144"/>
    </row>
    <row r="4594" spans="1:14" ht="15" thickBot="1">
      <c r="A4594" s="159" t="str">
        <f>'[8]Depr Exp'!A4594</f>
        <v>E355 TSM Poles &amp; Fixtures Total</v>
      </c>
      <c r="B4594" s="144">
        <f>'[8]Depr Exp'!B4594</f>
        <v>0</v>
      </c>
      <c r="C4594" s="503" t="str">
        <f>'[8]Depr Exp'!C4594</f>
        <v>ETSM</v>
      </c>
      <c r="D4594" s="144"/>
      <c r="E4594" s="281" t="str">
        <f>'[8]Depr Exp'!E4594</f>
        <v>Total</v>
      </c>
      <c r="F4594" s="141">
        <f>'[8]Depr Exp'!F4594</f>
        <v>0</v>
      </c>
      <c r="G4594" s="252">
        <f>'[8]Depr Exp'!G4594</f>
        <v>0</v>
      </c>
      <c r="H4594" s="286">
        <f>'[8]Depr Exp'!H4594</f>
        <v>2593093.0499999998</v>
      </c>
      <c r="I4594" s="141">
        <f>'[8]Depr Exp'!I4594</f>
        <v>0</v>
      </c>
      <c r="J4594" s="252">
        <f>'[8]Depr Exp'!J4594</f>
        <v>0</v>
      </c>
      <c r="K4594" s="286">
        <f>'[8]Depr Exp'!K4594</f>
        <v>2651472.9600000004</v>
      </c>
      <c r="L4594" s="286">
        <f>'[8]Depr Exp'!L4594</f>
        <v>58379.91</v>
      </c>
      <c r="M4594" s="144"/>
      <c r="N4594" s="144"/>
    </row>
    <row r="4595" spans="1:14" ht="13.8" thickTop="1">
      <c r="A4595" s="144" t="str">
        <f>'[8]Depr Exp'!A4595</f>
        <v>E355 TSM Poles, 3rd AC Line</v>
      </c>
      <c r="B4595" s="144" t="str">
        <f>'[8]Depr Exp'!B4595</f>
        <v>E355 TSM Poles, 3rd AC Line-1</v>
      </c>
      <c r="C4595" s="144" t="str">
        <f>'[8]Depr Exp'!C4595</f>
        <v>403E</v>
      </c>
      <c r="D4595" s="144"/>
      <c r="E4595" s="282">
        <f>'[8]Depr Exp'!E4595</f>
        <v>43131</v>
      </c>
      <c r="F4595" s="524">
        <f>'[8]Depr Exp'!F4595</f>
        <v>204200</v>
      </c>
      <c r="G4595" s="305">
        <f>'[8]Depr Exp'!G4595</f>
        <v>3.04E-2</v>
      </c>
      <c r="H4595" s="525">
        <f>'[8]Depr Exp'!H4595</f>
        <v>517.30999999999995</v>
      </c>
      <c r="I4595" s="524">
        <f>'[8]Depr Exp'!I4595</f>
        <v>204200</v>
      </c>
      <c r="J4595" s="305">
        <f>'[8]Depr Exp'!J4595</f>
        <v>3.04E-2</v>
      </c>
      <c r="K4595" s="374">
        <f>'[8]Depr Exp'!K4595</f>
        <v>517.30666666666673</v>
      </c>
      <c r="L4595" s="525">
        <f>'[8]Depr Exp'!L4595</f>
        <v>0</v>
      </c>
      <c r="M4595" s="144"/>
      <c r="N4595" s="144"/>
    </row>
    <row r="4596" spans="1:14">
      <c r="A4596" s="144" t="str">
        <f>'[8]Depr Exp'!A4596</f>
        <v>E355 TSM Poles, 3rd AC Line</v>
      </c>
      <c r="B4596" s="144" t="str">
        <f>'[8]Depr Exp'!B4596</f>
        <v>E355 TSM Poles, 3rd AC Line-2</v>
      </c>
      <c r="C4596" s="144" t="str">
        <f>'[8]Depr Exp'!C4596</f>
        <v>403E</v>
      </c>
      <c r="D4596" s="144"/>
      <c r="E4596" s="282">
        <f>'[8]Depr Exp'!E4596</f>
        <v>43159</v>
      </c>
      <c r="F4596" s="524">
        <f>'[8]Depr Exp'!F4596</f>
        <v>204200</v>
      </c>
      <c r="G4596" s="305">
        <f>'[8]Depr Exp'!G4596</f>
        <v>3.04E-2</v>
      </c>
      <c r="H4596" s="525">
        <f>'[8]Depr Exp'!H4596</f>
        <v>517.30999999999995</v>
      </c>
      <c r="I4596" s="524">
        <f>'[8]Depr Exp'!I4596</f>
        <v>204200</v>
      </c>
      <c r="J4596" s="305">
        <f>'[8]Depr Exp'!J4596</f>
        <v>3.04E-2</v>
      </c>
      <c r="K4596" s="374">
        <f>'[8]Depr Exp'!K4596</f>
        <v>517.30666666666673</v>
      </c>
      <c r="L4596" s="525">
        <f>'[8]Depr Exp'!L4596</f>
        <v>0</v>
      </c>
      <c r="M4596" s="144"/>
      <c r="N4596" s="144"/>
    </row>
    <row r="4597" spans="1:14">
      <c r="A4597" s="144" t="str">
        <f>'[8]Depr Exp'!A4597</f>
        <v>E355 TSM Poles, 3rd AC Line</v>
      </c>
      <c r="B4597" s="144" t="str">
        <f>'[8]Depr Exp'!B4597</f>
        <v>E355 TSM Poles, 3rd AC Line-3</v>
      </c>
      <c r="C4597" s="144" t="str">
        <f>'[8]Depr Exp'!C4597</f>
        <v>403E</v>
      </c>
      <c r="D4597" s="144"/>
      <c r="E4597" s="282">
        <f>'[8]Depr Exp'!E4597</f>
        <v>43190</v>
      </c>
      <c r="F4597" s="524">
        <f>'[8]Depr Exp'!F4597</f>
        <v>204200</v>
      </c>
      <c r="G4597" s="305">
        <f>'[8]Depr Exp'!G4597</f>
        <v>3.04E-2</v>
      </c>
      <c r="H4597" s="525">
        <f>'[8]Depr Exp'!H4597</f>
        <v>517.30999999999995</v>
      </c>
      <c r="I4597" s="524">
        <f>'[8]Depr Exp'!I4597</f>
        <v>204200</v>
      </c>
      <c r="J4597" s="305">
        <f>'[8]Depr Exp'!J4597</f>
        <v>3.04E-2</v>
      </c>
      <c r="K4597" s="374">
        <f>'[8]Depr Exp'!K4597</f>
        <v>517.30666666666673</v>
      </c>
      <c r="L4597" s="525">
        <f>'[8]Depr Exp'!L4597</f>
        <v>0</v>
      </c>
      <c r="M4597" s="144"/>
      <c r="N4597" s="144"/>
    </row>
    <row r="4598" spans="1:14">
      <c r="A4598" s="144" t="str">
        <f>'[8]Depr Exp'!A4598</f>
        <v>E355 TSM Poles, 3rd AC Line</v>
      </c>
      <c r="B4598" s="144" t="str">
        <f>'[8]Depr Exp'!B4598</f>
        <v>E355 TSM Poles, 3rd AC Line-4</v>
      </c>
      <c r="C4598" s="144" t="str">
        <f>'[8]Depr Exp'!C4598</f>
        <v>403E</v>
      </c>
      <c r="D4598" s="144"/>
      <c r="E4598" s="282">
        <f>'[8]Depr Exp'!E4598</f>
        <v>43220</v>
      </c>
      <c r="F4598" s="524">
        <f>'[8]Depr Exp'!F4598</f>
        <v>204200</v>
      </c>
      <c r="G4598" s="305">
        <f>'[8]Depr Exp'!G4598</f>
        <v>3.04E-2</v>
      </c>
      <c r="H4598" s="525">
        <f>'[8]Depr Exp'!H4598</f>
        <v>517.30999999999995</v>
      </c>
      <c r="I4598" s="524">
        <f>'[8]Depr Exp'!I4598</f>
        <v>204200</v>
      </c>
      <c r="J4598" s="305">
        <f>'[8]Depr Exp'!J4598</f>
        <v>3.04E-2</v>
      </c>
      <c r="K4598" s="374">
        <f>'[8]Depr Exp'!K4598</f>
        <v>517.30666666666673</v>
      </c>
      <c r="L4598" s="525">
        <f>'[8]Depr Exp'!L4598</f>
        <v>0</v>
      </c>
      <c r="M4598" s="144"/>
      <c r="N4598" s="144"/>
    </row>
    <row r="4599" spans="1:14">
      <c r="A4599" s="144" t="str">
        <f>'[8]Depr Exp'!A4599</f>
        <v>E355 TSM Poles, 3rd AC Line</v>
      </c>
      <c r="B4599" s="144" t="str">
        <f>'[8]Depr Exp'!B4599</f>
        <v>E355 TSM Poles, 3rd AC Line-5</v>
      </c>
      <c r="C4599" s="144" t="str">
        <f>'[8]Depr Exp'!C4599</f>
        <v>403E</v>
      </c>
      <c r="D4599" s="144"/>
      <c r="E4599" s="282">
        <f>'[8]Depr Exp'!E4599</f>
        <v>43251</v>
      </c>
      <c r="F4599" s="524">
        <f>'[8]Depr Exp'!F4599</f>
        <v>204200</v>
      </c>
      <c r="G4599" s="305">
        <f>'[8]Depr Exp'!G4599</f>
        <v>3.04E-2</v>
      </c>
      <c r="H4599" s="525">
        <f>'[8]Depr Exp'!H4599</f>
        <v>517.30999999999995</v>
      </c>
      <c r="I4599" s="524">
        <f>'[8]Depr Exp'!I4599</f>
        <v>204200</v>
      </c>
      <c r="J4599" s="305">
        <f>'[8]Depr Exp'!J4599</f>
        <v>3.04E-2</v>
      </c>
      <c r="K4599" s="374">
        <f>'[8]Depr Exp'!K4599</f>
        <v>517.30666666666673</v>
      </c>
      <c r="L4599" s="525">
        <f>'[8]Depr Exp'!L4599</f>
        <v>0</v>
      </c>
      <c r="M4599" s="144"/>
      <c r="N4599" s="144"/>
    </row>
    <row r="4600" spans="1:14">
      <c r="A4600" s="144" t="str">
        <f>'[8]Depr Exp'!A4600</f>
        <v>E355 TSM Poles, 3rd AC Line</v>
      </c>
      <c r="B4600" s="144" t="str">
        <f>'[8]Depr Exp'!B4600</f>
        <v>E355 TSM Poles, 3rd AC Line-6</v>
      </c>
      <c r="C4600" s="144" t="str">
        <f>'[8]Depr Exp'!C4600</f>
        <v>403E</v>
      </c>
      <c r="D4600" s="144"/>
      <c r="E4600" s="282">
        <f>'[8]Depr Exp'!E4600</f>
        <v>43281</v>
      </c>
      <c r="F4600" s="524">
        <f>'[8]Depr Exp'!F4600</f>
        <v>204200</v>
      </c>
      <c r="G4600" s="305">
        <f>'[8]Depr Exp'!G4600</f>
        <v>3.04E-2</v>
      </c>
      <c r="H4600" s="525">
        <f>'[8]Depr Exp'!H4600</f>
        <v>517.30999999999995</v>
      </c>
      <c r="I4600" s="524">
        <f>'[8]Depr Exp'!I4600</f>
        <v>204200</v>
      </c>
      <c r="J4600" s="305">
        <f>'[8]Depr Exp'!J4600</f>
        <v>3.04E-2</v>
      </c>
      <c r="K4600" s="374">
        <f>'[8]Depr Exp'!K4600</f>
        <v>517.30666666666673</v>
      </c>
      <c r="L4600" s="525">
        <f>'[8]Depr Exp'!L4600</f>
        <v>0</v>
      </c>
      <c r="M4600" s="144"/>
      <c r="N4600" s="144"/>
    </row>
    <row r="4601" spans="1:14">
      <c r="A4601" s="144" t="str">
        <f>'[8]Depr Exp'!A4601</f>
        <v>E355 TSM Poles, 3rd AC Line</v>
      </c>
      <c r="B4601" s="144" t="str">
        <f>'[8]Depr Exp'!B4601</f>
        <v>E355 TSM Poles, 3rd AC Line-7</v>
      </c>
      <c r="C4601" s="144" t="str">
        <f>'[8]Depr Exp'!C4601</f>
        <v>403E</v>
      </c>
      <c r="D4601" s="144"/>
      <c r="E4601" s="282">
        <f>'[8]Depr Exp'!E4601</f>
        <v>43312</v>
      </c>
      <c r="F4601" s="524">
        <f>'[8]Depr Exp'!F4601</f>
        <v>204200</v>
      </c>
      <c r="G4601" s="305">
        <f>'[8]Depr Exp'!G4601</f>
        <v>3.04E-2</v>
      </c>
      <c r="H4601" s="525">
        <f>'[8]Depr Exp'!H4601</f>
        <v>517.30999999999995</v>
      </c>
      <c r="I4601" s="524">
        <f>'[8]Depr Exp'!I4601</f>
        <v>204200</v>
      </c>
      <c r="J4601" s="305">
        <f>'[8]Depr Exp'!J4601</f>
        <v>3.04E-2</v>
      </c>
      <c r="K4601" s="374">
        <f>'[8]Depr Exp'!K4601</f>
        <v>517.30666666666673</v>
      </c>
      <c r="L4601" s="525">
        <f>'[8]Depr Exp'!L4601</f>
        <v>0</v>
      </c>
      <c r="M4601" s="144"/>
      <c r="N4601" s="144"/>
    </row>
    <row r="4602" spans="1:14">
      <c r="A4602" s="144" t="str">
        <f>'[8]Depr Exp'!A4602</f>
        <v>E355 TSM Poles, 3rd AC Line</v>
      </c>
      <c r="B4602" s="144" t="str">
        <f>'[8]Depr Exp'!B4602</f>
        <v>E355 TSM Poles, 3rd AC Line-8</v>
      </c>
      <c r="C4602" s="144" t="str">
        <f>'[8]Depr Exp'!C4602</f>
        <v>403E</v>
      </c>
      <c r="D4602" s="144"/>
      <c r="E4602" s="282">
        <f>'[8]Depr Exp'!E4602</f>
        <v>43343</v>
      </c>
      <c r="F4602" s="524">
        <f>'[8]Depr Exp'!F4602</f>
        <v>204200</v>
      </c>
      <c r="G4602" s="305">
        <f>'[8]Depr Exp'!G4602</f>
        <v>3.04E-2</v>
      </c>
      <c r="H4602" s="525">
        <f>'[8]Depr Exp'!H4602</f>
        <v>517.30999999999995</v>
      </c>
      <c r="I4602" s="524">
        <f>'[8]Depr Exp'!I4602</f>
        <v>204200</v>
      </c>
      <c r="J4602" s="305">
        <f>'[8]Depr Exp'!J4602</f>
        <v>3.04E-2</v>
      </c>
      <c r="K4602" s="374">
        <f>'[8]Depr Exp'!K4602</f>
        <v>517.30666666666673</v>
      </c>
      <c r="L4602" s="525">
        <f>'[8]Depr Exp'!L4602</f>
        <v>0</v>
      </c>
      <c r="M4602" s="144"/>
      <c r="N4602" s="144"/>
    </row>
    <row r="4603" spans="1:14">
      <c r="A4603" s="144" t="str">
        <f>'[8]Depr Exp'!A4603</f>
        <v>E355 TSM Poles, 3rd AC Line</v>
      </c>
      <c r="B4603" s="144" t="str">
        <f>'[8]Depr Exp'!B4603</f>
        <v>E355 TSM Poles, 3rd AC Line-9</v>
      </c>
      <c r="C4603" s="144" t="str">
        <f>'[8]Depr Exp'!C4603</f>
        <v>403E</v>
      </c>
      <c r="D4603" s="144"/>
      <c r="E4603" s="282">
        <f>'[8]Depr Exp'!E4603</f>
        <v>43373</v>
      </c>
      <c r="F4603" s="524">
        <f>'[8]Depr Exp'!F4603</f>
        <v>204200</v>
      </c>
      <c r="G4603" s="305">
        <f>'[8]Depr Exp'!G4603</f>
        <v>3.04E-2</v>
      </c>
      <c r="H4603" s="525">
        <f>'[8]Depr Exp'!H4603</f>
        <v>517.30999999999995</v>
      </c>
      <c r="I4603" s="524">
        <f>'[8]Depr Exp'!I4603</f>
        <v>204200</v>
      </c>
      <c r="J4603" s="305">
        <f>'[8]Depr Exp'!J4603</f>
        <v>3.04E-2</v>
      </c>
      <c r="K4603" s="374">
        <f>'[8]Depr Exp'!K4603</f>
        <v>517.30666666666673</v>
      </c>
      <c r="L4603" s="525">
        <f>'[8]Depr Exp'!L4603</f>
        <v>0</v>
      </c>
      <c r="M4603" s="144"/>
      <c r="N4603" s="144"/>
    </row>
    <row r="4604" spans="1:14">
      <c r="A4604" s="144" t="str">
        <f>'[8]Depr Exp'!A4604</f>
        <v>E355 TSM Poles, 3rd AC Line</v>
      </c>
      <c r="B4604" s="144" t="str">
        <f>'[8]Depr Exp'!B4604</f>
        <v>E355 TSM Poles, 3rd AC Line-10</v>
      </c>
      <c r="C4604" s="144" t="str">
        <f>'[8]Depr Exp'!C4604</f>
        <v>403E</v>
      </c>
      <c r="D4604" s="144"/>
      <c r="E4604" s="282">
        <f>'[8]Depr Exp'!E4604</f>
        <v>43404</v>
      </c>
      <c r="F4604" s="524">
        <f>'[8]Depr Exp'!F4604</f>
        <v>204200</v>
      </c>
      <c r="G4604" s="305">
        <f>'[8]Depr Exp'!G4604</f>
        <v>3.04E-2</v>
      </c>
      <c r="H4604" s="525">
        <f>'[8]Depr Exp'!H4604</f>
        <v>517.30999999999995</v>
      </c>
      <c r="I4604" s="524">
        <f>'[8]Depr Exp'!I4604</f>
        <v>204200</v>
      </c>
      <c r="J4604" s="305">
        <f>'[8]Depr Exp'!J4604</f>
        <v>3.04E-2</v>
      </c>
      <c r="K4604" s="374">
        <f>'[8]Depr Exp'!K4604</f>
        <v>517.30666666666673</v>
      </c>
      <c r="L4604" s="525">
        <f>'[8]Depr Exp'!L4604</f>
        <v>0</v>
      </c>
      <c r="M4604" s="144"/>
      <c r="N4604" s="144"/>
    </row>
    <row r="4605" spans="1:14">
      <c r="A4605" s="144" t="str">
        <f>'[8]Depr Exp'!A4605</f>
        <v>E355 TSM Poles, 3rd AC Line</v>
      </c>
      <c r="B4605" s="144" t="str">
        <f>'[8]Depr Exp'!B4605</f>
        <v>E355 TSM Poles, 3rd AC Line-11</v>
      </c>
      <c r="C4605" s="144" t="str">
        <f>'[8]Depr Exp'!C4605</f>
        <v>403E</v>
      </c>
      <c r="D4605" s="144"/>
      <c r="E4605" s="282">
        <f>'[8]Depr Exp'!E4605</f>
        <v>43434</v>
      </c>
      <c r="F4605" s="524">
        <f>'[8]Depr Exp'!F4605</f>
        <v>204200</v>
      </c>
      <c r="G4605" s="305">
        <f>'[8]Depr Exp'!G4605</f>
        <v>3.04E-2</v>
      </c>
      <c r="H4605" s="525">
        <f>'[8]Depr Exp'!H4605</f>
        <v>517.30999999999995</v>
      </c>
      <c r="I4605" s="524">
        <f>'[8]Depr Exp'!I4605</f>
        <v>204200</v>
      </c>
      <c r="J4605" s="305">
        <f>'[8]Depr Exp'!J4605</f>
        <v>3.04E-2</v>
      </c>
      <c r="K4605" s="374">
        <f>'[8]Depr Exp'!K4605</f>
        <v>517.30666666666673</v>
      </c>
      <c r="L4605" s="525">
        <f>'[8]Depr Exp'!L4605</f>
        <v>0</v>
      </c>
      <c r="M4605" s="144"/>
      <c r="N4605" s="144"/>
    </row>
    <row r="4606" spans="1:14">
      <c r="A4606" s="144" t="str">
        <f>'[8]Depr Exp'!A4606</f>
        <v>E355 TSM Poles, 3rd AC Line</v>
      </c>
      <c r="B4606" s="144" t="str">
        <f>'[8]Depr Exp'!B4606</f>
        <v>E355 TSM Poles, 3rd AC Line-12</v>
      </c>
      <c r="C4606" s="144" t="str">
        <f>'[8]Depr Exp'!C4606</f>
        <v>403E</v>
      </c>
      <c r="D4606" s="144"/>
      <c r="E4606" s="282">
        <f>'[8]Depr Exp'!E4606</f>
        <v>43465</v>
      </c>
      <c r="F4606" s="524">
        <f>'[8]Depr Exp'!F4606</f>
        <v>204200</v>
      </c>
      <c r="G4606" s="305">
        <f>'[8]Depr Exp'!G4606</f>
        <v>3.04E-2</v>
      </c>
      <c r="H4606" s="525">
        <f>'[8]Depr Exp'!H4606</f>
        <v>517.30999999999995</v>
      </c>
      <c r="I4606" s="524">
        <f>'[8]Depr Exp'!I4606</f>
        <v>204200</v>
      </c>
      <c r="J4606" s="305">
        <f>'[8]Depr Exp'!J4606</f>
        <v>3.04E-2</v>
      </c>
      <c r="K4606" s="374">
        <f>'[8]Depr Exp'!K4606</f>
        <v>517.30666666666673</v>
      </c>
      <c r="L4606" s="525">
        <f>'[8]Depr Exp'!L4606</f>
        <v>0</v>
      </c>
      <c r="M4606" s="144"/>
      <c r="N4606" s="144"/>
    </row>
    <row r="4607" spans="1:14" ht="15" thickBot="1">
      <c r="A4607" s="159" t="str">
        <f>'[8]Depr Exp'!A4607</f>
        <v>E355 TSM Poles, 3rd AC Line Total</v>
      </c>
      <c r="B4607" s="144">
        <f>'[8]Depr Exp'!B4607</f>
        <v>0</v>
      </c>
      <c r="C4607" s="503" t="str">
        <f>'[8]Depr Exp'!C4607</f>
        <v>ETSM</v>
      </c>
      <c r="D4607" s="144"/>
      <c r="E4607" s="281" t="str">
        <f>'[8]Depr Exp'!E4607</f>
        <v>Total</v>
      </c>
      <c r="F4607" s="141">
        <f>'[8]Depr Exp'!F4607</f>
        <v>0</v>
      </c>
      <c r="G4607" s="252">
        <f>'[8]Depr Exp'!G4607</f>
        <v>0</v>
      </c>
      <c r="H4607" s="286">
        <f>'[8]Depr Exp'!H4607</f>
        <v>6207.7199999999975</v>
      </c>
      <c r="I4607" s="141">
        <f>'[8]Depr Exp'!I4607</f>
        <v>0</v>
      </c>
      <c r="J4607" s="252">
        <f>'[8]Depr Exp'!J4607</f>
        <v>0</v>
      </c>
      <c r="K4607" s="286">
        <f>'[8]Depr Exp'!K4607</f>
        <v>6207.6799999999994</v>
      </c>
      <c r="L4607" s="286">
        <f>'[8]Depr Exp'!L4607</f>
        <v>-0.04</v>
      </c>
      <c r="M4607" s="144"/>
      <c r="N4607" s="144"/>
    </row>
    <row r="4608" spans="1:14" ht="13.8" thickTop="1">
      <c r="A4608" s="144" t="str">
        <f>'[8]Depr Exp'!A4608</f>
        <v>E355 TSM Poles, N Intertie</v>
      </c>
      <c r="B4608" s="144" t="str">
        <f>'[8]Depr Exp'!B4608</f>
        <v>E355 TSM Poles, N Intertie-1</v>
      </c>
      <c r="C4608" s="144" t="str">
        <f>'[8]Depr Exp'!C4608</f>
        <v>403E</v>
      </c>
      <c r="D4608" s="144"/>
      <c r="E4608" s="282">
        <f>'[8]Depr Exp'!E4608</f>
        <v>43131</v>
      </c>
      <c r="F4608" s="524">
        <f>'[8]Depr Exp'!F4608</f>
        <v>3516564.77</v>
      </c>
      <c r="G4608" s="305">
        <f>'[8]Depr Exp'!G4608</f>
        <v>3.04E-2</v>
      </c>
      <c r="H4608" s="525">
        <f>'[8]Depr Exp'!H4608</f>
        <v>8908.630000000001</v>
      </c>
      <c r="I4608" s="524">
        <f>'[8]Depr Exp'!I4608</f>
        <v>3516564.77</v>
      </c>
      <c r="J4608" s="305">
        <f>'[8]Depr Exp'!J4608</f>
        <v>3.04E-2</v>
      </c>
      <c r="K4608" s="374">
        <f>'[8]Depr Exp'!K4608</f>
        <v>8908.6307506666672</v>
      </c>
      <c r="L4608" s="525">
        <f>'[8]Depr Exp'!L4608</f>
        <v>0</v>
      </c>
      <c r="M4608" s="144"/>
      <c r="N4608" s="144"/>
    </row>
    <row r="4609" spans="1:14">
      <c r="A4609" s="144" t="str">
        <f>'[8]Depr Exp'!A4609</f>
        <v>E355 TSM Poles, N Intertie</v>
      </c>
      <c r="B4609" s="144" t="str">
        <f>'[8]Depr Exp'!B4609</f>
        <v>E355 TSM Poles, N Intertie-2</v>
      </c>
      <c r="C4609" s="144" t="str">
        <f>'[8]Depr Exp'!C4609</f>
        <v>403E</v>
      </c>
      <c r="D4609" s="144"/>
      <c r="E4609" s="282">
        <f>'[8]Depr Exp'!E4609</f>
        <v>43159</v>
      </c>
      <c r="F4609" s="524">
        <f>'[8]Depr Exp'!F4609</f>
        <v>3516564.77</v>
      </c>
      <c r="G4609" s="305">
        <f>'[8]Depr Exp'!G4609</f>
        <v>3.04E-2</v>
      </c>
      <c r="H4609" s="525">
        <f>'[8]Depr Exp'!H4609</f>
        <v>8908.630000000001</v>
      </c>
      <c r="I4609" s="524">
        <f>'[8]Depr Exp'!I4609</f>
        <v>3516564.77</v>
      </c>
      <c r="J4609" s="305">
        <f>'[8]Depr Exp'!J4609</f>
        <v>3.04E-2</v>
      </c>
      <c r="K4609" s="374">
        <f>'[8]Depr Exp'!K4609</f>
        <v>8908.6307506666672</v>
      </c>
      <c r="L4609" s="525">
        <f>'[8]Depr Exp'!L4609</f>
        <v>0</v>
      </c>
      <c r="M4609" s="144"/>
      <c r="N4609" s="144"/>
    </row>
    <row r="4610" spans="1:14">
      <c r="A4610" s="144" t="str">
        <f>'[8]Depr Exp'!A4610</f>
        <v>E355 TSM Poles, N Intertie</v>
      </c>
      <c r="B4610" s="144" t="str">
        <f>'[8]Depr Exp'!B4610</f>
        <v>E355 TSM Poles, N Intertie-3</v>
      </c>
      <c r="C4610" s="144" t="str">
        <f>'[8]Depr Exp'!C4610</f>
        <v>403E</v>
      </c>
      <c r="D4610" s="144"/>
      <c r="E4610" s="282">
        <f>'[8]Depr Exp'!E4610</f>
        <v>43190</v>
      </c>
      <c r="F4610" s="524">
        <f>'[8]Depr Exp'!F4610</f>
        <v>3516564.77</v>
      </c>
      <c r="G4610" s="305">
        <f>'[8]Depr Exp'!G4610</f>
        <v>3.04E-2</v>
      </c>
      <c r="H4610" s="525">
        <f>'[8]Depr Exp'!H4610</f>
        <v>8908.630000000001</v>
      </c>
      <c r="I4610" s="524">
        <f>'[8]Depr Exp'!I4610</f>
        <v>3516564.77</v>
      </c>
      <c r="J4610" s="305">
        <f>'[8]Depr Exp'!J4610</f>
        <v>3.04E-2</v>
      </c>
      <c r="K4610" s="374">
        <f>'[8]Depr Exp'!K4610</f>
        <v>8908.6307506666672</v>
      </c>
      <c r="L4610" s="525">
        <f>'[8]Depr Exp'!L4610</f>
        <v>0</v>
      </c>
      <c r="M4610" s="144"/>
      <c r="N4610" s="144"/>
    </row>
    <row r="4611" spans="1:14">
      <c r="A4611" s="144" t="str">
        <f>'[8]Depr Exp'!A4611</f>
        <v>E355 TSM Poles, N Intertie</v>
      </c>
      <c r="B4611" s="144" t="str">
        <f>'[8]Depr Exp'!B4611</f>
        <v>E355 TSM Poles, N Intertie-4</v>
      </c>
      <c r="C4611" s="144" t="str">
        <f>'[8]Depr Exp'!C4611</f>
        <v>403E</v>
      </c>
      <c r="D4611" s="144"/>
      <c r="E4611" s="282">
        <f>'[8]Depr Exp'!E4611</f>
        <v>43220</v>
      </c>
      <c r="F4611" s="524">
        <f>'[8]Depr Exp'!F4611</f>
        <v>3516564.77</v>
      </c>
      <c r="G4611" s="305">
        <f>'[8]Depr Exp'!G4611</f>
        <v>3.04E-2</v>
      </c>
      <c r="H4611" s="525">
        <f>'[8]Depr Exp'!H4611</f>
        <v>8908.630000000001</v>
      </c>
      <c r="I4611" s="524">
        <f>'[8]Depr Exp'!I4611</f>
        <v>3516564.77</v>
      </c>
      <c r="J4611" s="305">
        <f>'[8]Depr Exp'!J4611</f>
        <v>3.04E-2</v>
      </c>
      <c r="K4611" s="374">
        <f>'[8]Depr Exp'!K4611</f>
        <v>8908.6307506666672</v>
      </c>
      <c r="L4611" s="525">
        <f>'[8]Depr Exp'!L4611</f>
        <v>0</v>
      </c>
      <c r="M4611" s="144"/>
      <c r="N4611" s="144"/>
    </row>
    <row r="4612" spans="1:14">
      <c r="A4612" s="144" t="str">
        <f>'[8]Depr Exp'!A4612</f>
        <v>E355 TSM Poles, N Intertie</v>
      </c>
      <c r="B4612" s="144" t="str">
        <f>'[8]Depr Exp'!B4612</f>
        <v>E355 TSM Poles, N Intertie-5</v>
      </c>
      <c r="C4612" s="144" t="str">
        <f>'[8]Depr Exp'!C4612</f>
        <v>403E</v>
      </c>
      <c r="D4612" s="144"/>
      <c r="E4612" s="282">
        <f>'[8]Depr Exp'!E4612</f>
        <v>43251</v>
      </c>
      <c r="F4612" s="524">
        <f>'[8]Depr Exp'!F4612</f>
        <v>3516564.77</v>
      </c>
      <c r="G4612" s="305">
        <f>'[8]Depr Exp'!G4612</f>
        <v>3.04E-2</v>
      </c>
      <c r="H4612" s="525">
        <f>'[8]Depr Exp'!H4612</f>
        <v>8908.630000000001</v>
      </c>
      <c r="I4612" s="524">
        <f>'[8]Depr Exp'!I4612</f>
        <v>3516564.77</v>
      </c>
      <c r="J4612" s="305">
        <f>'[8]Depr Exp'!J4612</f>
        <v>3.04E-2</v>
      </c>
      <c r="K4612" s="374">
        <f>'[8]Depr Exp'!K4612</f>
        <v>8908.6307506666672</v>
      </c>
      <c r="L4612" s="525">
        <f>'[8]Depr Exp'!L4612</f>
        <v>0</v>
      </c>
      <c r="M4612" s="144"/>
      <c r="N4612" s="144"/>
    </row>
    <row r="4613" spans="1:14">
      <c r="A4613" s="144" t="str">
        <f>'[8]Depr Exp'!A4613</f>
        <v>E355 TSM Poles, N Intertie</v>
      </c>
      <c r="B4613" s="144" t="str">
        <f>'[8]Depr Exp'!B4613</f>
        <v>E355 TSM Poles, N Intertie-6</v>
      </c>
      <c r="C4613" s="144" t="str">
        <f>'[8]Depr Exp'!C4613</f>
        <v>403E</v>
      </c>
      <c r="D4613" s="144"/>
      <c r="E4613" s="282">
        <f>'[8]Depr Exp'!E4613</f>
        <v>43281</v>
      </c>
      <c r="F4613" s="524">
        <f>'[8]Depr Exp'!F4613</f>
        <v>3516564.77</v>
      </c>
      <c r="G4613" s="305">
        <f>'[8]Depr Exp'!G4613</f>
        <v>3.04E-2</v>
      </c>
      <c r="H4613" s="525">
        <f>'[8]Depr Exp'!H4613</f>
        <v>8908.630000000001</v>
      </c>
      <c r="I4613" s="524">
        <f>'[8]Depr Exp'!I4613</f>
        <v>3516564.77</v>
      </c>
      <c r="J4613" s="305">
        <f>'[8]Depr Exp'!J4613</f>
        <v>3.04E-2</v>
      </c>
      <c r="K4613" s="374">
        <f>'[8]Depr Exp'!K4613</f>
        <v>8908.6307506666672</v>
      </c>
      <c r="L4613" s="525">
        <f>'[8]Depr Exp'!L4613</f>
        <v>0</v>
      </c>
      <c r="M4613" s="144"/>
      <c r="N4613" s="144"/>
    </row>
    <row r="4614" spans="1:14">
      <c r="A4614" s="144" t="str">
        <f>'[8]Depr Exp'!A4614</f>
        <v>E355 TSM Poles, N Intertie</v>
      </c>
      <c r="B4614" s="144" t="str">
        <f>'[8]Depr Exp'!B4614</f>
        <v>E355 TSM Poles, N Intertie-7</v>
      </c>
      <c r="C4614" s="144" t="str">
        <f>'[8]Depr Exp'!C4614</f>
        <v>403E</v>
      </c>
      <c r="D4614" s="144"/>
      <c r="E4614" s="282">
        <f>'[8]Depr Exp'!E4614</f>
        <v>43312</v>
      </c>
      <c r="F4614" s="524">
        <f>'[8]Depr Exp'!F4614</f>
        <v>3516564.77</v>
      </c>
      <c r="G4614" s="305">
        <f>'[8]Depr Exp'!G4614</f>
        <v>3.04E-2</v>
      </c>
      <c r="H4614" s="525">
        <f>'[8]Depr Exp'!H4614</f>
        <v>8908.630000000001</v>
      </c>
      <c r="I4614" s="524">
        <f>'[8]Depr Exp'!I4614</f>
        <v>3516564.77</v>
      </c>
      <c r="J4614" s="305">
        <f>'[8]Depr Exp'!J4614</f>
        <v>3.04E-2</v>
      </c>
      <c r="K4614" s="374">
        <f>'[8]Depr Exp'!K4614</f>
        <v>8908.6307506666672</v>
      </c>
      <c r="L4614" s="525">
        <f>'[8]Depr Exp'!L4614</f>
        <v>0</v>
      </c>
      <c r="M4614" s="144"/>
      <c r="N4614" s="144"/>
    </row>
    <row r="4615" spans="1:14">
      <c r="A4615" s="144" t="str">
        <f>'[8]Depr Exp'!A4615</f>
        <v>E355 TSM Poles, N Intertie</v>
      </c>
      <c r="B4615" s="144" t="str">
        <f>'[8]Depr Exp'!B4615</f>
        <v>E355 TSM Poles, N Intertie-8</v>
      </c>
      <c r="C4615" s="144" t="str">
        <f>'[8]Depr Exp'!C4615</f>
        <v>403E</v>
      </c>
      <c r="D4615" s="144"/>
      <c r="E4615" s="282">
        <f>'[8]Depr Exp'!E4615</f>
        <v>43343</v>
      </c>
      <c r="F4615" s="524">
        <f>'[8]Depr Exp'!F4615</f>
        <v>3516564.77</v>
      </c>
      <c r="G4615" s="305">
        <f>'[8]Depr Exp'!G4615</f>
        <v>3.04E-2</v>
      </c>
      <c r="H4615" s="525">
        <f>'[8]Depr Exp'!H4615</f>
        <v>8908.630000000001</v>
      </c>
      <c r="I4615" s="524">
        <f>'[8]Depr Exp'!I4615</f>
        <v>3516564.77</v>
      </c>
      <c r="J4615" s="305">
        <f>'[8]Depr Exp'!J4615</f>
        <v>3.04E-2</v>
      </c>
      <c r="K4615" s="374">
        <f>'[8]Depr Exp'!K4615</f>
        <v>8908.6307506666672</v>
      </c>
      <c r="L4615" s="525">
        <f>'[8]Depr Exp'!L4615</f>
        <v>0</v>
      </c>
      <c r="M4615" s="144"/>
      <c r="N4615" s="144"/>
    </row>
    <row r="4616" spans="1:14">
      <c r="A4616" s="144" t="str">
        <f>'[8]Depr Exp'!A4616</f>
        <v>E355 TSM Poles, N Intertie</v>
      </c>
      <c r="B4616" s="144" t="str">
        <f>'[8]Depr Exp'!B4616</f>
        <v>E355 TSM Poles, N Intertie-9</v>
      </c>
      <c r="C4616" s="144" t="str">
        <f>'[8]Depr Exp'!C4616</f>
        <v>403E</v>
      </c>
      <c r="D4616" s="144"/>
      <c r="E4616" s="282">
        <f>'[8]Depr Exp'!E4616</f>
        <v>43373</v>
      </c>
      <c r="F4616" s="524">
        <f>'[8]Depr Exp'!F4616</f>
        <v>3516564.77</v>
      </c>
      <c r="G4616" s="305">
        <f>'[8]Depr Exp'!G4616</f>
        <v>3.04E-2</v>
      </c>
      <c r="H4616" s="525">
        <f>'[8]Depr Exp'!H4616</f>
        <v>8908.630000000001</v>
      </c>
      <c r="I4616" s="524">
        <f>'[8]Depr Exp'!I4616</f>
        <v>3516564.77</v>
      </c>
      <c r="J4616" s="305">
        <f>'[8]Depr Exp'!J4616</f>
        <v>3.04E-2</v>
      </c>
      <c r="K4616" s="374">
        <f>'[8]Depr Exp'!K4616</f>
        <v>8908.6307506666672</v>
      </c>
      <c r="L4616" s="525">
        <f>'[8]Depr Exp'!L4616</f>
        <v>0</v>
      </c>
      <c r="M4616" s="144"/>
      <c r="N4616" s="144"/>
    </row>
    <row r="4617" spans="1:14">
      <c r="A4617" s="144" t="str">
        <f>'[8]Depr Exp'!A4617</f>
        <v>E355 TSM Poles, N Intertie</v>
      </c>
      <c r="B4617" s="144" t="str">
        <f>'[8]Depr Exp'!B4617</f>
        <v>E355 TSM Poles, N Intertie-10</v>
      </c>
      <c r="C4617" s="144" t="str">
        <f>'[8]Depr Exp'!C4617</f>
        <v>403E</v>
      </c>
      <c r="D4617" s="144"/>
      <c r="E4617" s="282">
        <f>'[8]Depr Exp'!E4617</f>
        <v>43404</v>
      </c>
      <c r="F4617" s="524">
        <f>'[8]Depr Exp'!F4617</f>
        <v>3516564.77</v>
      </c>
      <c r="G4617" s="305">
        <f>'[8]Depr Exp'!G4617</f>
        <v>3.04E-2</v>
      </c>
      <c r="H4617" s="525">
        <f>'[8]Depr Exp'!H4617</f>
        <v>8908.630000000001</v>
      </c>
      <c r="I4617" s="524">
        <f>'[8]Depr Exp'!I4617</f>
        <v>3516564.77</v>
      </c>
      <c r="J4617" s="305">
        <f>'[8]Depr Exp'!J4617</f>
        <v>3.04E-2</v>
      </c>
      <c r="K4617" s="374">
        <f>'[8]Depr Exp'!K4617</f>
        <v>8908.6307506666672</v>
      </c>
      <c r="L4617" s="525">
        <f>'[8]Depr Exp'!L4617</f>
        <v>0</v>
      </c>
      <c r="M4617" s="144"/>
      <c r="N4617" s="144"/>
    </row>
    <row r="4618" spans="1:14">
      <c r="A4618" s="144" t="str">
        <f>'[8]Depr Exp'!A4618</f>
        <v>E355 TSM Poles, N Intertie</v>
      </c>
      <c r="B4618" s="144" t="str">
        <f>'[8]Depr Exp'!B4618</f>
        <v>E355 TSM Poles, N Intertie-11</v>
      </c>
      <c r="C4618" s="144" t="str">
        <f>'[8]Depr Exp'!C4618</f>
        <v>403E</v>
      </c>
      <c r="D4618" s="144"/>
      <c r="E4618" s="282">
        <f>'[8]Depr Exp'!E4618</f>
        <v>43434</v>
      </c>
      <c r="F4618" s="524">
        <f>'[8]Depr Exp'!F4618</f>
        <v>3516564.77</v>
      </c>
      <c r="G4618" s="305">
        <f>'[8]Depr Exp'!G4618</f>
        <v>3.04E-2</v>
      </c>
      <c r="H4618" s="525">
        <f>'[8]Depr Exp'!H4618</f>
        <v>8908.630000000001</v>
      </c>
      <c r="I4618" s="524">
        <f>'[8]Depr Exp'!I4618</f>
        <v>3516564.77</v>
      </c>
      <c r="J4618" s="305">
        <f>'[8]Depr Exp'!J4618</f>
        <v>3.04E-2</v>
      </c>
      <c r="K4618" s="374">
        <f>'[8]Depr Exp'!K4618</f>
        <v>8908.6307506666672</v>
      </c>
      <c r="L4618" s="525">
        <f>'[8]Depr Exp'!L4618</f>
        <v>0</v>
      </c>
      <c r="M4618" s="144"/>
      <c r="N4618" s="144"/>
    </row>
    <row r="4619" spans="1:14">
      <c r="A4619" s="144" t="str">
        <f>'[8]Depr Exp'!A4619</f>
        <v>E355 TSM Poles, N Intertie</v>
      </c>
      <c r="B4619" s="144" t="str">
        <f>'[8]Depr Exp'!B4619</f>
        <v>E355 TSM Poles, N Intertie-12</v>
      </c>
      <c r="C4619" s="144" t="str">
        <f>'[8]Depr Exp'!C4619</f>
        <v>403E</v>
      </c>
      <c r="D4619" s="144"/>
      <c r="E4619" s="282">
        <f>'[8]Depr Exp'!E4619</f>
        <v>43465</v>
      </c>
      <c r="F4619" s="524">
        <f>'[8]Depr Exp'!F4619</f>
        <v>3516564.77</v>
      </c>
      <c r="G4619" s="305">
        <f>'[8]Depr Exp'!G4619</f>
        <v>3.04E-2</v>
      </c>
      <c r="H4619" s="525">
        <f>'[8]Depr Exp'!H4619</f>
        <v>8908.630000000001</v>
      </c>
      <c r="I4619" s="524">
        <f>'[8]Depr Exp'!I4619</f>
        <v>3516564.77</v>
      </c>
      <c r="J4619" s="305">
        <f>'[8]Depr Exp'!J4619</f>
        <v>3.04E-2</v>
      </c>
      <c r="K4619" s="374">
        <f>'[8]Depr Exp'!K4619</f>
        <v>8908.6307506666672</v>
      </c>
      <c r="L4619" s="525">
        <f>'[8]Depr Exp'!L4619</f>
        <v>0</v>
      </c>
      <c r="M4619" s="144"/>
      <c r="N4619" s="144"/>
    </row>
    <row r="4620" spans="1:14" ht="15" thickBot="1">
      <c r="A4620" s="159" t="str">
        <f>'[8]Depr Exp'!A4620</f>
        <v>E355 TSM Poles, N Intertie Total</v>
      </c>
      <c r="B4620" s="144">
        <f>'[8]Depr Exp'!B4620</f>
        <v>0</v>
      </c>
      <c r="C4620" s="503" t="str">
        <f>'[8]Depr Exp'!C4620</f>
        <v>ETSM</v>
      </c>
      <c r="D4620" s="144"/>
      <c r="E4620" s="281" t="str">
        <f>'[8]Depr Exp'!E4620</f>
        <v>Total</v>
      </c>
      <c r="F4620" s="141">
        <f>'[8]Depr Exp'!F4620</f>
        <v>0</v>
      </c>
      <c r="G4620" s="252">
        <f>'[8]Depr Exp'!G4620</f>
        <v>0</v>
      </c>
      <c r="H4620" s="286">
        <f>'[8]Depr Exp'!H4620</f>
        <v>106903.56000000004</v>
      </c>
      <c r="I4620" s="141">
        <f>'[8]Depr Exp'!I4620</f>
        <v>0</v>
      </c>
      <c r="J4620" s="252">
        <f>'[8]Depr Exp'!J4620</f>
        <v>0</v>
      </c>
      <c r="K4620" s="286">
        <f>'[8]Depr Exp'!K4620</f>
        <v>106903.56900799998</v>
      </c>
      <c r="L4620" s="286">
        <f>'[8]Depr Exp'!L4620</f>
        <v>0.01</v>
      </c>
      <c r="M4620" s="144"/>
      <c r="N4620" s="144"/>
    </row>
    <row r="4621" spans="1:14" ht="13.8" thickTop="1">
      <c r="A4621" s="144" t="str">
        <f>'[8]Depr Exp'!A4621</f>
        <v>E355 TSM Poles, Wild Horse-WindRidg</v>
      </c>
      <c r="B4621" s="144" t="str">
        <f>'[8]Depr Exp'!B4621</f>
        <v>E355 TSM Poles, Wild Horse-WindRidg-1</v>
      </c>
      <c r="C4621" s="144" t="str">
        <f>'[8]Depr Exp'!C4621</f>
        <v>403E</v>
      </c>
      <c r="D4621" s="144"/>
      <c r="E4621" s="282">
        <f>'[8]Depr Exp'!E4621</f>
        <v>43131</v>
      </c>
      <c r="F4621" s="524">
        <f>'[8]Depr Exp'!F4621</f>
        <v>715773.63</v>
      </c>
      <c r="G4621" s="305">
        <f>'[8]Depr Exp'!G4621</f>
        <v>3.04E-2</v>
      </c>
      <c r="H4621" s="525">
        <f>'[8]Depr Exp'!H4621</f>
        <v>1813.3</v>
      </c>
      <c r="I4621" s="524">
        <f>'[8]Depr Exp'!I4621</f>
        <v>697640.75</v>
      </c>
      <c r="J4621" s="305">
        <f>'[8]Depr Exp'!J4621</f>
        <v>3.04E-2</v>
      </c>
      <c r="K4621" s="374">
        <f>'[8]Depr Exp'!K4621</f>
        <v>1767.3565666666666</v>
      </c>
      <c r="L4621" s="525">
        <f>'[8]Depr Exp'!L4621</f>
        <v>-45.94</v>
      </c>
      <c r="M4621" s="144"/>
      <c r="N4621" s="144"/>
    </row>
    <row r="4622" spans="1:14">
      <c r="A4622" s="144" t="str">
        <f>'[8]Depr Exp'!A4622</f>
        <v>E355 TSM Poles, Wild Horse-WindRidg</v>
      </c>
      <c r="B4622" s="144" t="str">
        <f>'[8]Depr Exp'!B4622</f>
        <v>E355 TSM Poles, Wild Horse-WindRidg-2</v>
      </c>
      <c r="C4622" s="144" t="str">
        <f>'[8]Depr Exp'!C4622</f>
        <v>403E</v>
      </c>
      <c r="D4622" s="144"/>
      <c r="E4622" s="282">
        <f>'[8]Depr Exp'!E4622</f>
        <v>43159</v>
      </c>
      <c r="F4622" s="524">
        <f>'[8]Depr Exp'!F4622</f>
        <v>678954.07</v>
      </c>
      <c r="G4622" s="305">
        <f>'[8]Depr Exp'!G4622</f>
        <v>3.04E-2</v>
      </c>
      <c r="H4622" s="525">
        <f>'[8]Depr Exp'!H4622</f>
        <v>1720.02</v>
      </c>
      <c r="I4622" s="524">
        <f>'[8]Depr Exp'!I4622</f>
        <v>697640.75</v>
      </c>
      <c r="J4622" s="305">
        <f>'[8]Depr Exp'!J4622</f>
        <v>3.04E-2</v>
      </c>
      <c r="K4622" s="374">
        <f>'[8]Depr Exp'!K4622</f>
        <v>1767.3565666666666</v>
      </c>
      <c r="L4622" s="525">
        <f>'[8]Depr Exp'!L4622</f>
        <v>47.34</v>
      </c>
      <c r="M4622" s="144"/>
      <c r="N4622" s="144"/>
    </row>
    <row r="4623" spans="1:14">
      <c r="A4623" s="144" t="str">
        <f>'[8]Depr Exp'!A4623</f>
        <v>E355 TSM Poles, Wild Horse-WindRidg</v>
      </c>
      <c r="B4623" s="144" t="str">
        <f>'[8]Depr Exp'!B4623</f>
        <v>E355 TSM Poles, Wild Horse-WindRidg-3</v>
      </c>
      <c r="C4623" s="144" t="str">
        <f>'[8]Depr Exp'!C4623</f>
        <v>403E</v>
      </c>
      <c r="D4623" s="144"/>
      <c r="E4623" s="282">
        <f>'[8]Depr Exp'!E4623</f>
        <v>43190</v>
      </c>
      <c r="F4623" s="524">
        <f>'[8]Depr Exp'!F4623</f>
        <v>678954.07</v>
      </c>
      <c r="G4623" s="305">
        <f>'[8]Depr Exp'!G4623</f>
        <v>3.04E-2</v>
      </c>
      <c r="H4623" s="525">
        <f>'[8]Depr Exp'!H4623</f>
        <v>1720.02</v>
      </c>
      <c r="I4623" s="524">
        <f>'[8]Depr Exp'!I4623</f>
        <v>697640.75</v>
      </c>
      <c r="J4623" s="305">
        <f>'[8]Depr Exp'!J4623</f>
        <v>3.04E-2</v>
      </c>
      <c r="K4623" s="374">
        <f>'[8]Depr Exp'!K4623</f>
        <v>1767.3565666666666</v>
      </c>
      <c r="L4623" s="525">
        <f>'[8]Depr Exp'!L4623</f>
        <v>47.34</v>
      </c>
      <c r="M4623" s="144"/>
      <c r="N4623" s="144"/>
    </row>
    <row r="4624" spans="1:14">
      <c r="A4624" s="144" t="str">
        <f>'[8]Depr Exp'!A4624</f>
        <v>E355 TSM Poles, Wild Horse-WindRidg</v>
      </c>
      <c r="B4624" s="144" t="str">
        <f>'[8]Depr Exp'!B4624</f>
        <v>E355 TSM Poles, Wild Horse-WindRidg-4</v>
      </c>
      <c r="C4624" s="144" t="str">
        <f>'[8]Depr Exp'!C4624</f>
        <v>403E</v>
      </c>
      <c r="D4624" s="144"/>
      <c r="E4624" s="282">
        <f>'[8]Depr Exp'!E4624</f>
        <v>43220</v>
      </c>
      <c r="F4624" s="524">
        <f>'[8]Depr Exp'!F4624</f>
        <v>678954.07</v>
      </c>
      <c r="G4624" s="305">
        <f>'[8]Depr Exp'!G4624</f>
        <v>3.04E-2</v>
      </c>
      <c r="H4624" s="525">
        <f>'[8]Depr Exp'!H4624</f>
        <v>1720.02</v>
      </c>
      <c r="I4624" s="524">
        <f>'[8]Depr Exp'!I4624</f>
        <v>697640.75</v>
      </c>
      <c r="J4624" s="305">
        <f>'[8]Depr Exp'!J4624</f>
        <v>3.04E-2</v>
      </c>
      <c r="K4624" s="374">
        <f>'[8]Depr Exp'!K4624</f>
        <v>1767.3565666666666</v>
      </c>
      <c r="L4624" s="525">
        <f>'[8]Depr Exp'!L4624</f>
        <v>47.34</v>
      </c>
      <c r="M4624" s="144"/>
      <c r="N4624" s="144"/>
    </row>
    <row r="4625" spans="1:14">
      <c r="A4625" s="144" t="str">
        <f>'[8]Depr Exp'!A4625</f>
        <v>E355 TSM Poles, Wild Horse-WindRidg</v>
      </c>
      <c r="B4625" s="144" t="str">
        <f>'[8]Depr Exp'!B4625</f>
        <v>E355 TSM Poles, Wild Horse-WindRidg-5</v>
      </c>
      <c r="C4625" s="144" t="str">
        <f>'[8]Depr Exp'!C4625</f>
        <v>403E</v>
      </c>
      <c r="D4625" s="144"/>
      <c r="E4625" s="282">
        <f>'[8]Depr Exp'!E4625</f>
        <v>43251</v>
      </c>
      <c r="F4625" s="524">
        <f>'[8]Depr Exp'!F4625</f>
        <v>678954.07</v>
      </c>
      <c r="G4625" s="305">
        <f>'[8]Depr Exp'!G4625</f>
        <v>3.04E-2</v>
      </c>
      <c r="H4625" s="525">
        <f>'[8]Depr Exp'!H4625</f>
        <v>1720.02</v>
      </c>
      <c r="I4625" s="524">
        <f>'[8]Depr Exp'!I4625</f>
        <v>697640.75</v>
      </c>
      <c r="J4625" s="305">
        <f>'[8]Depr Exp'!J4625</f>
        <v>3.04E-2</v>
      </c>
      <c r="K4625" s="374">
        <f>'[8]Depr Exp'!K4625</f>
        <v>1767.3565666666666</v>
      </c>
      <c r="L4625" s="525">
        <f>'[8]Depr Exp'!L4625</f>
        <v>47.34</v>
      </c>
      <c r="M4625" s="144"/>
      <c r="N4625" s="144"/>
    </row>
    <row r="4626" spans="1:14">
      <c r="A4626" s="144" t="str">
        <f>'[8]Depr Exp'!A4626</f>
        <v>E355 TSM Poles, Wild Horse-WindRidg</v>
      </c>
      <c r="B4626" s="144" t="str">
        <f>'[8]Depr Exp'!B4626</f>
        <v>E355 TSM Poles, Wild Horse-WindRidg-6</v>
      </c>
      <c r="C4626" s="144" t="str">
        <f>'[8]Depr Exp'!C4626</f>
        <v>403E</v>
      </c>
      <c r="D4626" s="144"/>
      <c r="E4626" s="282">
        <f>'[8]Depr Exp'!E4626</f>
        <v>43281</v>
      </c>
      <c r="F4626" s="524">
        <f>'[8]Depr Exp'!F4626</f>
        <v>678954.07</v>
      </c>
      <c r="G4626" s="305">
        <f>'[8]Depr Exp'!G4626</f>
        <v>3.04E-2</v>
      </c>
      <c r="H4626" s="525">
        <f>'[8]Depr Exp'!H4626</f>
        <v>1720.02</v>
      </c>
      <c r="I4626" s="524">
        <f>'[8]Depr Exp'!I4626</f>
        <v>697640.75</v>
      </c>
      <c r="J4626" s="305">
        <f>'[8]Depr Exp'!J4626</f>
        <v>3.04E-2</v>
      </c>
      <c r="K4626" s="374">
        <f>'[8]Depr Exp'!K4626</f>
        <v>1767.3565666666666</v>
      </c>
      <c r="L4626" s="525">
        <f>'[8]Depr Exp'!L4626</f>
        <v>47.34</v>
      </c>
      <c r="M4626" s="144"/>
      <c r="N4626" s="144"/>
    </row>
    <row r="4627" spans="1:14">
      <c r="A4627" s="144" t="str">
        <f>'[8]Depr Exp'!A4627</f>
        <v>E355 TSM Poles, Wild Horse-WindRidg</v>
      </c>
      <c r="B4627" s="144" t="str">
        <f>'[8]Depr Exp'!B4627</f>
        <v>E355 TSM Poles, Wild Horse-WindRidg-7</v>
      </c>
      <c r="C4627" s="144" t="str">
        <f>'[8]Depr Exp'!C4627</f>
        <v>403E</v>
      </c>
      <c r="D4627" s="144"/>
      <c r="E4627" s="282">
        <f>'[8]Depr Exp'!E4627</f>
        <v>43312</v>
      </c>
      <c r="F4627" s="524">
        <f>'[8]Depr Exp'!F4627</f>
        <v>678954.07</v>
      </c>
      <c r="G4627" s="305">
        <f>'[8]Depr Exp'!G4627</f>
        <v>3.04E-2</v>
      </c>
      <c r="H4627" s="525">
        <f>'[8]Depr Exp'!H4627</f>
        <v>1720.02</v>
      </c>
      <c r="I4627" s="524">
        <f>'[8]Depr Exp'!I4627</f>
        <v>697640.75</v>
      </c>
      <c r="J4627" s="305">
        <f>'[8]Depr Exp'!J4627</f>
        <v>3.04E-2</v>
      </c>
      <c r="K4627" s="374">
        <f>'[8]Depr Exp'!K4627</f>
        <v>1767.3565666666666</v>
      </c>
      <c r="L4627" s="525">
        <f>'[8]Depr Exp'!L4627</f>
        <v>47.34</v>
      </c>
      <c r="M4627" s="144"/>
      <c r="N4627" s="144"/>
    </row>
    <row r="4628" spans="1:14">
      <c r="A4628" s="144" t="str">
        <f>'[8]Depr Exp'!A4628</f>
        <v>E355 TSM Poles, Wild Horse-WindRidg</v>
      </c>
      <c r="B4628" s="144" t="str">
        <f>'[8]Depr Exp'!B4628</f>
        <v>E355 TSM Poles, Wild Horse-WindRidg-8</v>
      </c>
      <c r="C4628" s="144" t="str">
        <f>'[8]Depr Exp'!C4628</f>
        <v>403E</v>
      </c>
      <c r="D4628" s="144"/>
      <c r="E4628" s="282">
        <f>'[8]Depr Exp'!E4628</f>
        <v>43343</v>
      </c>
      <c r="F4628" s="524">
        <f>'[8]Depr Exp'!F4628</f>
        <v>678954.07</v>
      </c>
      <c r="G4628" s="305">
        <f>'[8]Depr Exp'!G4628</f>
        <v>3.04E-2</v>
      </c>
      <c r="H4628" s="525">
        <f>'[8]Depr Exp'!H4628</f>
        <v>1720.02</v>
      </c>
      <c r="I4628" s="524">
        <f>'[8]Depr Exp'!I4628</f>
        <v>697640.75</v>
      </c>
      <c r="J4628" s="305">
        <f>'[8]Depr Exp'!J4628</f>
        <v>3.04E-2</v>
      </c>
      <c r="K4628" s="374">
        <f>'[8]Depr Exp'!K4628</f>
        <v>1767.3565666666666</v>
      </c>
      <c r="L4628" s="525">
        <f>'[8]Depr Exp'!L4628</f>
        <v>47.34</v>
      </c>
      <c r="M4628" s="144"/>
      <c r="N4628" s="144"/>
    </row>
    <row r="4629" spans="1:14">
      <c r="A4629" s="144" t="str">
        <f>'[8]Depr Exp'!A4629</f>
        <v>E355 TSM Poles, Wild Horse-WindRidg</v>
      </c>
      <c r="B4629" s="144" t="str">
        <f>'[8]Depr Exp'!B4629</f>
        <v>E355 TSM Poles, Wild Horse-WindRidg-9</v>
      </c>
      <c r="C4629" s="144" t="str">
        <f>'[8]Depr Exp'!C4629</f>
        <v>403E</v>
      </c>
      <c r="D4629" s="144"/>
      <c r="E4629" s="282">
        <f>'[8]Depr Exp'!E4629</f>
        <v>43373</v>
      </c>
      <c r="F4629" s="524">
        <f>'[8]Depr Exp'!F4629</f>
        <v>678954.07</v>
      </c>
      <c r="G4629" s="305">
        <f>'[8]Depr Exp'!G4629</f>
        <v>3.04E-2</v>
      </c>
      <c r="H4629" s="525">
        <f>'[8]Depr Exp'!H4629</f>
        <v>1720.02</v>
      </c>
      <c r="I4629" s="524">
        <f>'[8]Depr Exp'!I4629</f>
        <v>697640.75</v>
      </c>
      <c r="J4629" s="305">
        <f>'[8]Depr Exp'!J4629</f>
        <v>3.04E-2</v>
      </c>
      <c r="K4629" s="374">
        <f>'[8]Depr Exp'!K4629</f>
        <v>1767.3565666666666</v>
      </c>
      <c r="L4629" s="525">
        <f>'[8]Depr Exp'!L4629</f>
        <v>47.34</v>
      </c>
      <c r="M4629" s="144"/>
      <c r="N4629" s="144"/>
    </row>
    <row r="4630" spans="1:14">
      <c r="A4630" s="144" t="str">
        <f>'[8]Depr Exp'!A4630</f>
        <v>E355 TSM Poles, Wild Horse-WindRidg</v>
      </c>
      <c r="B4630" s="144" t="str">
        <f>'[8]Depr Exp'!B4630</f>
        <v>E355 TSM Poles, Wild Horse-WindRidg-10</v>
      </c>
      <c r="C4630" s="144" t="str">
        <f>'[8]Depr Exp'!C4630</f>
        <v>403E</v>
      </c>
      <c r="D4630" s="144"/>
      <c r="E4630" s="282">
        <f>'[8]Depr Exp'!E4630</f>
        <v>43404</v>
      </c>
      <c r="F4630" s="524">
        <f>'[8]Depr Exp'!F4630</f>
        <v>678954.07</v>
      </c>
      <c r="G4630" s="305">
        <f>'[8]Depr Exp'!G4630</f>
        <v>3.04E-2</v>
      </c>
      <c r="H4630" s="525">
        <f>'[8]Depr Exp'!H4630</f>
        <v>1720.02</v>
      </c>
      <c r="I4630" s="524">
        <f>'[8]Depr Exp'!I4630</f>
        <v>697640.75</v>
      </c>
      <c r="J4630" s="305">
        <f>'[8]Depr Exp'!J4630</f>
        <v>3.04E-2</v>
      </c>
      <c r="K4630" s="374">
        <f>'[8]Depr Exp'!K4630</f>
        <v>1767.3565666666666</v>
      </c>
      <c r="L4630" s="525">
        <f>'[8]Depr Exp'!L4630</f>
        <v>47.34</v>
      </c>
      <c r="M4630" s="144"/>
      <c r="N4630" s="144"/>
    </row>
    <row r="4631" spans="1:14">
      <c r="A4631" s="144" t="str">
        <f>'[8]Depr Exp'!A4631</f>
        <v>E355 TSM Poles, Wild Horse-WindRidg</v>
      </c>
      <c r="B4631" s="144" t="str">
        <f>'[8]Depr Exp'!B4631</f>
        <v>E355 TSM Poles, Wild Horse-WindRidg-11</v>
      </c>
      <c r="C4631" s="144" t="str">
        <f>'[8]Depr Exp'!C4631</f>
        <v>403E</v>
      </c>
      <c r="D4631" s="144"/>
      <c r="E4631" s="282">
        <f>'[8]Depr Exp'!E4631</f>
        <v>43434</v>
      </c>
      <c r="F4631" s="524">
        <f>'[8]Depr Exp'!F4631</f>
        <v>678954.07</v>
      </c>
      <c r="G4631" s="305">
        <f>'[8]Depr Exp'!G4631</f>
        <v>3.04E-2</v>
      </c>
      <c r="H4631" s="525">
        <f>'[8]Depr Exp'!H4631</f>
        <v>1720.02</v>
      </c>
      <c r="I4631" s="524">
        <f>'[8]Depr Exp'!I4631</f>
        <v>697640.75</v>
      </c>
      <c r="J4631" s="305">
        <f>'[8]Depr Exp'!J4631</f>
        <v>3.04E-2</v>
      </c>
      <c r="K4631" s="374">
        <f>'[8]Depr Exp'!K4631</f>
        <v>1767.3565666666666</v>
      </c>
      <c r="L4631" s="525">
        <f>'[8]Depr Exp'!L4631</f>
        <v>47.34</v>
      </c>
      <c r="M4631" s="144"/>
      <c r="N4631" s="144"/>
    </row>
    <row r="4632" spans="1:14">
      <c r="A4632" s="144" t="str">
        <f>'[8]Depr Exp'!A4632</f>
        <v>E355 TSM Poles, Wild Horse-WindRidg</v>
      </c>
      <c r="B4632" s="144" t="str">
        <f>'[8]Depr Exp'!B4632</f>
        <v>E355 TSM Poles, Wild Horse-WindRidg-12</v>
      </c>
      <c r="C4632" s="144" t="str">
        <f>'[8]Depr Exp'!C4632</f>
        <v>403E</v>
      </c>
      <c r="D4632" s="144"/>
      <c r="E4632" s="282">
        <f>'[8]Depr Exp'!E4632</f>
        <v>43465</v>
      </c>
      <c r="F4632" s="524">
        <f>'[8]Depr Exp'!F4632</f>
        <v>697640.75</v>
      </c>
      <c r="G4632" s="305">
        <f>'[8]Depr Exp'!G4632</f>
        <v>3.04E-2</v>
      </c>
      <c r="H4632" s="525">
        <f>'[8]Depr Exp'!H4632</f>
        <v>1767.36</v>
      </c>
      <c r="I4632" s="524">
        <f>'[8]Depr Exp'!I4632</f>
        <v>697640.75</v>
      </c>
      <c r="J4632" s="305">
        <f>'[8]Depr Exp'!J4632</f>
        <v>3.04E-2</v>
      </c>
      <c r="K4632" s="374">
        <f>'[8]Depr Exp'!K4632</f>
        <v>1767.3565666666666</v>
      </c>
      <c r="L4632" s="525">
        <f>'[8]Depr Exp'!L4632</f>
        <v>0</v>
      </c>
      <c r="M4632" s="144"/>
      <c r="N4632" s="144"/>
    </row>
    <row r="4633" spans="1:14" ht="15" thickBot="1">
      <c r="A4633" s="159" t="str">
        <f>'[8]Depr Exp'!A4633</f>
        <v>E355 TSM Poles, Wild Horse-WindRidg Total</v>
      </c>
      <c r="B4633" s="144">
        <f>'[8]Depr Exp'!B4633</f>
        <v>0</v>
      </c>
      <c r="C4633" s="503" t="str">
        <f>'[8]Depr Exp'!C4633</f>
        <v>ETSM</v>
      </c>
      <c r="D4633" s="144"/>
      <c r="E4633" s="281" t="str">
        <f>'[8]Depr Exp'!E4633</f>
        <v>Total</v>
      </c>
      <c r="F4633" s="141">
        <f>'[8]Depr Exp'!F4633</f>
        <v>0</v>
      </c>
      <c r="G4633" s="252">
        <f>'[8]Depr Exp'!G4633</f>
        <v>0</v>
      </c>
      <c r="H4633" s="286">
        <f>'[8]Depr Exp'!H4633</f>
        <v>20780.860000000004</v>
      </c>
      <c r="I4633" s="141">
        <f>'[8]Depr Exp'!I4633</f>
        <v>0</v>
      </c>
      <c r="J4633" s="252">
        <f>'[8]Depr Exp'!J4633</f>
        <v>0</v>
      </c>
      <c r="K4633" s="286">
        <f>'[8]Depr Exp'!K4633</f>
        <v>21208.2788</v>
      </c>
      <c r="L4633" s="286">
        <f>'[8]Depr Exp'!L4633</f>
        <v>427.42</v>
      </c>
      <c r="M4633" s="144"/>
      <c r="N4633" s="144"/>
    </row>
    <row r="4634" spans="1:14" ht="13.8" thickTop="1">
      <c r="A4634" s="144" t="str">
        <f>'[8]Depr Exp'!A4634</f>
        <v>E355 TSM Poles, Wind Ridge-NonProje</v>
      </c>
      <c r="B4634" s="144" t="str">
        <f>'[8]Depr Exp'!B4634</f>
        <v>E355 TSM Poles, Wind Ridge-NonProje-1</v>
      </c>
      <c r="C4634" s="144" t="str">
        <f>'[8]Depr Exp'!C4634</f>
        <v>403E</v>
      </c>
      <c r="D4634" s="144"/>
      <c r="E4634" s="282">
        <f>'[8]Depr Exp'!E4634</f>
        <v>43131</v>
      </c>
      <c r="F4634" s="524">
        <f>'[8]Depr Exp'!F4634</f>
        <v>5509001.6799999997</v>
      </c>
      <c r="G4634" s="305">
        <f>'[8]Depr Exp'!G4634</f>
        <v>3.04E-2</v>
      </c>
      <c r="H4634" s="525">
        <f>'[8]Depr Exp'!H4634</f>
        <v>13956.140000000001</v>
      </c>
      <c r="I4634" s="524">
        <f>'[8]Depr Exp'!I4634</f>
        <v>5509001.6799999997</v>
      </c>
      <c r="J4634" s="305">
        <f>'[8]Depr Exp'!J4634</f>
        <v>3.04E-2</v>
      </c>
      <c r="K4634" s="374">
        <f>'[8]Depr Exp'!K4634</f>
        <v>13956.137589333332</v>
      </c>
      <c r="L4634" s="525">
        <f>'[8]Depr Exp'!L4634</f>
        <v>0</v>
      </c>
      <c r="M4634" s="144"/>
      <c r="N4634" s="144"/>
    </row>
    <row r="4635" spans="1:14">
      <c r="A4635" s="144" t="str">
        <f>'[8]Depr Exp'!A4635</f>
        <v>E355 TSM Poles, Wind Ridge-NonProje</v>
      </c>
      <c r="B4635" s="144" t="str">
        <f>'[8]Depr Exp'!B4635</f>
        <v>E355 TSM Poles, Wind Ridge-NonProje-2</v>
      </c>
      <c r="C4635" s="144" t="str">
        <f>'[8]Depr Exp'!C4635</f>
        <v>403E</v>
      </c>
      <c r="D4635" s="144"/>
      <c r="E4635" s="282">
        <f>'[8]Depr Exp'!E4635</f>
        <v>43159</v>
      </c>
      <c r="F4635" s="524">
        <f>'[8]Depr Exp'!F4635</f>
        <v>5509001.6799999997</v>
      </c>
      <c r="G4635" s="305">
        <f>'[8]Depr Exp'!G4635</f>
        <v>3.04E-2</v>
      </c>
      <c r="H4635" s="525">
        <f>'[8]Depr Exp'!H4635</f>
        <v>13956.140000000001</v>
      </c>
      <c r="I4635" s="524">
        <f>'[8]Depr Exp'!I4635</f>
        <v>5509001.6799999997</v>
      </c>
      <c r="J4635" s="305">
        <f>'[8]Depr Exp'!J4635</f>
        <v>3.04E-2</v>
      </c>
      <c r="K4635" s="374">
        <f>'[8]Depr Exp'!K4635</f>
        <v>13956.137589333332</v>
      </c>
      <c r="L4635" s="525">
        <f>'[8]Depr Exp'!L4635</f>
        <v>0</v>
      </c>
      <c r="M4635" s="144"/>
      <c r="N4635" s="144"/>
    </row>
    <row r="4636" spans="1:14">
      <c r="A4636" s="144" t="str">
        <f>'[8]Depr Exp'!A4636</f>
        <v>E355 TSM Poles, Wind Ridge-NonProje</v>
      </c>
      <c r="B4636" s="144" t="str">
        <f>'[8]Depr Exp'!B4636</f>
        <v>E355 TSM Poles, Wind Ridge-NonProje-3</v>
      </c>
      <c r="C4636" s="144" t="str">
        <f>'[8]Depr Exp'!C4636</f>
        <v>403E</v>
      </c>
      <c r="D4636" s="144"/>
      <c r="E4636" s="282">
        <f>'[8]Depr Exp'!E4636</f>
        <v>43190</v>
      </c>
      <c r="F4636" s="524">
        <f>'[8]Depr Exp'!F4636</f>
        <v>5509001.6799999997</v>
      </c>
      <c r="G4636" s="305">
        <f>'[8]Depr Exp'!G4636</f>
        <v>3.04E-2</v>
      </c>
      <c r="H4636" s="525">
        <f>'[8]Depr Exp'!H4636</f>
        <v>13956.140000000001</v>
      </c>
      <c r="I4636" s="524">
        <f>'[8]Depr Exp'!I4636</f>
        <v>5509001.6799999997</v>
      </c>
      <c r="J4636" s="305">
        <f>'[8]Depr Exp'!J4636</f>
        <v>3.04E-2</v>
      </c>
      <c r="K4636" s="374">
        <f>'[8]Depr Exp'!K4636</f>
        <v>13956.137589333332</v>
      </c>
      <c r="L4636" s="525">
        <f>'[8]Depr Exp'!L4636</f>
        <v>0</v>
      </c>
      <c r="M4636" s="144"/>
      <c r="N4636" s="144"/>
    </row>
    <row r="4637" spans="1:14">
      <c r="A4637" s="144" t="str">
        <f>'[8]Depr Exp'!A4637</f>
        <v>E355 TSM Poles, Wind Ridge-NonProje</v>
      </c>
      <c r="B4637" s="144" t="str">
        <f>'[8]Depr Exp'!B4637</f>
        <v>E355 TSM Poles, Wind Ridge-NonProje-4</v>
      </c>
      <c r="C4637" s="144" t="str">
        <f>'[8]Depr Exp'!C4637</f>
        <v>403E</v>
      </c>
      <c r="D4637" s="144"/>
      <c r="E4637" s="282">
        <f>'[8]Depr Exp'!E4637</f>
        <v>43220</v>
      </c>
      <c r="F4637" s="524">
        <f>'[8]Depr Exp'!F4637</f>
        <v>5509001.6799999997</v>
      </c>
      <c r="G4637" s="305">
        <f>'[8]Depr Exp'!G4637</f>
        <v>3.04E-2</v>
      </c>
      <c r="H4637" s="525">
        <f>'[8]Depr Exp'!H4637</f>
        <v>13956.140000000001</v>
      </c>
      <c r="I4637" s="524">
        <f>'[8]Depr Exp'!I4637</f>
        <v>5509001.6799999997</v>
      </c>
      <c r="J4637" s="305">
        <f>'[8]Depr Exp'!J4637</f>
        <v>3.04E-2</v>
      </c>
      <c r="K4637" s="374">
        <f>'[8]Depr Exp'!K4637</f>
        <v>13956.137589333332</v>
      </c>
      <c r="L4637" s="525">
        <f>'[8]Depr Exp'!L4637</f>
        <v>0</v>
      </c>
      <c r="M4637" s="144"/>
      <c r="N4637" s="144"/>
    </row>
    <row r="4638" spans="1:14">
      <c r="A4638" s="144" t="str">
        <f>'[8]Depr Exp'!A4638</f>
        <v>E355 TSM Poles, Wind Ridge-NonProje</v>
      </c>
      <c r="B4638" s="144" t="str">
        <f>'[8]Depr Exp'!B4638</f>
        <v>E355 TSM Poles, Wind Ridge-NonProje-5</v>
      </c>
      <c r="C4638" s="144" t="str">
        <f>'[8]Depr Exp'!C4638</f>
        <v>403E</v>
      </c>
      <c r="D4638" s="144"/>
      <c r="E4638" s="282">
        <f>'[8]Depr Exp'!E4638</f>
        <v>43251</v>
      </c>
      <c r="F4638" s="524">
        <f>'[8]Depr Exp'!F4638</f>
        <v>5509001.6799999997</v>
      </c>
      <c r="G4638" s="305">
        <f>'[8]Depr Exp'!G4638</f>
        <v>3.04E-2</v>
      </c>
      <c r="H4638" s="525">
        <f>'[8]Depr Exp'!H4638</f>
        <v>13956.140000000001</v>
      </c>
      <c r="I4638" s="524">
        <f>'[8]Depr Exp'!I4638</f>
        <v>5509001.6799999997</v>
      </c>
      <c r="J4638" s="305">
        <f>'[8]Depr Exp'!J4638</f>
        <v>3.04E-2</v>
      </c>
      <c r="K4638" s="374">
        <f>'[8]Depr Exp'!K4638</f>
        <v>13956.137589333332</v>
      </c>
      <c r="L4638" s="525">
        <f>'[8]Depr Exp'!L4638</f>
        <v>0</v>
      </c>
      <c r="M4638" s="144"/>
      <c r="N4638" s="144"/>
    </row>
    <row r="4639" spans="1:14">
      <c r="A4639" s="144" t="str">
        <f>'[8]Depr Exp'!A4639</f>
        <v>E355 TSM Poles, Wind Ridge-NonProje</v>
      </c>
      <c r="B4639" s="144" t="str">
        <f>'[8]Depr Exp'!B4639</f>
        <v>E355 TSM Poles, Wind Ridge-NonProje-6</v>
      </c>
      <c r="C4639" s="144" t="str">
        <f>'[8]Depr Exp'!C4639</f>
        <v>403E</v>
      </c>
      <c r="D4639" s="144"/>
      <c r="E4639" s="282">
        <f>'[8]Depr Exp'!E4639</f>
        <v>43281</v>
      </c>
      <c r="F4639" s="524">
        <f>'[8]Depr Exp'!F4639</f>
        <v>5509001.6799999997</v>
      </c>
      <c r="G4639" s="305">
        <f>'[8]Depr Exp'!G4639</f>
        <v>3.04E-2</v>
      </c>
      <c r="H4639" s="525">
        <f>'[8]Depr Exp'!H4639</f>
        <v>13956.140000000001</v>
      </c>
      <c r="I4639" s="524">
        <f>'[8]Depr Exp'!I4639</f>
        <v>5509001.6799999997</v>
      </c>
      <c r="J4639" s="305">
        <f>'[8]Depr Exp'!J4639</f>
        <v>3.04E-2</v>
      </c>
      <c r="K4639" s="374">
        <f>'[8]Depr Exp'!K4639</f>
        <v>13956.137589333332</v>
      </c>
      <c r="L4639" s="525">
        <f>'[8]Depr Exp'!L4639</f>
        <v>0</v>
      </c>
      <c r="M4639" s="144"/>
      <c r="N4639" s="144"/>
    </row>
    <row r="4640" spans="1:14">
      <c r="A4640" s="144" t="str">
        <f>'[8]Depr Exp'!A4640</f>
        <v>E355 TSM Poles, Wind Ridge-NonProje</v>
      </c>
      <c r="B4640" s="144" t="str">
        <f>'[8]Depr Exp'!B4640</f>
        <v>E355 TSM Poles, Wind Ridge-NonProje-7</v>
      </c>
      <c r="C4640" s="144" t="str">
        <f>'[8]Depr Exp'!C4640</f>
        <v>403E</v>
      </c>
      <c r="D4640" s="144"/>
      <c r="E4640" s="282">
        <f>'[8]Depr Exp'!E4640</f>
        <v>43312</v>
      </c>
      <c r="F4640" s="524">
        <f>'[8]Depr Exp'!F4640</f>
        <v>5509001.6799999997</v>
      </c>
      <c r="G4640" s="305">
        <f>'[8]Depr Exp'!G4640</f>
        <v>3.04E-2</v>
      </c>
      <c r="H4640" s="525">
        <f>'[8]Depr Exp'!H4640</f>
        <v>13956.140000000001</v>
      </c>
      <c r="I4640" s="524">
        <f>'[8]Depr Exp'!I4640</f>
        <v>5509001.6799999997</v>
      </c>
      <c r="J4640" s="305">
        <f>'[8]Depr Exp'!J4640</f>
        <v>3.04E-2</v>
      </c>
      <c r="K4640" s="374">
        <f>'[8]Depr Exp'!K4640</f>
        <v>13956.137589333332</v>
      </c>
      <c r="L4640" s="525">
        <f>'[8]Depr Exp'!L4640</f>
        <v>0</v>
      </c>
      <c r="M4640" s="144"/>
      <c r="N4640" s="144"/>
    </row>
    <row r="4641" spans="1:14">
      <c r="A4641" s="144" t="str">
        <f>'[8]Depr Exp'!A4641</f>
        <v>E355 TSM Poles, Wind Ridge-NonProje</v>
      </c>
      <c r="B4641" s="144" t="str">
        <f>'[8]Depr Exp'!B4641</f>
        <v>E355 TSM Poles, Wind Ridge-NonProje-8</v>
      </c>
      <c r="C4641" s="144" t="str">
        <f>'[8]Depr Exp'!C4641</f>
        <v>403E</v>
      </c>
      <c r="D4641" s="144"/>
      <c r="E4641" s="282">
        <f>'[8]Depr Exp'!E4641</f>
        <v>43343</v>
      </c>
      <c r="F4641" s="524">
        <f>'[8]Depr Exp'!F4641</f>
        <v>5509001.6799999997</v>
      </c>
      <c r="G4641" s="305">
        <f>'[8]Depr Exp'!G4641</f>
        <v>3.04E-2</v>
      </c>
      <c r="H4641" s="525">
        <f>'[8]Depr Exp'!H4641</f>
        <v>13956.140000000001</v>
      </c>
      <c r="I4641" s="524">
        <f>'[8]Depr Exp'!I4641</f>
        <v>5509001.6799999997</v>
      </c>
      <c r="J4641" s="305">
        <f>'[8]Depr Exp'!J4641</f>
        <v>3.04E-2</v>
      </c>
      <c r="K4641" s="374">
        <f>'[8]Depr Exp'!K4641</f>
        <v>13956.137589333332</v>
      </c>
      <c r="L4641" s="525">
        <f>'[8]Depr Exp'!L4641</f>
        <v>0</v>
      </c>
      <c r="M4641" s="144"/>
      <c r="N4641" s="144"/>
    </row>
    <row r="4642" spans="1:14">
      <c r="A4642" s="144" t="str">
        <f>'[8]Depr Exp'!A4642</f>
        <v>E355 TSM Poles, Wind Ridge-NonProje</v>
      </c>
      <c r="B4642" s="144" t="str">
        <f>'[8]Depr Exp'!B4642</f>
        <v>E355 TSM Poles, Wind Ridge-NonProje-9</v>
      </c>
      <c r="C4642" s="144" t="str">
        <f>'[8]Depr Exp'!C4642</f>
        <v>403E</v>
      </c>
      <c r="D4642" s="144"/>
      <c r="E4642" s="282">
        <f>'[8]Depr Exp'!E4642</f>
        <v>43373</v>
      </c>
      <c r="F4642" s="524">
        <f>'[8]Depr Exp'!F4642</f>
        <v>5509001.6799999997</v>
      </c>
      <c r="G4642" s="305">
        <f>'[8]Depr Exp'!G4642</f>
        <v>3.04E-2</v>
      </c>
      <c r="H4642" s="525">
        <f>'[8]Depr Exp'!H4642</f>
        <v>13956.140000000001</v>
      </c>
      <c r="I4642" s="524">
        <f>'[8]Depr Exp'!I4642</f>
        <v>5509001.6799999997</v>
      </c>
      <c r="J4642" s="305">
        <f>'[8]Depr Exp'!J4642</f>
        <v>3.04E-2</v>
      </c>
      <c r="K4642" s="374">
        <f>'[8]Depr Exp'!K4642</f>
        <v>13956.137589333332</v>
      </c>
      <c r="L4642" s="525">
        <f>'[8]Depr Exp'!L4642</f>
        <v>0</v>
      </c>
      <c r="M4642" s="144"/>
      <c r="N4642" s="144"/>
    </row>
    <row r="4643" spans="1:14">
      <c r="A4643" s="144" t="str">
        <f>'[8]Depr Exp'!A4643</f>
        <v>E355 TSM Poles, Wind Ridge-NonProje</v>
      </c>
      <c r="B4643" s="144" t="str">
        <f>'[8]Depr Exp'!B4643</f>
        <v>E355 TSM Poles, Wind Ridge-NonProje-10</v>
      </c>
      <c r="C4643" s="144" t="str">
        <f>'[8]Depr Exp'!C4643</f>
        <v>403E</v>
      </c>
      <c r="D4643" s="144"/>
      <c r="E4643" s="282">
        <f>'[8]Depr Exp'!E4643</f>
        <v>43404</v>
      </c>
      <c r="F4643" s="524">
        <f>'[8]Depr Exp'!F4643</f>
        <v>5509001.6799999997</v>
      </c>
      <c r="G4643" s="305">
        <f>'[8]Depr Exp'!G4643</f>
        <v>3.04E-2</v>
      </c>
      <c r="H4643" s="525">
        <f>'[8]Depr Exp'!H4643</f>
        <v>13956.140000000001</v>
      </c>
      <c r="I4643" s="524">
        <f>'[8]Depr Exp'!I4643</f>
        <v>5509001.6799999997</v>
      </c>
      <c r="J4643" s="305">
        <f>'[8]Depr Exp'!J4643</f>
        <v>3.04E-2</v>
      </c>
      <c r="K4643" s="374">
        <f>'[8]Depr Exp'!K4643</f>
        <v>13956.137589333332</v>
      </c>
      <c r="L4643" s="525">
        <f>'[8]Depr Exp'!L4643</f>
        <v>0</v>
      </c>
      <c r="M4643" s="144"/>
      <c r="N4643" s="144"/>
    </row>
    <row r="4644" spans="1:14">
      <c r="A4644" s="144" t="str">
        <f>'[8]Depr Exp'!A4644</f>
        <v>E355 TSM Poles, Wind Ridge-NonProje</v>
      </c>
      <c r="B4644" s="144" t="str">
        <f>'[8]Depr Exp'!B4644</f>
        <v>E355 TSM Poles, Wind Ridge-NonProje-11</v>
      </c>
      <c r="C4644" s="144" t="str">
        <f>'[8]Depr Exp'!C4644</f>
        <v>403E</v>
      </c>
      <c r="D4644" s="144"/>
      <c r="E4644" s="282">
        <f>'[8]Depr Exp'!E4644</f>
        <v>43434</v>
      </c>
      <c r="F4644" s="524">
        <f>'[8]Depr Exp'!F4644</f>
        <v>5509001.6799999997</v>
      </c>
      <c r="G4644" s="305">
        <f>'[8]Depr Exp'!G4644</f>
        <v>3.04E-2</v>
      </c>
      <c r="H4644" s="525">
        <f>'[8]Depr Exp'!H4644</f>
        <v>13956.140000000001</v>
      </c>
      <c r="I4644" s="524">
        <f>'[8]Depr Exp'!I4644</f>
        <v>5509001.6799999997</v>
      </c>
      <c r="J4644" s="305">
        <f>'[8]Depr Exp'!J4644</f>
        <v>3.04E-2</v>
      </c>
      <c r="K4644" s="374">
        <f>'[8]Depr Exp'!K4644</f>
        <v>13956.137589333332</v>
      </c>
      <c r="L4644" s="525">
        <f>'[8]Depr Exp'!L4644</f>
        <v>0</v>
      </c>
      <c r="M4644" s="144"/>
      <c r="N4644" s="144"/>
    </row>
    <row r="4645" spans="1:14">
      <c r="A4645" s="144" t="str">
        <f>'[8]Depr Exp'!A4645</f>
        <v>E355 TSM Poles, Wind Ridge-NonProje</v>
      </c>
      <c r="B4645" s="144" t="str">
        <f>'[8]Depr Exp'!B4645</f>
        <v>E355 TSM Poles, Wind Ridge-NonProje-12</v>
      </c>
      <c r="C4645" s="144" t="str">
        <f>'[8]Depr Exp'!C4645</f>
        <v>403E</v>
      </c>
      <c r="D4645" s="144"/>
      <c r="E4645" s="282">
        <f>'[8]Depr Exp'!E4645</f>
        <v>43465</v>
      </c>
      <c r="F4645" s="524">
        <f>'[8]Depr Exp'!F4645</f>
        <v>5509001.6799999997</v>
      </c>
      <c r="G4645" s="305">
        <f>'[8]Depr Exp'!G4645</f>
        <v>3.04E-2</v>
      </c>
      <c r="H4645" s="525">
        <f>'[8]Depr Exp'!H4645</f>
        <v>13956.140000000001</v>
      </c>
      <c r="I4645" s="524">
        <f>'[8]Depr Exp'!I4645</f>
        <v>5509001.6799999997</v>
      </c>
      <c r="J4645" s="305">
        <f>'[8]Depr Exp'!J4645</f>
        <v>3.04E-2</v>
      </c>
      <c r="K4645" s="374">
        <f>'[8]Depr Exp'!K4645</f>
        <v>13956.137589333332</v>
      </c>
      <c r="L4645" s="525">
        <f>'[8]Depr Exp'!L4645</f>
        <v>0</v>
      </c>
      <c r="M4645" s="144"/>
      <c r="N4645" s="144"/>
    </row>
    <row r="4646" spans="1:14" ht="15" thickBot="1">
      <c r="A4646" s="159" t="str">
        <f>'[8]Depr Exp'!A4646</f>
        <v>E355 TSM Poles, Wind Ridge-NonProje Total</v>
      </c>
      <c r="B4646" s="144">
        <f>'[8]Depr Exp'!B4646</f>
        <v>0</v>
      </c>
      <c r="C4646" s="503" t="str">
        <f>'[8]Depr Exp'!C4646</f>
        <v>ETSM</v>
      </c>
      <c r="D4646" s="144"/>
      <c r="E4646" s="281" t="str">
        <f>'[8]Depr Exp'!E4646</f>
        <v>Total</v>
      </c>
      <c r="F4646" s="141">
        <f>'[8]Depr Exp'!F4646</f>
        <v>0</v>
      </c>
      <c r="G4646" s="252">
        <f>'[8]Depr Exp'!G4646</f>
        <v>0</v>
      </c>
      <c r="H4646" s="286">
        <f>'[8]Depr Exp'!H4646</f>
        <v>167473.68000000005</v>
      </c>
      <c r="I4646" s="141">
        <f>'[8]Depr Exp'!I4646</f>
        <v>0</v>
      </c>
      <c r="J4646" s="252">
        <f>'[8]Depr Exp'!J4646</f>
        <v>0</v>
      </c>
      <c r="K4646" s="286">
        <f>'[8]Depr Exp'!K4646</f>
        <v>167473.65107199998</v>
      </c>
      <c r="L4646" s="286">
        <f>'[8]Depr Exp'!L4646</f>
        <v>-0.03</v>
      </c>
      <c r="M4646" s="144"/>
      <c r="N4646" s="144"/>
    </row>
    <row r="4647" spans="1:14" ht="13.8" thickTop="1">
      <c r="A4647" s="144" t="str">
        <f>'[8]Depr Exp'!A4647</f>
        <v xml:space="preserve">E3556 TSM Poles </v>
      </c>
      <c r="B4647" s="144" t="str">
        <f>'[8]Depr Exp'!B4647</f>
        <v>E3556 TSM Poles -1</v>
      </c>
      <c r="C4647" s="144" t="str">
        <f>'[8]Depr Exp'!C4647</f>
        <v>403E</v>
      </c>
      <c r="D4647" s="144"/>
      <c r="E4647" s="282">
        <f>'[8]Depr Exp'!E4647</f>
        <v>43131</v>
      </c>
      <c r="F4647" s="524">
        <f>'[8]Depr Exp'!F4647</f>
        <v>96075824.650000006</v>
      </c>
      <c r="G4647" s="305">
        <f>'[8]Depr Exp'!G4647</f>
        <v>3.2500000000000001E-2</v>
      </c>
      <c r="H4647" s="525">
        <f>'[8]Depr Exp'!H4647</f>
        <v>260205.34999999998</v>
      </c>
      <c r="I4647" s="524">
        <f>'[8]Depr Exp'!I4647</f>
        <v>114034324.5</v>
      </c>
      <c r="J4647" s="305">
        <f>'[8]Depr Exp'!J4647</f>
        <v>3.2500000000000001E-2</v>
      </c>
      <c r="K4647" s="374">
        <f>'[8]Depr Exp'!K4647</f>
        <v>308842.96218750003</v>
      </c>
      <c r="L4647" s="525">
        <f>'[8]Depr Exp'!L4647</f>
        <v>48637.61</v>
      </c>
      <c r="M4647" s="144"/>
      <c r="N4647" s="144"/>
    </row>
    <row r="4648" spans="1:14">
      <c r="A4648" s="144" t="str">
        <f>'[8]Depr Exp'!A4648</f>
        <v xml:space="preserve">E3556 TSM Poles </v>
      </c>
      <c r="B4648" s="144" t="str">
        <f>'[8]Depr Exp'!B4648</f>
        <v>E3556 TSM Poles -2</v>
      </c>
      <c r="C4648" s="144" t="str">
        <f>'[8]Depr Exp'!C4648</f>
        <v>403E</v>
      </c>
      <c r="D4648" s="144"/>
      <c r="E4648" s="282">
        <f>'[8]Depr Exp'!E4648</f>
        <v>43159</v>
      </c>
      <c r="F4648" s="524">
        <f>'[8]Depr Exp'!F4648</f>
        <v>99305018.790000007</v>
      </c>
      <c r="G4648" s="305">
        <f>'[8]Depr Exp'!G4648</f>
        <v>3.2500000000000001E-2</v>
      </c>
      <c r="H4648" s="525">
        <f>'[8]Depr Exp'!H4648</f>
        <v>268951.09000000003</v>
      </c>
      <c r="I4648" s="524">
        <f>'[8]Depr Exp'!I4648</f>
        <v>114034324.5</v>
      </c>
      <c r="J4648" s="305">
        <f>'[8]Depr Exp'!J4648</f>
        <v>3.2500000000000001E-2</v>
      </c>
      <c r="K4648" s="374">
        <f>'[8]Depr Exp'!K4648</f>
        <v>308842.96218750003</v>
      </c>
      <c r="L4648" s="525">
        <f>'[8]Depr Exp'!L4648</f>
        <v>39891.870000000003</v>
      </c>
      <c r="M4648" s="144"/>
      <c r="N4648" s="144"/>
    </row>
    <row r="4649" spans="1:14">
      <c r="A4649" s="144" t="str">
        <f>'[8]Depr Exp'!A4649</f>
        <v xml:space="preserve">E3556 TSM Poles </v>
      </c>
      <c r="B4649" s="144" t="str">
        <f>'[8]Depr Exp'!B4649</f>
        <v>E3556 TSM Poles -3</v>
      </c>
      <c r="C4649" s="144" t="str">
        <f>'[8]Depr Exp'!C4649</f>
        <v>403E</v>
      </c>
      <c r="D4649" s="144"/>
      <c r="E4649" s="282">
        <f>'[8]Depr Exp'!E4649</f>
        <v>43190</v>
      </c>
      <c r="F4649" s="524">
        <f>'[8]Depr Exp'!F4649</f>
        <v>100400521.69</v>
      </c>
      <c r="G4649" s="305">
        <f>'[8]Depr Exp'!G4649</f>
        <v>3.2500000000000001E-2</v>
      </c>
      <c r="H4649" s="525">
        <f>'[8]Depr Exp'!H4649</f>
        <v>271918.07999999996</v>
      </c>
      <c r="I4649" s="524">
        <f>'[8]Depr Exp'!I4649</f>
        <v>114034324.5</v>
      </c>
      <c r="J4649" s="305">
        <f>'[8]Depr Exp'!J4649</f>
        <v>3.2500000000000001E-2</v>
      </c>
      <c r="K4649" s="374">
        <f>'[8]Depr Exp'!K4649</f>
        <v>308842.96218750003</v>
      </c>
      <c r="L4649" s="525">
        <f>'[8]Depr Exp'!L4649</f>
        <v>36924.879999999997</v>
      </c>
      <c r="M4649" s="144"/>
      <c r="N4649" s="144"/>
    </row>
    <row r="4650" spans="1:14">
      <c r="A4650" s="144" t="str">
        <f>'[8]Depr Exp'!A4650</f>
        <v xml:space="preserve">E3556 TSM Poles </v>
      </c>
      <c r="B4650" s="144" t="str">
        <f>'[8]Depr Exp'!B4650</f>
        <v>E3556 TSM Poles -4</v>
      </c>
      <c r="C4650" s="144" t="str">
        <f>'[8]Depr Exp'!C4650</f>
        <v>403E</v>
      </c>
      <c r="D4650" s="144"/>
      <c r="E4650" s="282">
        <f>'[8]Depr Exp'!E4650</f>
        <v>43220</v>
      </c>
      <c r="F4650" s="524">
        <f>'[8]Depr Exp'!F4650</f>
        <v>100669591.15000001</v>
      </c>
      <c r="G4650" s="305">
        <f>'[8]Depr Exp'!G4650</f>
        <v>3.2500000000000001E-2</v>
      </c>
      <c r="H4650" s="525">
        <f>'[8]Depr Exp'!H4650</f>
        <v>272646.81</v>
      </c>
      <c r="I4650" s="524">
        <f>'[8]Depr Exp'!I4650</f>
        <v>114034324.5</v>
      </c>
      <c r="J4650" s="305">
        <f>'[8]Depr Exp'!J4650</f>
        <v>3.2500000000000001E-2</v>
      </c>
      <c r="K4650" s="374">
        <f>'[8]Depr Exp'!K4650</f>
        <v>308842.96218750003</v>
      </c>
      <c r="L4650" s="525">
        <f>'[8]Depr Exp'!L4650</f>
        <v>36196.15</v>
      </c>
      <c r="M4650" s="144"/>
      <c r="N4650" s="144"/>
    </row>
    <row r="4651" spans="1:14">
      <c r="A4651" s="144" t="str">
        <f>'[8]Depr Exp'!A4651</f>
        <v xml:space="preserve">E3556 TSM Poles </v>
      </c>
      <c r="B4651" s="144" t="str">
        <f>'[8]Depr Exp'!B4651</f>
        <v>E3556 TSM Poles -5</v>
      </c>
      <c r="C4651" s="144" t="str">
        <f>'[8]Depr Exp'!C4651</f>
        <v>403E</v>
      </c>
      <c r="D4651" s="144"/>
      <c r="E4651" s="282">
        <f>'[8]Depr Exp'!E4651</f>
        <v>43251</v>
      </c>
      <c r="F4651" s="524">
        <f>'[8]Depr Exp'!F4651</f>
        <v>100395654.45</v>
      </c>
      <c r="G4651" s="305">
        <f>'[8]Depr Exp'!G4651</f>
        <v>3.2500000000000001E-2</v>
      </c>
      <c r="H4651" s="525">
        <f>'[8]Depr Exp'!H4651</f>
        <v>271904.90000000002</v>
      </c>
      <c r="I4651" s="524">
        <f>'[8]Depr Exp'!I4651</f>
        <v>114034324.5</v>
      </c>
      <c r="J4651" s="305">
        <f>'[8]Depr Exp'!J4651</f>
        <v>3.2500000000000001E-2</v>
      </c>
      <c r="K4651" s="374">
        <f>'[8]Depr Exp'!K4651</f>
        <v>308842.96218750003</v>
      </c>
      <c r="L4651" s="525">
        <f>'[8]Depr Exp'!L4651</f>
        <v>36938.06</v>
      </c>
      <c r="M4651" s="144"/>
      <c r="N4651" s="144"/>
    </row>
    <row r="4652" spans="1:14">
      <c r="A4652" s="144" t="str">
        <f>'[8]Depr Exp'!A4652</f>
        <v xml:space="preserve">E3556 TSM Poles </v>
      </c>
      <c r="B4652" s="144" t="str">
        <f>'[8]Depr Exp'!B4652</f>
        <v>E3556 TSM Poles -6</v>
      </c>
      <c r="C4652" s="144" t="str">
        <f>'[8]Depr Exp'!C4652</f>
        <v>403E</v>
      </c>
      <c r="D4652" s="144"/>
      <c r="E4652" s="282">
        <f>'[8]Depr Exp'!E4652</f>
        <v>43281</v>
      </c>
      <c r="F4652" s="524">
        <f>'[8]Depr Exp'!F4652</f>
        <v>100253909.18000001</v>
      </c>
      <c r="G4652" s="305">
        <f>'[8]Depr Exp'!G4652</f>
        <v>3.2500000000000001E-2</v>
      </c>
      <c r="H4652" s="525">
        <f>'[8]Depr Exp'!H4652</f>
        <v>271521</v>
      </c>
      <c r="I4652" s="524">
        <f>'[8]Depr Exp'!I4652</f>
        <v>114034324.5</v>
      </c>
      <c r="J4652" s="305">
        <f>'[8]Depr Exp'!J4652</f>
        <v>3.2500000000000001E-2</v>
      </c>
      <c r="K4652" s="374">
        <f>'[8]Depr Exp'!K4652</f>
        <v>308842.96218750003</v>
      </c>
      <c r="L4652" s="525">
        <f>'[8]Depr Exp'!L4652</f>
        <v>37321.96</v>
      </c>
      <c r="M4652" s="144"/>
      <c r="N4652" s="144"/>
    </row>
    <row r="4653" spans="1:14">
      <c r="A4653" s="144" t="str">
        <f>'[8]Depr Exp'!A4653</f>
        <v xml:space="preserve">E3556 TSM Poles </v>
      </c>
      <c r="B4653" s="144" t="str">
        <f>'[8]Depr Exp'!B4653</f>
        <v>E3556 TSM Poles -7</v>
      </c>
      <c r="C4653" s="144" t="str">
        <f>'[8]Depr Exp'!C4653</f>
        <v>403E</v>
      </c>
      <c r="D4653" s="144"/>
      <c r="E4653" s="282">
        <f>'[8]Depr Exp'!E4653</f>
        <v>43312</v>
      </c>
      <c r="F4653" s="524">
        <f>'[8]Depr Exp'!F4653</f>
        <v>100605614.64</v>
      </c>
      <c r="G4653" s="305">
        <f>'[8]Depr Exp'!G4653</f>
        <v>3.2500000000000001E-2</v>
      </c>
      <c r="H4653" s="525">
        <f>'[8]Depr Exp'!H4653</f>
        <v>272473.54000000004</v>
      </c>
      <c r="I4653" s="524">
        <f>'[8]Depr Exp'!I4653</f>
        <v>114034324.5</v>
      </c>
      <c r="J4653" s="305">
        <f>'[8]Depr Exp'!J4653</f>
        <v>3.2500000000000001E-2</v>
      </c>
      <c r="K4653" s="374">
        <f>'[8]Depr Exp'!K4653</f>
        <v>308842.96218750003</v>
      </c>
      <c r="L4653" s="525">
        <f>'[8]Depr Exp'!L4653</f>
        <v>36369.42</v>
      </c>
      <c r="M4653" s="144"/>
      <c r="N4653" s="144"/>
    </row>
    <row r="4654" spans="1:14">
      <c r="A4654" s="144" t="str">
        <f>'[8]Depr Exp'!A4654</f>
        <v xml:space="preserve">E3556 TSM Poles </v>
      </c>
      <c r="B4654" s="144" t="str">
        <f>'[8]Depr Exp'!B4654</f>
        <v>E3556 TSM Poles -8</v>
      </c>
      <c r="C4654" s="144" t="str">
        <f>'[8]Depr Exp'!C4654</f>
        <v>403E</v>
      </c>
      <c r="D4654" s="144"/>
      <c r="E4654" s="282">
        <f>'[8]Depr Exp'!E4654</f>
        <v>43343</v>
      </c>
      <c r="F4654" s="524">
        <f>'[8]Depr Exp'!F4654</f>
        <v>100602204.26000001</v>
      </c>
      <c r="G4654" s="305">
        <f>'[8]Depr Exp'!G4654</f>
        <v>3.2500000000000001E-2</v>
      </c>
      <c r="H4654" s="525">
        <f>'[8]Depr Exp'!H4654</f>
        <v>272464.3</v>
      </c>
      <c r="I4654" s="524">
        <f>'[8]Depr Exp'!I4654</f>
        <v>114034324.5</v>
      </c>
      <c r="J4654" s="305">
        <f>'[8]Depr Exp'!J4654</f>
        <v>3.2500000000000001E-2</v>
      </c>
      <c r="K4654" s="374">
        <f>'[8]Depr Exp'!K4654</f>
        <v>308842.96218750003</v>
      </c>
      <c r="L4654" s="525">
        <f>'[8]Depr Exp'!L4654</f>
        <v>36378.660000000003</v>
      </c>
      <c r="M4654" s="144"/>
      <c r="N4654" s="144"/>
    </row>
    <row r="4655" spans="1:14">
      <c r="A4655" s="144" t="str">
        <f>'[8]Depr Exp'!A4655</f>
        <v xml:space="preserve">E3556 TSM Poles </v>
      </c>
      <c r="B4655" s="144" t="str">
        <f>'[8]Depr Exp'!B4655</f>
        <v>E3556 TSM Poles -9</v>
      </c>
      <c r="C4655" s="144" t="str">
        <f>'[8]Depr Exp'!C4655</f>
        <v>403E</v>
      </c>
      <c r="D4655" s="144"/>
      <c r="E4655" s="282">
        <f>'[8]Depr Exp'!E4655</f>
        <v>43373</v>
      </c>
      <c r="F4655" s="524">
        <f>'[8]Depr Exp'!F4655</f>
        <v>100654081.33</v>
      </c>
      <c r="G4655" s="305">
        <f>'[8]Depr Exp'!G4655</f>
        <v>3.2500000000000001E-2</v>
      </c>
      <c r="H4655" s="525">
        <f>'[8]Depr Exp'!H4655</f>
        <v>272604.80000000005</v>
      </c>
      <c r="I4655" s="524">
        <f>'[8]Depr Exp'!I4655</f>
        <v>114034324.5</v>
      </c>
      <c r="J4655" s="305">
        <f>'[8]Depr Exp'!J4655</f>
        <v>3.2500000000000001E-2</v>
      </c>
      <c r="K4655" s="374">
        <f>'[8]Depr Exp'!K4655</f>
        <v>308842.96218750003</v>
      </c>
      <c r="L4655" s="525">
        <f>'[8]Depr Exp'!L4655</f>
        <v>36238.160000000003</v>
      </c>
      <c r="M4655" s="144"/>
      <c r="N4655" s="144"/>
    </row>
    <row r="4656" spans="1:14">
      <c r="A4656" s="144" t="str">
        <f>'[8]Depr Exp'!A4656</f>
        <v xml:space="preserve">E3556 TSM Poles </v>
      </c>
      <c r="B4656" s="144" t="str">
        <f>'[8]Depr Exp'!B4656</f>
        <v>E3556 TSM Poles -10</v>
      </c>
      <c r="C4656" s="144" t="str">
        <f>'[8]Depr Exp'!C4656</f>
        <v>403E</v>
      </c>
      <c r="D4656" s="144"/>
      <c r="E4656" s="282">
        <f>'[8]Depr Exp'!E4656</f>
        <v>43404</v>
      </c>
      <c r="F4656" s="524">
        <f>'[8]Depr Exp'!F4656</f>
        <v>106113331.38</v>
      </c>
      <c r="G4656" s="305">
        <f>'[8]Depr Exp'!G4656</f>
        <v>3.2500000000000001E-2</v>
      </c>
      <c r="H4656" s="525">
        <f>'[8]Depr Exp'!H4656</f>
        <v>287390.27</v>
      </c>
      <c r="I4656" s="524">
        <f>'[8]Depr Exp'!I4656</f>
        <v>114034324.5</v>
      </c>
      <c r="J4656" s="305">
        <f>'[8]Depr Exp'!J4656</f>
        <v>3.2500000000000001E-2</v>
      </c>
      <c r="K4656" s="374">
        <f>'[8]Depr Exp'!K4656</f>
        <v>308842.96218750003</v>
      </c>
      <c r="L4656" s="525">
        <f>'[8]Depr Exp'!L4656</f>
        <v>21452.69</v>
      </c>
      <c r="M4656" s="144"/>
      <c r="N4656" s="144"/>
    </row>
    <row r="4657" spans="1:14">
      <c r="A4657" s="144" t="str">
        <f>'[8]Depr Exp'!A4657</f>
        <v xml:space="preserve">E3556 TSM Poles </v>
      </c>
      <c r="B4657" s="144" t="str">
        <f>'[8]Depr Exp'!B4657</f>
        <v>E3556 TSM Poles -11</v>
      </c>
      <c r="C4657" s="144" t="str">
        <f>'[8]Depr Exp'!C4657</f>
        <v>403E</v>
      </c>
      <c r="D4657" s="144"/>
      <c r="E4657" s="282">
        <f>'[8]Depr Exp'!E4657</f>
        <v>43434</v>
      </c>
      <c r="F4657" s="524">
        <f>'[8]Depr Exp'!F4657</f>
        <v>112443503.98</v>
      </c>
      <c r="G4657" s="305">
        <f>'[8]Depr Exp'!G4657</f>
        <v>3.2500000000000001E-2</v>
      </c>
      <c r="H4657" s="525">
        <f>'[8]Depr Exp'!H4657</f>
        <v>304534.49</v>
      </c>
      <c r="I4657" s="524">
        <f>'[8]Depr Exp'!I4657</f>
        <v>114034324.5</v>
      </c>
      <c r="J4657" s="305">
        <f>'[8]Depr Exp'!J4657</f>
        <v>3.2500000000000001E-2</v>
      </c>
      <c r="K4657" s="374">
        <f>'[8]Depr Exp'!K4657</f>
        <v>308842.96218750003</v>
      </c>
      <c r="L4657" s="525">
        <f>'[8]Depr Exp'!L4657</f>
        <v>4308.47</v>
      </c>
      <c r="M4657" s="144"/>
      <c r="N4657" s="144"/>
    </row>
    <row r="4658" spans="1:14">
      <c r="A4658" s="144" t="str">
        <f>'[8]Depr Exp'!A4658</f>
        <v xml:space="preserve">E3556 TSM Poles </v>
      </c>
      <c r="B4658" s="144" t="str">
        <f>'[8]Depr Exp'!B4658</f>
        <v>E3556 TSM Poles -12</v>
      </c>
      <c r="C4658" s="144" t="str">
        <f>'[8]Depr Exp'!C4658</f>
        <v>403E</v>
      </c>
      <c r="D4658" s="144"/>
      <c r="E4658" s="282">
        <f>'[8]Depr Exp'!E4658</f>
        <v>43465</v>
      </c>
      <c r="F4658" s="524">
        <f>'[8]Depr Exp'!F4658</f>
        <v>114034324.5</v>
      </c>
      <c r="G4658" s="305">
        <f>'[8]Depr Exp'!G4658</f>
        <v>3.2500000000000001E-2</v>
      </c>
      <c r="H4658" s="525">
        <f>'[8]Depr Exp'!H4658</f>
        <v>308842.95999999996</v>
      </c>
      <c r="I4658" s="524">
        <f>'[8]Depr Exp'!I4658</f>
        <v>114034324.5</v>
      </c>
      <c r="J4658" s="305">
        <f>'[8]Depr Exp'!J4658</f>
        <v>3.2500000000000001E-2</v>
      </c>
      <c r="K4658" s="374">
        <f>'[8]Depr Exp'!K4658</f>
        <v>308842.96218750003</v>
      </c>
      <c r="L4658" s="525">
        <f>'[8]Depr Exp'!L4658</f>
        <v>0</v>
      </c>
      <c r="M4658" s="144"/>
      <c r="N4658" s="144"/>
    </row>
    <row r="4659" spans="1:14" ht="15" thickBot="1">
      <c r="A4659" s="159" t="str">
        <f>'[8]Depr Exp'!A4659</f>
        <v>E3556 TSM Poles  Total</v>
      </c>
      <c r="B4659" s="144">
        <f>'[8]Depr Exp'!B4659</f>
        <v>0</v>
      </c>
      <c r="C4659" s="503" t="str">
        <f>'[8]Depr Exp'!C4659</f>
        <v>ETSM</v>
      </c>
      <c r="D4659" s="144"/>
      <c r="E4659" s="281" t="str">
        <f>'[8]Depr Exp'!E4659</f>
        <v>Total</v>
      </c>
      <c r="F4659" s="141">
        <f>'[8]Depr Exp'!F4659</f>
        <v>0</v>
      </c>
      <c r="G4659" s="252">
        <f>'[8]Depr Exp'!G4659</f>
        <v>0</v>
      </c>
      <c r="H4659" s="286">
        <f>'[8]Depr Exp'!H4659</f>
        <v>3335457.59</v>
      </c>
      <c r="I4659" s="141">
        <f>'[8]Depr Exp'!I4659</f>
        <v>0</v>
      </c>
      <c r="J4659" s="252">
        <f>'[8]Depr Exp'!J4659</f>
        <v>0</v>
      </c>
      <c r="K4659" s="286">
        <f>'[8]Depr Exp'!K4659</f>
        <v>3706115.5462500011</v>
      </c>
      <c r="L4659" s="286">
        <f>'[8]Depr Exp'!L4659</f>
        <v>370657.96</v>
      </c>
      <c r="M4659" s="144"/>
      <c r="N4659" s="144"/>
    </row>
    <row r="4660" spans="1:14" ht="13.8" thickTop="1">
      <c r="A4660" s="144" t="str">
        <f>'[8]Depr Exp'!A4660</f>
        <v xml:space="preserve">E3557 TSM Poles </v>
      </c>
      <c r="B4660" s="144" t="str">
        <f>'[8]Depr Exp'!B4660</f>
        <v>E3557 TSM Poles -1</v>
      </c>
      <c r="C4660" s="144" t="str">
        <f>'[8]Depr Exp'!C4660</f>
        <v>403E</v>
      </c>
      <c r="D4660" s="144"/>
      <c r="E4660" s="282">
        <f>'[8]Depr Exp'!E4660</f>
        <v>43131</v>
      </c>
      <c r="F4660" s="524">
        <f>'[8]Depr Exp'!F4660</f>
        <v>161099852.44</v>
      </c>
      <c r="G4660" s="305">
        <f>'[8]Depr Exp'!G4660</f>
        <v>3.4000000000000002E-2</v>
      </c>
      <c r="H4660" s="525">
        <f>'[8]Depr Exp'!H4660</f>
        <v>456449.58</v>
      </c>
      <c r="I4660" s="524">
        <f>'[8]Depr Exp'!I4660</f>
        <v>161103447.55000001</v>
      </c>
      <c r="J4660" s="305">
        <f>'[8]Depr Exp'!J4660</f>
        <v>3.4000000000000002E-2</v>
      </c>
      <c r="K4660" s="374">
        <f>'[8]Depr Exp'!K4660</f>
        <v>456459.76805833337</v>
      </c>
      <c r="L4660" s="525">
        <f>'[8]Depr Exp'!L4660</f>
        <v>10.19</v>
      </c>
      <c r="M4660" s="144"/>
      <c r="N4660" s="144"/>
    </row>
    <row r="4661" spans="1:14">
      <c r="A4661" s="144" t="str">
        <f>'[8]Depr Exp'!A4661</f>
        <v xml:space="preserve">E3557 TSM Poles </v>
      </c>
      <c r="B4661" s="144" t="str">
        <f>'[8]Depr Exp'!B4661</f>
        <v>E3557 TSM Poles -2</v>
      </c>
      <c r="C4661" s="144" t="str">
        <f>'[8]Depr Exp'!C4661</f>
        <v>403E</v>
      </c>
      <c r="D4661" s="144"/>
      <c r="E4661" s="282">
        <f>'[8]Depr Exp'!E4661</f>
        <v>43159</v>
      </c>
      <c r="F4661" s="524">
        <f>'[8]Depr Exp'!F4661</f>
        <v>161099565.36000001</v>
      </c>
      <c r="G4661" s="305">
        <f>'[8]Depr Exp'!G4661</f>
        <v>3.4000000000000002E-2</v>
      </c>
      <c r="H4661" s="525">
        <f>'[8]Depr Exp'!H4661</f>
        <v>456448.77</v>
      </c>
      <c r="I4661" s="524">
        <f>'[8]Depr Exp'!I4661</f>
        <v>161103447.55000001</v>
      </c>
      <c r="J4661" s="305">
        <f>'[8]Depr Exp'!J4661</f>
        <v>3.4000000000000002E-2</v>
      </c>
      <c r="K4661" s="374">
        <f>'[8]Depr Exp'!K4661</f>
        <v>456459.76805833337</v>
      </c>
      <c r="L4661" s="525">
        <f>'[8]Depr Exp'!L4661</f>
        <v>11</v>
      </c>
      <c r="M4661" s="144"/>
      <c r="N4661" s="144"/>
    </row>
    <row r="4662" spans="1:14">
      <c r="A4662" s="144" t="str">
        <f>'[8]Depr Exp'!A4662</f>
        <v xml:space="preserve">E3557 TSM Poles </v>
      </c>
      <c r="B4662" s="144" t="str">
        <f>'[8]Depr Exp'!B4662</f>
        <v>E3557 TSM Poles -3</v>
      </c>
      <c r="C4662" s="144" t="str">
        <f>'[8]Depr Exp'!C4662</f>
        <v>403E</v>
      </c>
      <c r="D4662" s="144"/>
      <c r="E4662" s="282">
        <f>'[8]Depr Exp'!E4662</f>
        <v>43190</v>
      </c>
      <c r="F4662" s="524">
        <f>'[8]Depr Exp'!F4662</f>
        <v>161099278.28</v>
      </c>
      <c r="G4662" s="305">
        <f>'[8]Depr Exp'!G4662</f>
        <v>3.4000000000000002E-2</v>
      </c>
      <c r="H4662" s="525">
        <f>'[8]Depr Exp'!H4662</f>
        <v>456447.95999999996</v>
      </c>
      <c r="I4662" s="524">
        <f>'[8]Depr Exp'!I4662</f>
        <v>161103447.55000001</v>
      </c>
      <c r="J4662" s="305">
        <f>'[8]Depr Exp'!J4662</f>
        <v>3.4000000000000002E-2</v>
      </c>
      <c r="K4662" s="374">
        <f>'[8]Depr Exp'!K4662</f>
        <v>456459.76805833337</v>
      </c>
      <c r="L4662" s="525">
        <f>'[8]Depr Exp'!L4662</f>
        <v>11.81</v>
      </c>
      <c r="M4662" s="144"/>
      <c r="N4662" s="144"/>
    </row>
    <row r="4663" spans="1:14">
      <c r="A4663" s="144" t="str">
        <f>'[8]Depr Exp'!A4663</f>
        <v xml:space="preserve">E3557 TSM Poles </v>
      </c>
      <c r="B4663" s="144" t="str">
        <f>'[8]Depr Exp'!B4663</f>
        <v>E3557 TSM Poles -4</v>
      </c>
      <c r="C4663" s="144" t="str">
        <f>'[8]Depr Exp'!C4663</f>
        <v>403E</v>
      </c>
      <c r="D4663" s="144"/>
      <c r="E4663" s="282">
        <f>'[8]Depr Exp'!E4663</f>
        <v>43220</v>
      </c>
      <c r="F4663" s="524">
        <f>'[8]Depr Exp'!F4663</f>
        <v>161099278.28</v>
      </c>
      <c r="G4663" s="305">
        <f>'[8]Depr Exp'!G4663</f>
        <v>3.4000000000000002E-2</v>
      </c>
      <c r="H4663" s="525">
        <f>'[8]Depr Exp'!H4663</f>
        <v>456447.95999999996</v>
      </c>
      <c r="I4663" s="524">
        <f>'[8]Depr Exp'!I4663</f>
        <v>161103447.55000001</v>
      </c>
      <c r="J4663" s="305">
        <f>'[8]Depr Exp'!J4663</f>
        <v>3.4000000000000002E-2</v>
      </c>
      <c r="K4663" s="374">
        <f>'[8]Depr Exp'!K4663</f>
        <v>456459.76805833337</v>
      </c>
      <c r="L4663" s="525">
        <f>'[8]Depr Exp'!L4663</f>
        <v>11.81</v>
      </c>
      <c r="M4663" s="144"/>
      <c r="N4663" s="144"/>
    </row>
    <row r="4664" spans="1:14">
      <c r="A4664" s="144" t="str">
        <f>'[8]Depr Exp'!A4664</f>
        <v xml:space="preserve">E3557 TSM Poles </v>
      </c>
      <c r="B4664" s="144" t="str">
        <f>'[8]Depr Exp'!B4664</f>
        <v>E3557 TSM Poles -5</v>
      </c>
      <c r="C4664" s="144" t="str">
        <f>'[8]Depr Exp'!C4664</f>
        <v>403E</v>
      </c>
      <c r="D4664" s="144"/>
      <c r="E4664" s="282">
        <f>'[8]Depr Exp'!E4664</f>
        <v>43251</v>
      </c>
      <c r="F4664" s="524">
        <f>'[8]Depr Exp'!F4664</f>
        <v>161099278.28</v>
      </c>
      <c r="G4664" s="305">
        <f>'[8]Depr Exp'!G4664</f>
        <v>3.4000000000000002E-2</v>
      </c>
      <c r="H4664" s="525">
        <f>'[8]Depr Exp'!H4664</f>
        <v>456447.95999999996</v>
      </c>
      <c r="I4664" s="524">
        <f>'[8]Depr Exp'!I4664</f>
        <v>161103447.55000001</v>
      </c>
      <c r="J4664" s="305">
        <f>'[8]Depr Exp'!J4664</f>
        <v>3.4000000000000002E-2</v>
      </c>
      <c r="K4664" s="374">
        <f>'[8]Depr Exp'!K4664</f>
        <v>456459.76805833337</v>
      </c>
      <c r="L4664" s="525">
        <f>'[8]Depr Exp'!L4664</f>
        <v>11.81</v>
      </c>
      <c r="M4664" s="144"/>
      <c r="N4664" s="144"/>
    </row>
    <row r="4665" spans="1:14">
      <c r="A4665" s="144" t="str">
        <f>'[8]Depr Exp'!A4665</f>
        <v xml:space="preserve">E3557 TSM Poles </v>
      </c>
      <c r="B4665" s="144" t="str">
        <f>'[8]Depr Exp'!B4665</f>
        <v>E3557 TSM Poles -6</v>
      </c>
      <c r="C4665" s="144" t="str">
        <f>'[8]Depr Exp'!C4665</f>
        <v>403E</v>
      </c>
      <c r="D4665" s="144"/>
      <c r="E4665" s="282">
        <f>'[8]Depr Exp'!E4665</f>
        <v>43281</v>
      </c>
      <c r="F4665" s="524">
        <f>'[8]Depr Exp'!F4665</f>
        <v>161089488.22</v>
      </c>
      <c r="G4665" s="305">
        <f>'[8]Depr Exp'!G4665</f>
        <v>3.4000000000000002E-2</v>
      </c>
      <c r="H4665" s="525">
        <f>'[8]Depr Exp'!H4665</f>
        <v>456420.21</v>
      </c>
      <c r="I4665" s="524">
        <f>'[8]Depr Exp'!I4665</f>
        <v>161103447.55000001</v>
      </c>
      <c r="J4665" s="305">
        <f>'[8]Depr Exp'!J4665</f>
        <v>3.4000000000000002E-2</v>
      </c>
      <c r="K4665" s="374">
        <f>'[8]Depr Exp'!K4665</f>
        <v>456459.76805833337</v>
      </c>
      <c r="L4665" s="525">
        <f>'[8]Depr Exp'!L4665</f>
        <v>39.56</v>
      </c>
      <c r="M4665" s="144"/>
      <c r="N4665" s="144"/>
    </row>
    <row r="4666" spans="1:14">
      <c r="A4666" s="144" t="str">
        <f>'[8]Depr Exp'!A4666</f>
        <v xml:space="preserve">E3557 TSM Poles </v>
      </c>
      <c r="B4666" s="144" t="str">
        <f>'[8]Depr Exp'!B4666</f>
        <v>E3557 TSM Poles -7</v>
      </c>
      <c r="C4666" s="144" t="str">
        <f>'[8]Depr Exp'!C4666</f>
        <v>403E</v>
      </c>
      <c r="D4666" s="144"/>
      <c r="E4666" s="282">
        <f>'[8]Depr Exp'!E4666</f>
        <v>43312</v>
      </c>
      <c r="F4666" s="524">
        <f>'[8]Depr Exp'!F4666</f>
        <v>161079716.22</v>
      </c>
      <c r="G4666" s="305">
        <f>'[8]Depr Exp'!G4666</f>
        <v>3.4000000000000002E-2</v>
      </c>
      <c r="H4666" s="525">
        <f>'[8]Depr Exp'!H4666</f>
        <v>456392.53</v>
      </c>
      <c r="I4666" s="524">
        <f>'[8]Depr Exp'!I4666</f>
        <v>161103447.55000001</v>
      </c>
      <c r="J4666" s="305">
        <f>'[8]Depr Exp'!J4666</f>
        <v>3.4000000000000002E-2</v>
      </c>
      <c r="K4666" s="374">
        <f>'[8]Depr Exp'!K4666</f>
        <v>456459.76805833337</v>
      </c>
      <c r="L4666" s="525">
        <f>'[8]Depr Exp'!L4666</f>
        <v>67.239999999999995</v>
      </c>
      <c r="M4666" s="144"/>
      <c r="N4666" s="144"/>
    </row>
    <row r="4667" spans="1:14">
      <c r="A4667" s="144" t="str">
        <f>'[8]Depr Exp'!A4667</f>
        <v xml:space="preserve">E3557 TSM Poles </v>
      </c>
      <c r="B4667" s="144" t="str">
        <f>'[8]Depr Exp'!B4667</f>
        <v>E3557 TSM Poles -8</v>
      </c>
      <c r="C4667" s="144" t="str">
        <f>'[8]Depr Exp'!C4667</f>
        <v>403E</v>
      </c>
      <c r="D4667" s="144"/>
      <c r="E4667" s="282">
        <f>'[8]Depr Exp'!E4667</f>
        <v>43343</v>
      </c>
      <c r="F4667" s="524">
        <f>'[8]Depr Exp'!F4667</f>
        <v>161079734.28999999</v>
      </c>
      <c r="G4667" s="305">
        <f>'[8]Depr Exp'!G4667</f>
        <v>3.4000000000000002E-2</v>
      </c>
      <c r="H4667" s="525">
        <f>'[8]Depr Exp'!H4667</f>
        <v>456392.58</v>
      </c>
      <c r="I4667" s="524">
        <f>'[8]Depr Exp'!I4667</f>
        <v>161103447.55000001</v>
      </c>
      <c r="J4667" s="305">
        <f>'[8]Depr Exp'!J4667</f>
        <v>3.4000000000000002E-2</v>
      </c>
      <c r="K4667" s="374">
        <f>'[8]Depr Exp'!K4667</f>
        <v>456459.76805833337</v>
      </c>
      <c r="L4667" s="525">
        <f>'[8]Depr Exp'!L4667</f>
        <v>67.19</v>
      </c>
      <c r="M4667" s="144"/>
      <c r="N4667" s="144"/>
    </row>
    <row r="4668" spans="1:14">
      <c r="A4668" s="144" t="str">
        <f>'[8]Depr Exp'!A4668</f>
        <v xml:space="preserve">E3557 TSM Poles </v>
      </c>
      <c r="B4668" s="144" t="str">
        <f>'[8]Depr Exp'!B4668</f>
        <v>E3557 TSM Poles -9</v>
      </c>
      <c r="C4668" s="144" t="str">
        <f>'[8]Depr Exp'!C4668</f>
        <v>403E</v>
      </c>
      <c r="D4668" s="144"/>
      <c r="E4668" s="282">
        <f>'[8]Depr Exp'!E4668</f>
        <v>43373</v>
      </c>
      <c r="F4668" s="524">
        <f>'[8]Depr Exp'!F4668</f>
        <v>161079734.28999999</v>
      </c>
      <c r="G4668" s="305">
        <f>'[8]Depr Exp'!G4668</f>
        <v>3.4000000000000002E-2</v>
      </c>
      <c r="H4668" s="525">
        <f>'[8]Depr Exp'!H4668</f>
        <v>456392.58</v>
      </c>
      <c r="I4668" s="524">
        <f>'[8]Depr Exp'!I4668</f>
        <v>161103447.55000001</v>
      </c>
      <c r="J4668" s="305">
        <f>'[8]Depr Exp'!J4668</f>
        <v>3.4000000000000002E-2</v>
      </c>
      <c r="K4668" s="374">
        <f>'[8]Depr Exp'!K4668</f>
        <v>456459.76805833337</v>
      </c>
      <c r="L4668" s="525">
        <f>'[8]Depr Exp'!L4668</f>
        <v>67.19</v>
      </c>
      <c r="M4668" s="144"/>
      <c r="N4668" s="144"/>
    </row>
    <row r="4669" spans="1:14">
      <c r="A4669" s="144" t="str">
        <f>'[8]Depr Exp'!A4669</f>
        <v xml:space="preserve">E3557 TSM Poles </v>
      </c>
      <c r="B4669" s="144" t="str">
        <f>'[8]Depr Exp'!B4669</f>
        <v>E3557 TSM Poles -10</v>
      </c>
      <c r="C4669" s="144" t="str">
        <f>'[8]Depr Exp'!C4669</f>
        <v>403E</v>
      </c>
      <c r="D4669" s="144"/>
      <c r="E4669" s="282">
        <f>'[8]Depr Exp'!E4669</f>
        <v>43404</v>
      </c>
      <c r="F4669" s="524">
        <f>'[8]Depr Exp'!F4669</f>
        <v>161079734.28999999</v>
      </c>
      <c r="G4669" s="305">
        <f>'[8]Depr Exp'!G4669</f>
        <v>3.4000000000000002E-2</v>
      </c>
      <c r="H4669" s="525">
        <f>'[8]Depr Exp'!H4669</f>
        <v>456392.58</v>
      </c>
      <c r="I4669" s="524">
        <f>'[8]Depr Exp'!I4669</f>
        <v>161103447.55000001</v>
      </c>
      <c r="J4669" s="305">
        <f>'[8]Depr Exp'!J4669</f>
        <v>3.4000000000000002E-2</v>
      </c>
      <c r="K4669" s="374">
        <f>'[8]Depr Exp'!K4669</f>
        <v>456459.76805833337</v>
      </c>
      <c r="L4669" s="525">
        <f>'[8]Depr Exp'!L4669</f>
        <v>67.19</v>
      </c>
      <c r="M4669" s="144"/>
      <c r="N4669" s="144"/>
    </row>
    <row r="4670" spans="1:14">
      <c r="A4670" s="144" t="str">
        <f>'[8]Depr Exp'!A4670</f>
        <v xml:space="preserve">E3557 TSM Poles </v>
      </c>
      <c r="B4670" s="144" t="str">
        <f>'[8]Depr Exp'!B4670</f>
        <v>E3557 TSM Poles -11</v>
      </c>
      <c r="C4670" s="144" t="str">
        <f>'[8]Depr Exp'!C4670</f>
        <v>403E</v>
      </c>
      <c r="D4670" s="144"/>
      <c r="E4670" s="282">
        <f>'[8]Depr Exp'!E4670</f>
        <v>43434</v>
      </c>
      <c r="F4670" s="524">
        <f>'[8]Depr Exp'!F4670</f>
        <v>161079734.28999999</v>
      </c>
      <c r="G4670" s="305">
        <f>'[8]Depr Exp'!G4670</f>
        <v>3.4000000000000002E-2</v>
      </c>
      <c r="H4670" s="525">
        <f>'[8]Depr Exp'!H4670</f>
        <v>456392.58</v>
      </c>
      <c r="I4670" s="524">
        <f>'[8]Depr Exp'!I4670</f>
        <v>161103447.55000001</v>
      </c>
      <c r="J4670" s="305">
        <f>'[8]Depr Exp'!J4670</f>
        <v>3.4000000000000002E-2</v>
      </c>
      <c r="K4670" s="374">
        <f>'[8]Depr Exp'!K4670</f>
        <v>456459.76805833337</v>
      </c>
      <c r="L4670" s="525">
        <f>'[8]Depr Exp'!L4670</f>
        <v>67.19</v>
      </c>
      <c r="M4670" s="144"/>
      <c r="N4670" s="144"/>
    </row>
    <row r="4671" spans="1:14">
      <c r="A4671" s="144" t="str">
        <f>'[8]Depr Exp'!A4671</f>
        <v xml:space="preserve">E3557 TSM Poles </v>
      </c>
      <c r="B4671" s="144" t="str">
        <f>'[8]Depr Exp'!B4671</f>
        <v>E3557 TSM Poles -12</v>
      </c>
      <c r="C4671" s="144" t="str">
        <f>'[8]Depr Exp'!C4671</f>
        <v>403E</v>
      </c>
      <c r="D4671" s="144"/>
      <c r="E4671" s="282">
        <f>'[8]Depr Exp'!E4671</f>
        <v>43465</v>
      </c>
      <c r="F4671" s="524">
        <f>'[8]Depr Exp'!F4671</f>
        <v>161103447.55000001</v>
      </c>
      <c r="G4671" s="305">
        <f>'[8]Depr Exp'!G4671</f>
        <v>3.4000000000000002E-2</v>
      </c>
      <c r="H4671" s="525">
        <f>'[8]Depr Exp'!H4671</f>
        <v>456459.76999999996</v>
      </c>
      <c r="I4671" s="524">
        <f>'[8]Depr Exp'!I4671</f>
        <v>161103447.55000001</v>
      </c>
      <c r="J4671" s="305">
        <f>'[8]Depr Exp'!J4671</f>
        <v>3.4000000000000002E-2</v>
      </c>
      <c r="K4671" s="374">
        <f>'[8]Depr Exp'!K4671</f>
        <v>456459.76805833337</v>
      </c>
      <c r="L4671" s="525">
        <f>'[8]Depr Exp'!L4671</f>
        <v>0</v>
      </c>
      <c r="M4671" s="144"/>
      <c r="N4671" s="144"/>
    </row>
    <row r="4672" spans="1:14" ht="15" thickBot="1">
      <c r="A4672" s="159" t="str">
        <f>'[8]Depr Exp'!A4672</f>
        <v>E3557 TSM Poles  Total</v>
      </c>
      <c r="B4672" s="144">
        <f>'[8]Depr Exp'!B4672</f>
        <v>0</v>
      </c>
      <c r="C4672" s="503" t="str">
        <f>'[8]Depr Exp'!C4672</f>
        <v>ETSM</v>
      </c>
      <c r="D4672" s="144"/>
      <c r="E4672" s="281" t="str">
        <f>'[8]Depr Exp'!E4672</f>
        <v>Total</v>
      </c>
      <c r="F4672" s="141">
        <f>'[8]Depr Exp'!F4672</f>
        <v>0</v>
      </c>
      <c r="G4672" s="252">
        <f>'[8]Depr Exp'!G4672</f>
        <v>0</v>
      </c>
      <c r="H4672" s="286">
        <f>'[8]Depr Exp'!H4672</f>
        <v>5477085.0599999996</v>
      </c>
      <c r="I4672" s="141">
        <f>'[8]Depr Exp'!I4672</f>
        <v>0</v>
      </c>
      <c r="J4672" s="252">
        <f>'[8]Depr Exp'!J4672</f>
        <v>0</v>
      </c>
      <c r="K4672" s="286">
        <f>'[8]Depr Exp'!K4672</f>
        <v>5477517.2167000016</v>
      </c>
      <c r="L4672" s="286">
        <f>'[8]Depr Exp'!L4672</f>
        <v>432.16</v>
      </c>
      <c r="M4672" s="144"/>
      <c r="N4672" s="144"/>
    </row>
    <row r="4673" spans="1:14" ht="13.8" thickTop="1">
      <c r="A4673" s="144" t="str">
        <f>'[8]Depr Exp'!A4673</f>
        <v>E3557 TSM Poles, Baker Common</v>
      </c>
      <c r="B4673" s="144" t="str">
        <f>'[8]Depr Exp'!B4673</f>
        <v>E3557 TSM Poles, Baker Common-1</v>
      </c>
      <c r="C4673" s="144" t="str">
        <f>'[8]Depr Exp'!C4673</f>
        <v>403E</v>
      </c>
      <c r="D4673" s="144"/>
      <c r="E4673" s="282">
        <f>'[8]Depr Exp'!E4673</f>
        <v>43131</v>
      </c>
      <c r="F4673" s="524">
        <f>'[8]Depr Exp'!F4673</f>
        <v>7370081.3899999997</v>
      </c>
      <c r="G4673" s="305">
        <f>'[8]Depr Exp'!G4673</f>
        <v>3.4000000000000002E-2</v>
      </c>
      <c r="H4673" s="525">
        <f>'[8]Depr Exp'!H4673</f>
        <v>20881.89</v>
      </c>
      <c r="I4673" s="524">
        <f>'[8]Depr Exp'!I4673</f>
        <v>7370081.3899999997</v>
      </c>
      <c r="J4673" s="305">
        <f>'[8]Depr Exp'!J4673</f>
        <v>3.4000000000000002E-2</v>
      </c>
      <c r="K4673" s="374">
        <f>'[8]Depr Exp'!K4673</f>
        <v>20881.897271666665</v>
      </c>
      <c r="L4673" s="525">
        <f>'[8]Depr Exp'!L4673</f>
        <v>0.01</v>
      </c>
      <c r="M4673" s="144"/>
      <c r="N4673" s="144"/>
    </row>
    <row r="4674" spans="1:14">
      <c r="A4674" s="144" t="str">
        <f>'[8]Depr Exp'!A4674</f>
        <v>E3557 TSM Poles, Baker Common</v>
      </c>
      <c r="B4674" s="144" t="str">
        <f>'[8]Depr Exp'!B4674</f>
        <v>E3557 TSM Poles, Baker Common-2</v>
      </c>
      <c r="C4674" s="144" t="str">
        <f>'[8]Depr Exp'!C4674</f>
        <v>403E</v>
      </c>
      <c r="D4674" s="144"/>
      <c r="E4674" s="282">
        <f>'[8]Depr Exp'!E4674</f>
        <v>43159</v>
      </c>
      <c r="F4674" s="524">
        <f>'[8]Depr Exp'!F4674</f>
        <v>7370081.3899999997</v>
      </c>
      <c r="G4674" s="305">
        <f>'[8]Depr Exp'!G4674</f>
        <v>3.4000000000000002E-2</v>
      </c>
      <c r="H4674" s="525">
        <f>'[8]Depr Exp'!H4674</f>
        <v>20881.89</v>
      </c>
      <c r="I4674" s="524">
        <f>'[8]Depr Exp'!I4674</f>
        <v>7370081.3899999997</v>
      </c>
      <c r="J4674" s="305">
        <f>'[8]Depr Exp'!J4674</f>
        <v>3.4000000000000002E-2</v>
      </c>
      <c r="K4674" s="374">
        <f>'[8]Depr Exp'!K4674</f>
        <v>20881.897271666665</v>
      </c>
      <c r="L4674" s="525">
        <f>'[8]Depr Exp'!L4674</f>
        <v>0.01</v>
      </c>
      <c r="M4674" s="144"/>
      <c r="N4674" s="144"/>
    </row>
    <row r="4675" spans="1:14">
      <c r="A4675" s="144" t="str">
        <f>'[8]Depr Exp'!A4675</f>
        <v>E3557 TSM Poles, Baker Common</v>
      </c>
      <c r="B4675" s="144" t="str">
        <f>'[8]Depr Exp'!B4675</f>
        <v>E3557 TSM Poles, Baker Common-3</v>
      </c>
      <c r="C4675" s="144" t="str">
        <f>'[8]Depr Exp'!C4675</f>
        <v>403E</v>
      </c>
      <c r="D4675" s="144"/>
      <c r="E4675" s="282">
        <f>'[8]Depr Exp'!E4675</f>
        <v>43190</v>
      </c>
      <c r="F4675" s="524">
        <f>'[8]Depr Exp'!F4675</f>
        <v>7370081.3899999997</v>
      </c>
      <c r="G4675" s="305">
        <f>'[8]Depr Exp'!G4675</f>
        <v>3.4000000000000002E-2</v>
      </c>
      <c r="H4675" s="525">
        <f>'[8]Depr Exp'!H4675</f>
        <v>20881.89</v>
      </c>
      <c r="I4675" s="524">
        <f>'[8]Depr Exp'!I4675</f>
        <v>7370081.3899999997</v>
      </c>
      <c r="J4675" s="305">
        <f>'[8]Depr Exp'!J4675</f>
        <v>3.4000000000000002E-2</v>
      </c>
      <c r="K4675" s="374">
        <f>'[8]Depr Exp'!K4675</f>
        <v>20881.897271666665</v>
      </c>
      <c r="L4675" s="525">
        <f>'[8]Depr Exp'!L4675</f>
        <v>0.01</v>
      </c>
      <c r="M4675" s="144"/>
      <c r="N4675" s="144"/>
    </row>
    <row r="4676" spans="1:14">
      <c r="A4676" s="144" t="str">
        <f>'[8]Depr Exp'!A4676</f>
        <v>E3557 TSM Poles, Baker Common</v>
      </c>
      <c r="B4676" s="144" t="str">
        <f>'[8]Depr Exp'!B4676</f>
        <v>E3557 TSM Poles, Baker Common-4</v>
      </c>
      <c r="C4676" s="144" t="str">
        <f>'[8]Depr Exp'!C4676</f>
        <v>403E</v>
      </c>
      <c r="D4676" s="144"/>
      <c r="E4676" s="282">
        <f>'[8]Depr Exp'!E4676</f>
        <v>43220</v>
      </c>
      <c r="F4676" s="524">
        <f>'[8]Depr Exp'!F4676</f>
        <v>7370081.3899999997</v>
      </c>
      <c r="G4676" s="305">
        <f>'[8]Depr Exp'!G4676</f>
        <v>3.4000000000000002E-2</v>
      </c>
      <c r="H4676" s="525">
        <f>'[8]Depr Exp'!H4676</f>
        <v>20881.89</v>
      </c>
      <c r="I4676" s="524">
        <f>'[8]Depr Exp'!I4676</f>
        <v>7370081.3899999997</v>
      </c>
      <c r="J4676" s="305">
        <f>'[8]Depr Exp'!J4676</f>
        <v>3.4000000000000002E-2</v>
      </c>
      <c r="K4676" s="374">
        <f>'[8]Depr Exp'!K4676</f>
        <v>20881.897271666665</v>
      </c>
      <c r="L4676" s="525">
        <f>'[8]Depr Exp'!L4676</f>
        <v>0.01</v>
      </c>
      <c r="M4676" s="144"/>
      <c r="N4676" s="144"/>
    </row>
    <row r="4677" spans="1:14">
      <c r="A4677" s="144" t="str">
        <f>'[8]Depr Exp'!A4677</f>
        <v>E3557 TSM Poles, Baker Common</v>
      </c>
      <c r="B4677" s="144" t="str">
        <f>'[8]Depr Exp'!B4677</f>
        <v>E3557 TSM Poles, Baker Common-5</v>
      </c>
      <c r="C4677" s="144" t="str">
        <f>'[8]Depr Exp'!C4677</f>
        <v>403E</v>
      </c>
      <c r="D4677" s="144"/>
      <c r="E4677" s="282">
        <f>'[8]Depr Exp'!E4677</f>
        <v>43251</v>
      </c>
      <c r="F4677" s="524">
        <f>'[8]Depr Exp'!F4677</f>
        <v>7370081.3899999997</v>
      </c>
      <c r="G4677" s="305">
        <f>'[8]Depr Exp'!G4677</f>
        <v>3.4000000000000002E-2</v>
      </c>
      <c r="H4677" s="525">
        <f>'[8]Depr Exp'!H4677</f>
        <v>20881.89</v>
      </c>
      <c r="I4677" s="524">
        <f>'[8]Depr Exp'!I4677</f>
        <v>7370081.3899999997</v>
      </c>
      <c r="J4677" s="305">
        <f>'[8]Depr Exp'!J4677</f>
        <v>3.4000000000000002E-2</v>
      </c>
      <c r="K4677" s="374">
        <f>'[8]Depr Exp'!K4677</f>
        <v>20881.897271666665</v>
      </c>
      <c r="L4677" s="525">
        <f>'[8]Depr Exp'!L4677</f>
        <v>0.01</v>
      </c>
      <c r="M4677" s="144"/>
      <c r="N4677" s="144"/>
    </row>
    <row r="4678" spans="1:14">
      <c r="A4678" s="144" t="str">
        <f>'[8]Depr Exp'!A4678</f>
        <v>E3557 TSM Poles, Baker Common</v>
      </c>
      <c r="B4678" s="144" t="str">
        <f>'[8]Depr Exp'!B4678</f>
        <v>E3557 TSM Poles, Baker Common-6</v>
      </c>
      <c r="C4678" s="144" t="str">
        <f>'[8]Depr Exp'!C4678</f>
        <v>403E</v>
      </c>
      <c r="D4678" s="144"/>
      <c r="E4678" s="282">
        <f>'[8]Depr Exp'!E4678</f>
        <v>43281</v>
      </c>
      <c r="F4678" s="524">
        <f>'[8]Depr Exp'!F4678</f>
        <v>7370081.3899999997</v>
      </c>
      <c r="G4678" s="305">
        <f>'[8]Depr Exp'!G4678</f>
        <v>3.4000000000000002E-2</v>
      </c>
      <c r="H4678" s="525">
        <f>'[8]Depr Exp'!H4678</f>
        <v>20881.89</v>
      </c>
      <c r="I4678" s="524">
        <f>'[8]Depr Exp'!I4678</f>
        <v>7370081.3899999997</v>
      </c>
      <c r="J4678" s="305">
        <f>'[8]Depr Exp'!J4678</f>
        <v>3.4000000000000002E-2</v>
      </c>
      <c r="K4678" s="374">
        <f>'[8]Depr Exp'!K4678</f>
        <v>20881.897271666665</v>
      </c>
      <c r="L4678" s="525">
        <f>'[8]Depr Exp'!L4678</f>
        <v>0.01</v>
      </c>
      <c r="M4678" s="144"/>
      <c r="N4678" s="144"/>
    </row>
    <row r="4679" spans="1:14">
      <c r="A4679" s="144" t="str">
        <f>'[8]Depr Exp'!A4679</f>
        <v>E3557 TSM Poles, Baker Common</v>
      </c>
      <c r="B4679" s="144" t="str">
        <f>'[8]Depr Exp'!B4679</f>
        <v>E3557 TSM Poles, Baker Common-7</v>
      </c>
      <c r="C4679" s="144" t="str">
        <f>'[8]Depr Exp'!C4679</f>
        <v>403E</v>
      </c>
      <c r="D4679" s="144"/>
      <c r="E4679" s="282">
        <f>'[8]Depr Exp'!E4679</f>
        <v>43312</v>
      </c>
      <c r="F4679" s="524">
        <f>'[8]Depr Exp'!F4679</f>
        <v>7370081.3899999997</v>
      </c>
      <c r="G4679" s="305">
        <f>'[8]Depr Exp'!G4679</f>
        <v>3.4000000000000002E-2</v>
      </c>
      <c r="H4679" s="525">
        <f>'[8]Depr Exp'!H4679</f>
        <v>20881.89</v>
      </c>
      <c r="I4679" s="524">
        <f>'[8]Depr Exp'!I4679</f>
        <v>7370081.3899999997</v>
      </c>
      <c r="J4679" s="305">
        <f>'[8]Depr Exp'!J4679</f>
        <v>3.4000000000000002E-2</v>
      </c>
      <c r="K4679" s="374">
        <f>'[8]Depr Exp'!K4679</f>
        <v>20881.897271666665</v>
      </c>
      <c r="L4679" s="525">
        <f>'[8]Depr Exp'!L4679</f>
        <v>0.01</v>
      </c>
      <c r="M4679" s="144"/>
      <c r="N4679" s="144"/>
    </row>
    <row r="4680" spans="1:14">
      <c r="A4680" s="144" t="str">
        <f>'[8]Depr Exp'!A4680</f>
        <v>E3557 TSM Poles, Baker Common</v>
      </c>
      <c r="B4680" s="144" t="str">
        <f>'[8]Depr Exp'!B4680</f>
        <v>E3557 TSM Poles, Baker Common-8</v>
      </c>
      <c r="C4680" s="144" t="str">
        <f>'[8]Depr Exp'!C4680</f>
        <v>403E</v>
      </c>
      <c r="D4680" s="144"/>
      <c r="E4680" s="282">
        <f>'[8]Depr Exp'!E4680</f>
        <v>43343</v>
      </c>
      <c r="F4680" s="524">
        <f>'[8]Depr Exp'!F4680</f>
        <v>7370081.3899999997</v>
      </c>
      <c r="G4680" s="305">
        <f>'[8]Depr Exp'!G4680</f>
        <v>3.4000000000000002E-2</v>
      </c>
      <c r="H4680" s="525">
        <f>'[8]Depr Exp'!H4680</f>
        <v>20881.89</v>
      </c>
      <c r="I4680" s="524">
        <f>'[8]Depr Exp'!I4680</f>
        <v>7370081.3899999997</v>
      </c>
      <c r="J4680" s="305">
        <f>'[8]Depr Exp'!J4680</f>
        <v>3.4000000000000002E-2</v>
      </c>
      <c r="K4680" s="374">
        <f>'[8]Depr Exp'!K4680</f>
        <v>20881.897271666665</v>
      </c>
      <c r="L4680" s="525">
        <f>'[8]Depr Exp'!L4680</f>
        <v>0.01</v>
      </c>
      <c r="M4680" s="144"/>
      <c r="N4680" s="144"/>
    </row>
    <row r="4681" spans="1:14">
      <c r="A4681" s="144" t="str">
        <f>'[8]Depr Exp'!A4681</f>
        <v>E3557 TSM Poles, Baker Common</v>
      </c>
      <c r="B4681" s="144" t="str">
        <f>'[8]Depr Exp'!B4681</f>
        <v>E3557 TSM Poles, Baker Common-9</v>
      </c>
      <c r="C4681" s="144" t="str">
        <f>'[8]Depr Exp'!C4681</f>
        <v>403E</v>
      </c>
      <c r="D4681" s="144"/>
      <c r="E4681" s="282">
        <f>'[8]Depr Exp'!E4681</f>
        <v>43373</v>
      </c>
      <c r="F4681" s="524">
        <f>'[8]Depr Exp'!F4681</f>
        <v>7370081.3899999997</v>
      </c>
      <c r="G4681" s="305">
        <f>'[8]Depr Exp'!G4681</f>
        <v>3.4000000000000002E-2</v>
      </c>
      <c r="H4681" s="525">
        <f>'[8]Depr Exp'!H4681</f>
        <v>20881.89</v>
      </c>
      <c r="I4681" s="524">
        <f>'[8]Depr Exp'!I4681</f>
        <v>7370081.3899999997</v>
      </c>
      <c r="J4681" s="305">
        <f>'[8]Depr Exp'!J4681</f>
        <v>3.4000000000000002E-2</v>
      </c>
      <c r="K4681" s="374">
        <f>'[8]Depr Exp'!K4681</f>
        <v>20881.897271666665</v>
      </c>
      <c r="L4681" s="525">
        <f>'[8]Depr Exp'!L4681</f>
        <v>0.01</v>
      </c>
      <c r="M4681" s="144"/>
      <c r="N4681" s="144"/>
    </row>
    <row r="4682" spans="1:14">
      <c r="A4682" s="144" t="str">
        <f>'[8]Depr Exp'!A4682</f>
        <v>E3557 TSM Poles, Baker Common</v>
      </c>
      <c r="B4682" s="144" t="str">
        <f>'[8]Depr Exp'!B4682</f>
        <v>E3557 TSM Poles, Baker Common-10</v>
      </c>
      <c r="C4682" s="144" t="str">
        <f>'[8]Depr Exp'!C4682</f>
        <v>403E</v>
      </c>
      <c r="D4682" s="144"/>
      <c r="E4682" s="282">
        <f>'[8]Depr Exp'!E4682</f>
        <v>43404</v>
      </c>
      <c r="F4682" s="524">
        <f>'[8]Depr Exp'!F4682</f>
        <v>7370081.3899999997</v>
      </c>
      <c r="G4682" s="305">
        <f>'[8]Depr Exp'!G4682</f>
        <v>3.4000000000000002E-2</v>
      </c>
      <c r="H4682" s="525">
        <f>'[8]Depr Exp'!H4682</f>
        <v>20881.89</v>
      </c>
      <c r="I4682" s="524">
        <f>'[8]Depr Exp'!I4682</f>
        <v>7370081.3899999997</v>
      </c>
      <c r="J4682" s="305">
        <f>'[8]Depr Exp'!J4682</f>
        <v>3.4000000000000002E-2</v>
      </c>
      <c r="K4682" s="374">
        <f>'[8]Depr Exp'!K4682</f>
        <v>20881.897271666665</v>
      </c>
      <c r="L4682" s="525">
        <f>'[8]Depr Exp'!L4682</f>
        <v>0.01</v>
      </c>
      <c r="M4682" s="144"/>
      <c r="N4682" s="144"/>
    </row>
    <row r="4683" spans="1:14">
      <c r="A4683" s="144" t="str">
        <f>'[8]Depr Exp'!A4683</f>
        <v>E3557 TSM Poles, Baker Common</v>
      </c>
      <c r="B4683" s="144" t="str">
        <f>'[8]Depr Exp'!B4683</f>
        <v>E3557 TSM Poles, Baker Common-11</v>
      </c>
      <c r="C4683" s="144" t="str">
        <f>'[8]Depr Exp'!C4683</f>
        <v>403E</v>
      </c>
      <c r="D4683" s="144"/>
      <c r="E4683" s="282">
        <f>'[8]Depr Exp'!E4683</f>
        <v>43434</v>
      </c>
      <c r="F4683" s="524">
        <f>'[8]Depr Exp'!F4683</f>
        <v>7370081.3899999997</v>
      </c>
      <c r="G4683" s="305">
        <f>'[8]Depr Exp'!G4683</f>
        <v>3.4000000000000002E-2</v>
      </c>
      <c r="H4683" s="525">
        <f>'[8]Depr Exp'!H4683</f>
        <v>20881.89</v>
      </c>
      <c r="I4683" s="524">
        <f>'[8]Depr Exp'!I4683</f>
        <v>7370081.3899999997</v>
      </c>
      <c r="J4683" s="305">
        <f>'[8]Depr Exp'!J4683</f>
        <v>3.4000000000000002E-2</v>
      </c>
      <c r="K4683" s="374">
        <f>'[8]Depr Exp'!K4683</f>
        <v>20881.897271666665</v>
      </c>
      <c r="L4683" s="525">
        <f>'[8]Depr Exp'!L4683</f>
        <v>0.01</v>
      </c>
      <c r="M4683" s="144"/>
      <c r="N4683" s="144"/>
    </row>
    <row r="4684" spans="1:14">
      <c r="A4684" s="144" t="str">
        <f>'[8]Depr Exp'!A4684</f>
        <v>E3557 TSM Poles, Baker Common</v>
      </c>
      <c r="B4684" s="144" t="str">
        <f>'[8]Depr Exp'!B4684</f>
        <v>E3557 TSM Poles, Baker Common-12</v>
      </c>
      <c r="C4684" s="144" t="str">
        <f>'[8]Depr Exp'!C4684</f>
        <v>403E</v>
      </c>
      <c r="D4684" s="144"/>
      <c r="E4684" s="282">
        <f>'[8]Depr Exp'!E4684</f>
        <v>43465</v>
      </c>
      <c r="F4684" s="524">
        <f>'[8]Depr Exp'!F4684</f>
        <v>7370081.3899999997</v>
      </c>
      <c r="G4684" s="305">
        <f>'[8]Depr Exp'!G4684</f>
        <v>3.4000000000000002E-2</v>
      </c>
      <c r="H4684" s="525">
        <f>'[8]Depr Exp'!H4684</f>
        <v>20881.89</v>
      </c>
      <c r="I4684" s="524">
        <f>'[8]Depr Exp'!I4684</f>
        <v>7370081.3899999997</v>
      </c>
      <c r="J4684" s="305">
        <f>'[8]Depr Exp'!J4684</f>
        <v>3.4000000000000002E-2</v>
      </c>
      <c r="K4684" s="374">
        <f>'[8]Depr Exp'!K4684</f>
        <v>20881.897271666665</v>
      </c>
      <c r="L4684" s="525">
        <f>'[8]Depr Exp'!L4684</f>
        <v>0.01</v>
      </c>
      <c r="M4684" s="144"/>
      <c r="N4684" s="144"/>
    </row>
    <row r="4685" spans="1:14" ht="15" thickBot="1">
      <c r="A4685" s="159" t="str">
        <f>'[8]Depr Exp'!A4685</f>
        <v>E3557 TSM Poles, Baker Common Total</v>
      </c>
      <c r="B4685" s="144">
        <f>'[8]Depr Exp'!B4685</f>
        <v>0</v>
      </c>
      <c r="C4685" s="503" t="str">
        <f>'[8]Depr Exp'!C4685</f>
        <v>ETSM</v>
      </c>
      <c r="D4685" s="144"/>
      <c r="E4685" s="281" t="str">
        <f>'[8]Depr Exp'!E4685</f>
        <v>Total</v>
      </c>
      <c r="F4685" s="141">
        <f>'[8]Depr Exp'!F4685</f>
        <v>0</v>
      </c>
      <c r="G4685" s="252">
        <f>'[8]Depr Exp'!G4685</f>
        <v>0</v>
      </c>
      <c r="H4685" s="286">
        <f>'[8]Depr Exp'!H4685</f>
        <v>250582.68000000005</v>
      </c>
      <c r="I4685" s="141">
        <f>'[8]Depr Exp'!I4685</f>
        <v>0</v>
      </c>
      <c r="J4685" s="252">
        <f>'[8]Depr Exp'!J4685</f>
        <v>0</v>
      </c>
      <c r="K4685" s="286">
        <f>'[8]Depr Exp'!K4685</f>
        <v>250582.76726000002</v>
      </c>
      <c r="L4685" s="286">
        <f>'[8]Depr Exp'!L4685</f>
        <v>0.09</v>
      </c>
      <c r="M4685" s="144"/>
      <c r="N4685" s="144"/>
    </row>
    <row r="4686" spans="1:14" ht="13.8" thickTop="1">
      <c r="A4686" s="144" t="str">
        <f>'[8]Depr Exp'!A4686</f>
        <v>E3557 TSM Poles, Upper Baker</v>
      </c>
      <c r="B4686" s="144" t="str">
        <f>'[8]Depr Exp'!B4686</f>
        <v>E3557 TSM Poles, Upper Baker-1</v>
      </c>
      <c r="C4686" s="144" t="str">
        <f>'[8]Depr Exp'!C4686</f>
        <v>403E</v>
      </c>
      <c r="D4686" s="144"/>
      <c r="E4686" s="282">
        <f>'[8]Depr Exp'!E4686</f>
        <v>43131</v>
      </c>
      <c r="F4686" s="524">
        <f>'[8]Depr Exp'!F4686</f>
        <v>214026.97</v>
      </c>
      <c r="G4686" s="305">
        <f>'[8]Depr Exp'!G4686</f>
        <v>3.4000000000000002E-2</v>
      </c>
      <c r="H4686" s="525">
        <f>'[8]Depr Exp'!H4686</f>
        <v>606.41</v>
      </c>
      <c r="I4686" s="524">
        <f>'[8]Depr Exp'!I4686</f>
        <v>214026.97</v>
      </c>
      <c r="J4686" s="305">
        <f>'[8]Depr Exp'!J4686</f>
        <v>3.4000000000000002E-2</v>
      </c>
      <c r="K4686" s="374">
        <f>'[8]Depr Exp'!K4686</f>
        <v>606.40974833333337</v>
      </c>
      <c r="L4686" s="525">
        <f>'[8]Depr Exp'!L4686</f>
        <v>0</v>
      </c>
      <c r="M4686" s="144"/>
      <c r="N4686" s="144"/>
    </row>
    <row r="4687" spans="1:14">
      <c r="A4687" s="144" t="str">
        <f>'[8]Depr Exp'!A4687</f>
        <v>E3557 TSM Poles, Upper Baker</v>
      </c>
      <c r="B4687" s="144" t="str">
        <f>'[8]Depr Exp'!B4687</f>
        <v>E3557 TSM Poles, Upper Baker-2</v>
      </c>
      <c r="C4687" s="144" t="str">
        <f>'[8]Depr Exp'!C4687</f>
        <v>403E</v>
      </c>
      <c r="D4687" s="144"/>
      <c r="E4687" s="282">
        <f>'[8]Depr Exp'!E4687</f>
        <v>43159</v>
      </c>
      <c r="F4687" s="524">
        <f>'[8]Depr Exp'!F4687</f>
        <v>214026.97</v>
      </c>
      <c r="G4687" s="305">
        <f>'[8]Depr Exp'!G4687</f>
        <v>3.4000000000000002E-2</v>
      </c>
      <c r="H4687" s="525">
        <f>'[8]Depr Exp'!H4687</f>
        <v>606.41</v>
      </c>
      <c r="I4687" s="524">
        <f>'[8]Depr Exp'!I4687</f>
        <v>214026.97</v>
      </c>
      <c r="J4687" s="305">
        <f>'[8]Depr Exp'!J4687</f>
        <v>3.4000000000000002E-2</v>
      </c>
      <c r="K4687" s="374">
        <f>'[8]Depr Exp'!K4687</f>
        <v>606.40974833333337</v>
      </c>
      <c r="L4687" s="525">
        <f>'[8]Depr Exp'!L4687</f>
        <v>0</v>
      </c>
      <c r="M4687" s="144"/>
      <c r="N4687" s="144"/>
    </row>
    <row r="4688" spans="1:14">
      <c r="A4688" s="144" t="str">
        <f>'[8]Depr Exp'!A4688</f>
        <v>E3557 TSM Poles, Upper Baker</v>
      </c>
      <c r="B4688" s="144" t="str">
        <f>'[8]Depr Exp'!B4688</f>
        <v>E3557 TSM Poles, Upper Baker-3</v>
      </c>
      <c r="C4688" s="144" t="str">
        <f>'[8]Depr Exp'!C4688</f>
        <v>403E</v>
      </c>
      <c r="D4688" s="144"/>
      <c r="E4688" s="282">
        <f>'[8]Depr Exp'!E4688</f>
        <v>43190</v>
      </c>
      <c r="F4688" s="524">
        <f>'[8]Depr Exp'!F4688</f>
        <v>214026.97</v>
      </c>
      <c r="G4688" s="305">
        <f>'[8]Depr Exp'!G4688</f>
        <v>3.4000000000000002E-2</v>
      </c>
      <c r="H4688" s="525">
        <f>'[8]Depr Exp'!H4688</f>
        <v>606.41</v>
      </c>
      <c r="I4688" s="524">
        <f>'[8]Depr Exp'!I4688</f>
        <v>214026.97</v>
      </c>
      <c r="J4688" s="305">
        <f>'[8]Depr Exp'!J4688</f>
        <v>3.4000000000000002E-2</v>
      </c>
      <c r="K4688" s="374">
        <f>'[8]Depr Exp'!K4688</f>
        <v>606.40974833333337</v>
      </c>
      <c r="L4688" s="525">
        <f>'[8]Depr Exp'!L4688</f>
        <v>0</v>
      </c>
      <c r="M4688" s="144"/>
      <c r="N4688" s="144"/>
    </row>
    <row r="4689" spans="1:14">
      <c r="A4689" s="144" t="str">
        <f>'[8]Depr Exp'!A4689</f>
        <v>E3557 TSM Poles, Upper Baker</v>
      </c>
      <c r="B4689" s="144" t="str">
        <f>'[8]Depr Exp'!B4689</f>
        <v>E3557 TSM Poles, Upper Baker-4</v>
      </c>
      <c r="C4689" s="144" t="str">
        <f>'[8]Depr Exp'!C4689</f>
        <v>403E</v>
      </c>
      <c r="D4689" s="144"/>
      <c r="E4689" s="282">
        <f>'[8]Depr Exp'!E4689</f>
        <v>43220</v>
      </c>
      <c r="F4689" s="524">
        <f>'[8]Depr Exp'!F4689</f>
        <v>214026.97</v>
      </c>
      <c r="G4689" s="305">
        <f>'[8]Depr Exp'!G4689</f>
        <v>3.4000000000000002E-2</v>
      </c>
      <c r="H4689" s="525">
        <f>'[8]Depr Exp'!H4689</f>
        <v>606.41</v>
      </c>
      <c r="I4689" s="524">
        <f>'[8]Depr Exp'!I4689</f>
        <v>214026.97</v>
      </c>
      <c r="J4689" s="305">
        <f>'[8]Depr Exp'!J4689</f>
        <v>3.4000000000000002E-2</v>
      </c>
      <c r="K4689" s="374">
        <f>'[8]Depr Exp'!K4689</f>
        <v>606.40974833333337</v>
      </c>
      <c r="L4689" s="525">
        <f>'[8]Depr Exp'!L4689</f>
        <v>0</v>
      </c>
      <c r="M4689" s="144"/>
      <c r="N4689" s="144"/>
    </row>
    <row r="4690" spans="1:14">
      <c r="A4690" s="144" t="str">
        <f>'[8]Depr Exp'!A4690</f>
        <v>E3557 TSM Poles, Upper Baker</v>
      </c>
      <c r="B4690" s="144" t="str">
        <f>'[8]Depr Exp'!B4690</f>
        <v>E3557 TSM Poles, Upper Baker-5</v>
      </c>
      <c r="C4690" s="144" t="str">
        <f>'[8]Depr Exp'!C4690</f>
        <v>403E</v>
      </c>
      <c r="D4690" s="144"/>
      <c r="E4690" s="282">
        <f>'[8]Depr Exp'!E4690</f>
        <v>43251</v>
      </c>
      <c r="F4690" s="524">
        <f>'[8]Depr Exp'!F4690</f>
        <v>214026.97</v>
      </c>
      <c r="G4690" s="305">
        <f>'[8]Depr Exp'!G4690</f>
        <v>3.4000000000000002E-2</v>
      </c>
      <c r="H4690" s="525">
        <f>'[8]Depr Exp'!H4690</f>
        <v>606.41</v>
      </c>
      <c r="I4690" s="524">
        <f>'[8]Depr Exp'!I4690</f>
        <v>214026.97</v>
      </c>
      <c r="J4690" s="305">
        <f>'[8]Depr Exp'!J4690</f>
        <v>3.4000000000000002E-2</v>
      </c>
      <c r="K4690" s="374">
        <f>'[8]Depr Exp'!K4690</f>
        <v>606.40974833333337</v>
      </c>
      <c r="L4690" s="525">
        <f>'[8]Depr Exp'!L4690</f>
        <v>0</v>
      </c>
      <c r="M4690" s="144"/>
      <c r="N4690" s="144"/>
    </row>
    <row r="4691" spans="1:14">
      <c r="A4691" s="144" t="str">
        <f>'[8]Depr Exp'!A4691</f>
        <v>E3557 TSM Poles, Upper Baker</v>
      </c>
      <c r="B4691" s="144" t="str">
        <f>'[8]Depr Exp'!B4691</f>
        <v>E3557 TSM Poles, Upper Baker-6</v>
      </c>
      <c r="C4691" s="144" t="str">
        <f>'[8]Depr Exp'!C4691</f>
        <v>403E</v>
      </c>
      <c r="D4691" s="144"/>
      <c r="E4691" s="282">
        <f>'[8]Depr Exp'!E4691</f>
        <v>43281</v>
      </c>
      <c r="F4691" s="524">
        <f>'[8]Depr Exp'!F4691</f>
        <v>214026.97</v>
      </c>
      <c r="G4691" s="305">
        <f>'[8]Depr Exp'!G4691</f>
        <v>3.4000000000000002E-2</v>
      </c>
      <c r="H4691" s="525">
        <f>'[8]Depr Exp'!H4691</f>
        <v>606.41</v>
      </c>
      <c r="I4691" s="524">
        <f>'[8]Depr Exp'!I4691</f>
        <v>214026.97</v>
      </c>
      <c r="J4691" s="305">
        <f>'[8]Depr Exp'!J4691</f>
        <v>3.4000000000000002E-2</v>
      </c>
      <c r="K4691" s="374">
        <f>'[8]Depr Exp'!K4691</f>
        <v>606.40974833333337</v>
      </c>
      <c r="L4691" s="525">
        <f>'[8]Depr Exp'!L4691</f>
        <v>0</v>
      </c>
      <c r="M4691" s="144"/>
      <c r="N4691" s="144"/>
    </row>
    <row r="4692" spans="1:14">
      <c r="A4692" s="144" t="str">
        <f>'[8]Depr Exp'!A4692</f>
        <v>E3557 TSM Poles, Upper Baker</v>
      </c>
      <c r="B4692" s="144" t="str">
        <f>'[8]Depr Exp'!B4692</f>
        <v>E3557 TSM Poles, Upper Baker-7</v>
      </c>
      <c r="C4692" s="144" t="str">
        <f>'[8]Depr Exp'!C4692</f>
        <v>403E</v>
      </c>
      <c r="D4692" s="144"/>
      <c r="E4692" s="282">
        <f>'[8]Depr Exp'!E4692</f>
        <v>43312</v>
      </c>
      <c r="F4692" s="524">
        <f>'[8]Depr Exp'!F4692</f>
        <v>214026.97</v>
      </c>
      <c r="G4692" s="305">
        <f>'[8]Depr Exp'!G4692</f>
        <v>3.4000000000000002E-2</v>
      </c>
      <c r="H4692" s="525">
        <f>'[8]Depr Exp'!H4692</f>
        <v>606.41</v>
      </c>
      <c r="I4692" s="524">
        <f>'[8]Depr Exp'!I4692</f>
        <v>214026.97</v>
      </c>
      <c r="J4692" s="305">
        <f>'[8]Depr Exp'!J4692</f>
        <v>3.4000000000000002E-2</v>
      </c>
      <c r="K4692" s="374">
        <f>'[8]Depr Exp'!K4692</f>
        <v>606.40974833333337</v>
      </c>
      <c r="L4692" s="525">
        <f>'[8]Depr Exp'!L4692</f>
        <v>0</v>
      </c>
      <c r="M4692" s="144"/>
      <c r="N4692" s="144"/>
    </row>
    <row r="4693" spans="1:14">
      <c r="A4693" s="144" t="str">
        <f>'[8]Depr Exp'!A4693</f>
        <v>E3557 TSM Poles, Upper Baker</v>
      </c>
      <c r="B4693" s="144" t="str">
        <f>'[8]Depr Exp'!B4693</f>
        <v>E3557 TSM Poles, Upper Baker-8</v>
      </c>
      <c r="C4693" s="144" t="str">
        <f>'[8]Depr Exp'!C4693</f>
        <v>403E</v>
      </c>
      <c r="D4693" s="144"/>
      <c r="E4693" s="282">
        <f>'[8]Depr Exp'!E4693</f>
        <v>43343</v>
      </c>
      <c r="F4693" s="524">
        <f>'[8]Depr Exp'!F4693</f>
        <v>214026.97</v>
      </c>
      <c r="G4693" s="305">
        <f>'[8]Depr Exp'!G4693</f>
        <v>3.4000000000000002E-2</v>
      </c>
      <c r="H4693" s="525">
        <f>'[8]Depr Exp'!H4693</f>
        <v>606.41</v>
      </c>
      <c r="I4693" s="524">
        <f>'[8]Depr Exp'!I4693</f>
        <v>214026.97</v>
      </c>
      <c r="J4693" s="305">
        <f>'[8]Depr Exp'!J4693</f>
        <v>3.4000000000000002E-2</v>
      </c>
      <c r="K4693" s="374">
        <f>'[8]Depr Exp'!K4693</f>
        <v>606.40974833333337</v>
      </c>
      <c r="L4693" s="525">
        <f>'[8]Depr Exp'!L4693</f>
        <v>0</v>
      </c>
      <c r="M4693" s="144"/>
      <c r="N4693" s="144"/>
    </row>
    <row r="4694" spans="1:14">
      <c r="A4694" s="144" t="str">
        <f>'[8]Depr Exp'!A4694</f>
        <v>E3557 TSM Poles, Upper Baker</v>
      </c>
      <c r="B4694" s="144" t="str">
        <f>'[8]Depr Exp'!B4694</f>
        <v>E3557 TSM Poles, Upper Baker-9</v>
      </c>
      <c r="C4694" s="144" t="str">
        <f>'[8]Depr Exp'!C4694</f>
        <v>403E</v>
      </c>
      <c r="D4694" s="144"/>
      <c r="E4694" s="282">
        <f>'[8]Depr Exp'!E4694</f>
        <v>43373</v>
      </c>
      <c r="F4694" s="524">
        <f>'[8]Depr Exp'!F4694</f>
        <v>214026.97</v>
      </c>
      <c r="G4694" s="305">
        <f>'[8]Depr Exp'!G4694</f>
        <v>3.4000000000000002E-2</v>
      </c>
      <c r="H4694" s="525">
        <f>'[8]Depr Exp'!H4694</f>
        <v>606.41</v>
      </c>
      <c r="I4694" s="524">
        <f>'[8]Depr Exp'!I4694</f>
        <v>214026.97</v>
      </c>
      <c r="J4694" s="305">
        <f>'[8]Depr Exp'!J4694</f>
        <v>3.4000000000000002E-2</v>
      </c>
      <c r="K4694" s="374">
        <f>'[8]Depr Exp'!K4694</f>
        <v>606.40974833333337</v>
      </c>
      <c r="L4694" s="525">
        <f>'[8]Depr Exp'!L4694</f>
        <v>0</v>
      </c>
      <c r="M4694" s="144"/>
      <c r="N4694" s="144"/>
    </row>
    <row r="4695" spans="1:14">
      <c r="A4695" s="144" t="str">
        <f>'[8]Depr Exp'!A4695</f>
        <v>E3557 TSM Poles, Upper Baker</v>
      </c>
      <c r="B4695" s="144" t="str">
        <f>'[8]Depr Exp'!B4695</f>
        <v>E3557 TSM Poles, Upper Baker-10</v>
      </c>
      <c r="C4695" s="144" t="str">
        <f>'[8]Depr Exp'!C4695</f>
        <v>403E</v>
      </c>
      <c r="D4695" s="144"/>
      <c r="E4695" s="282">
        <f>'[8]Depr Exp'!E4695</f>
        <v>43404</v>
      </c>
      <c r="F4695" s="524">
        <f>'[8]Depr Exp'!F4695</f>
        <v>214026.97</v>
      </c>
      <c r="G4695" s="305">
        <f>'[8]Depr Exp'!G4695</f>
        <v>3.4000000000000002E-2</v>
      </c>
      <c r="H4695" s="525">
        <f>'[8]Depr Exp'!H4695</f>
        <v>606.41</v>
      </c>
      <c r="I4695" s="524">
        <f>'[8]Depr Exp'!I4695</f>
        <v>214026.97</v>
      </c>
      <c r="J4695" s="305">
        <f>'[8]Depr Exp'!J4695</f>
        <v>3.4000000000000002E-2</v>
      </c>
      <c r="K4695" s="374">
        <f>'[8]Depr Exp'!K4695</f>
        <v>606.40974833333337</v>
      </c>
      <c r="L4695" s="525">
        <f>'[8]Depr Exp'!L4695</f>
        <v>0</v>
      </c>
      <c r="M4695" s="144"/>
      <c r="N4695" s="144"/>
    </row>
    <row r="4696" spans="1:14">
      <c r="A4696" s="144" t="str">
        <f>'[8]Depr Exp'!A4696</f>
        <v>E3557 TSM Poles, Upper Baker</v>
      </c>
      <c r="B4696" s="144" t="str">
        <f>'[8]Depr Exp'!B4696</f>
        <v>E3557 TSM Poles, Upper Baker-11</v>
      </c>
      <c r="C4696" s="144" t="str">
        <f>'[8]Depr Exp'!C4696</f>
        <v>403E</v>
      </c>
      <c r="D4696" s="144"/>
      <c r="E4696" s="282">
        <f>'[8]Depr Exp'!E4696</f>
        <v>43434</v>
      </c>
      <c r="F4696" s="524">
        <f>'[8]Depr Exp'!F4696</f>
        <v>214026.97</v>
      </c>
      <c r="G4696" s="305">
        <f>'[8]Depr Exp'!G4696</f>
        <v>3.4000000000000002E-2</v>
      </c>
      <c r="H4696" s="525">
        <f>'[8]Depr Exp'!H4696</f>
        <v>606.41</v>
      </c>
      <c r="I4696" s="524">
        <f>'[8]Depr Exp'!I4696</f>
        <v>214026.97</v>
      </c>
      <c r="J4696" s="305">
        <f>'[8]Depr Exp'!J4696</f>
        <v>3.4000000000000002E-2</v>
      </c>
      <c r="K4696" s="374">
        <f>'[8]Depr Exp'!K4696</f>
        <v>606.40974833333337</v>
      </c>
      <c r="L4696" s="525">
        <f>'[8]Depr Exp'!L4696</f>
        <v>0</v>
      </c>
      <c r="M4696" s="144"/>
      <c r="N4696" s="144"/>
    </row>
    <row r="4697" spans="1:14">
      <c r="A4697" s="144" t="str">
        <f>'[8]Depr Exp'!A4697</f>
        <v>E3557 TSM Poles, Upper Baker</v>
      </c>
      <c r="B4697" s="144" t="str">
        <f>'[8]Depr Exp'!B4697</f>
        <v>E3557 TSM Poles, Upper Baker-12</v>
      </c>
      <c r="C4697" s="144" t="str">
        <f>'[8]Depr Exp'!C4697</f>
        <v>403E</v>
      </c>
      <c r="D4697" s="144"/>
      <c r="E4697" s="282">
        <f>'[8]Depr Exp'!E4697</f>
        <v>43465</v>
      </c>
      <c r="F4697" s="524">
        <f>'[8]Depr Exp'!F4697</f>
        <v>214026.97</v>
      </c>
      <c r="G4697" s="305">
        <f>'[8]Depr Exp'!G4697</f>
        <v>3.4000000000000002E-2</v>
      </c>
      <c r="H4697" s="525">
        <f>'[8]Depr Exp'!H4697</f>
        <v>606.41</v>
      </c>
      <c r="I4697" s="524">
        <f>'[8]Depr Exp'!I4697</f>
        <v>214026.97</v>
      </c>
      <c r="J4697" s="305">
        <f>'[8]Depr Exp'!J4697</f>
        <v>3.4000000000000002E-2</v>
      </c>
      <c r="K4697" s="374">
        <f>'[8]Depr Exp'!K4697</f>
        <v>606.40974833333337</v>
      </c>
      <c r="L4697" s="525">
        <f>'[8]Depr Exp'!L4697</f>
        <v>0</v>
      </c>
      <c r="M4697" s="144"/>
      <c r="N4697" s="144"/>
    </row>
    <row r="4698" spans="1:14" ht="15" thickBot="1">
      <c r="A4698" s="159" t="str">
        <f>'[8]Depr Exp'!A4698</f>
        <v>E3557 TSM Poles, Upper Baker Total</v>
      </c>
      <c r="B4698" s="144">
        <f>'[8]Depr Exp'!B4698</f>
        <v>0</v>
      </c>
      <c r="C4698" s="503" t="str">
        <f>'[8]Depr Exp'!C4698</f>
        <v>ETSM</v>
      </c>
      <c r="D4698" s="144"/>
      <c r="E4698" s="281" t="str">
        <f>'[8]Depr Exp'!E4698</f>
        <v>Total</v>
      </c>
      <c r="F4698" s="141">
        <f>'[8]Depr Exp'!F4698</f>
        <v>0</v>
      </c>
      <c r="G4698" s="252">
        <f>'[8]Depr Exp'!G4698</f>
        <v>0</v>
      </c>
      <c r="H4698" s="286">
        <f>'[8]Depr Exp'!H4698</f>
        <v>7276.9199999999992</v>
      </c>
      <c r="I4698" s="141">
        <f>'[8]Depr Exp'!I4698</f>
        <v>0</v>
      </c>
      <c r="J4698" s="252">
        <f>'[8]Depr Exp'!J4698</f>
        <v>0</v>
      </c>
      <c r="K4698" s="286">
        <f>'[8]Depr Exp'!K4698</f>
        <v>7276.9169800000009</v>
      </c>
      <c r="L4698" s="286">
        <f>'[8]Depr Exp'!L4698</f>
        <v>0</v>
      </c>
      <c r="M4698" s="144"/>
      <c r="N4698" s="144"/>
    </row>
    <row r="4699" spans="1:14" ht="13.8" thickTop="1">
      <c r="A4699" s="144" t="str">
        <f>'[8]Depr Exp'!A4699</f>
        <v>E3559 (GIF) Poles, Colstrip 1-2</v>
      </c>
      <c r="B4699" s="144" t="str">
        <f>'[8]Depr Exp'!B4699</f>
        <v>E3559 (GIF) Poles, Colstrip 1-2-1</v>
      </c>
      <c r="C4699" s="144" t="str">
        <f>'[8]Depr Exp'!C4699</f>
        <v>403E</v>
      </c>
      <c r="D4699" s="144"/>
      <c r="E4699" s="282">
        <f>'[8]Depr Exp'!E4699</f>
        <v>43131</v>
      </c>
      <c r="F4699" s="524">
        <f>'[8]Depr Exp'!F4699</f>
        <v>49006.68</v>
      </c>
      <c r="G4699" s="305">
        <f>'[8]Depr Exp'!G4699</f>
        <v>3.0900000000000004E-2</v>
      </c>
      <c r="H4699" s="525">
        <f>'[8]Depr Exp'!H4699</f>
        <v>126.19</v>
      </c>
      <c r="I4699" s="524">
        <f>'[8]Depr Exp'!I4699</f>
        <v>49006.68</v>
      </c>
      <c r="J4699" s="305">
        <f>'[8]Depr Exp'!J4699</f>
        <v>3.0900000000000004E-2</v>
      </c>
      <c r="K4699" s="374">
        <f>'[8]Depr Exp'!K4699</f>
        <v>126.19220100000001</v>
      </c>
      <c r="L4699" s="525">
        <f>'[8]Depr Exp'!L4699</f>
        <v>0</v>
      </c>
      <c r="M4699" s="144"/>
      <c r="N4699" s="144"/>
    </row>
    <row r="4700" spans="1:14">
      <c r="A4700" s="144" t="str">
        <f>'[8]Depr Exp'!A4700</f>
        <v>E3559 (GIF) Poles, Colstrip 1-2</v>
      </c>
      <c r="B4700" s="144" t="str">
        <f>'[8]Depr Exp'!B4700</f>
        <v>E3559 (GIF) Poles, Colstrip 1-2-2</v>
      </c>
      <c r="C4700" s="144" t="str">
        <f>'[8]Depr Exp'!C4700</f>
        <v>403E</v>
      </c>
      <c r="D4700" s="144"/>
      <c r="E4700" s="282">
        <f>'[8]Depr Exp'!E4700</f>
        <v>43159</v>
      </c>
      <c r="F4700" s="524">
        <f>'[8]Depr Exp'!F4700</f>
        <v>49006.68</v>
      </c>
      <c r="G4700" s="305">
        <f>'[8]Depr Exp'!G4700</f>
        <v>3.0900000000000004E-2</v>
      </c>
      <c r="H4700" s="525">
        <f>'[8]Depr Exp'!H4700</f>
        <v>126.19</v>
      </c>
      <c r="I4700" s="524">
        <f>'[8]Depr Exp'!I4700</f>
        <v>49006.68</v>
      </c>
      <c r="J4700" s="305">
        <f>'[8]Depr Exp'!J4700</f>
        <v>3.0900000000000004E-2</v>
      </c>
      <c r="K4700" s="374">
        <f>'[8]Depr Exp'!K4700</f>
        <v>126.19220100000001</v>
      </c>
      <c r="L4700" s="525">
        <f>'[8]Depr Exp'!L4700</f>
        <v>0</v>
      </c>
      <c r="M4700" s="144"/>
      <c r="N4700" s="144"/>
    </row>
    <row r="4701" spans="1:14">
      <c r="A4701" s="144" t="str">
        <f>'[8]Depr Exp'!A4701</f>
        <v>E3559 (GIF) Poles, Colstrip 1-2</v>
      </c>
      <c r="B4701" s="144" t="str">
        <f>'[8]Depr Exp'!B4701</f>
        <v>E3559 (GIF) Poles, Colstrip 1-2-3</v>
      </c>
      <c r="C4701" s="144" t="str">
        <f>'[8]Depr Exp'!C4701</f>
        <v>403E</v>
      </c>
      <c r="D4701" s="144"/>
      <c r="E4701" s="282">
        <f>'[8]Depr Exp'!E4701</f>
        <v>43190</v>
      </c>
      <c r="F4701" s="524">
        <f>'[8]Depr Exp'!F4701</f>
        <v>49006.68</v>
      </c>
      <c r="G4701" s="305">
        <f>'[8]Depr Exp'!G4701</f>
        <v>3.0900000000000004E-2</v>
      </c>
      <c r="H4701" s="525">
        <f>'[8]Depr Exp'!H4701</f>
        <v>126.19</v>
      </c>
      <c r="I4701" s="524">
        <f>'[8]Depr Exp'!I4701</f>
        <v>49006.68</v>
      </c>
      <c r="J4701" s="305">
        <f>'[8]Depr Exp'!J4701</f>
        <v>3.0900000000000004E-2</v>
      </c>
      <c r="K4701" s="374">
        <f>'[8]Depr Exp'!K4701</f>
        <v>126.19220100000001</v>
      </c>
      <c r="L4701" s="525">
        <f>'[8]Depr Exp'!L4701</f>
        <v>0</v>
      </c>
      <c r="M4701" s="144"/>
      <c r="N4701" s="144"/>
    </row>
    <row r="4702" spans="1:14">
      <c r="A4702" s="144" t="str">
        <f>'[8]Depr Exp'!A4702</f>
        <v>E3559 (GIF) Poles, Colstrip 1-2</v>
      </c>
      <c r="B4702" s="144" t="str">
        <f>'[8]Depr Exp'!B4702</f>
        <v>E3559 (GIF) Poles, Colstrip 1-2-4</v>
      </c>
      <c r="C4702" s="144" t="str">
        <f>'[8]Depr Exp'!C4702</f>
        <v>403E</v>
      </c>
      <c r="D4702" s="144"/>
      <c r="E4702" s="282">
        <f>'[8]Depr Exp'!E4702</f>
        <v>43220</v>
      </c>
      <c r="F4702" s="524">
        <f>'[8]Depr Exp'!F4702</f>
        <v>49006.68</v>
      </c>
      <c r="G4702" s="305">
        <f>'[8]Depr Exp'!G4702</f>
        <v>3.0900000000000004E-2</v>
      </c>
      <c r="H4702" s="525">
        <f>'[8]Depr Exp'!H4702</f>
        <v>126.19</v>
      </c>
      <c r="I4702" s="524">
        <f>'[8]Depr Exp'!I4702</f>
        <v>49006.68</v>
      </c>
      <c r="J4702" s="305">
        <f>'[8]Depr Exp'!J4702</f>
        <v>3.0900000000000004E-2</v>
      </c>
      <c r="K4702" s="374">
        <f>'[8]Depr Exp'!K4702</f>
        <v>126.19220100000001</v>
      </c>
      <c r="L4702" s="525">
        <f>'[8]Depr Exp'!L4702</f>
        <v>0</v>
      </c>
      <c r="M4702" s="144"/>
      <c r="N4702" s="144"/>
    </row>
    <row r="4703" spans="1:14">
      <c r="A4703" s="144" t="str">
        <f>'[8]Depr Exp'!A4703</f>
        <v>E3559 (GIF) Poles, Colstrip 1-2</v>
      </c>
      <c r="B4703" s="144" t="str">
        <f>'[8]Depr Exp'!B4703</f>
        <v>E3559 (GIF) Poles, Colstrip 1-2-5</v>
      </c>
      <c r="C4703" s="144" t="str">
        <f>'[8]Depr Exp'!C4703</f>
        <v>403E</v>
      </c>
      <c r="D4703" s="144"/>
      <c r="E4703" s="282">
        <f>'[8]Depr Exp'!E4703</f>
        <v>43251</v>
      </c>
      <c r="F4703" s="524">
        <f>'[8]Depr Exp'!F4703</f>
        <v>49006.68</v>
      </c>
      <c r="G4703" s="305">
        <f>'[8]Depr Exp'!G4703</f>
        <v>3.0900000000000004E-2</v>
      </c>
      <c r="H4703" s="525">
        <f>'[8]Depr Exp'!H4703</f>
        <v>126.19</v>
      </c>
      <c r="I4703" s="524">
        <f>'[8]Depr Exp'!I4703</f>
        <v>49006.68</v>
      </c>
      <c r="J4703" s="305">
        <f>'[8]Depr Exp'!J4703</f>
        <v>3.0900000000000004E-2</v>
      </c>
      <c r="K4703" s="374">
        <f>'[8]Depr Exp'!K4703</f>
        <v>126.19220100000001</v>
      </c>
      <c r="L4703" s="525">
        <f>'[8]Depr Exp'!L4703</f>
        <v>0</v>
      </c>
      <c r="M4703" s="144"/>
      <c r="N4703" s="144"/>
    </row>
    <row r="4704" spans="1:14">
      <c r="A4704" s="144" t="str">
        <f>'[8]Depr Exp'!A4704</f>
        <v>E3559 (GIF) Poles, Colstrip 1-2</v>
      </c>
      <c r="B4704" s="144" t="str">
        <f>'[8]Depr Exp'!B4704</f>
        <v>E3559 (GIF) Poles, Colstrip 1-2-6</v>
      </c>
      <c r="C4704" s="144" t="str">
        <f>'[8]Depr Exp'!C4704</f>
        <v>403E</v>
      </c>
      <c r="D4704" s="144"/>
      <c r="E4704" s="282">
        <f>'[8]Depr Exp'!E4704</f>
        <v>43281</v>
      </c>
      <c r="F4704" s="524">
        <f>'[8]Depr Exp'!F4704</f>
        <v>49006.68</v>
      </c>
      <c r="G4704" s="305">
        <f>'[8]Depr Exp'!G4704</f>
        <v>3.0900000000000004E-2</v>
      </c>
      <c r="H4704" s="525">
        <f>'[8]Depr Exp'!H4704</f>
        <v>126.19</v>
      </c>
      <c r="I4704" s="524">
        <f>'[8]Depr Exp'!I4704</f>
        <v>49006.68</v>
      </c>
      <c r="J4704" s="305">
        <f>'[8]Depr Exp'!J4704</f>
        <v>3.0900000000000004E-2</v>
      </c>
      <c r="K4704" s="374">
        <f>'[8]Depr Exp'!K4704</f>
        <v>126.19220100000001</v>
      </c>
      <c r="L4704" s="525">
        <f>'[8]Depr Exp'!L4704</f>
        <v>0</v>
      </c>
      <c r="M4704" s="144"/>
      <c r="N4704" s="144"/>
    </row>
    <row r="4705" spans="1:14">
      <c r="A4705" s="144" t="str">
        <f>'[8]Depr Exp'!A4705</f>
        <v>E3559 (GIF) Poles, Colstrip 1-2</v>
      </c>
      <c r="B4705" s="144" t="str">
        <f>'[8]Depr Exp'!B4705</f>
        <v>E3559 (GIF) Poles, Colstrip 1-2-7</v>
      </c>
      <c r="C4705" s="144" t="str">
        <f>'[8]Depr Exp'!C4705</f>
        <v>403E</v>
      </c>
      <c r="D4705" s="144"/>
      <c r="E4705" s="282">
        <f>'[8]Depr Exp'!E4705</f>
        <v>43312</v>
      </c>
      <c r="F4705" s="524">
        <f>'[8]Depr Exp'!F4705</f>
        <v>49006.68</v>
      </c>
      <c r="G4705" s="305">
        <f>'[8]Depr Exp'!G4705</f>
        <v>3.0900000000000004E-2</v>
      </c>
      <c r="H4705" s="525">
        <f>'[8]Depr Exp'!H4705</f>
        <v>126.19</v>
      </c>
      <c r="I4705" s="524">
        <f>'[8]Depr Exp'!I4705</f>
        <v>49006.68</v>
      </c>
      <c r="J4705" s="305">
        <f>'[8]Depr Exp'!J4705</f>
        <v>3.0900000000000004E-2</v>
      </c>
      <c r="K4705" s="374">
        <f>'[8]Depr Exp'!K4705</f>
        <v>126.19220100000001</v>
      </c>
      <c r="L4705" s="525">
        <f>'[8]Depr Exp'!L4705</f>
        <v>0</v>
      </c>
      <c r="M4705" s="144"/>
      <c r="N4705" s="144"/>
    </row>
    <row r="4706" spans="1:14">
      <c r="A4706" s="144" t="str">
        <f>'[8]Depr Exp'!A4706</f>
        <v>E3559 (GIF) Poles, Colstrip 1-2</v>
      </c>
      <c r="B4706" s="144" t="str">
        <f>'[8]Depr Exp'!B4706</f>
        <v>E3559 (GIF) Poles, Colstrip 1-2-8</v>
      </c>
      <c r="C4706" s="144" t="str">
        <f>'[8]Depr Exp'!C4706</f>
        <v>403E</v>
      </c>
      <c r="D4706" s="144"/>
      <c r="E4706" s="282">
        <f>'[8]Depr Exp'!E4706</f>
        <v>43343</v>
      </c>
      <c r="F4706" s="524">
        <f>'[8]Depr Exp'!F4706</f>
        <v>49006.68</v>
      </c>
      <c r="G4706" s="305">
        <f>'[8]Depr Exp'!G4706</f>
        <v>3.0900000000000004E-2</v>
      </c>
      <c r="H4706" s="525">
        <f>'[8]Depr Exp'!H4706</f>
        <v>126.19</v>
      </c>
      <c r="I4706" s="524">
        <f>'[8]Depr Exp'!I4706</f>
        <v>49006.68</v>
      </c>
      <c r="J4706" s="305">
        <f>'[8]Depr Exp'!J4706</f>
        <v>3.0900000000000004E-2</v>
      </c>
      <c r="K4706" s="374">
        <f>'[8]Depr Exp'!K4706</f>
        <v>126.19220100000001</v>
      </c>
      <c r="L4706" s="525">
        <f>'[8]Depr Exp'!L4706</f>
        <v>0</v>
      </c>
      <c r="M4706" s="144"/>
      <c r="N4706" s="144"/>
    </row>
    <row r="4707" spans="1:14">
      <c r="A4707" s="144" t="str">
        <f>'[8]Depr Exp'!A4707</f>
        <v>E3559 (GIF) Poles, Colstrip 1-2</v>
      </c>
      <c r="B4707" s="144" t="str">
        <f>'[8]Depr Exp'!B4707</f>
        <v>E3559 (GIF) Poles, Colstrip 1-2-9</v>
      </c>
      <c r="C4707" s="144" t="str">
        <f>'[8]Depr Exp'!C4707</f>
        <v>403E</v>
      </c>
      <c r="D4707" s="144"/>
      <c r="E4707" s="282">
        <f>'[8]Depr Exp'!E4707</f>
        <v>43373</v>
      </c>
      <c r="F4707" s="524">
        <f>'[8]Depr Exp'!F4707</f>
        <v>49006.68</v>
      </c>
      <c r="G4707" s="305">
        <f>'[8]Depr Exp'!G4707</f>
        <v>3.0900000000000004E-2</v>
      </c>
      <c r="H4707" s="525">
        <f>'[8]Depr Exp'!H4707</f>
        <v>126.19</v>
      </c>
      <c r="I4707" s="524">
        <f>'[8]Depr Exp'!I4707</f>
        <v>49006.68</v>
      </c>
      <c r="J4707" s="305">
        <f>'[8]Depr Exp'!J4707</f>
        <v>3.0900000000000004E-2</v>
      </c>
      <c r="K4707" s="374">
        <f>'[8]Depr Exp'!K4707</f>
        <v>126.19220100000001</v>
      </c>
      <c r="L4707" s="525">
        <f>'[8]Depr Exp'!L4707</f>
        <v>0</v>
      </c>
      <c r="M4707" s="144"/>
      <c r="N4707" s="144"/>
    </row>
    <row r="4708" spans="1:14">
      <c r="A4708" s="144" t="str">
        <f>'[8]Depr Exp'!A4708</f>
        <v>E3559 (GIF) Poles, Colstrip 1-2</v>
      </c>
      <c r="B4708" s="144" t="str">
        <f>'[8]Depr Exp'!B4708</f>
        <v>E3559 (GIF) Poles, Colstrip 1-2-10</v>
      </c>
      <c r="C4708" s="144" t="str">
        <f>'[8]Depr Exp'!C4708</f>
        <v>403E</v>
      </c>
      <c r="D4708" s="144"/>
      <c r="E4708" s="282">
        <f>'[8]Depr Exp'!E4708</f>
        <v>43404</v>
      </c>
      <c r="F4708" s="524">
        <f>'[8]Depr Exp'!F4708</f>
        <v>49006.68</v>
      </c>
      <c r="G4708" s="305">
        <f>'[8]Depr Exp'!G4708</f>
        <v>3.0900000000000004E-2</v>
      </c>
      <c r="H4708" s="525">
        <f>'[8]Depr Exp'!H4708</f>
        <v>126.19</v>
      </c>
      <c r="I4708" s="524">
        <f>'[8]Depr Exp'!I4708</f>
        <v>49006.68</v>
      </c>
      <c r="J4708" s="305">
        <f>'[8]Depr Exp'!J4708</f>
        <v>3.0900000000000004E-2</v>
      </c>
      <c r="K4708" s="374">
        <f>'[8]Depr Exp'!K4708</f>
        <v>126.19220100000001</v>
      </c>
      <c r="L4708" s="525">
        <f>'[8]Depr Exp'!L4708</f>
        <v>0</v>
      </c>
      <c r="M4708" s="144"/>
      <c r="N4708" s="144"/>
    </row>
    <row r="4709" spans="1:14">
      <c r="A4709" s="144" t="str">
        <f>'[8]Depr Exp'!A4709</f>
        <v>E3559 (GIF) Poles, Colstrip 1-2</v>
      </c>
      <c r="B4709" s="144" t="str">
        <f>'[8]Depr Exp'!B4709</f>
        <v>E3559 (GIF) Poles, Colstrip 1-2-11</v>
      </c>
      <c r="C4709" s="144" t="str">
        <f>'[8]Depr Exp'!C4709</f>
        <v>403E</v>
      </c>
      <c r="D4709" s="144"/>
      <c r="E4709" s="282">
        <f>'[8]Depr Exp'!E4709</f>
        <v>43434</v>
      </c>
      <c r="F4709" s="524">
        <f>'[8]Depr Exp'!F4709</f>
        <v>49006.68</v>
      </c>
      <c r="G4709" s="305">
        <f>'[8]Depr Exp'!G4709</f>
        <v>3.0900000000000004E-2</v>
      </c>
      <c r="H4709" s="525">
        <f>'[8]Depr Exp'!H4709</f>
        <v>126.19</v>
      </c>
      <c r="I4709" s="524">
        <f>'[8]Depr Exp'!I4709</f>
        <v>49006.68</v>
      </c>
      <c r="J4709" s="305">
        <f>'[8]Depr Exp'!J4709</f>
        <v>3.0900000000000004E-2</v>
      </c>
      <c r="K4709" s="374">
        <f>'[8]Depr Exp'!K4709</f>
        <v>126.19220100000001</v>
      </c>
      <c r="L4709" s="525">
        <f>'[8]Depr Exp'!L4709</f>
        <v>0</v>
      </c>
      <c r="M4709" s="144"/>
      <c r="N4709" s="144"/>
    </row>
    <row r="4710" spans="1:14">
      <c r="A4710" s="144" t="str">
        <f>'[8]Depr Exp'!A4710</f>
        <v>E3559 (GIF) Poles, Colstrip 1-2</v>
      </c>
      <c r="B4710" s="144" t="str">
        <f>'[8]Depr Exp'!B4710</f>
        <v>E3559 (GIF) Poles, Colstrip 1-2-12</v>
      </c>
      <c r="C4710" s="144" t="str">
        <f>'[8]Depr Exp'!C4710</f>
        <v>403E</v>
      </c>
      <c r="D4710" s="144"/>
      <c r="E4710" s="282">
        <f>'[8]Depr Exp'!E4710</f>
        <v>43465</v>
      </c>
      <c r="F4710" s="524">
        <f>'[8]Depr Exp'!F4710</f>
        <v>49006.68</v>
      </c>
      <c r="G4710" s="305">
        <f>'[8]Depr Exp'!G4710</f>
        <v>3.0900000000000004E-2</v>
      </c>
      <c r="H4710" s="525">
        <f>'[8]Depr Exp'!H4710</f>
        <v>126.19</v>
      </c>
      <c r="I4710" s="524">
        <f>'[8]Depr Exp'!I4710</f>
        <v>49006.68</v>
      </c>
      <c r="J4710" s="305">
        <f>'[8]Depr Exp'!J4710</f>
        <v>3.0900000000000004E-2</v>
      </c>
      <c r="K4710" s="374">
        <f>'[8]Depr Exp'!K4710</f>
        <v>126.19220100000001</v>
      </c>
      <c r="L4710" s="525">
        <f>'[8]Depr Exp'!L4710</f>
        <v>0</v>
      </c>
      <c r="M4710" s="144"/>
      <c r="N4710" s="144"/>
    </row>
    <row r="4711" spans="1:14" ht="15" thickBot="1">
      <c r="A4711" s="159" t="str">
        <f>'[8]Depr Exp'!A4711</f>
        <v>E3559 (GIF) Poles, Colstrip 1-2 Total</v>
      </c>
      <c r="B4711" s="144">
        <f>'[8]Depr Exp'!B4711</f>
        <v>0</v>
      </c>
      <c r="C4711" s="503" t="str">
        <f>'[8]Depr Exp'!C4711</f>
        <v>ETSM</v>
      </c>
      <c r="D4711" s="144"/>
      <c r="E4711" s="281" t="str">
        <f>'[8]Depr Exp'!E4711</f>
        <v>Total</v>
      </c>
      <c r="F4711" s="141">
        <f>'[8]Depr Exp'!F4711</f>
        <v>0</v>
      </c>
      <c r="G4711" s="252">
        <f>'[8]Depr Exp'!G4711</f>
        <v>0</v>
      </c>
      <c r="H4711" s="286">
        <f>'[8]Depr Exp'!H4711</f>
        <v>1514.2800000000004</v>
      </c>
      <c r="I4711" s="141">
        <f>'[8]Depr Exp'!I4711</f>
        <v>0</v>
      </c>
      <c r="J4711" s="252">
        <f>'[8]Depr Exp'!J4711</f>
        <v>0</v>
      </c>
      <c r="K4711" s="286">
        <f>'[8]Depr Exp'!K4711</f>
        <v>1514.3064120000006</v>
      </c>
      <c r="L4711" s="286">
        <f>'[8]Depr Exp'!L4711</f>
        <v>0.03</v>
      </c>
      <c r="M4711" s="144"/>
      <c r="N4711" s="144"/>
    </row>
    <row r="4712" spans="1:14" ht="13.8" thickTop="1">
      <c r="A4712" s="144" t="str">
        <f>'[8]Depr Exp'!A4712</f>
        <v>E3559 (GIF) Poles, Colstrip 3-4</v>
      </c>
      <c r="B4712" s="144" t="str">
        <f>'[8]Depr Exp'!B4712</f>
        <v>E3559 (GIF) Poles, Colstrip 3-4-1</v>
      </c>
      <c r="C4712" s="144" t="str">
        <f>'[8]Depr Exp'!C4712</f>
        <v>403E</v>
      </c>
      <c r="D4712" s="144"/>
      <c r="E4712" s="282">
        <f>'[8]Depr Exp'!E4712</f>
        <v>43131</v>
      </c>
      <c r="F4712" s="524">
        <f>'[8]Depr Exp'!F4712</f>
        <v>88691.66</v>
      </c>
      <c r="G4712" s="305">
        <f>'[8]Depr Exp'!G4712</f>
        <v>3.0900000000000004E-2</v>
      </c>
      <c r="H4712" s="525">
        <f>'[8]Depr Exp'!H4712</f>
        <v>228.38</v>
      </c>
      <c r="I4712" s="524">
        <f>'[8]Depr Exp'!I4712</f>
        <v>88691.66</v>
      </c>
      <c r="J4712" s="305">
        <f>'[8]Depr Exp'!J4712</f>
        <v>3.0900000000000004E-2</v>
      </c>
      <c r="K4712" s="374">
        <f>'[8]Depr Exp'!K4712</f>
        <v>228.38102450000005</v>
      </c>
      <c r="L4712" s="525">
        <f>'[8]Depr Exp'!L4712</f>
        <v>0</v>
      </c>
      <c r="M4712" s="144"/>
      <c r="N4712" s="144"/>
    </row>
    <row r="4713" spans="1:14">
      <c r="A4713" s="144" t="str">
        <f>'[8]Depr Exp'!A4713</f>
        <v>E3559 (GIF) Poles, Colstrip 3-4</v>
      </c>
      <c r="B4713" s="144" t="str">
        <f>'[8]Depr Exp'!B4713</f>
        <v>E3559 (GIF) Poles, Colstrip 3-4-2</v>
      </c>
      <c r="C4713" s="144" t="str">
        <f>'[8]Depr Exp'!C4713</f>
        <v>403E</v>
      </c>
      <c r="D4713" s="144"/>
      <c r="E4713" s="282">
        <f>'[8]Depr Exp'!E4713</f>
        <v>43159</v>
      </c>
      <c r="F4713" s="524">
        <f>'[8]Depr Exp'!F4713</f>
        <v>88691.66</v>
      </c>
      <c r="G4713" s="305">
        <f>'[8]Depr Exp'!G4713</f>
        <v>3.0900000000000004E-2</v>
      </c>
      <c r="H4713" s="525">
        <f>'[8]Depr Exp'!H4713</f>
        <v>228.38</v>
      </c>
      <c r="I4713" s="524">
        <f>'[8]Depr Exp'!I4713</f>
        <v>88691.66</v>
      </c>
      <c r="J4713" s="305">
        <f>'[8]Depr Exp'!J4713</f>
        <v>3.0900000000000004E-2</v>
      </c>
      <c r="K4713" s="374">
        <f>'[8]Depr Exp'!K4713</f>
        <v>228.38102450000005</v>
      </c>
      <c r="L4713" s="525">
        <f>'[8]Depr Exp'!L4713</f>
        <v>0</v>
      </c>
      <c r="M4713" s="144"/>
      <c r="N4713" s="144"/>
    </row>
    <row r="4714" spans="1:14">
      <c r="A4714" s="144" t="str">
        <f>'[8]Depr Exp'!A4714</f>
        <v>E3559 (GIF) Poles, Colstrip 3-4</v>
      </c>
      <c r="B4714" s="144" t="str">
        <f>'[8]Depr Exp'!B4714</f>
        <v>E3559 (GIF) Poles, Colstrip 3-4-3</v>
      </c>
      <c r="C4714" s="144" t="str">
        <f>'[8]Depr Exp'!C4714</f>
        <v>403E</v>
      </c>
      <c r="D4714" s="144"/>
      <c r="E4714" s="282">
        <f>'[8]Depr Exp'!E4714</f>
        <v>43190</v>
      </c>
      <c r="F4714" s="524">
        <f>'[8]Depr Exp'!F4714</f>
        <v>88691.66</v>
      </c>
      <c r="G4714" s="305">
        <f>'[8]Depr Exp'!G4714</f>
        <v>3.0900000000000004E-2</v>
      </c>
      <c r="H4714" s="525">
        <f>'[8]Depr Exp'!H4714</f>
        <v>228.38</v>
      </c>
      <c r="I4714" s="524">
        <f>'[8]Depr Exp'!I4714</f>
        <v>88691.66</v>
      </c>
      <c r="J4714" s="305">
        <f>'[8]Depr Exp'!J4714</f>
        <v>3.0900000000000004E-2</v>
      </c>
      <c r="K4714" s="374">
        <f>'[8]Depr Exp'!K4714</f>
        <v>228.38102450000005</v>
      </c>
      <c r="L4714" s="525">
        <f>'[8]Depr Exp'!L4714</f>
        <v>0</v>
      </c>
      <c r="M4714" s="144"/>
      <c r="N4714" s="144"/>
    </row>
    <row r="4715" spans="1:14">
      <c r="A4715" s="144" t="str">
        <f>'[8]Depr Exp'!A4715</f>
        <v>E3559 (GIF) Poles, Colstrip 3-4</v>
      </c>
      <c r="B4715" s="144" t="str">
        <f>'[8]Depr Exp'!B4715</f>
        <v>E3559 (GIF) Poles, Colstrip 3-4-4</v>
      </c>
      <c r="C4715" s="144" t="str">
        <f>'[8]Depr Exp'!C4715</f>
        <v>403E</v>
      </c>
      <c r="D4715" s="144"/>
      <c r="E4715" s="282">
        <f>'[8]Depr Exp'!E4715</f>
        <v>43220</v>
      </c>
      <c r="F4715" s="524">
        <f>'[8]Depr Exp'!F4715</f>
        <v>88691.66</v>
      </c>
      <c r="G4715" s="305">
        <f>'[8]Depr Exp'!G4715</f>
        <v>3.0900000000000004E-2</v>
      </c>
      <c r="H4715" s="525">
        <f>'[8]Depr Exp'!H4715</f>
        <v>228.38</v>
      </c>
      <c r="I4715" s="524">
        <f>'[8]Depr Exp'!I4715</f>
        <v>88691.66</v>
      </c>
      <c r="J4715" s="305">
        <f>'[8]Depr Exp'!J4715</f>
        <v>3.0900000000000004E-2</v>
      </c>
      <c r="K4715" s="374">
        <f>'[8]Depr Exp'!K4715</f>
        <v>228.38102450000005</v>
      </c>
      <c r="L4715" s="525">
        <f>'[8]Depr Exp'!L4715</f>
        <v>0</v>
      </c>
      <c r="M4715" s="144"/>
      <c r="N4715" s="144"/>
    </row>
    <row r="4716" spans="1:14">
      <c r="A4716" s="144" t="str">
        <f>'[8]Depr Exp'!A4716</f>
        <v>E3559 (GIF) Poles, Colstrip 3-4</v>
      </c>
      <c r="B4716" s="144" t="str">
        <f>'[8]Depr Exp'!B4716</f>
        <v>E3559 (GIF) Poles, Colstrip 3-4-5</v>
      </c>
      <c r="C4716" s="144" t="str">
        <f>'[8]Depr Exp'!C4716</f>
        <v>403E</v>
      </c>
      <c r="D4716" s="144"/>
      <c r="E4716" s="282">
        <f>'[8]Depr Exp'!E4716</f>
        <v>43251</v>
      </c>
      <c r="F4716" s="524">
        <f>'[8]Depr Exp'!F4716</f>
        <v>88691.66</v>
      </c>
      <c r="G4716" s="305">
        <f>'[8]Depr Exp'!G4716</f>
        <v>3.0900000000000004E-2</v>
      </c>
      <c r="H4716" s="525">
        <f>'[8]Depr Exp'!H4716</f>
        <v>228.38</v>
      </c>
      <c r="I4716" s="524">
        <f>'[8]Depr Exp'!I4716</f>
        <v>88691.66</v>
      </c>
      <c r="J4716" s="305">
        <f>'[8]Depr Exp'!J4716</f>
        <v>3.0900000000000004E-2</v>
      </c>
      <c r="K4716" s="374">
        <f>'[8]Depr Exp'!K4716</f>
        <v>228.38102450000005</v>
      </c>
      <c r="L4716" s="525">
        <f>'[8]Depr Exp'!L4716</f>
        <v>0</v>
      </c>
      <c r="M4716" s="144"/>
      <c r="N4716" s="144"/>
    </row>
    <row r="4717" spans="1:14">
      <c r="A4717" s="144" t="str">
        <f>'[8]Depr Exp'!A4717</f>
        <v>E3559 (GIF) Poles, Colstrip 3-4</v>
      </c>
      <c r="B4717" s="144" t="str">
        <f>'[8]Depr Exp'!B4717</f>
        <v>E3559 (GIF) Poles, Colstrip 3-4-6</v>
      </c>
      <c r="C4717" s="144" t="str">
        <f>'[8]Depr Exp'!C4717</f>
        <v>403E</v>
      </c>
      <c r="D4717" s="144"/>
      <c r="E4717" s="282">
        <f>'[8]Depr Exp'!E4717</f>
        <v>43281</v>
      </c>
      <c r="F4717" s="524">
        <f>'[8]Depr Exp'!F4717</f>
        <v>88691.66</v>
      </c>
      <c r="G4717" s="305">
        <f>'[8]Depr Exp'!G4717</f>
        <v>3.0900000000000004E-2</v>
      </c>
      <c r="H4717" s="525">
        <f>'[8]Depr Exp'!H4717</f>
        <v>228.38</v>
      </c>
      <c r="I4717" s="524">
        <f>'[8]Depr Exp'!I4717</f>
        <v>88691.66</v>
      </c>
      <c r="J4717" s="305">
        <f>'[8]Depr Exp'!J4717</f>
        <v>3.0900000000000004E-2</v>
      </c>
      <c r="K4717" s="374">
        <f>'[8]Depr Exp'!K4717</f>
        <v>228.38102450000005</v>
      </c>
      <c r="L4717" s="525">
        <f>'[8]Depr Exp'!L4717</f>
        <v>0</v>
      </c>
      <c r="M4717" s="144"/>
      <c r="N4717" s="144"/>
    </row>
    <row r="4718" spans="1:14">
      <c r="A4718" s="144" t="str">
        <f>'[8]Depr Exp'!A4718</f>
        <v>E3559 (GIF) Poles, Colstrip 3-4</v>
      </c>
      <c r="B4718" s="144" t="str">
        <f>'[8]Depr Exp'!B4718</f>
        <v>E3559 (GIF) Poles, Colstrip 3-4-7</v>
      </c>
      <c r="C4718" s="144" t="str">
        <f>'[8]Depr Exp'!C4718</f>
        <v>403E</v>
      </c>
      <c r="D4718" s="144"/>
      <c r="E4718" s="282">
        <f>'[8]Depr Exp'!E4718</f>
        <v>43312</v>
      </c>
      <c r="F4718" s="524">
        <f>'[8]Depr Exp'!F4718</f>
        <v>88691.66</v>
      </c>
      <c r="G4718" s="305">
        <f>'[8]Depr Exp'!G4718</f>
        <v>3.0900000000000004E-2</v>
      </c>
      <c r="H4718" s="525">
        <f>'[8]Depr Exp'!H4718</f>
        <v>228.38</v>
      </c>
      <c r="I4718" s="524">
        <f>'[8]Depr Exp'!I4718</f>
        <v>88691.66</v>
      </c>
      <c r="J4718" s="305">
        <f>'[8]Depr Exp'!J4718</f>
        <v>3.0900000000000004E-2</v>
      </c>
      <c r="K4718" s="374">
        <f>'[8]Depr Exp'!K4718</f>
        <v>228.38102450000005</v>
      </c>
      <c r="L4718" s="525">
        <f>'[8]Depr Exp'!L4718</f>
        <v>0</v>
      </c>
      <c r="M4718" s="144"/>
      <c r="N4718" s="144"/>
    </row>
    <row r="4719" spans="1:14">
      <c r="A4719" s="144" t="str">
        <f>'[8]Depr Exp'!A4719</f>
        <v>E3559 (GIF) Poles, Colstrip 3-4</v>
      </c>
      <c r="B4719" s="144" t="str">
        <f>'[8]Depr Exp'!B4719</f>
        <v>E3559 (GIF) Poles, Colstrip 3-4-8</v>
      </c>
      <c r="C4719" s="144" t="str">
        <f>'[8]Depr Exp'!C4719</f>
        <v>403E</v>
      </c>
      <c r="D4719" s="144"/>
      <c r="E4719" s="282">
        <f>'[8]Depr Exp'!E4719</f>
        <v>43343</v>
      </c>
      <c r="F4719" s="524">
        <f>'[8]Depr Exp'!F4719</f>
        <v>88691.66</v>
      </c>
      <c r="G4719" s="305">
        <f>'[8]Depr Exp'!G4719</f>
        <v>3.0900000000000004E-2</v>
      </c>
      <c r="H4719" s="525">
        <f>'[8]Depr Exp'!H4719</f>
        <v>228.38</v>
      </c>
      <c r="I4719" s="524">
        <f>'[8]Depr Exp'!I4719</f>
        <v>88691.66</v>
      </c>
      <c r="J4719" s="305">
        <f>'[8]Depr Exp'!J4719</f>
        <v>3.0900000000000004E-2</v>
      </c>
      <c r="K4719" s="374">
        <f>'[8]Depr Exp'!K4719</f>
        <v>228.38102450000005</v>
      </c>
      <c r="L4719" s="525">
        <f>'[8]Depr Exp'!L4719</f>
        <v>0</v>
      </c>
      <c r="M4719" s="144"/>
      <c r="N4719" s="144"/>
    </row>
    <row r="4720" spans="1:14">
      <c r="A4720" s="144" t="str">
        <f>'[8]Depr Exp'!A4720</f>
        <v>E3559 (GIF) Poles, Colstrip 3-4</v>
      </c>
      <c r="B4720" s="144" t="str">
        <f>'[8]Depr Exp'!B4720</f>
        <v>E3559 (GIF) Poles, Colstrip 3-4-9</v>
      </c>
      <c r="C4720" s="144" t="str">
        <f>'[8]Depr Exp'!C4720</f>
        <v>403E</v>
      </c>
      <c r="D4720" s="144"/>
      <c r="E4720" s="282">
        <f>'[8]Depr Exp'!E4720</f>
        <v>43373</v>
      </c>
      <c r="F4720" s="524">
        <f>'[8]Depr Exp'!F4720</f>
        <v>88691.66</v>
      </c>
      <c r="G4720" s="305">
        <f>'[8]Depr Exp'!G4720</f>
        <v>3.0900000000000004E-2</v>
      </c>
      <c r="H4720" s="525">
        <f>'[8]Depr Exp'!H4720</f>
        <v>228.38</v>
      </c>
      <c r="I4720" s="524">
        <f>'[8]Depr Exp'!I4720</f>
        <v>88691.66</v>
      </c>
      <c r="J4720" s="305">
        <f>'[8]Depr Exp'!J4720</f>
        <v>3.0900000000000004E-2</v>
      </c>
      <c r="K4720" s="374">
        <f>'[8]Depr Exp'!K4720</f>
        <v>228.38102450000005</v>
      </c>
      <c r="L4720" s="525">
        <f>'[8]Depr Exp'!L4720</f>
        <v>0</v>
      </c>
      <c r="M4720" s="144"/>
      <c r="N4720" s="144"/>
    </row>
    <row r="4721" spans="1:14">
      <c r="A4721" s="144" t="str">
        <f>'[8]Depr Exp'!A4721</f>
        <v>E3559 (GIF) Poles, Colstrip 3-4</v>
      </c>
      <c r="B4721" s="144" t="str">
        <f>'[8]Depr Exp'!B4721</f>
        <v>E3559 (GIF) Poles, Colstrip 3-4-10</v>
      </c>
      <c r="C4721" s="144" t="str">
        <f>'[8]Depr Exp'!C4721</f>
        <v>403E</v>
      </c>
      <c r="D4721" s="144"/>
      <c r="E4721" s="282">
        <f>'[8]Depr Exp'!E4721</f>
        <v>43404</v>
      </c>
      <c r="F4721" s="524">
        <f>'[8]Depr Exp'!F4721</f>
        <v>88691.66</v>
      </c>
      <c r="G4721" s="305">
        <f>'[8]Depr Exp'!G4721</f>
        <v>3.0900000000000004E-2</v>
      </c>
      <c r="H4721" s="525">
        <f>'[8]Depr Exp'!H4721</f>
        <v>228.38</v>
      </c>
      <c r="I4721" s="524">
        <f>'[8]Depr Exp'!I4721</f>
        <v>88691.66</v>
      </c>
      <c r="J4721" s="305">
        <f>'[8]Depr Exp'!J4721</f>
        <v>3.0900000000000004E-2</v>
      </c>
      <c r="K4721" s="374">
        <f>'[8]Depr Exp'!K4721</f>
        <v>228.38102450000005</v>
      </c>
      <c r="L4721" s="525">
        <f>'[8]Depr Exp'!L4721</f>
        <v>0</v>
      </c>
      <c r="M4721" s="144"/>
      <c r="N4721" s="144"/>
    </row>
    <row r="4722" spans="1:14">
      <c r="A4722" s="144" t="str">
        <f>'[8]Depr Exp'!A4722</f>
        <v>E3559 (GIF) Poles, Colstrip 3-4</v>
      </c>
      <c r="B4722" s="144" t="str">
        <f>'[8]Depr Exp'!B4722</f>
        <v>E3559 (GIF) Poles, Colstrip 3-4-11</v>
      </c>
      <c r="C4722" s="144" t="str">
        <f>'[8]Depr Exp'!C4722</f>
        <v>403E</v>
      </c>
      <c r="D4722" s="144"/>
      <c r="E4722" s="282">
        <f>'[8]Depr Exp'!E4722</f>
        <v>43434</v>
      </c>
      <c r="F4722" s="524">
        <f>'[8]Depr Exp'!F4722</f>
        <v>88691.66</v>
      </c>
      <c r="G4722" s="305">
        <f>'[8]Depr Exp'!G4722</f>
        <v>3.0900000000000004E-2</v>
      </c>
      <c r="H4722" s="525">
        <f>'[8]Depr Exp'!H4722</f>
        <v>228.38</v>
      </c>
      <c r="I4722" s="524">
        <f>'[8]Depr Exp'!I4722</f>
        <v>88691.66</v>
      </c>
      <c r="J4722" s="305">
        <f>'[8]Depr Exp'!J4722</f>
        <v>3.0900000000000004E-2</v>
      </c>
      <c r="K4722" s="374">
        <f>'[8]Depr Exp'!K4722</f>
        <v>228.38102450000005</v>
      </c>
      <c r="L4722" s="525">
        <f>'[8]Depr Exp'!L4722</f>
        <v>0</v>
      </c>
      <c r="M4722" s="144"/>
      <c r="N4722" s="144"/>
    </row>
    <row r="4723" spans="1:14">
      <c r="A4723" s="144" t="str">
        <f>'[8]Depr Exp'!A4723</f>
        <v>E3559 (GIF) Poles, Colstrip 3-4</v>
      </c>
      <c r="B4723" s="144" t="str">
        <f>'[8]Depr Exp'!B4723</f>
        <v>E3559 (GIF) Poles, Colstrip 3-4-12</v>
      </c>
      <c r="C4723" s="144" t="str">
        <f>'[8]Depr Exp'!C4723</f>
        <v>403E</v>
      </c>
      <c r="D4723" s="144"/>
      <c r="E4723" s="282">
        <f>'[8]Depr Exp'!E4723</f>
        <v>43465</v>
      </c>
      <c r="F4723" s="524">
        <f>'[8]Depr Exp'!F4723</f>
        <v>88691.66</v>
      </c>
      <c r="G4723" s="305">
        <f>'[8]Depr Exp'!G4723</f>
        <v>3.0900000000000004E-2</v>
      </c>
      <c r="H4723" s="525">
        <f>'[8]Depr Exp'!H4723</f>
        <v>228.38</v>
      </c>
      <c r="I4723" s="524">
        <f>'[8]Depr Exp'!I4723</f>
        <v>88691.66</v>
      </c>
      <c r="J4723" s="305">
        <f>'[8]Depr Exp'!J4723</f>
        <v>3.0900000000000004E-2</v>
      </c>
      <c r="K4723" s="374">
        <f>'[8]Depr Exp'!K4723</f>
        <v>228.38102450000005</v>
      </c>
      <c r="L4723" s="525">
        <f>'[8]Depr Exp'!L4723</f>
        <v>0</v>
      </c>
      <c r="M4723" s="144"/>
      <c r="N4723" s="144"/>
    </row>
    <row r="4724" spans="1:14" ht="15" thickBot="1">
      <c r="A4724" s="159" t="str">
        <f>'[8]Depr Exp'!A4724</f>
        <v>E3559 (GIF) Poles, Colstrip 3-4 Total</v>
      </c>
      <c r="B4724" s="144">
        <f>'[8]Depr Exp'!B4724</f>
        <v>0</v>
      </c>
      <c r="C4724" s="503" t="str">
        <f>'[8]Depr Exp'!C4724</f>
        <v>ETSM</v>
      </c>
      <c r="D4724" s="144"/>
      <c r="E4724" s="281" t="str">
        <f>'[8]Depr Exp'!E4724</f>
        <v>Total</v>
      </c>
      <c r="F4724" s="141">
        <f>'[8]Depr Exp'!F4724</f>
        <v>0</v>
      </c>
      <c r="G4724" s="252">
        <f>'[8]Depr Exp'!G4724</f>
        <v>0</v>
      </c>
      <c r="H4724" s="286">
        <f>'[8]Depr Exp'!H4724</f>
        <v>2740.5600000000009</v>
      </c>
      <c r="I4724" s="141">
        <f>'[8]Depr Exp'!I4724</f>
        <v>0</v>
      </c>
      <c r="J4724" s="252">
        <f>'[8]Depr Exp'!J4724</f>
        <v>0</v>
      </c>
      <c r="K4724" s="286">
        <f>'[8]Depr Exp'!K4724</f>
        <v>2740.5722940000001</v>
      </c>
      <c r="L4724" s="286">
        <f>'[8]Depr Exp'!L4724</f>
        <v>0.01</v>
      </c>
      <c r="M4724" s="144"/>
      <c r="N4724" s="144"/>
    </row>
    <row r="4725" spans="1:14" ht="13.8" thickTop="1">
      <c r="A4725" s="144" t="str">
        <f>'[8]Depr Exp'!A4725</f>
        <v>E3559 (GIF) Poles, Hopkins Ridge</v>
      </c>
      <c r="B4725" s="144" t="str">
        <f>'[8]Depr Exp'!B4725</f>
        <v>E3559 (GIF) Poles, Hopkins Ridge-1</v>
      </c>
      <c r="C4725" s="144" t="str">
        <f>'[8]Depr Exp'!C4725</f>
        <v>403E</v>
      </c>
      <c r="D4725" s="144"/>
      <c r="E4725" s="282">
        <f>'[8]Depr Exp'!E4725</f>
        <v>43131</v>
      </c>
      <c r="F4725" s="524">
        <f>'[8]Depr Exp'!F4725</f>
        <v>1544998.62</v>
      </c>
      <c r="G4725" s="305">
        <f>'[8]Depr Exp'!G4725</f>
        <v>3.0900000000000004E-2</v>
      </c>
      <c r="H4725" s="525">
        <f>'[8]Depr Exp'!H4725</f>
        <v>3978.37</v>
      </c>
      <c r="I4725" s="524">
        <f>'[8]Depr Exp'!I4725</f>
        <v>1544998.62</v>
      </c>
      <c r="J4725" s="305">
        <f>'[8]Depr Exp'!J4725</f>
        <v>3.0900000000000004E-2</v>
      </c>
      <c r="K4725" s="374">
        <f>'[8]Depr Exp'!K4725</f>
        <v>3978.3714465000007</v>
      </c>
      <c r="L4725" s="525">
        <f>'[8]Depr Exp'!L4725</f>
        <v>0</v>
      </c>
      <c r="M4725" s="144"/>
      <c r="N4725" s="144"/>
    </row>
    <row r="4726" spans="1:14">
      <c r="A4726" s="144" t="str">
        <f>'[8]Depr Exp'!A4726</f>
        <v>E3559 (GIF) Poles, Hopkins Ridge</v>
      </c>
      <c r="B4726" s="144" t="str">
        <f>'[8]Depr Exp'!B4726</f>
        <v>E3559 (GIF) Poles, Hopkins Ridge-2</v>
      </c>
      <c r="C4726" s="144" t="str">
        <f>'[8]Depr Exp'!C4726</f>
        <v>403E</v>
      </c>
      <c r="D4726" s="144"/>
      <c r="E4726" s="282">
        <f>'[8]Depr Exp'!E4726</f>
        <v>43159</v>
      </c>
      <c r="F4726" s="524">
        <f>'[8]Depr Exp'!F4726</f>
        <v>1544998.62</v>
      </c>
      <c r="G4726" s="305">
        <f>'[8]Depr Exp'!G4726</f>
        <v>3.0900000000000004E-2</v>
      </c>
      <c r="H4726" s="525">
        <f>'[8]Depr Exp'!H4726</f>
        <v>3978.37</v>
      </c>
      <c r="I4726" s="524">
        <f>'[8]Depr Exp'!I4726</f>
        <v>1544998.62</v>
      </c>
      <c r="J4726" s="305">
        <f>'[8]Depr Exp'!J4726</f>
        <v>3.0900000000000004E-2</v>
      </c>
      <c r="K4726" s="374">
        <f>'[8]Depr Exp'!K4726</f>
        <v>3978.3714465000007</v>
      </c>
      <c r="L4726" s="525">
        <f>'[8]Depr Exp'!L4726</f>
        <v>0</v>
      </c>
      <c r="M4726" s="144"/>
      <c r="N4726" s="144"/>
    </row>
    <row r="4727" spans="1:14">
      <c r="A4727" s="144" t="str">
        <f>'[8]Depr Exp'!A4727</f>
        <v>E3559 (GIF) Poles, Hopkins Ridge</v>
      </c>
      <c r="B4727" s="144" t="str">
        <f>'[8]Depr Exp'!B4727</f>
        <v>E3559 (GIF) Poles, Hopkins Ridge-3</v>
      </c>
      <c r="C4727" s="144" t="str">
        <f>'[8]Depr Exp'!C4727</f>
        <v>403E</v>
      </c>
      <c r="D4727" s="144"/>
      <c r="E4727" s="282">
        <f>'[8]Depr Exp'!E4727</f>
        <v>43190</v>
      </c>
      <c r="F4727" s="524">
        <f>'[8]Depr Exp'!F4727</f>
        <v>1544998.62</v>
      </c>
      <c r="G4727" s="305">
        <f>'[8]Depr Exp'!G4727</f>
        <v>3.0900000000000004E-2</v>
      </c>
      <c r="H4727" s="525">
        <f>'[8]Depr Exp'!H4727</f>
        <v>3978.37</v>
      </c>
      <c r="I4727" s="524">
        <f>'[8]Depr Exp'!I4727</f>
        <v>1544998.62</v>
      </c>
      <c r="J4727" s="305">
        <f>'[8]Depr Exp'!J4727</f>
        <v>3.0900000000000004E-2</v>
      </c>
      <c r="K4727" s="374">
        <f>'[8]Depr Exp'!K4727</f>
        <v>3978.3714465000007</v>
      </c>
      <c r="L4727" s="525">
        <f>'[8]Depr Exp'!L4727</f>
        <v>0</v>
      </c>
      <c r="M4727" s="144"/>
      <c r="N4727" s="144"/>
    </row>
    <row r="4728" spans="1:14">
      <c r="A4728" s="144" t="str">
        <f>'[8]Depr Exp'!A4728</f>
        <v>E3559 (GIF) Poles, Hopkins Ridge</v>
      </c>
      <c r="B4728" s="144" t="str">
        <f>'[8]Depr Exp'!B4728</f>
        <v>E3559 (GIF) Poles, Hopkins Ridge-4</v>
      </c>
      <c r="C4728" s="144" t="str">
        <f>'[8]Depr Exp'!C4728</f>
        <v>403E</v>
      </c>
      <c r="D4728" s="144"/>
      <c r="E4728" s="282">
        <f>'[8]Depr Exp'!E4728</f>
        <v>43220</v>
      </c>
      <c r="F4728" s="524">
        <f>'[8]Depr Exp'!F4728</f>
        <v>1544998.62</v>
      </c>
      <c r="G4728" s="305">
        <f>'[8]Depr Exp'!G4728</f>
        <v>3.0900000000000004E-2</v>
      </c>
      <c r="H4728" s="525">
        <f>'[8]Depr Exp'!H4728</f>
        <v>3978.37</v>
      </c>
      <c r="I4728" s="524">
        <f>'[8]Depr Exp'!I4728</f>
        <v>1544998.62</v>
      </c>
      <c r="J4728" s="305">
        <f>'[8]Depr Exp'!J4728</f>
        <v>3.0900000000000004E-2</v>
      </c>
      <c r="K4728" s="374">
        <f>'[8]Depr Exp'!K4728</f>
        <v>3978.3714465000007</v>
      </c>
      <c r="L4728" s="525">
        <f>'[8]Depr Exp'!L4728</f>
        <v>0</v>
      </c>
      <c r="M4728" s="144"/>
      <c r="N4728" s="144"/>
    </row>
    <row r="4729" spans="1:14">
      <c r="A4729" s="144" t="str">
        <f>'[8]Depr Exp'!A4729</f>
        <v>E3559 (GIF) Poles, Hopkins Ridge</v>
      </c>
      <c r="B4729" s="144" t="str">
        <f>'[8]Depr Exp'!B4729</f>
        <v>E3559 (GIF) Poles, Hopkins Ridge-5</v>
      </c>
      <c r="C4729" s="144" t="str">
        <f>'[8]Depr Exp'!C4729</f>
        <v>403E</v>
      </c>
      <c r="D4729" s="144"/>
      <c r="E4729" s="282">
        <f>'[8]Depr Exp'!E4729</f>
        <v>43251</v>
      </c>
      <c r="F4729" s="524">
        <f>'[8]Depr Exp'!F4729</f>
        <v>1544998.62</v>
      </c>
      <c r="G4729" s="305">
        <f>'[8]Depr Exp'!G4729</f>
        <v>3.0900000000000004E-2</v>
      </c>
      <c r="H4729" s="525">
        <f>'[8]Depr Exp'!H4729</f>
        <v>3978.37</v>
      </c>
      <c r="I4729" s="524">
        <f>'[8]Depr Exp'!I4729</f>
        <v>1544998.62</v>
      </c>
      <c r="J4729" s="305">
        <f>'[8]Depr Exp'!J4729</f>
        <v>3.0900000000000004E-2</v>
      </c>
      <c r="K4729" s="374">
        <f>'[8]Depr Exp'!K4729</f>
        <v>3978.3714465000007</v>
      </c>
      <c r="L4729" s="525">
        <f>'[8]Depr Exp'!L4729</f>
        <v>0</v>
      </c>
      <c r="M4729" s="144"/>
      <c r="N4729" s="144"/>
    </row>
    <row r="4730" spans="1:14">
      <c r="A4730" s="144" t="str">
        <f>'[8]Depr Exp'!A4730</f>
        <v>E3559 (GIF) Poles, Hopkins Ridge</v>
      </c>
      <c r="B4730" s="144" t="str">
        <f>'[8]Depr Exp'!B4730</f>
        <v>E3559 (GIF) Poles, Hopkins Ridge-6</v>
      </c>
      <c r="C4730" s="144" t="str">
        <f>'[8]Depr Exp'!C4730</f>
        <v>403E</v>
      </c>
      <c r="D4730" s="144"/>
      <c r="E4730" s="282">
        <f>'[8]Depr Exp'!E4730</f>
        <v>43281</v>
      </c>
      <c r="F4730" s="524">
        <f>'[8]Depr Exp'!F4730</f>
        <v>1544998.62</v>
      </c>
      <c r="G4730" s="305">
        <f>'[8]Depr Exp'!G4730</f>
        <v>3.0900000000000004E-2</v>
      </c>
      <c r="H4730" s="525">
        <f>'[8]Depr Exp'!H4730</f>
        <v>3978.37</v>
      </c>
      <c r="I4730" s="524">
        <f>'[8]Depr Exp'!I4730</f>
        <v>1544998.62</v>
      </c>
      <c r="J4730" s="305">
        <f>'[8]Depr Exp'!J4730</f>
        <v>3.0900000000000004E-2</v>
      </c>
      <c r="K4730" s="374">
        <f>'[8]Depr Exp'!K4730</f>
        <v>3978.3714465000007</v>
      </c>
      <c r="L4730" s="525">
        <f>'[8]Depr Exp'!L4730</f>
        <v>0</v>
      </c>
      <c r="M4730" s="144"/>
      <c r="N4730" s="144"/>
    </row>
    <row r="4731" spans="1:14">
      <c r="A4731" s="144" t="str">
        <f>'[8]Depr Exp'!A4731</f>
        <v>E3559 (GIF) Poles, Hopkins Ridge</v>
      </c>
      <c r="B4731" s="144" t="str">
        <f>'[8]Depr Exp'!B4731</f>
        <v>E3559 (GIF) Poles, Hopkins Ridge-7</v>
      </c>
      <c r="C4731" s="144" t="str">
        <f>'[8]Depr Exp'!C4731</f>
        <v>403E</v>
      </c>
      <c r="D4731" s="144"/>
      <c r="E4731" s="282">
        <f>'[8]Depr Exp'!E4731</f>
        <v>43312</v>
      </c>
      <c r="F4731" s="524">
        <f>'[8]Depr Exp'!F4731</f>
        <v>1544998.62</v>
      </c>
      <c r="G4731" s="305">
        <f>'[8]Depr Exp'!G4731</f>
        <v>3.0900000000000004E-2</v>
      </c>
      <c r="H4731" s="525">
        <f>'[8]Depr Exp'!H4731</f>
        <v>3978.37</v>
      </c>
      <c r="I4731" s="524">
        <f>'[8]Depr Exp'!I4731</f>
        <v>1544998.62</v>
      </c>
      <c r="J4731" s="305">
        <f>'[8]Depr Exp'!J4731</f>
        <v>3.0900000000000004E-2</v>
      </c>
      <c r="K4731" s="374">
        <f>'[8]Depr Exp'!K4731</f>
        <v>3978.3714465000007</v>
      </c>
      <c r="L4731" s="525">
        <f>'[8]Depr Exp'!L4731</f>
        <v>0</v>
      </c>
      <c r="M4731" s="144"/>
      <c r="N4731" s="144"/>
    </row>
    <row r="4732" spans="1:14">
      <c r="A4732" s="144" t="str">
        <f>'[8]Depr Exp'!A4732</f>
        <v>E3559 (GIF) Poles, Hopkins Ridge</v>
      </c>
      <c r="B4732" s="144" t="str">
        <f>'[8]Depr Exp'!B4732</f>
        <v>E3559 (GIF) Poles, Hopkins Ridge-8</v>
      </c>
      <c r="C4732" s="144" t="str">
        <f>'[8]Depr Exp'!C4732</f>
        <v>403E</v>
      </c>
      <c r="D4732" s="144"/>
      <c r="E4732" s="282">
        <f>'[8]Depr Exp'!E4732</f>
        <v>43343</v>
      </c>
      <c r="F4732" s="524">
        <f>'[8]Depr Exp'!F4732</f>
        <v>1544998.62</v>
      </c>
      <c r="G4732" s="305">
        <f>'[8]Depr Exp'!G4732</f>
        <v>3.0900000000000004E-2</v>
      </c>
      <c r="H4732" s="525">
        <f>'[8]Depr Exp'!H4732</f>
        <v>3978.37</v>
      </c>
      <c r="I4732" s="524">
        <f>'[8]Depr Exp'!I4732</f>
        <v>1544998.62</v>
      </c>
      <c r="J4732" s="305">
        <f>'[8]Depr Exp'!J4732</f>
        <v>3.0900000000000004E-2</v>
      </c>
      <c r="K4732" s="374">
        <f>'[8]Depr Exp'!K4732</f>
        <v>3978.3714465000007</v>
      </c>
      <c r="L4732" s="525">
        <f>'[8]Depr Exp'!L4732</f>
        <v>0</v>
      </c>
      <c r="M4732" s="144"/>
      <c r="N4732" s="144"/>
    </row>
    <row r="4733" spans="1:14">
      <c r="A4733" s="144" t="str">
        <f>'[8]Depr Exp'!A4733</f>
        <v>E3559 (GIF) Poles, Hopkins Ridge</v>
      </c>
      <c r="B4733" s="144" t="str">
        <f>'[8]Depr Exp'!B4733</f>
        <v>E3559 (GIF) Poles, Hopkins Ridge-9</v>
      </c>
      <c r="C4733" s="144" t="str">
        <f>'[8]Depr Exp'!C4733</f>
        <v>403E</v>
      </c>
      <c r="D4733" s="144"/>
      <c r="E4733" s="282">
        <f>'[8]Depr Exp'!E4733</f>
        <v>43373</v>
      </c>
      <c r="F4733" s="524">
        <f>'[8]Depr Exp'!F4733</f>
        <v>1544998.62</v>
      </c>
      <c r="G4733" s="305">
        <f>'[8]Depr Exp'!G4733</f>
        <v>3.0900000000000004E-2</v>
      </c>
      <c r="H4733" s="525">
        <f>'[8]Depr Exp'!H4733</f>
        <v>3978.37</v>
      </c>
      <c r="I4733" s="524">
        <f>'[8]Depr Exp'!I4733</f>
        <v>1544998.62</v>
      </c>
      <c r="J4733" s="305">
        <f>'[8]Depr Exp'!J4733</f>
        <v>3.0900000000000004E-2</v>
      </c>
      <c r="K4733" s="374">
        <f>'[8]Depr Exp'!K4733</f>
        <v>3978.3714465000007</v>
      </c>
      <c r="L4733" s="525">
        <f>'[8]Depr Exp'!L4733</f>
        <v>0</v>
      </c>
      <c r="M4733" s="144"/>
      <c r="N4733" s="144"/>
    </row>
    <row r="4734" spans="1:14">
      <c r="A4734" s="144" t="str">
        <f>'[8]Depr Exp'!A4734</f>
        <v>E3559 (GIF) Poles, Hopkins Ridge</v>
      </c>
      <c r="B4734" s="144" t="str">
        <f>'[8]Depr Exp'!B4734</f>
        <v>E3559 (GIF) Poles, Hopkins Ridge-10</v>
      </c>
      <c r="C4734" s="144" t="str">
        <f>'[8]Depr Exp'!C4734</f>
        <v>403E</v>
      </c>
      <c r="D4734" s="144"/>
      <c r="E4734" s="282">
        <f>'[8]Depr Exp'!E4734</f>
        <v>43404</v>
      </c>
      <c r="F4734" s="524">
        <f>'[8]Depr Exp'!F4734</f>
        <v>1544998.62</v>
      </c>
      <c r="G4734" s="305">
        <f>'[8]Depr Exp'!G4734</f>
        <v>3.0900000000000004E-2</v>
      </c>
      <c r="H4734" s="525">
        <f>'[8]Depr Exp'!H4734</f>
        <v>3978.37</v>
      </c>
      <c r="I4734" s="524">
        <f>'[8]Depr Exp'!I4734</f>
        <v>1544998.62</v>
      </c>
      <c r="J4734" s="305">
        <f>'[8]Depr Exp'!J4734</f>
        <v>3.0900000000000004E-2</v>
      </c>
      <c r="K4734" s="374">
        <f>'[8]Depr Exp'!K4734</f>
        <v>3978.3714465000007</v>
      </c>
      <c r="L4734" s="525">
        <f>'[8]Depr Exp'!L4734</f>
        <v>0</v>
      </c>
      <c r="M4734" s="144"/>
      <c r="N4734" s="144"/>
    </row>
    <row r="4735" spans="1:14">
      <c r="A4735" s="144" t="str">
        <f>'[8]Depr Exp'!A4735</f>
        <v>E3559 (GIF) Poles, Hopkins Ridge</v>
      </c>
      <c r="B4735" s="144" t="str">
        <f>'[8]Depr Exp'!B4735</f>
        <v>E3559 (GIF) Poles, Hopkins Ridge-11</v>
      </c>
      <c r="C4735" s="144" t="str">
        <f>'[8]Depr Exp'!C4735</f>
        <v>403E</v>
      </c>
      <c r="D4735" s="144"/>
      <c r="E4735" s="282">
        <f>'[8]Depr Exp'!E4735</f>
        <v>43434</v>
      </c>
      <c r="F4735" s="524">
        <f>'[8]Depr Exp'!F4735</f>
        <v>1544998.62</v>
      </c>
      <c r="G4735" s="305">
        <f>'[8]Depr Exp'!G4735</f>
        <v>3.0900000000000004E-2</v>
      </c>
      <c r="H4735" s="525">
        <f>'[8]Depr Exp'!H4735</f>
        <v>3978.37</v>
      </c>
      <c r="I4735" s="524">
        <f>'[8]Depr Exp'!I4735</f>
        <v>1544998.62</v>
      </c>
      <c r="J4735" s="305">
        <f>'[8]Depr Exp'!J4735</f>
        <v>3.0900000000000004E-2</v>
      </c>
      <c r="K4735" s="374">
        <f>'[8]Depr Exp'!K4735</f>
        <v>3978.3714465000007</v>
      </c>
      <c r="L4735" s="525">
        <f>'[8]Depr Exp'!L4735</f>
        <v>0</v>
      </c>
      <c r="M4735" s="144"/>
      <c r="N4735" s="144"/>
    </row>
    <row r="4736" spans="1:14">
      <c r="A4736" s="144" t="str">
        <f>'[8]Depr Exp'!A4736</f>
        <v>E3559 (GIF) Poles, Hopkins Ridge</v>
      </c>
      <c r="B4736" s="144" t="str">
        <f>'[8]Depr Exp'!B4736</f>
        <v>E3559 (GIF) Poles, Hopkins Ridge-12</v>
      </c>
      <c r="C4736" s="144" t="str">
        <f>'[8]Depr Exp'!C4736</f>
        <v>403E</v>
      </c>
      <c r="D4736" s="144"/>
      <c r="E4736" s="282">
        <f>'[8]Depr Exp'!E4736</f>
        <v>43465</v>
      </c>
      <c r="F4736" s="524">
        <f>'[8]Depr Exp'!F4736</f>
        <v>1544998.62</v>
      </c>
      <c r="G4736" s="305">
        <f>'[8]Depr Exp'!G4736</f>
        <v>3.0900000000000004E-2</v>
      </c>
      <c r="H4736" s="525">
        <f>'[8]Depr Exp'!H4736</f>
        <v>3978.37</v>
      </c>
      <c r="I4736" s="524">
        <f>'[8]Depr Exp'!I4736</f>
        <v>1544998.62</v>
      </c>
      <c r="J4736" s="305">
        <f>'[8]Depr Exp'!J4736</f>
        <v>3.0900000000000004E-2</v>
      </c>
      <c r="K4736" s="374">
        <f>'[8]Depr Exp'!K4736</f>
        <v>3978.3714465000007</v>
      </c>
      <c r="L4736" s="525">
        <f>'[8]Depr Exp'!L4736</f>
        <v>0</v>
      </c>
      <c r="M4736" s="144"/>
      <c r="N4736" s="144"/>
    </row>
    <row r="4737" spans="1:14" ht="15" thickBot="1">
      <c r="A4737" s="159" t="str">
        <f>'[8]Depr Exp'!A4737</f>
        <v>E3559 (GIF) Poles, Hopkins Ridge Total</v>
      </c>
      <c r="B4737" s="144">
        <f>'[8]Depr Exp'!B4737</f>
        <v>0</v>
      </c>
      <c r="C4737" s="503" t="str">
        <f>'[8]Depr Exp'!C4737</f>
        <v>ETSM</v>
      </c>
      <c r="D4737" s="144"/>
      <c r="E4737" s="281" t="str">
        <f>'[8]Depr Exp'!E4737</f>
        <v>Total</v>
      </c>
      <c r="F4737" s="141">
        <f>'[8]Depr Exp'!F4737</f>
        <v>0</v>
      </c>
      <c r="G4737" s="252">
        <f>'[8]Depr Exp'!G4737</f>
        <v>0</v>
      </c>
      <c r="H4737" s="286">
        <f>'[8]Depr Exp'!H4737</f>
        <v>47740.44</v>
      </c>
      <c r="I4737" s="141">
        <f>'[8]Depr Exp'!I4737</f>
        <v>0</v>
      </c>
      <c r="J4737" s="252">
        <f>'[8]Depr Exp'!J4737</f>
        <v>0</v>
      </c>
      <c r="K4737" s="286">
        <f>'[8]Depr Exp'!K4737</f>
        <v>47740.457358000007</v>
      </c>
      <c r="L4737" s="286">
        <f>'[8]Depr Exp'!L4737</f>
        <v>0.02</v>
      </c>
      <c r="M4737" s="144"/>
      <c r="N4737" s="144"/>
    </row>
    <row r="4738" spans="1:14" ht="13.8" thickTop="1">
      <c r="A4738" s="144" t="str">
        <f>'[8]Depr Exp'!A4738</f>
        <v>E3559 (GIF) Poles, Lower Baker</v>
      </c>
      <c r="B4738" s="144" t="str">
        <f>'[8]Depr Exp'!B4738</f>
        <v>E3559 (GIF) Poles, Lower Baker-1</v>
      </c>
      <c r="C4738" s="144" t="str">
        <f>'[8]Depr Exp'!C4738</f>
        <v>403E</v>
      </c>
      <c r="D4738" s="144"/>
      <c r="E4738" s="282">
        <f>'[8]Depr Exp'!E4738</f>
        <v>43131</v>
      </c>
      <c r="F4738" s="524">
        <f>'[8]Depr Exp'!F4738</f>
        <v>11360.29</v>
      </c>
      <c r="G4738" s="305">
        <f>'[8]Depr Exp'!G4738</f>
        <v>3.0900000000000004E-2</v>
      </c>
      <c r="H4738" s="525">
        <f>'[8]Depr Exp'!H4738</f>
        <v>29.25</v>
      </c>
      <c r="I4738" s="524">
        <f>'[8]Depr Exp'!I4738</f>
        <v>11360.29</v>
      </c>
      <c r="J4738" s="305">
        <f>'[8]Depr Exp'!J4738</f>
        <v>3.0900000000000004E-2</v>
      </c>
      <c r="K4738" s="374">
        <f>'[8]Depr Exp'!K4738</f>
        <v>29.252746750000004</v>
      </c>
      <c r="L4738" s="525">
        <f>'[8]Depr Exp'!L4738</f>
        <v>0</v>
      </c>
      <c r="M4738" s="144"/>
      <c r="N4738" s="144"/>
    </row>
    <row r="4739" spans="1:14">
      <c r="A4739" s="144" t="str">
        <f>'[8]Depr Exp'!A4739</f>
        <v>E3559 (GIF) Poles, Lower Baker</v>
      </c>
      <c r="B4739" s="144" t="str">
        <f>'[8]Depr Exp'!B4739</f>
        <v>E3559 (GIF) Poles, Lower Baker-2</v>
      </c>
      <c r="C4739" s="144" t="str">
        <f>'[8]Depr Exp'!C4739</f>
        <v>403E</v>
      </c>
      <c r="D4739" s="144"/>
      <c r="E4739" s="282">
        <f>'[8]Depr Exp'!E4739</f>
        <v>43159</v>
      </c>
      <c r="F4739" s="524">
        <f>'[8]Depr Exp'!F4739</f>
        <v>11360.29</v>
      </c>
      <c r="G4739" s="305">
        <f>'[8]Depr Exp'!G4739</f>
        <v>3.0900000000000004E-2</v>
      </c>
      <c r="H4739" s="525">
        <f>'[8]Depr Exp'!H4739</f>
        <v>29.25</v>
      </c>
      <c r="I4739" s="524">
        <f>'[8]Depr Exp'!I4739</f>
        <v>11360.29</v>
      </c>
      <c r="J4739" s="305">
        <f>'[8]Depr Exp'!J4739</f>
        <v>3.0900000000000004E-2</v>
      </c>
      <c r="K4739" s="374">
        <f>'[8]Depr Exp'!K4739</f>
        <v>29.252746750000004</v>
      </c>
      <c r="L4739" s="525">
        <f>'[8]Depr Exp'!L4739</f>
        <v>0</v>
      </c>
      <c r="M4739" s="144"/>
      <c r="N4739" s="144"/>
    </row>
    <row r="4740" spans="1:14">
      <c r="A4740" s="144" t="str">
        <f>'[8]Depr Exp'!A4740</f>
        <v>E3559 (GIF) Poles, Lower Baker</v>
      </c>
      <c r="B4740" s="144" t="str">
        <f>'[8]Depr Exp'!B4740</f>
        <v>E3559 (GIF) Poles, Lower Baker-3</v>
      </c>
      <c r="C4740" s="144" t="str">
        <f>'[8]Depr Exp'!C4740</f>
        <v>403E</v>
      </c>
      <c r="D4740" s="144"/>
      <c r="E4740" s="282">
        <f>'[8]Depr Exp'!E4740</f>
        <v>43190</v>
      </c>
      <c r="F4740" s="524">
        <f>'[8]Depr Exp'!F4740</f>
        <v>11360.29</v>
      </c>
      <c r="G4740" s="305">
        <f>'[8]Depr Exp'!G4740</f>
        <v>3.0900000000000004E-2</v>
      </c>
      <c r="H4740" s="525">
        <f>'[8]Depr Exp'!H4740</f>
        <v>29.25</v>
      </c>
      <c r="I4740" s="524">
        <f>'[8]Depr Exp'!I4740</f>
        <v>11360.29</v>
      </c>
      <c r="J4740" s="305">
        <f>'[8]Depr Exp'!J4740</f>
        <v>3.0900000000000004E-2</v>
      </c>
      <c r="K4740" s="374">
        <f>'[8]Depr Exp'!K4740</f>
        <v>29.252746750000004</v>
      </c>
      <c r="L4740" s="525">
        <f>'[8]Depr Exp'!L4740</f>
        <v>0</v>
      </c>
      <c r="M4740" s="144"/>
      <c r="N4740" s="144"/>
    </row>
    <row r="4741" spans="1:14">
      <c r="A4741" s="144" t="str">
        <f>'[8]Depr Exp'!A4741</f>
        <v>E3559 (GIF) Poles, Lower Baker</v>
      </c>
      <c r="B4741" s="144" t="str">
        <f>'[8]Depr Exp'!B4741</f>
        <v>E3559 (GIF) Poles, Lower Baker-4</v>
      </c>
      <c r="C4741" s="144" t="str">
        <f>'[8]Depr Exp'!C4741</f>
        <v>403E</v>
      </c>
      <c r="D4741" s="144"/>
      <c r="E4741" s="282">
        <f>'[8]Depr Exp'!E4741</f>
        <v>43220</v>
      </c>
      <c r="F4741" s="524">
        <f>'[8]Depr Exp'!F4741</f>
        <v>11360.29</v>
      </c>
      <c r="G4741" s="305">
        <f>'[8]Depr Exp'!G4741</f>
        <v>3.0900000000000004E-2</v>
      </c>
      <c r="H4741" s="525">
        <f>'[8]Depr Exp'!H4741</f>
        <v>29.25</v>
      </c>
      <c r="I4741" s="524">
        <f>'[8]Depr Exp'!I4741</f>
        <v>11360.29</v>
      </c>
      <c r="J4741" s="305">
        <f>'[8]Depr Exp'!J4741</f>
        <v>3.0900000000000004E-2</v>
      </c>
      <c r="K4741" s="374">
        <f>'[8]Depr Exp'!K4741</f>
        <v>29.252746750000004</v>
      </c>
      <c r="L4741" s="525">
        <f>'[8]Depr Exp'!L4741</f>
        <v>0</v>
      </c>
      <c r="M4741" s="144"/>
      <c r="N4741" s="144"/>
    </row>
    <row r="4742" spans="1:14">
      <c r="A4742" s="144" t="str">
        <f>'[8]Depr Exp'!A4742</f>
        <v>E3559 (GIF) Poles, Lower Baker</v>
      </c>
      <c r="B4742" s="144" t="str">
        <f>'[8]Depr Exp'!B4742</f>
        <v>E3559 (GIF) Poles, Lower Baker-5</v>
      </c>
      <c r="C4742" s="144" t="str">
        <f>'[8]Depr Exp'!C4742</f>
        <v>403E</v>
      </c>
      <c r="D4742" s="144"/>
      <c r="E4742" s="282">
        <f>'[8]Depr Exp'!E4742</f>
        <v>43251</v>
      </c>
      <c r="F4742" s="524">
        <f>'[8]Depr Exp'!F4742</f>
        <v>11360.29</v>
      </c>
      <c r="G4742" s="305">
        <f>'[8]Depr Exp'!G4742</f>
        <v>3.0900000000000004E-2</v>
      </c>
      <c r="H4742" s="525">
        <f>'[8]Depr Exp'!H4742</f>
        <v>29.25</v>
      </c>
      <c r="I4742" s="524">
        <f>'[8]Depr Exp'!I4742</f>
        <v>11360.29</v>
      </c>
      <c r="J4742" s="305">
        <f>'[8]Depr Exp'!J4742</f>
        <v>3.0900000000000004E-2</v>
      </c>
      <c r="K4742" s="374">
        <f>'[8]Depr Exp'!K4742</f>
        <v>29.252746750000004</v>
      </c>
      <c r="L4742" s="525">
        <f>'[8]Depr Exp'!L4742</f>
        <v>0</v>
      </c>
      <c r="M4742" s="144"/>
      <c r="N4742" s="144"/>
    </row>
    <row r="4743" spans="1:14">
      <c r="A4743" s="144" t="str">
        <f>'[8]Depr Exp'!A4743</f>
        <v>E3559 (GIF) Poles, Lower Baker</v>
      </c>
      <c r="B4743" s="144" t="str">
        <f>'[8]Depr Exp'!B4743</f>
        <v>E3559 (GIF) Poles, Lower Baker-6</v>
      </c>
      <c r="C4743" s="144" t="str">
        <f>'[8]Depr Exp'!C4743</f>
        <v>403E</v>
      </c>
      <c r="D4743" s="144"/>
      <c r="E4743" s="282">
        <f>'[8]Depr Exp'!E4743</f>
        <v>43281</v>
      </c>
      <c r="F4743" s="524">
        <f>'[8]Depr Exp'!F4743</f>
        <v>11360.29</v>
      </c>
      <c r="G4743" s="305">
        <f>'[8]Depr Exp'!G4743</f>
        <v>3.0900000000000004E-2</v>
      </c>
      <c r="H4743" s="525">
        <f>'[8]Depr Exp'!H4743</f>
        <v>29.25</v>
      </c>
      <c r="I4743" s="524">
        <f>'[8]Depr Exp'!I4743</f>
        <v>11360.29</v>
      </c>
      <c r="J4743" s="305">
        <f>'[8]Depr Exp'!J4743</f>
        <v>3.0900000000000004E-2</v>
      </c>
      <c r="K4743" s="374">
        <f>'[8]Depr Exp'!K4743</f>
        <v>29.252746750000004</v>
      </c>
      <c r="L4743" s="525">
        <f>'[8]Depr Exp'!L4743</f>
        <v>0</v>
      </c>
      <c r="M4743" s="144"/>
      <c r="N4743" s="144"/>
    </row>
    <row r="4744" spans="1:14">
      <c r="A4744" s="144" t="str">
        <f>'[8]Depr Exp'!A4744</f>
        <v>E3559 (GIF) Poles, Lower Baker</v>
      </c>
      <c r="B4744" s="144" t="str">
        <f>'[8]Depr Exp'!B4744</f>
        <v>E3559 (GIF) Poles, Lower Baker-7</v>
      </c>
      <c r="C4744" s="144" t="str">
        <f>'[8]Depr Exp'!C4744</f>
        <v>403E</v>
      </c>
      <c r="D4744" s="144"/>
      <c r="E4744" s="282">
        <f>'[8]Depr Exp'!E4744</f>
        <v>43312</v>
      </c>
      <c r="F4744" s="524">
        <f>'[8]Depr Exp'!F4744</f>
        <v>11360.29</v>
      </c>
      <c r="G4744" s="305">
        <f>'[8]Depr Exp'!G4744</f>
        <v>3.0900000000000004E-2</v>
      </c>
      <c r="H4744" s="525">
        <f>'[8]Depr Exp'!H4744</f>
        <v>29.25</v>
      </c>
      <c r="I4744" s="524">
        <f>'[8]Depr Exp'!I4744</f>
        <v>11360.29</v>
      </c>
      <c r="J4744" s="305">
        <f>'[8]Depr Exp'!J4744</f>
        <v>3.0900000000000004E-2</v>
      </c>
      <c r="K4744" s="374">
        <f>'[8]Depr Exp'!K4744</f>
        <v>29.252746750000004</v>
      </c>
      <c r="L4744" s="525">
        <f>'[8]Depr Exp'!L4744</f>
        <v>0</v>
      </c>
      <c r="M4744" s="144"/>
      <c r="N4744" s="144"/>
    </row>
    <row r="4745" spans="1:14">
      <c r="A4745" s="144" t="str">
        <f>'[8]Depr Exp'!A4745</f>
        <v>E3559 (GIF) Poles, Lower Baker</v>
      </c>
      <c r="B4745" s="144" t="str">
        <f>'[8]Depr Exp'!B4745</f>
        <v>E3559 (GIF) Poles, Lower Baker-8</v>
      </c>
      <c r="C4745" s="144" t="str">
        <f>'[8]Depr Exp'!C4745</f>
        <v>403E</v>
      </c>
      <c r="D4745" s="144"/>
      <c r="E4745" s="282">
        <f>'[8]Depr Exp'!E4745</f>
        <v>43343</v>
      </c>
      <c r="F4745" s="524">
        <f>'[8]Depr Exp'!F4745</f>
        <v>11360.29</v>
      </c>
      <c r="G4745" s="305">
        <f>'[8]Depr Exp'!G4745</f>
        <v>3.0900000000000004E-2</v>
      </c>
      <c r="H4745" s="525">
        <f>'[8]Depr Exp'!H4745</f>
        <v>29.25</v>
      </c>
      <c r="I4745" s="524">
        <f>'[8]Depr Exp'!I4745</f>
        <v>11360.29</v>
      </c>
      <c r="J4745" s="305">
        <f>'[8]Depr Exp'!J4745</f>
        <v>3.0900000000000004E-2</v>
      </c>
      <c r="K4745" s="374">
        <f>'[8]Depr Exp'!K4745</f>
        <v>29.252746750000004</v>
      </c>
      <c r="L4745" s="525">
        <f>'[8]Depr Exp'!L4745</f>
        <v>0</v>
      </c>
      <c r="M4745" s="144"/>
      <c r="N4745" s="144"/>
    </row>
    <row r="4746" spans="1:14">
      <c r="A4746" s="144" t="str">
        <f>'[8]Depr Exp'!A4746</f>
        <v>E3559 (GIF) Poles, Lower Baker</v>
      </c>
      <c r="B4746" s="144" t="str">
        <f>'[8]Depr Exp'!B4746</f>
        <v>E3559 (GIF) Poles, Lower Baker-9</v>
      </c>
      <c r="C4746" s="144" t="str">
        <f>'[8]Depr Exp'!C4746</f>
        <v>403E</v>
      </c>
      <c r="D4746" s="144"/>
      <c r="E4746" s="282">
        <f>'[8]Depr Exp'!E4746</f>
        <v>43373</v>
      </c>
      <c r="F4746" s="524">
        <f>'[8]Depr Exp'!F4746</f>
        <v>11360.29</v>
      </c>
      <c r="G4746" s="305">
        <f>'[8]Depr Exp'!G4746</f>
        <v>3.0900000000000004E-2</v>
      </c>
      <c r="H4746" s="525">
        <f>'[8]Depr Exp'!H4746</f>
        <v>29.25</v>
      </c>
      <c r="I4746" s="524">
        <f>'[8]Depr Exp'!I4746</f>
        <v>11360.29</v>
      </c>
      <c r="J4746" s="305">
        <f>'[8]Depr Exp'!J4746</f>
        <v>3.0900000000000004E-2</v>
      </c>
      <c r="K4746" s="374">
        <f>'[8]Depr Exp'!K4746</f>
        <v>29.252746750000004</v>
      </c>
      <c r="L4746" s="525">
        <f>'[8]Depr Exp'!L4746</f>
        <v>0</v>
      </c>
      <c r="M4746" s="144"/>
      <c r="N4746" s="144"/>
    </row>
    <row r="4747" spans="1:14">
      <c r="A4747" s="144" t="str">
        <f>'[8]Depr Exp'!A4747</f>
        <v>E3559 (GIF) Poles, Lower Baker</v>
      </c>
      <c r="B4747" s="144" t="str">
        <f>'[8]Depr Exp'!B4747</f>
        <v>E3559 (GIF) Poles, Lower Baker-10</v>
      </c>
      <c r="C4747" s="144" t="str">
        <f>'[8]Depr Exp'!C4747</f>
        <v>403E</v>
      </c>
      <c r="D4747" s="144"/>
      <c r="E4747" s="282">
        <f>'[8]Depr Exp'!E4747</f>
        <v>43404</v>
      </c>
      <c r="F4747" s="524">
        <f>'[8]Depr Exp'!F4747</f>
        <v>11360.29</v>
      </c>
      <c r="G4747" s="305">
        <f>'[8]Depr Exp'!G4747</f>
        <v>3.0900000000000004E-2</v>
      </c>
      <c r="H4747" s="525">
        <f>'[8]Depr Exp'!H4747</f>
        <v>29.25</v>
      </c>
      <c r="I4747" s="524">
        <f>'[8]Depr Exp'!I4747</f>
        <v>11360.29</v>
      </c>
      <c r="J4747" s="305">
        <f>'[8]Depr Exp'!J4747</f>
        <v>3.0900000000000004E-2</v>
      </c>
      <c r="K4747" s="374">
        <f>'[8]Depr Exp'!K4747</f>
        <v>29.252746750000004</v>
      </c>
      <c r="L4747" s="525">
        <f>'[8]Depr Exp'!L4747</f>
        <v>0</v>
      </c>
      <c r="M4747" s="144"/>
      <c r="N4747" s="144"/>
    </row>
    <row r="4748" spans="1:14">
      <c r="A4748" s="144" t="str">
        <f>'[8]Depr Exp'!A4748</f>
        <v>E3559 (GIF) Poles, Lower Baker</v>
      </c>
      <c r="B4748" s="144" t="str">
        <f>'[8]Depr Exp'!B4748</f>
        <v>E3559 (GIF) Poles, Lower Baker-11</v>
      </c>
      <c r="C4748" s="144" t="str">
        <f>'[8]Depr Exp'!C4748</f>
        <v>403E</v>
      </c>
      <c r="D4748" s="144"/>
      <c r="E4748" s="282">
        <f>'[8]Depr Exp'!E4748</f>
        <v>43434</v>
      </c>
      <c r="F4748" s="524">
        <f>'[8]Depr Exp'!F4748</f>
        <v>11360.29</v>
      </c>
      <c r="G4748" s="305">
        <f>'[8]Depr Exp'!G4748</f>
        <v>3.0900000000000004E-2</v>
      </c>
      <c r="H4748" s="525">
        <f>'[8]Depr Exp'!H4748</f>
        <v>29.25</v>
      </c>
      <c r="I4748" s="524">
        <f>'[8]Depr Exp'!I4748</f>
        <v>11360.29</v>
      </c>
      <c r="J4748" s="305">
        <f>'[8]Depr Exp'!J4748</f>
        <v>3.0900000000000004E-2</v>
      </c>
      <c r="K4748" s="374">
        <f>'[8]Depr Exp'!K4748</f>
        <v>29.252746750000004</v>
      </c>
      <c r="L4748" s="525">
        <f>'[8]Depr Exp'!L4748</f>
        <v>0</v>
      </c>
      <c r="M4748" s="144"/>
      <c r="N4748" s="144"/>
    </row>
    <row r="4749" spans="1:14">
      <c r="A4749" s="144" t="str">
        <f>'[8]Depr Exp'!A4749</f>
        <v>E3559 (GIF) Poles, Lower Baker</v>
      </c>
      <c r="B4749" s="144" t="str">
        <f>'[8]Depr Exp'!B4749</f>
        <v>E3559 (GIF) Poles, Lower Baker-12</v>
      </c>
      <c r="C4749" s="144" t="str">
        <f>'[8]Depr Exp'!C4749</f>
        <v>403E</v>
      </c>
      <c r="D4749" s="144"/>
      <c r="E4749" s="282">
        <f>'[8]Depr Exp'!E4749</f>
        <v>43465</v>
      </c>
      <c r="F4749" s="524">
        <f>'[8]Depr Exp'!F4749</f>
        <v>11360.29</v>
      </c>
      <c r="G4749" s="305">
        <f>'[8]Depr Exp'!G4749</f>
        <v>3.0900000000000004E-2</v>
      </c>
      <c r="H4749" s="525">
        <f>'[8]Depr Exp'!H4749</f>
        <v>29.25</v>
      </c>
      <c r="I4749" s="524">
        <f>'[8]Depr Exp'!I4749</f>
        <v>11360.29</v>
      </c>
      <c r="J4749" s="305">
        <f>'[8]Depr Exp'!J4749</f>
        <v>3.0900000000000004E-2</v>
      </c>
      <c r="K4749" s="374">
        <f>'[8]Depr Exp'!K4749</f>
        <v>29.252746750000004</v>
      </c>
      <c r="L4749" s="525">
        <f>'[8]Depr Exp'!L4749</f>
        <v>0</v>
      </c>
      <c r="M4749" s="144"/>
      <c r="N4749" s="144"/>
    </row>
    <row r="4750" spans="1:14" ht="15" thickBot="1">
      <c r="A4750" s="159" t="str">
        <f>'[8]Depr Exp'!A4750</f>
        <v>E3559 (GIF) Poles, Lower Baker Total</v>
      </c>
      <c r="B4750" s="144">
        <f>'[8]Depr Exp'!B4750</f>
        <v>0</v>
      </c>
      <c r="C4750" s="503" t="str">
        <f>'[8]Depr Exp'!C4750</f>
        <v>ETSM</v>
      </c>
      <c r="D4750" s="144"/>
      <c r="E4750" s="281" t="str">
        <f>'[8]Depr Exp'!E4750</f>
        <v>Total</v>
      </c>
      <c r="F4750" s="141">
        <f>'[8]Depr Exp'!F4750</f>
        <v>0</v>
      </c>
      <c r="G4750" s="252">
        <f>'[8]Depr Exp'!G4750</f>
        <v>0</v>
      </c>
      <c r="H4750" s="286">
        <f>'[8]Depr Exp'!H4750</f>
        <v>351</v>
      </c>
      <c r="I4750" s="141">
        <f>'[8]Depr Exp'!I4750</f>
        <v>0</v>
      </c>
      <c r="J4750" s="252">
        <f>'[8]Depr Exp'!J4750</f>
        <v>0</v>
      </c>
      <c r="K4750" s="286">
        <f>'[8]Depr Exp'!K4750</f>
        <v>351.03296100000011</v>
      </c>
      <c r="L4750" s="286">
        <f>'[8]Depr Exp'!L4750</f>
        <v>0.03</v>
      </c>
      <c r="M4750" s="144"/>
      <c r="N4750" s="144"/>
    </row>
    <row r="4751" spans="1:14" ht="13.8" thickTop="1">
      <c r="A4751" s="144" t="str">
        <f>'[8]Depr Exp'!A4751</f>
        <v>E3559 (GIF) Poles, Poison Spring</v>
      </c>
      <c r="B4751" s="144" t="str">
        <f>'[8]Depr Exp'!B4751</f>
        <v>E3559 (GIF) Poles, Poison Spring-1</v>
      </c>
      <c r="C4751" s="144" t="str">
        <f>'[8]Depr Exp'!C4751</f>
        <v>403E</v>
      </c>
      <c r="D4751" s="144"/>
      <c r="E4751" s="282">
        <f>'[8]Depr Exp'!E4751</f>
        <v>43131</v>
      </c>
      <c r="F4751" s="524">
        <f>'[8]Depr Exp'!F4751</f>
        <v>935092.03</v>
      </c>
      <c r="G4751" s="305">
        <f>'[8]Depr Exp'!G4751</f>
        <v>3.0900000000000004E-2</v>
      </c>
      <c r="H4751" s="525">
        <f>'[8]Depr Exp'!H4751</f>
        <v>2407.86</v>
      </c>
      <c r="I4751" s="524">
        <f>'[8]Depr Exp'!I4751</f>
        <v>935092.03</v>
      </c>
      <c r="J4751" s="305">
        <f>'[8]Depr Exp'!J4751</f>
        <v>3.0900000000000004E-2</v>
      </c>
      <c r="K4751" s="374">
        <f>'[8]Depr Exp'!K4751</f>
        <v>2407.8619772500001</v>
      </c>
      <c r="L4751" s="525">
        <f>'[8]Depr Exp'!L4751</f>
        <v>0</v>
      </c>
      <c r="M4751" s="144"/>
      <c r="N4751" s="144"/>
    </row>
    <row r="4752" spans="1:14">
      <c r="A4752" s="144" t="str">
        <f>'[8]Depr Exp'!A4752</f>
        <v>E3559 (GIF) Poles, Poison Spring</v>
      </c>
      <c r="B4752" s="144" t="str">
        <f>'[8]Depr Exp'!B4752</f>
        <v>E3559 (GIF) Poles, Poison Spring-2</v>
      </c>
      <c r="C4752" s="144" t="str">
        <f>'[8]Depr Exp'!C4752</f>
        <v>403E</v>
      </c>
      <c r="D4752" s="144"/>
      <c r="E4752" s="282">
        <f>'[8]Depr Exp'!E4752</f>
        <v>43159</v>
      </c>
      <c r="F4752" s="524">
        <f>'[8]Depr Exp'!F4752</f>
        <v>935092.03</v>
      </c>
      <c r="G4752" s="305">
        <f>'[8]Depr Exp'!G4752</f>
        <v>3.0900000000000004E-2</v>
      </c>
      <c r="H4752" s="525">
        <f>'[8]Depr Exp'!H4752</f>
        <v>2407.86</v>
      </c>
      <c r="I4752" s="524">
        <f>'[8]Depr Exp'!I4752</f>
        <v>935092.03</v>
      </c>
      <c r="J4752" s="305">
        <f>'[8]Depr Exp'!J4752</f>
        <v>3.0900000000000004E-2</v>
      </c>
      <c r="K4752" s="374">
        <f>'[8]Depr Exp'!K4752</f>
        <v>2407.8619772500001</v>
      </c>
      <c r="L4752" s="525">
        <f>'[8]Depr Exp'!L4752</f>
        <v>0</v>
      </c>
      <c r="M4752" s="144"/>
      <c r="N4752" s="144"/>
    </row>
    <row r="4753" spans="1:14">
      <c r="A4753" s="144" t="str">
        <f>'[8]Depr Exp'!A4753</f>
        <v>E3559 (GIF) Poles, Poison Spring</v>
      </c>
      <c r="B4753" s="144" t="str">
        <f>'[8]Depr Exp'!B4753</f>
        <v>E3559 (GIF) Poles, Poison Spring-3</v>
      </c>
      <c r="C4753" s="144" t="str">
        <f>'[8]Depr Exp'!C4753</f>
        <v>403E</v>
      </c>
      <c r="D4753" s="144"/>
      <c r="E4753" s="282">
        <f>'[8]Depr Exp'!E4753</f>
        <v>43190</v>
      </c>
      <c r="F4753" s="524">
        <f>'[8]Depr Exp'!F4753</f>
        <v>935092.03</v>
      </c>
      <c r="G4753" s="305">
        <f>'[8]Depr Exp'!G4753</f>
        <v>3.0900000000000004E-2</v>
      </c>
      <c r="H4753" s="525">
        <f>'[8]Depr Exp'!H4753</f>
        <v>2407.86</v>
      </c>
      <c r="I4753" s="524">
        <f>'[8]Depr Exp'!I4753</f>
        <v>935092.03</v>
      </c>
      <c r="J4753" s="305">
        <f>'[8]Depr Exp'!J4753</f>
        <v>3.0900000000000004E-2</v>
      </c>
      <c r="K4753" s="374">
        <f>'[8]Depr Exp'!K4753</f>
        <v>2407.8619772500001</v>
      </c>
      <c r="L4753" s="525">
        <f>'[8]Depr Exp'!L4753</f>
        <v>0</v>
      </c>
      <c r="M4753" s="144"/>
      <c r="N4753" s="144"/>
    </row>
    <row r="4754" spans="1:14">
      <c r="A4754" s="144" t="str">
        <f>'[8]Depr Exp'!A4754</f>
        <v>E3559 (GIF) Poles, Poison Spring</v>
      </c>
      <c r="B4754" s="144" t="str">
        <f>'[8]Depr Exp'!B4754</f>
        <v>E3559 (GIF) Poles, Poison Spring-4</v>
      </c>
      <c r="C4754" s="144" t="str">
        <f>'[8]Depr Exp'!C4754</f>
        <v>403E</v>
      </c>
      <c r="D4754" s="144"/>
      <c r="E4754" s="282">
        <f>'[8]Depr Exp'!E4754</f>
        <v>43220</v>
      </c>
      <c r="F4754" s="524">
        <f>'[8]Depr Exp'!F4754</f>
        <v>935092.03</v>
      </c>
      <c r="G4754" s="305">
        <f>'[8]Depr Exp'!G4754</f>
        <v>3.0900000000000004E-2</v>
      </c>
      <c r="H4754" s="525">
        <f>'[8]Depr Exp'!H4754</f>
        <v>2407.86</v>
      </c>
      <c r="I4754" s="524">
        <f>'[8]Depr Exp'!I4754</f>
        <v>935092.03</v>
      </c>
      <c r="J4754" s="305">
        <f>'[8]Depr Exp'!J4754</f>
        <v>3.0900000000000004E-2</v>
      </c>
      <c r="K4754" s="374">
        <f>'[8]Depr Exp'!K4754</f>
        <v>2407.8619772500001</v>
      </c>
      <c r="L4754" s="525">
        <f>'[8]Depr Exp'!L4754</f>
        <v>0</v>
      </c>
      <c r="M4754" s="144"/>
      <c r="N4754" s="144"/>
    </row>
    <row r="4755" spans="1:14">
      <c r="A4755" s="144" t="str">
        <f>'[8]Depr Exp'!A4755</f>
        <v>E3559 (GIF) Poles, Poison Spring</v>
      </c>
      <c r="B4755" s="144" t="str">
        <f>'[8]Depr Exp'!B4755</f>
        <v>E3559 (GIF) Poles, Poison Spring-5</v>
      </c>
      <c r="C4755" s="144" t="str">
        <f>'[8]Depr Exp'!C4755</f>
        <v>403E</v>
      </c>
      <c r="D4755" s="144"/>
      <c r="E4755" s="282">
        <f>'[8]Depr Exp'!E4755</f>
        <v>43251</v>
      </c>
      <c r="F4755" s="524">
        <f>'[8]Depr Exp'!F4755</f>
        <v>935092.03</v>
      </c>
      <c r="G4755" s="305">
        <f>'[8]Depr Exp'!G4755</f>
        <v>3.0900000000000004E-2</v>
      </c>
      <c r="H4755" s="525">
        <f>'[8]Depr Exp'!H4755</f>
        <v>2407.86</v>
      </c>
      <c r="I4755" s="524">
        <f>'[8]Depr Exp'!I4755</f>
        <v>935092.03</v>
      </c>
      <c r="J4755" s="305">
        <f>'[8]Depr Exp'!J4755</f>
        <v>3.0900000000000004E-2</v>
      </c>
      <c r="K4755" s="374">
        <f>'[8]Depr Exp'!K4755</f>
        <v>2407.8619772500001</v>
      </c>
      <c r="L4755" s="525">
        <f>'[8]Depr Exp'!L4755</f>
        <v>0</v>
      </c>
      <c r="M4755" s="144"/>
      <c r="N4755" s="144"/>
    </row>
    <row r="4756" spans="1:14">
      <c r="A4756" s="144" t="str">
        <f>'[8]Depr Exp'!A4756</f>
        <v>E3559 (GIF) Poles, Poison Spring</v>
      </c>
      <c r="B4756" s="144" t="str">
        <f>'[8]Depr Exp'!B4756</f>
        <v>E3559 (GIF) Poles, Poison Spring-6</v>
      </c>
      <c r="C4756" s="144" t="str">
        <f>'[8]Depr Exp'!C4756</f>
        <v>403E</v>
      </c>
      <c r="D4756" s="144"/>
      <c r="E4756" s="282">
        <f>'[8]Depr Exp'!E4756</f>
        <v>43281</v>
      </c>
      <c r="F4756" s="524">
        <f>'[8]Depr Exp'!F4756</f>
        <v>935092.03</v>
      </c>
      <c r="G4756" s="305">
        <f>'[8]Depr Exp'!G4756</f>
        <v>3.0900000000000004E-2</v>
      </c>
      <c r="H4756" s="525">
        <f>'[8]Depr Exp'!H4756</f>
        <v>2407.86</v>
      </c>
      <c r="I4756" s="524">
        <f>'[8]Depr Exp'!I4756</f>
        <v>935092.03</v>
      </c>
      <c r="J4756" s="305">
        <f>'[8]Depr Exp'!J4756</f>
        <v>3.0900000000000004E-2</v>
      </c>
      <c r="K4756" s="374">
        <f>'[8]Depr Exp'!K4756</f>
        <v>2407.8619772500001</v>
      </c>
      <c r="L4756" s="525">
        <f>'[8]Depr Exp'!L4756</f>
        <v>0</v>
      </c>
      <c r="M4756" s="144"/>
      <c r="N4756" s="144"/>
    </row>
    <row r="4757" spans="1:14">
      <c r="A4757" s="144" t="str">
        <f>'[8]Depr Exp'!A4757</f>
        <v>E3559 (GIF) Poles, Poison Spring</v>
      </c>
      <c r="B4757" s="144" t="str">
        <f>'[8]Depr Exp'!B4757</f>
        <v>E3559 (GIF) Poles, Poison Spring-7</v>
      </c>
      <c r="C4757" s="144" t="str">
        <f>'[8]Depr Exp'!C4757</f>
        <v>403E</v>
      </c>
      <c r="D4757" s="144"/>
      <c r="E4757" s="282">
        <f>'[8]Depr Exp'!E4757</f>
        <v>43312</v>
      </c>
      <c r="F4757" s="524">
        <f>'[8]Depr Exp'!F4757</f>
        <v>935092.03</v>
      </c>
      <c r="G4757" s="305">
        <f>'[8]Depr Exp'!G4757</f>
        <v>3.0900000000000004E-2</v>
      </c>
      <c r="H4757" s="525">
        <f>'[8]Depr Exp'!H4757</f>
        <v>2407.86</v>
      </c>
      <c r="I4757" s="524">
        <f>'[8]Depr Exp'!I4757</f>
        <v>935092.03</v>
      </c>
      <c r="J4757" s="305">
        <f>'[8]Depr Exp'!J4757</f>
        <v>3.0900000000000004E-2</v>
      </c>
      <c r="K4757" s="374">
        <f>'[8]Depr Exp'!K4757</f>
        <v>2407.8619772500001</v>
      </c>
      <c r="L4757" s="525">
        <f>'[8]Depr Exp'!L4757</f>
        <v>0</v>
      </c>
      <c r="M4757" s="144"/>
      <c r="N4757" s="144"/>
    </row>
    <row r="4758" spans="1:14">
      <c r="A4758" s="144" t="str">
        <f>'[8]Depr Exp'!A4758</f>
        <v>E3559 (GIF) Poles, Poison Spring</v>
      </c>
      <c r="B4758" s="144" t="str">
        <f>'[8]Depr Exp'!B4758</f>
        <v>E3559 (GIF) Poles, Poison Spring-8</v>
      </c>
      <c r="C4758" s="144" t="str">
        <f>'[8]Depr Exp'!C4758</f>
        <v>403E</v>
      </c>
      <c r="D4758" s="144"/>
      <c r="E4758" s="282">
        <f>'[8]Depr Exp'!E4758</f>
        <v>43343</v>
      </c>
      <c r="F4758" s="524">
        <f>'[8]Depr Exp'!F4758</f>
        <v>935092.03</v>
      </c>
      <c r="G4758" s="305">
        <f>'[8]Depr Exp'!G4758</f>
        <v>3.0900000000000004E-2</v>
      </c>
      <c r="H4758" s="525">
        <f>'[8]Depr Exp'!H4758</f>
        <v>2407.86</v>
      </c>
      <c r="I4758" s="524">
        <f>'[8]Depr Exp'!I4758</f>
        <v>935092.03</v>
      </c>
      <c r="J4758" s="305">
        <f>'[8]Depr Exp'!J4758</f>
        <v>3.0900000000000004E-2</v>
      </c>
      <c r="K4758" s="374">
        <f>'[8]Depr Exp'!K4758</f>
        <v>2407.8619772500001</v>
      </c>
      <c r="L4758" s="525">
        <f>'[8]Depr Exp'!L4758</f>
        <v>0</v>
      </c>
      <c r="M4758" s="144"/>
      <c r="N4758" s="144"/>
    </row>
    <row r="4759" spans="1:14">
      <c r="A4759" s="144" t="str">
        <f>'[8]Depr Exp'!A4759</f>
        <v>E3559 (GIF) Poles, Poison Spring</v>
      </c>
      <c r="B4759" s="144" t="str">
        <f>'[8]Depr Exp'!B4759</f>
        <v>E3559 (GIF) Poles, Poison Spring-9</v>
      </c>
      <c r="C4759" s="144" t="str">
        <f>'[8]Depr Exp'!C4759</f>
        <v>403E</v>
      </c>
      <c r="D4759" s="144"/>
      <c r="E4759" s="282">
        <f>'[8]Depr Exp'!E4759</f>
        <v>43373</v>
      </c>
      <c r="F4759" s="524">
        <f>'[8]Depr Exp'!F4759</f>
        <v>935092.03</v>
      </c>
      <c r="G4759" s="305">
        <f>'[8]Depr Exp'!G4759</f>
        <v>3.0900000000000004E-2</v>
      </c>
      <c r="H4759" s="525">
        <f>'[8]Depr Exp'!H4759</f>
        <v>2407.86</v>
      </c>
      <c r="I4759" s="524">
        <f>'[8]Depr Exp'!I4759</f>
        <v>935092.03</v>
      </c>
      <c r="J4759" s="305">
        <f>'[8]Depr Exp'!J4759</f>
        <v>3.0900000000000004E-2</v>
      </c>
      <c r="K4759" s="374">
        <f>'[8]Depr Exp'!K4759</f>
        <v>2407.8619772500001</v>
      </c>
      <c r="L4759" s="525">
        <f>'[8]Depr Exp'!L4759</f>
        <v>0</v>
      </c>
      <c r="M4759" s="144"/>
      <c r="N4759" s="144"/>
    </row>
    <row r="4760" spans="1:14">
      <c r="A4760" s="144" t="str">
        <f>'[8]Depr Exp'!A4760</f>
        <v>E3559 (GIF) Poles, Poison Spring</v>
      </c>
      <c r="B4760" s="144" t="str">
        <f>'[8]Depr Exp'!B4760</f>
        <v>E3559 (GIF) Poles, Poison Spring-10</v>
      </c>
      <c r="C4760" s="144" t="str">
        <f>'[8]Depr Exp'!C4760</f>
        <v>403E</v>
      </c>
      <c r="D4760" s="144"/>
      <c r="E4760" s="282">
        <f>'[8]Depr Exp'!E4760</f>
        <v>43404</v>
      </c>
      <c r="F4760" s="524">
        <f>'[8]Depr Exp'!F4760</f>
        <v>935092.03</v>
      </c>
      <c r="G4760" s="305">
        <f>'[8]Depr Exp'!G4760</f>
        <v>3.0900000000000004E-2</v>
      </c>
      <c r="H4760" s="525">
        <f>'[8]Depr Exp'!H4760</f>
        <v>2407.86</v>
      </c>
      <c r="I4760" s="524">
        <f>'[8]Depr Exp'!I4760</f>
        <v>935092.03</v>
      </c>
      <c r="J4760" s="305">
        <f>'[8]Depr Exp'!J4760</f>
        <v>3.0900000000000004E-2</v>
      </c>
      <c r="K4760" s="374">
        <f>'[8]Depr Exp'!K4760</f>
        <v>2407.8619772500001</v>
      </c>
      <c r="L4760" s="525">
        <f>'[8]Depr Exp'!L4760</f>
        <v>0</v>
      </c>
      <c r="M4760" s="144"/>
      <c r="N4760" s="144"/>
    </row>
    <row r="4761" spans="1:14">
      <c r="A4761" s="144" t="str">
        <f>'[8]Depr Exp'!A4761</f>
        <v>E3559 (GIF) Poles, Poison Spring</v>
      </c>
      <c r="B4761" s="144" t="str">
        <f>'[8]Depr Exp'!B4761</f>
        <v>E3559 (GIF) Poles, Poison Spring-11</v>
      </c>
      <c r="C4761" s="144" t="str">
        <f>'[8]Depr Exp'!C4761</f>
        <v>403E</v>
      </c>
      <c r="D4761" s="144"/>
      <c r="E4761" s="282">
        <f>'[8]Depr Exp'!E4761</f>
        <v>43434</v>
      </c>
      <c r="F4761" s="524">
        <f>'[8]Depr Exp'!F4761</f>
        <v>935092.03</v>
      </c>
      <c r="G4761" s="305">
        <f>'[8]Depr Exp'!G4761</f>
        <v>3.0900000000000004E-2</v>
      </c>
      <c r="H4761" s="525">
        <f>'[8]Depr Exp'!H4761</f>
        <v>2407.86</v>
      </c>
      <c r="I4761" s="524">
        <f>'[8]Depr Exp'!I4761</f>
        <v>935092.03</v>
      </c>
      <c r="J4761" s="305">
        <f>'[8]Depr Exp'!J4761</f>
        <v>3.0900000000000004E-2</v>
      </c>
      <c r="K4761" s="374">
        <f>'[8]Depr Exp'!K4761</f>
        <v>2407.8619772500001</v>
      </c>
      <c r="L4761" s="525">
        <f>'[8]Depr Exp'!L4761</f>
        <v>0</v>
      </c>
      <c r="M4761" s="144"/>
      <c r="N4761" s="144"/>
    </row>
    <row r="4762" spans="1:14">
      <c r="A4762" s="144" t="str">
        <f>'[8]Depr Exp'!A4762</f>
        <v>E3559 (GIF) Poles, Poison Spring</v>
      </c>
      <c r="B4762" s="144" t="str">
        <f>'[8]Depr Exp'!B4762</f>
        <v>E3559 (GIF) Poles, Poison Spring-12</v>
      </c>
      <c r="C4762" s="144" t="str">
        <f>'[8]Depr Exp'!C4762</f>
        <v>403E</v>
      </c>
      <c r="D4762" s="144"/>
      <c r="E4762" s="282">
        <f>'[8]Depr Exp'!E4762</f>
        <v>43465</v>
      </c>
      <c r="F4762" s="524">
        <f>'[8]Depr Exp'!F4762</f>
        <v>935092.03</v>
      </c>
      <c r="G4762" s="305">
        <f>'[8]Depr Exp'!G4762</f>
        <v>3.0900000000000004E-2</v>
      </c>
      <c r="H4762" s="525">
        <f>'[8]Depr Exp'!H4762</f>
        <v>2407.86</v>
      </c>
      <c r="I4762" s="524">
        <f>'[8]Depr Exp'!I4762</f>
        <v>935092.03</v>
      </c>
      <c r="J4762" s="305">
        <f>'[8]Depr Exp'!J4762</f>
        <v>3.0900000000000004E-2</v>
      </c>
      <c r="K4762" s="374">
        <f>'[8]Depr Exp'!K4762</f>
        <v>2407.8619772500001</v>
      </c>
      <c r="L4762" s="525">
        <f>'[8]Depr Exp'!L4762</f>
        <v>0</v>
      </c>
      <c r="M4762" s="144"/>
      <c r="N4762" s="144"/>
    </row>
    <row r="4763" spans="1:14" ht="15" thickBot="1">
      <c r="A4763" s="159" t="str">
        <f>'[8]Depr Exp'!A4763</f>
        <v>E3559 (GIF) Poles, Poison Spring Total</v>
      </c>
      <c r="B4763" s="144">
        <f>'[8]Depr Exp'!B4763</f>
        <v>0</v>
      </c>
      <c r="C4763" s="503" t="str">
        <f>'[8]Depr Exp'!C4763</f>
        <v>ETSM</v>
      </c>
      <c r="D4763" s="144"/>
      <c r="E4763" s="281" t="str">
        <f>'[8]Depr Exp'!E4763</f>
        <v>Total</v>
      </c>
      <c r="F4763" s="141">
        <f>'[8]Depr Exp'!F4763</f>
        <v>0</v>
      </c>
      <c r="G4763" s="252">
        <f>'[8]Depr Exp'!G4763</f>
        <v>0</v>
      </c>
      <c r="H4763" s="286">
        <f>'[8]Depr Exp'!H4763</f>
        <v>28894.320000000003</v>
      </c>
      <c r="I4763" s="141">
        <f>'[8]Depr Exp'!I4763</f>
        <v>0</v>
      </c>
      <c r="J4763" s="252">
        <f>'[8]Depr Exp'!J4763</f>
        <v>0</v>
      </c>
      <c r="K4763" s="286">
        <f>'[8]Depr Exp'!K4763</f>
        <v>28894.343726999996</v>
      </c>
      <c r="L4763" s="286">
        <f>'[8]Depr Exp'!L4763</f>
        <v>0.02</v>
      </c>
      <c r="M4763" s="144"/>
      <c r="N4763" s="144"/>
    </row>
    <row r="4764" spans="1:14" ht="13.8" thickTop="1">
      <c r="A4764" s="144" t="str">
        <f>'[8]Depr Exp'!A4764</f>
        <v>E3559 (GIF) Poles, Scl-Tolt</v>
      </c>
      <c r="B4764" s="144" t="str">
        <f>'[8]Depr Exp'!B4764</f>
        <v>E3559 (GIF) Poles, Scl-Tolt-1</v>
      </c>
      <c r="C4764" s="144" t="str">
        <f>'[8]Depr Exp'!C4764</f>
        <v>403E</v>
      </c>
      <c r="D4764" s="144"/>
      <c r="E4764" s="282">
        <f>'[8]Depr Exp'!E4764</f>
        <v>43131</v>
      </c>
      <c r="F4764" s="524">
        <f>'[8]Depr Exp'!F4764</f>
        <v>19271.73</v>
      </c>
      <c r="G4764" s="305">
        <f>'[8]Depr Exp'!G4764</f>
        <v>3.0900000000000004E-2</v>
      </c>
      <c r="H4764" s="525">
        <f>'[8]Depr Exp'!H4764</f>
        <v>49.620000000000005</v>
      </c>
      <c r="I4764" s="524">
        <f>'[8]Depr Exp'!I4764</f>
        <v>19271.73</v>
      </c>
      <c r="J4764" s="305">
        <f>'[8]Depr Exp'!J4764</f>
        <v>3.0900000000000004E-2</v>
      </c>
      <c r="K4764" s="374">
        <f>'[8]Depr Exp'!K4764</f>
        <v>49.624704750000006</v>
      </c>
      <c r="L4764" s="525">
        <f>'[8]Depr Exp'!L4764</f>
        <v>0</v>
      </c>
      <c r="M4764" s="144"/>
      <c r="N4764" s="144"/>
    </row>
    <row r="4765" spans="1:14">
      <c r="A4765" s="144" t="str">
        <f>'[8]Depr Exp'!A4765</f>
        <v>E3559 (GIF) Poles, Scl-Tolt</v>
      </c>
      <c r="B4765" s="144" t="str">
        <f>'[8]Depr Exp'!B4765</f>
        <v>E3559 (GIF) Poles, Scl-Tolt-2</v>
      </c>
      <c r="C4765" s="144" t="str">
        <f>'[8]Depr Exp'!C4765</f>
        <v>403E</v>
      </c>
      <c r="D4765" s="144"/>
      <c r="E4765" s="282">
        <f>'[8]Depr Exp'!E4765</f>
        <v>43159</v>
      </c>
      <c r="F4765" s="524">
        <f>'[8]Depr Exp'!F4765</f>
        <v>19271.73</v>
      </c>
      <c r="G4765" s="305">
        <f>'[8]Depr Exp'!G4765</f>
        <v>3.0900000000000004E-2</v>
      </c>
      <c r="H4765" s="525">
        <f>'[8]Depr Exp'!H4765</f>
        <v>49.620000000000005</v>
      </c>
      <c r="I4765" s="524">
        <f>'[8]Depr Exp'!I4765</f>
        <v>19271.73</v>
      </c>
      <c r="J4765" s="305">
        <f>'[8]Depr Exp'!J4765</f>
        <v>3.0900000000000004E-2</v>
      </c>
      <c r="K4765" s="374">
        <f>'[8]Depr Exp'!K4765</f>
        <v>49.624704750000006</v>
      </c>
      <c r="L4765" s="525">
        <f>'[8]Depr Exp'!L4765</f>
        <v>0</v>
      </c>
      <c r="M4765" s="144"/>
      <c r="N4765" s="144"/>
    </row>
    <row r="4766" spans="1:14">
      <c r="A4766" s="144" t="str">
        <f>'[8]Depr Exp'!A4766</f>
        <v>E3559 (GIF) Poles, Scl-Tolt</v>
      </c>
      <c r="B4766" s="144" t="str">
        <f>'[8]Depr Exp'!B4766</f>
        <v>E3559 (GIF) Poles, Scl-Tolt-3</v>
      </c>
      <c r="C4766" s="144" t="str">
        <f>'[8]Depr Exp'!C4766</f>
        <v>403E</v>
      </c>
      <c r="D4766" s="144"/>
      <c r="E4766" s="282">
        <f>'[8]Depr Exp'!E4766</f>
        <v>43190</v>
      </c>
      <c r="F4766" s="524">
        <f>'[8]Depr Exp'!F4766</f>
        <v>19271.73</v>
      </c>
      <c r="G4766" s="305">
        <f>'[8]Depr Exp'!G4766</f>
        <v>3.0900000000000004E-2</v>
      </c>
      <c r="H4766" s="525">
        <f>'[8]Depr Exp'!H4766</f>
        <v>49.620000000000005</v>
      </c>
      <c r="I4766" s="524">
        <f>'[8]Depr Exp'!I4766</f>
        <v>19271.73</v>
      </c>
      <c r="J4766" s="305">
        <f>'[8]Depr Exp'!J4766</f>
        <v>3.0900000000000004E-2</v>
      </c>
      <c r="K4766" s="374">
        <f>'[8]Depr Exp'!K4766</f>
        <v>49.624704750000006</v>
      </c>
      <c r="L4766" s="525">
        <f>'[8]Depr Exp'!L4766</f>
        <v>0</v>
      </c>
      <c r="M4766" s="144"/>
      <c r="N4766" s="144"/>
    </row>
    <row r="4767" spans="1:14">
      <c r="A4767" s="144" t="str">
        <f>'[8]Depr Exp'!A4767</f>
        <v>E3559 (GIF) Poles, Scl-Tolt</v>
      </c>
      <c r="B4767" s="144" t="str">
        <f>'[8]Depr Exp'!B4767</f>
        <v>E3559 (GIF) Poles, Scl-Tolt-4</v>
      </c>
      <c r="C4767" s="144" t="str">
        <f>'[8]Depr Exp'!C4767</f>
        <v>403E</v>
      </c>
      <c r="D4767" s="144"/>
      <c r="E4767" s="282">
        <f>'[8]Depr Exp'!E4767</f>
        <v>43220</v>
      </c>
      <c r="F4767" s="524">
        <f>'[8]Depr Exp'!F4767</f>
        <v>19271.73</v>
      </c>
      <c r="G4767" s="305">
        <f>'[8]Depr Exp'!G4767</f>
        <v>3.0900000000000004E-2</v>
      </c>
      <c r="H4767" s="525">
        <f>'[8]Depr Exp'!H4767</f>
        <v>49.620000000000005</v>
      </c>
      <c r="I4767" s="524">
        <f>'[8]Depr Exp'!I4767</f>
        <v>19271.73</v>
      </c>
      <c r="J4767" s="305">
        <f>'[8]Depr Exp'!J4767</f>
        <v>3.0900000000000004E-2</v>
      </c>
      <c r="K4767" s="374">
        <f>'[8]Depr Exp'!K4767</f>
        <v>49.624704750000006</v>
      </c>
      <c r="L4767" s="525">
        <f>'[8]Depr Exp'!L4767</f>
        <v>0</v>
      </c>
      <c r="M4767" s="144"/>
      <c r="N4767" s="144"/>
    </row>
    <row r="4768" spans="1:14">
      <c r="A4768" s="144" t="str">
        <f>'[8]Depr Exp'!A4768</f>
        <v>E3559 (GIF) Poles, Scl-Tolt</v>
      </c>
      <c r="B4768" s="144" t="str">
        <f>'[8]Depr Exp'!B4768</f>
        <v>E3559 (GIF) Poles, Scl-Tolt-5</v>
      </c>
      <c r="C4768" s="144" t="str">
        <f>'[8]Depr Exp'!C4768</f>
        <v>403E</v>
      </c>
      <c r="D4768" s="144"/>
      <c r="E4768" s="282">
        <f>'[8]Depr Exp'!E4768</f>
        <v>43251</v>
      </c>
      <c r="F4768" s="524">
        <f>'[8]Depr Exp'!F4768</f>
        <v>19271.73</v>
      </c>
      <c r="G4768" s="305">
        <f>'[8]Depr Exp'!G4768</f>
        <v>3.0900000000000004E-2</v>
      </c>
      <c r="H4768" s="525">
        <f>'[8]Depr Exp'!H4768</f>
        <v>49.620000000000005</v>
      </c>
      <c r="I4768" s="524">
        <f>'[8]Depr Exp'!I4768</f>
        <v>19271.73</v>
      </c>
      <c r="J4768" s="305">
        <f>'[8]Depr Exp'!J4768</f>
        <v>3.0900000000000004E-2</v>
      </c>
      <c r="K4768" s="374">
        <f>'[8]Depr Exp'!K4768</f>
        <v>49.624704750000006</v>
      </c>
      <c r="L4768" s="525">
        <f>'[8]Depr Exp'!L4768</f>
        <v>0</v>
      </c>
      <c r="M4768" s="144"/>
      <c r="N4768" s="144"/>
    </row>
    <row r="4769" spans="1:14">
      <c r="A4769" s="144" t="str">
        <f>'[8]Depr Exp'!A4769</f>
        <v>E3559 (GIF) Poles, Scl-Tolt</v>
      </c>
      <c r="B4769" s="144" t="str">
        <f>'[8]Depr Exp'!B4769</f>
        <v>E3559 (GIF) Poles, Scl-Tolt-6</v>
      </c>
      <c r="C4769" s="144" t="str">
        <f>'[8]Depr Exp'!C4769</f>
        <v>403E</v>
      </c>
      <c r="D4769" s="144"/>
      <c r="E4769" s="282">
        <f>'[8]Depr Exp'!E4769</f>
        <v>43281</v>
      </c>
      <c r="F4769" s="524">
        <f>'[8]Depr Exp'!F4769</f>
        <v>19271.73</v>
      </c>
      <c r="G4769" s="305">
        <f>'[8]Depr Exp'!G4769</f>
        <v>3.0900000000000004E-2</v>
      </c>
      <c r="H4769" s="525">
        <f>'[8]Depr Exp'!H4769</f>
        <v>49.620000000000005</v>
      </c>
      <c r="I4769" s="524">
        <f>'[8]Depr Exp'!I4769</f>
        <v>19271.73</v>
      </c>
      <c r="J4769" s="305">
        <f>'[8]Depr Exp'!J4769</f>
        <v>3.0900000000000004E-2</v>
      </c>
      <c r="K4769" s="374">
        <f>'[8]Depr Exp'!K4769</f>
        <v>49.624704750000006</v>
      </c>
      <c r="L4769" s="525">
        <f>'[8]Depr Exp'!L4769</f>
        <v>0</v>
      </c>
      <c r="M4769" s="144"/>
      <c r="N4769" s="144"/>
    </row>
    <row r="4770" spans="1:14">
      <c r="A4770" s="144" t="str">
        <f>'[8]Depr Exp'!A4770</f>
        <v>E3559 (GIF) Poles, Scl-Tolt</v>
      </c>
      <c r="B4770" s="144" t="str">
        <f>'[8]Depr Exp'!B4770</f>
        <v>E3559 (GIF) Poles, Scl-Tolt-7</v>
      </c>
      <c r="C4770" s="144" t="str">
        <f>'[8]Depr Exp'!C4770</f>
        <v>403E</v>
      </c>
      <c r="D4770" s="144"/>
      <c r="E4770" s="282">
        <f>'[8]Depr Exp'!E4770</f>
        <v>43312</v>
      </c>
      <c r="F4770" s="524">
        <f>'[8]Depr Exp'!F4770</f>
        <v>19271.73</v>
      </c>
      <c r="G4770" s="305">
        <f>'[8]Depr Exp'!G4770</f>
        <v>3.0900000000000004E-2</v>
      </c>
      <c r="H4770" s="525">
        <f>'[8]Depr Exp'!H4770</f>
        <v>49.620000000000005</v>
      </c>
      <c r="I4770" s="524">
        <f>'[8]Depr Exp'!I4770</f>
        <v>19271.73</v>
      </c>
      <c r="J4770" s="305">
        <f>'[8]Depr Exp'!J4770</f>
        <v>3.0900000000000004E-2</v>
      </c>
      <c r="K4770" s="374">
        <f>'[8]Depr Exp'!K4770</f>
        <v>49.624704750000006</v>
      </c>
      <c r="L4770" s="525">
        <f>'[8]Depr Exp'!L4770</f>
        <v>0</v>
      </c>
      <c r="M4770" s="144"/>
      <c r="N4770" s="144"/>
    </row>
    <row r="4771" spans="1:14">
      <c r="A4771" s="144" t="str">
        <f>'[8]Depr Exp'!A4771</f>
        <v>E3559 (GIF) Poles, Scl-Tolt</v>
      </c>
      <c r="B4771" s="144" t="str">
        <f>'[8]Depr Exp'!B4771</f>
        <v>E3559 (GIF) Poles, Scl-Tolt-8</v>
      </c>
      <c r="C4771" s="144" t="str">
        <f>'[8]Depr Exp'!C4771</f>
        <v>403E</v>
      </c>
      <c r="D4771" s="144"/>
      <c r="E4771" s="282">
        <f>'[8]Depr Exp'!E4771</f>
        <v>43343</v>
      </c>
      <c r="F4771" s="524">
        <f>'[8]Depr Exp'!F4771</f>
        <v>19271.73</v>
      </c>
      <c r="G4771" s="305">
        <f>'[8]Depr Exp'!G4771</f>
        <v>3.0900000000000004E-2</v>
      </c>
      <c r="H4771" s="525">
        <f>'[8]Depr Exp'!H4771</f>
        <v>49.620000000000005</v>
      </c>
      <c r="I4771" s="524">
        <f>'[8]Depr Exp'!I4771</f>
        <v>19271.73</v>
      </c>
      <c r="J4771" s="305">
        <f>'[8]Depr Exp'!J4771</f>
        <v>3.0900000000000004E-2</v>
      </c>
      <c r="K4771" s="374">
        <f>'[8]Depr Exp'!K4771</f>
        <v>49.624704750000006</v>
      </c>
      <c r="L4771" s="525">
        <f>'[8]Depr Exp'!L4771</f>
        <v>0</v>
      </c>
      <c r="M4771" s="144"/>
      <c r="N4771" s="144"/>
    </row>
    <row r="4772" spans="1:14">
      <c r="A4772" s="144" t="str">
        <f>'[8]Depr Exp'!A4772</f>
        <v>E3559 (GIF) Poles, Scl-Tolt</v>
      </c>
      <c r="B4772" s="144" t="str">
        <f>'[8]Depr Exp'!B4772</f>
        <v>E3559 (GIF) Poles, Scl-Tolt-9</v>
      </c>
      <c r="C4772" s="144" t="str">
        <f>'[8]Depr Exp'!C4772</f>
        <v>403E</v>
      </c>
      <c r="D4772" s="144"/>
      <c r="E4772" s="282">
        <f>'[8]Depr Exp'!E4772</f>
        <v>43373</v>
      </c>
      <c r="F4772" s="524">
        <f>'[8]Depr Exp'!F4772</f>
        <v>19271.73</v>
      </c>
      <c r="G4772" s="305">
        <f>'[8]Depr Exp'!G4772</f>
        <v>3.0900000000000004E-2</v>
      </c>
      <c r="H4772" s="525">
        <f>'[8]Depr Exp'!H4772</f>
        <v>49.620000000000005</v>
      </c>
      <c r="I4772" s="524">
        <f>'[8]Depr Exp'!I4772</f>
        <v>19271.73</v>
      </c>
      <c r="J4772" s="305">
        <f>'[8]Depr Exp'!J4772</f>
        <v>3.0900000000000004E-2</v>
      </c>
      <c r="K4772" s="374">
        <f>'[8]Depr Exp'!K4772</f>
        <v>49.624704750000006</v>
      </c>
      <c r="L4772" s="525">
        <f>'[8]Depr Exp'!L4772</f>
        <v>0</v>
      </c>
      <c r="M4772" s="144"/>
      <c r="N4772" s="144"/>
    </row>
    <row r="4773" spans="1:14">
      <c r="A4773" s="144" t="str">
        <f>'[8]Depr Exp'!A4773</f>
        <v>E3559 (GIF) Poles, Scl-Tolt</v>
      </c>
      <c r="B4773" s="144" t="str">
        <f>'[8]Depr Exp'!B4773</f>
        <v>E3559 (GIF) Poles, Scl-Tolt-10</v>
      </c>
      <c r="C4773" s="144" t="str">
        <f>'[8]Depr Exp'!C4773</f>
        <v>403E</v>
      </c>
      <c r="D4773" s="144"/>
      <c r="E4773" s="282">
        <f>'[8]Depr Exp'!E4773</f>
        <v>43404</v>
      </c>
      <c r="F4773" s="524">
        <f>'[8]Depr Exp'!F4773</f>
        <v>19271.73</v>
      </c>
      <c r="G4773" s="305">
        <f>'[8]Depr Exp'!G4773</f>
        <v>3.0900000000000004E-2</v>
      </c>
      <c r="H4773" s="525">
        <f>'[8]Depr Exp'!H4773</f>
        <v>49.620000000000005</v>
      </c>
      <c r="I4773" s="524">
        <f>'[8]Depr Exp'!I4773</f>
        <v>19271.73</v>
      </c>
      <c r="J4773" s="305">
        <f>'[8]Depr Exp'!J4773</f>
        <v>3.0900000000000004E-2</v>
      </c>
      <c r="K4773" s="374">
        <f>'[8]Depr Exp'!K4773</f>
        <v>49.624704750000006</v>
      </c>
      <c r="L4773" s="525">
        <f>'[8]Depr Exp'!L4773</f>
        <v>0</v>
      </c>
      <c r="M4773" s="144"/>
      <c r="N4773" s="144"/>
    </row>
    <row r="4774" spans="1:14">
      <c r="A4774" s="144" t="str">
        <f>'[8]Depr Exp'!A4774</f>
        <v>E3559 (GIF) Poles, Scl-Tolt</v>
      </c>
      <c r="B4774" s="144" t="str">
        <f>'[8]Depr Exp'!B4774</f>
        <v>E3559 (GIF) Poles, Scl-Tolt-11</v>
      </c>
      <c r="C4774" s="144" t="str">
        <f>'[8]Depr Exp'!C4774</f>
        <v>403E</v>
      </c>
      <c r="D4774" s="144"/>
      <c r="E4774" s="282">
        <f>'[8]Depr Exp'!E4774</f>
        <v>43434</v>
      </c>
      <c r="F4774" s="524">
        <f>'[8]Depr Exp'!F4774</f>
        <v>19271.73</v>
      </c>
      <c r="G4774" s="305">
        <f>'[8]Depr Exp'!G4774</f>
        <v>3.0900000000000004E-2</v>
      </c>
      <c r="H4774" s="525">
        <f>'[8]Depr Exp'!H4774</f>
        <v>49.620000000000005</v>
      </c>
      <c r="I4774" s="524">
        <f>'[8]Depr Exp'!I4774</f>
        <v>19271.73</v>
      </c>
      <c r="J4774" s="305">
        <f>'[8]Depr Exp'!J4774</f>
        <v>3.0900000000000004E-2</v>
      </c>
      <c r="K4774" s="374">
        <f>'[8]Depr Exp'!K4774</f>
        <v>49.624704750000006</v>
      </c>
      <c r="L4774" s="525">
        <f>'[8]Depr Exp'!L4774</f>
        <v>0</v>
      </c>
      <c r="M4774" s="144"/>
      <c r="N4774" s="144"/>
    </row>
    <row r="4775" spans="1:14">
      <c r="A4775" s="144" t="str">
        <f>'[8]Depr Exp'!A4775</f>
        <v>E3559 (GIF) Poles, Scl-Tolt</v>
      </c>
      <c r="B4775" s="144" t="str">
        <f>'[8]Depr Exp'!B4775</f>
        <v>E3559 (GIF) Poles, Scl-Tolt-12</v>
      </c>
      <c r="C4775" s="144" t="str">
        <f>'[8]Depr Exp'!C4775</f>
        <v>403E</v>
      </c>
      <c r="D4775" s="144"/>
      <c r="E4775" s="282">
        <f>'[8]Depr Exp'!E4775</f>
        <v>43465</v>
      </c>
      <c r="F4775" s="524">
        <f>'[8]Depr Exp'!F4775</f>
        <v>19271.73</v>
      </c>
      <c r="G4775" s="305">
        <f>'[8]Depr Exp'!G4775</f>
        <v>3.0900000000000004E-2</v>
      </c>
      <c r="H4775" s="525">
        <f>'[8]Depr Exp'!H4775</f>
        <v>49.620000000000005</v>
      </c>
      <c r="I4775" s="524">
        <f>'[8]Depr Exp'!I4775</f>
        <v>19271.73</v>
      </c>
      <c r="J4775" s="305">
        <f>'[8]Depr Exp'!J4775</f>
        <v>3.0900000000000004E-2</v>
      </c>
      <c r="K4775" s="374">
        <f>'[8]Depr Exp'!K4775</f>
        <v>49.624704750000006</v>
      </c>
      <c r="L4775" s="525">
        <f>'[8]Depr Exp'!L4775</f>
        <v>0</v>
      </c>
      <c r="M4775" s="144"/>
      <c r="N4775" s="144"/>
    </row>
    <row r="4776" spans="1:14" ht="15" thickBot="1">
      <c r="A4776" s="159" t="str">
        <f>'[8]Depr Exp'!A4776</f>
        <v>E3559 (GIF) Poles, Scl-Tolt Total</v>
      </c>
      <c r="B4776" s="144">
        <f>'[8]Depr Exp'!B4776</f>
        <v>0</v>
      </c>
      <c r="C4776" s="503" t="str">
        <f>'[8]Depr Exp'!C4776</f>
        <v>ETSM</v>
      </c>
      <c r="D4776" s="144"/>
      <c r="E4776" s="281" t="str">
        <f>'[8]Depr Exp'!E4776</f>
        <v>Total</v>
      </c>
      <c r="F4776" s="141">
        <f>'[8]Depr Exp'!F4776</f>
        <v>0</v>
      </c>
      <c r="G4776" s="252">
        <f>'[8]Depr Exp'!G4776</f>
        <v>0</v>
      </c>
      <c r="H4776" s="286">
        <f>'[8]Depr Exp'!H4776</f>
        <v>595.44000000000005</v>
      </c>
      <c r="I4776" s="141">
        <f>'[8]Depr Exp'!I4776</f>
        <v>0</v>
      </c>
      <c r="J4776" s="252">
        <f>'[8]Depr Exp'!J4776</f>
        <v>0</v>
      </c>
      <c r="K4776" s="286">
        <f>'[8]Depr Exp'!K4776</f>
        <v>595.49645699999996</v>
      </c>
      <c r="L4776" s="286">
        <f>'[8]Depr Exp'!L4776</f>
        <v>0.06</v>
      </c>
      <c r="M4776" s="144"/>
      <c r="N4776" s="144"/>
    </row>
    <row r="4777" spans="1:14" ht="13.8" thickTop="1">
      <c r="A4777" s="144" t="str">
        <f>'[8]Depr Exp'!A4777</f>
        <v>E3559 (GIF) Poles, Snoqualmie 1</v>
      </c>
      <c r="B4777" s="144" t="str">
        <f>'[8]Depr Exp'!B4777</f>
        <v>E3559 (GIF) Poles, Snoqualmie 1-1</v>
      </c>
      <c r="C4777" s="144" t="str">
        <f>'[8]Depr Exp'!C4777</f>
        <v>403E</v>
      </c>
      <c r="D4777" s="144"/>
      <c r="E4777" s="282">
        <f>'[8]Depr Exp'!E4777</f>
        <v>43131</v>
      </c>
      <c r="F4777" s="524">
        <f>'[8]Depr Exp'!F4777</f>
        <v>235.61</v>
      </c>
      <c r="G4777" s="305">
        <f>'[8]Depr Exp'!G4777</f>
        <v>3.0900000000000004E-2</v>
      </c>
      <c r="H4777" s="525">
        <f>'[8]Depr Exp'!H4777</f>
        <v>0.6</v>
      </c>
      <c r="I4777" s="524">
        <f>'[8]Depr Exp'!I4777</f>
        <v>235.61</v>
      </c>
      <c r="J4777" s="305">
        <f>'[8]Depr Exp'!J4777</f>
        <v>3.0900000000000004E-2</v>
      </c>
      <c r="K4777" s="374">
        <f>'[8]Depr Exp'!K4777</f>
        <v>0.60669575000000009</v>
      </c>
      <c r="L4777" s="525">
        <f>'[8]Depr Exp'!L4777</f>
        <v>0.01</v>
      </c>
      <c r="M4777" s="144"/>
      <c r="N4777" s="144"/>
    </row>
    <row r="4778" spans="1:14">
      <c r="A4778" s="144" t="str">
        <f>'[8]Depr Exp'!A4778</f>
        <v>E3559 (GIF) Poles, Snoqualmie 1</v>
      </c>
      <c r="B4778" s="144" t="str">
        <f>'[8]Depr Exp'!B4778</f>
        <v>E3559 (GIF) Poles, Snoqualmie 1-2</v>
      </c>
      <c r="C4778" s="144" t="str">
        <f>'[8]Depr Exp'!C4778</f>
        <v>403E</v>
      </c>
      <c r="D4778" s="144"/>
      <c r="E4778" s="282">
        <f>'[8]Depr Exp'!E4778</f>
        <v>43159</v>
      </c>
      <c r="F4778" s="524">
        <f>'[8]Depr Exp'!F4778</f>
        <v>235.61</v>
      </c>
      <c r="G4778" s="305">
        <f>'[8]Depr Exp'!G4778</f>
        <v>3.0900000000000004E-2</v>
      </c>
      <c r="H4778" s="525">
        <f>'[8]Depr Exp'!H4778</f>
        <v>0.6</v>
      </c>
      <c r="I4778" s="524">
        <f>'[8]Depr Exp'!I4778</f>
        <v>235.61</v>
      </c>
      <c r="J4778" s="305">
        <f>'[8]Depr Exp'!J4778</f>
        <v>3.0900000000000004E-2</v>
      </c>
      <c r="K4778" s="374">
        <f>'[8]Depr Exp'!K4778</f>
        <v>0.60669575000000009</v>
      </c>
      <c r="L4778" s="525">
        <f>'[8]Depr Exp'!L4778</f>
        <v>0.01</v>
      </c>
      <c r="M4778" s="144"/>
      <c r="N4778" s="144"/>
    </row>
    <row r="4779" spans="1:14">
      <c r="A4779" s="144" t="str">
        <f>'[8]Depr Exp'!A4779</f>
        <v>E3559 (GIF) Poles, Snoqualmie 1</v>
      </c>
      <c r="B4779" s="144" t="str">
        <f>'[8]Depr Exp'!B4779</f>
        <v>E3559 (GIF) Poles, Snoqualmie 1-3</v>
      </c>
      <c r="C4779" s="144" t="str">
        <f>'[8]Depr Exp'!C4779</f>
        <v>403E</v>
      </c>
      <c r="D4779" s="144"/>
      <c r="E4779" s="282">
        <f>'[8]Depr Exp'!E4779</f>
        <v>43190</v>
      </c>
      <c r="F4779" s="524">
        <f>'[8]Depr Exp'!F4779</f>
        <v>235.61</v>
      </c>
      <c r="G4779" s="305">
        <f>'[8]Depr Exp'!G4779</f>
        <v>3.0900000000000004E-2</v>
      </c>
      <c r="H4779" s="525">
        <f>'[8]Depr Exp'!H4779</f>
        <v>0.6</v>
      </c>
      <c r="I4779" s="524">
        <f>'[8]Depr Exp'!I4779</f>
        <v>235.61</v>
      </c>
      <c r="J4779" s="305">
        <f>'[8]Depr Exp'!J4779</f>
        <v>3.0900000000000004E-2</v>
      </c>
      <c r="K4779" s="374">
        <f>'[8]Depr Exp'!K4779</f>
        <v>0.60669575000000009</v>
      </c>
      <c r="L4779" s="525">
        <f>'[8]Depr Exp'!L4779</f>
        <v>0.01</v>
      </c>
      <c r="M4779" s="144"/>
      <c r="N4779" s="144"/>
    </row>
    <row r="4780" spans="1:14">
      <c r="A4780" s="144" t="str">
        <f>'[8]Depr Exp'!A4780</f>
        <v>E3559 (GIF) Poles, Snoqualmie 1</v>
      </c>
      <c r="B4780" s="144" t="str">
        <f>'[8]Depr Exp'!B4780</f>
        <v>E3559 (GIF) Poles, Snoqualmie 1-4</v>
      </c>
      <c r="C4780" s="144" t="str">
        <f>'[8]Depr Exp'!C4780</f>
        <v>403E</v>
      </c>
      <c r="D4780" s="144"/>
      <c r="E4780" s="282">
        <f>'[8]Depr Exp'!E4780</f>
        <v>43220</v>
      </c>
      <c r="F4780" s="524">
        <f>'[8]Depr Exp'!F4780</f>
        <v>235.61</v>
      </c>
      <c r="G4780" s="305">
        <f>'[8]Depr Exp'!G4780</f>
        <v>3.0900000000000004E-2</v>
      </c>
      <c r="H4780" s="525">
        <f>'[8]Depr Exp'!H4780</f>
        <v>0.6</v>
      </c>
      <c r="I4780" s="524">
        <f>'[8]Depr Exp'!I4780</f>
        <v>235.61</v>
      </c>
      <c r="J4780" s="305">
        <f>'[8]Depr Exp'!J4780</f>
        <v>3.0900000000000004E-2</v>
      </c>
      <c r="K4780" s="374">
        <f>'[8]Depr Exp'!K4780</f>
        <v>0.60669575000000009</v>
      </c>
      <c r="L4780" s="525">
        <f>'[8]Depr Exp'!L4780</f>
        <v>0.01</v>
      </c>
      <c r="M4780" s="144"/>
      <c r="N4780" s="144"/>
    </row>
    <row r="4781" spans="1:14">
      <c r="A4781" s="144" t="str">
        <f>'[8]Depr Exp'!A4781</f>
        <v>E3559 (GIF) Poles, Snoqualmie 1</v>
      </c>
      <c r="B4781" s="144" t="str">
        <f>'[8]Depr Exp'!B4781</f>
        <v>E3559 (GIF) Poles, Snoqualmie 1-5</v>
      </c>
      <c r="C4781" s="144" t="str">
        <f>'[8]Depr Exp'!C4781</f>
        <v>403E</v>
      </c>
      <c r="D4781" s="144"/>
      <c r="E4781" s="282">
        <f>'[8]Depr Exp'!E4781</f>
        <v>43251</v>
      </c>
      <c r="F4781" s="524">
        <f>'[8]Depr Exp'!F4781</f>
        <v>235.61</v>
      </c>
      <c r="G4781" s="305">
        <f>'[8]Depr Exp'!G4781</f>
        <v>3.0900000000000004E-2</v>
      </c>
      <c r="H4781" s="525">
        <f>'[8]Depr Exp'!H4781</f>
        <v>0.6</v>
      </c>
      <c r="I4781" s="524">
        <f>'[8]Depr Exp'!I4781</f>
        <v>235.61</v>
      </c>
      <c r="J4781" s="305">
        <f>'[8]Depr Exp'!J4781</f>
        <v>3.0900000000000004E-2</v>
      </c>
      <c r="K4781" s="374">
        <f>'[8]Depr Exp'!K4781</f>
        <v>0.60669575000000009</v>
      </c>
      <c r="L4781" s="525">
        <f>'[8]Depr Exp'!L4781</f>
        <v>0.01</v>
      </c>
      <c r="M4781" s="144"/>
      <c r="N4781" s="144"/>
    </row>
    <row r="4782" spans="1:14">
      <c r="A4782" s="144" t="str">
        <f>'[8]Depr Exp'!A4782</f>
        <v>E3559 (GIF) Poles, Snoqualmie 1</v>
      </c>
      <c r="B4782" s="144" t="str">
        <f>'[8]Depr Exp'!B4782</f>
        <v>E3559 (GIF) Poles, Snoqualmie 1-6</v>
      </c>
      <c r="C4782" s="144" t="str">
        <f>'[8]Depr Exp'!C4782</f>
        <v>403E</v>
      </c>
      <c r="D4782" s="144"/>
      <c r="E4782" s="282">
        <f>'[8]Depr Exp'!E4782</f>
        <v>43281</v>
      </c>
      <c r="F4782" s="524">
        <f>'[8]Depr Exp'!F4782</f>
        <v>235.61</v>
      </c>
      <c r="G4782" s="305">
        <f>'[8]Depr Exp'!G4782</f>
        <v>3.0900000000000004E-2</v>
      </c>
      <c r="H4782" s="525">
        <f>'[8]Depr Exp'!H4782</f>
        <v>0.6</v>
      </c>
      <c r="I4782" s="524">
        <f>'[8]Depr Exp'!I4782</f>
        <v>235.61</v>
      </c>
      <c r="J4782" s="305">
        <f>'[8]Depr Exp'!J4782</f>
        <v>3.0900000000000004E-2</v>
      </c>
      <c r="K4782" s="374">
        <f>'[8]Depr Exp'!K4782</f>
        <v>0.60669575000000009</v>
      </c>
      <c r="L4782" s="525">
        <f>'[8]Depr Exp'!L4782</f>
        <v>0.01</v>
      </c>
      <c r="M4782" s="144"/>
      <c r="N4782" s="144"/>
    </row>
    <row r="4783" spans="1:14">
      <c r="A4783" s="144" t="str">
        <f>'[8]Depr Exp'!A4783</f>
        <v>E3559 (GIF) Poles, Snoqualmie 1</v>
      </c>
      <c r="B4783" s="144" t="str">
        <f>'[8]Depr Exp'!B4783</f>
        <v>E3559 (GIF) Poles, Snoqualmie 1-7</v>
      </c>
      <c r="C4783" s="144" t="str">
        <f>'[8]Depr Exp'!C4783</f>
        <v>403E</v>
      </c>
      <c r="D4783" s="144"/>
      <c r="E4783" s="282">
        <f>'[8]Depr Exp'!E4783</f>
        <v>43312</v>
      </c>
      <c r="F4783" s="524">
        <f>'[8]Depr Exp'!F4783</f>
        <v>235.61</v>
      </c>
      <c r="G4783" s="305">
        <f>'[8]Depr Exp'!G4783</f>
        <v>3.0900000000000004E-2</v>
      </c>
      <c r="H4783" s="525">
        <f>'[8]Depr Exp'!H4783</f>
        <v>0.6</v>
      </c>
      <c r="I4783" s="524">
        <f>'[8]Depr Exp'!I4783</f>
        <v>235.61</v>
      </c>
      <c r="J4783" s="305">
        <f>'[8]Depr Exp'!J4783</f>
        <v>3.0900000000000004E-2</v>
      </c>
      <c r="K4783" s="374">
        <f>'[8]Depr Exp'!K4783</f>
        <v>0.60669575000000009</v>
      </c>
      <c r="L4783" s="525">
        <f>'[8]Depr Exp'!L4783</f>
        <v>0.01</v>
      </c>
      <c r="M4783" s="144"/>
      <c r="N4783" s="144"/>
    </row>
    <row r="4784" spans="1:14">
      <c r="A4784" s="144" t="str">
        <f>'[8]Depr Exp'!A4784</f>
        <v>E3559 (GIF) Poles, Snoqualmie 1</v>
      </c>
      <c r="B4784" s="144" t="str">
        <f>'[8]Depr Exp'!B4784</f>
        <v>E3559 (GIF) Poles, Snoqualmie 1-8</v>
      </c>
      <c r="C4784" s="144" t="str">
        <f>'[8]Depr Exp'!C4784</f>
        <v>403E</v>
      </c>
      <c r="D4784" s="144"/>
      <c r="E4784" s="282">
        <f>'[8]Depr Exp'!E4784</f>
        <v>43343</v>
      </c>
      <c r="F4784" s="524">
        <f>'[8]Depr Exp'!F4784</f>
        <v>235.61</v>
      </c>
      <c r="G4784" s="305">
        <f>'[8]Depr Exp'!G4784</f>
        <v>3.0900000000000004E-2</v>
      </c>
      <c r="H4784" s="525">
        <f>'[8]Depr Exp'!H4784</f>
        <v>0.6</v>
      </c>
      <c r="I4784" s="524">
        <f>'[8]Depr Exp'!I4784</f>
        <v>235.61</v>
      </c>
      <c r="J4784" s="305">
        <f>'[8]Depr Exp'!J4784</f>
        <v>3.0900000000000004E-2</v>
      </c>
      <c r="K4784" s="374">
        <f>'[8]Depr Exp'!K4784</f>
        <v>0.60669575000000009</v>
      </c>
      <c r="L4784" s="525">
        <f>'[8]Depr Exp'!L4784</f>
        <v>0.01</v>
      </c>
      <c r="M4784" s="144"/>
      <c r="N4784" s="144"/>
    </row>
    <row r="4785" spans="1:14">
      <c r="A4785" s="144" t="str">
        <f>'[8]Depr Exp'!A4785</f>
        <v>E3559 (GIF) Poles, Snoqualmie 1</v>
      </c>
      <c r="B4785" s="144" t="str">
        <f>'[8]Depr Exp'!B4785</f>
        <v>E3559 (GIF) Poles, Snoqualmie 1-9</v>
      </c>
      <c r="C4785" s="144" t="str">
        <f>'[8]Depr Exp'!C4785</f>
        <v>403E</v>
      </c>
      <c r="D4785" s="144"/>
      <c r="E4785" s="282">
        <f>'[8]Depr Exp'!E4785</f>
        <v>43373</v>
      </c>
      <c r="F4785" s="524">
        <f>'[8]Depr Exp'!F4785</f>
        <v>235.61</v>
      </c>
      <c r="G4785" s="305">
        <f>'[8]Depr Exp'!G4785</f>
        <v>3.0900000000000004E-2</v>
      </c>
      <c r="H4785" s="525">
        <f>'[8]Depr Exp'!H4785</f>
        <v>0.6</v>
      </c>
      <c r="I4785" s="524">
        <f>'[8]Depr Exp'!I4785</f>
        <v>235.61</v>
      </c>
      <c r="J4785" s="305">
        <f>'[8]Depr Exp'!J4785</f>
        <v>3.0900000000000004E-2</v>
      </c>
      <c r="K4785" s="374">
        <f>'[8]Depr Exp'!K4785</f>
        <v>0.60669575000000009</v>
      </c>
      <c r="L4785" s="525">
        <f>'[8]Depr Exp'!L4785</f>
        <v>0.01</v>
      </c>
      <c r="M4785" s="144"/>
      <c r="N4785" s="144"/>
    </row>
    <row r="4786" spans="1:14">
      <c r="A4786" s="144" t="str">
        <f>'[8]Depr Exp'!A4786</f>
        <v>E3559 (GIF) Poles, Snoqualmie 1</v>
      </c>
      <c r="B4786" s="144" t="str">
        <f>'[8]Depr Exp'!B4786</f>
        <v>E3559 (GIF) Poles, Snoqualmie 1-10</v>
      </c>
      <c r="C4786" s="144" t="str">
        <f>'[8]Depr Exp'!C4786</f>
        <v>403E</v>
      </c>
      <c r="D4786" s="144"/>
      <c r="E4786" s="282">
        <f>'[8]Depr Exp'!E4786</f>
        <v>43404</v>
      </c>
      <c r="F4786" s="524">
        <f>'[8]Depr Exp'!F4786</f>
        <v>235.61</v>
      </c>
      <c r="G4786" s="305">
        <f>'[8]Depr Exp'!G4786</f>
        <v>3.0900000000000004E-2</v>
      </c>
      <c r="H4786" s="525">
        <f>'[8]Depr Exp'!H4786</f>
        <v>0.6</v>
      </c>
      <c r="I4786" s="524">
        <f>'[8]Depr Exp'!I4786</f>
        <v>235.61</v>
      </c>
      <c r="J4786" s="305">
        <f>'[8]Depr Exp'!J4786</f>
        <v>3.0900000000000004E-2</v>
      </c>
      <c r="K4786" s="374">
        <f>'[8]Depr Exp'!K4786</f>
        <v>0.60669575000000009</v>
      </c>
      <c r="L4786" s="525">
        <f>'[8]Depr Exp'!L4786</f>
        <v>0.01</v>
      </c>
      <c r="M4786" s="144"/>
      <c r="N4786" s="144"/>
    </row>
    <row r="4787" spans="1:14">
      <c r="A4787" s="144" t="str">
        <f>'[8]Depr Exp'!A4787</f>
        <v>E3559 (GIF) Poles, Snoqualmie 1</v>
      </c>
      <c r="B4787" s="144" t="str">
        <f>'[8]Depr Exp'!B4787</f>
        <v>E3559 (GIF) Poles, Snoqualmie 1-11</v>
      </c>
      <c r="C4787" s="144" t="str">
        <f>'[8]Depr Exp'!C4787</f>
        <v>403E</v>
      </c>
      <c r="D4787" s="144"/>
      <c r="E4787" s="282">
        <f>'[8]Depr Exp'!E4787</f>
        <v>43434</v>
      </c>
      <c r="F4787" s="524">
        <f>'[8]Depr Exp'!F4787</f>
        <v>235.61</v>
      </c>
      <c r="G4787" s="305">
        <f>'[8]Depr Exp'!G4787</f>
        <v>3.0900000000000004E-2</v>
      </c>
      <c r="H4787" s="525">
        <f>'[8]Depr Exp'!H4787</f>
        <v>0.6</v>
      </c>
      <c r="I4787" s="524">
        <f>'[8]Depr Exp'!I4787</f>
        <v>235.61</v>
      </c>
      <c r="J4787" s="305">
        <f>'[8]Depr Exp'!J4787</f>
        <v>3.0900000000000004E-2</v>
      </c>
      <c r="K4787" s="374">
        <f>'[8]Depr Exp'!K4787</f>
        <v>0.60669575000000009</v>
      </c>
      <c r="L4787" s="525">
        <f>'[8]Depr Exp'!L4787</f>
        <v>0.01</v>
      </c>
      <c r="M4787" s="144"/>
      <c r="N4787" s="144"/>
    </row>
    <row r="4788" spans="1:14">
      <c r="A4788" s="144" t="str">
        <f>'[8]Depr Exp'!A4788</f>
        <v>E3559 (GIF) Poles, Snoqualmie 1</v>
      </c>
      <c r="B4788" s="144" t="str">
        <f>'[8]Depr Exp'!B4788</f>
        <v>E3559 (GIF) Poles, Snoqualmie 1-12</v>
      </c>
      <c r="C4788" s="144" t="str">
        <f>'[8]Depr Exp'!C4788</f>
        <v>403E</v>
      </c>
      <c r="D4788" s="144"/>
      <c r="E4788" s="282">
        <f>'[8]Depr Exp'!E4788</f>
        <v>43465</v>
      </c>
      <c r="F4788" s="524">
        <f>'[8]Depr Exp'!F4788</f>
        <v>235.61</v>
      </c>
      <c r="G4788" s="305">
        <f>'[8]Depr Exp'!G4788</f>
        <v>3.0900000000000004E-2</v>
      </c>
      <c r="H4788" s="525">
        <f>'[8]Depr Exp'!H4788</f>
        <v>0.6</v>
      </c>
      <c r="I4788" s="524">
        <f>'[8]Depr Exp'!I4788</f>
        <v>235.61</v>
      </c>
      <c r="J4788" s="305">
        <f>'[8]Depr Exp'!J4788</f>
        <v>3.0900000000000004E-2</v>
      </c>
      <c r="K4788" s="374">
        <f>'[8]Depr Exp'!K4788</f>
        <v>0.60669575000000009</v>
      </c>
      <c r="L4788" s="525">
        <f>'[8]Depr Exp'!L4788</f>
        <v>0.01</v>
      </c>
      <c r="M4788" s="144"/>
      <c r="N4788" s="144"/>
    </row>
    <row r="4789" spans="1:14" ht="15" thickBot="1">
      <c r="A4789" s="159" t="str">
        <f>'[8]Depr Exp'!A4789</f>
        <v>E3559 (GIF) Poles, Snoqualmie 1 Total</v>
      </c>
      <c r="B4789" s="144">
        <f>'[8]Depr Exp'!B4789</f>
        <v>0</v>
      </c>
      <c r="C4789" s="503" t="str">
        <f>'[8]Depr Exp'!C4789</f>
        <v>ETSM</v>
      </c>
      <c r="D4789" s="144"/>
      <c r="E4789" s="281" t="str">
        <f>'[8]Depr Exp'!E4789</f>
        <v>Total</v>
      </c>
      <c r="F4789" s="141">
        <f>'[8]Depr Exp'!F4789</f>
        <v>0</v>
      </c>
      <c r="G4789" s="252">
        <f>'[8]Depr Exp'!G4789</f>
        <v>0</v>
      </c>
      <c r="H4789" s="286">
        <f>'[8]Depr Exp'!H4789</f>
        <v>7.1999999999999984</v>
      </c>
      <c r="I4789" s="141">
        <f>'[8]Depr Exp'!I4789</f>
        <v>0</v>
      </c>
      <c r="J4789" s="252">
        <f>'[8]Depr Exp'!J4789</f>
        <v>0</v>
      </c>
      <c r="K4789" s="286">
        <f>'[8]Depr Exp'!K4789</f>
        <v>7.2803490000000011</v>
      </c>
      <c r="L4789" s="286">
        <f>'[8]Depr Exp'!L4789</f>
        <v>0.08</v>
      </c>
      <c r="M4789" s="144"/>
      <c r="N4789" s="144"/>
    </row>
    <row r="4790" spans="1:14" ht="13.8" thickTop="1">
      <c r="A4790" s="144" t="str">
        <f>'[8]Depr Exp'!A4790</f>
        <v>E3559 (GIF) Poles, Snoqualmie 2</v>
      </c>
      <c r="B4790" s="144" t="str">
        <f>'[8]Depr Exp'!B4790</f>
        <v>E3559 (GIF) Poles, Snoqualmie 2-1</v>
      </c>
      <c r="C4790" s="144" t="str">
        <f>'[8]Depr Exp'!C4790</f>
        <v>403E</v>
      </c>
      <c r="D4790" s="144"/>
      <c r="E4790" s="282">
        <f>'[8]Depr Exp'!E4790</f>
        <v>43131</v>
      </c>
      <c r="F4790" s="524">
        <f>'[8]Depr Exp'!F4790</f>
        <v>236934.54</v>
      </c>
      <c r="G4790" s="305">
        <f>'[8]Depr Exp'!G4790</f>
        <v>3.0900000000000004E-2</v>
      </c>
      <c r="H4790" s="525">
        <f>'[8]Depr Exp'!H4790</f>
        <v>610.1</v>
      </c>
      <c r="I4790" s="524">
        <f>'[8]Depr Exp'!I4790</f>
        <v>236934.54</v>
      </c>
      <c r="J4790" s="305">
        <f>'[8]Depr Exp'!J4790</f>
        <v>3.0900000000000004E-2</v>
      </c>
      <c r="K4790" s="374">
        <f>'[8]Depr Exp'!K4790</f>
        <v>610.10644050000008</v>
      </c>
      <c r="L4790" s="525">
        <f>'[8]Depr Exp'!L4790</f>
        <v>0.01</v>
      </c>
      <c r="M4790" s="144"/>
      <c r="N4790" s="144"/>
    </row>
    <row r="4791" spans="1:14">
      <c r="A4791" s="144" t="str">
        <f>'[8]Depr Exp'!A4791</f>
        <v>E3559 (GIF) Poles, Snoqualmie 2</v>
      </c>
      <c r="B4791" s="144" t="str">
        <f>'[8]Depr Exp'!B4791</f>
        <v>E3559 (GIF) Poles, Snoqualmie 2-2</v>
      </c>
      <c r="C4791" s="144" t="str">
        <f>'[8]Depr Exp'!C4791</f>
        <v>403E</v>
      </c>
      <c r="D4791" s="144"/>
      <c r="E4791" s="282">
        <f>'[8]Depr Exp'!E4791</f>
        <v>43159</v>
      </c>
      <c r="F4791" s="524">
        <f>'[8]Depr Exp'!F4791</f>
        <v>236934.54</v>
      </c>
      <c r="G4791" s="305">
        <f>'[8]Depr Exp'!G4791</f>
        <v>3.0900000000000004E-2</v>
      </c>
      <c r="H4791" s="525">
        <f>'[8]Depr Exp'!H4791</f>
        <v>610.1</v>
      </c>
      <c r="I4791" s="524">
        <f>'[8]Depr Exp'!I4791</f>
        <v>236934.54</v>
      </c>
      <c r="J4791" s="305">
        <f>'[8]Depr Exp'!J4791</f>
        <v>3.0900000000000004E-2</v>
      </c>
      <c r="K4791" s="374">
        <f>'[8]Depr Exp'!K4791</f>
        <v>610.10644050000008</v>
      </c>
      <c r="L4791" s="525">
        <f>'[8]Depr Exp'!L4791</f>
        <v>0.01</v>
      </c>
      <c r="M4791" s="144"/>
      <c r="N4791" s="144"/>
    </row>
    <row r="4792" spans="1:14">
      <c r="A4792" s="144" t="str">
        <f>'[8]Depr Exp'!A4792</f>
        <v>E3559 (GIF) Poles, Snoqualmie 2</v>
      </c>
      <c r="B4792" s="144" t="str">
        <f>'[8]Depr Exp'!B4792</f>
        <v>E3559 (GIF) Poles, Snoqualmie 2-3</v>
      </c>
      <c r="C4792" s="144" t="str">
        <f>'[8]Depr Exp'!C4792</f>
        <v>403E</v>
      </c>
      <c r="D4792" s="144"/>
      <c r="E4792" s="282">
        <f>'[8]Depr Exp'!E4792</f>
        <v>43190</v>
      </c>
      <c r="F4792" s="524">
        <f>'[8]Depr Exp'!F4792</f>
        <v>236934.54</v>
      </c>
      <c r="G4792" s="305">
        <f>'[8]Depr Exp'!G4792</f>
        <v>3.0900000000000004E-2</v>
      </c>
      <c r="H4792" s="525">
        <f>'[8]Depr Exp'!H4792</f>
        <v>610.1</v>
      </c>
      <c r="I4792" s="524">
        <f>'[8]Depr Exp'!I4792</f>
        <v>236934.54</v>
      </c>
      <c r="J4792" s="305">
        <f>'[8]Depr Exp'!J4792</f>
        <v>3.0900000000000004E-2</v>
      </c>
      <c r="K4792" s="374">
        <f>'[8]Depr Exp'!K4792</f>
        <v>610.10644050000008</v>
      </c>
      <c r="L4792" s="525">
        <f>'[8]Depr Exp'!L4792</f>
        <v>0.01</v>
      </c>
      <c r="M4792" s="144"/>
      <c r="N4792" s="144"/>
    </row>
    <row r="4793" spans="1:14">
      <c r="A4793" s="144" t="str">
        <f>'[8]Depr Exp'!A4793</f>
        <v>E3559 (GIF) Poles, Snoqualmie 2</v>
      </c>
      <c r="B4793" s="144" t="str">
        <f>'[8]Depr Exp'!B4793</f>
        <v>E3559 (GIF) Poles, Snoqualmie 2-4</v>
      </c>
      <c r="C4793" s="144" t="str">
        <f>'[8]Depr Exp'!C4793</f>
        <v>403E</v>
      </c>
      <c r="D4793" s="144"/>
      <c r="E4793" s="282">
        <f>'[8]Depr Exp'!E4793</f>
        <v>43220</v>
      </c>
      <c r="F4793" s="524">
        <f>'[8]Depr Exp'!F4793</f>
        <v>236934.54</v>
      </c>
      <c r="G4793" s="305">
        <f>'[8]Depr Exp'!G4793</f>
        <v>3.0900000000000004E-2</v>
      </c>
      <c r="H4793" s="525">
        <f>'[8]Depr Exp'!H4793</f>
        <v>610.1</v>
      </c>
      <c r="I4793" s="524">
        <f>'[8]Depr Exp'!I4793</f>
        <v>236934.54</v>
      </c>
      <c r="J4793" s="305">
        <f>'[8]Depr Exp'!J4793</f>
        <v>3.0900000000000004E-2</v>
      </c>
      <c r="K4793" s="374">
        <f>'[8]Depr Exp'!K4793</f>
        <v>610.10644050000008</v>
      </c>
      <c r="L4793" s="525">
        <f>'[8]Depr Exp'!L4793</f>
        <v>0.01</v>
      </c>
      <c r="M4793" s="144"/>
      <c r="N4793" s="144"/>
    </row>
    <row r="4794" spans="1:14">
      <c r="A4794" s="144" t="str">
        <f>'[8]Depr Exp'!A4794</f>
        <v>E3559 (GIF) Poles, Snoqualmie 2</v>
      </c>
      <c r="B4794" s="144" t="str">
        <f>'[8]Depr Exp'!B4794</f>
        <v>E3559 (GIF) Poles, Snoqualmie 2-5</v>
      </c>
      <c r="C4794" s="144" t="str">
        <f>'[8]Depr Exp'!C4794</f>
        <v>403E</v>
      </c>
      <c r="D4794" s="144"/>
      <c r="E4794" s="282">
        <f>'[8]Depr Exp'!E4794</f>
        <v>43251</v>
      </c>
      <c r="F4794" s="524">
        <f>'[8]Depr Exp'!F4794</f>
        <v>236934.54</v>
      </c>
      <c r="G4794" s="305">
        <f>'[8]Depr Exp'!G4794</f>
        <v>3.0900000000000004E-2</v>
      </c>
      <c r="H4794" s="525">
        <f>'[8]Depr Exp'!H4794</f>
        <v>610.1</v>
      </c>
      <c r="I4794" s="524">
        <f>'[8]Depr Exp'!I4794</f>
        <v>236934.54</v>
      </c>
      <c r="J4794" s="305">
        <f>'[8]Depr Exp'!J4794</f>
        <v>3.0900000000000004E-2</v>
      </c>
      <c r="K4794" s="374">
        <f>'[8]Depr Exp'!K4794</f>
        <v>610.10644050000008</v>
      </c>
      <c r="L4794" s="525">
        <f>'[8]Depr Exp'!L4794</f>
        <v>0.01</v>
      </c>
      <c r="M4794" s="144"/>
      <c r="N4794" s="144"/>
    </row>
    <row r="4795" spans="1:14">
      <c r="A4795" s="144" t="str">
        <f>'[8]Depr Exp'!A4795</f>
        <v>E3559 (GIF) Poles, Snoqualmie 2</v>
      </c>
      <c r="B4795" s="144" t="str">
        <f>'[8]Depr Exp'!B4795</f>
        <v>E3559 (GIF) Poles, Snoqualmie 2-6</v>
      </c>
      <c r="C4795" s="144" t="str">
        <f>'[8]Depr Exp'!C4795</f>
        <v>403E</v>
      </c>
      <c r="D4795" s="144"/>
      <c r="E4795" s="282">
        <f>'[8]Depr Exp'!E4795</f>
        <v>43281</v>
      </c>
      <c r="F4795" s="524">
        <f>'[8]Depr Exp'!F4795</f>
        <v>236934.54</v>
      </c>
      <c r="G4795" s="305">
        <f>'[8]Depr Exp'!G4795</f>
        <v>3.0900000000000004E-2</v>
      </c>
      <c r="H4795" s="525">
        <f>'[8]Depr Exp'!H4795</f>
        <v>610.1</v>
      </c>
      <c r="I4795" s="524">
        <f>'[8]Depr Exp'!I4795</f>
        <v>236934.54</v>
      </c>
      <c r="J4795" s="305">
        <f>'[8]Depr Exp'!J4795</f>
        <v>3.0900000000000004E-2</v>
      </c>
      <c r="K4795" s="374">
        <f>'[8]Depr Exp'!K4795</f>
        <v>610.10644050000008</v>
      </c>
      <c r="L4795" s="525">
        <f>'[8]Depr Exp'!L4795</f>
        <v>0.01</v>
      </c>
      <c r="M4795" s="144"/>
      <c r="N4795" s="144"/>
    </row>
    <row r="4796" spans="1:14">
      <c r="A4796" s="144" t="str">
        <f>'[8]Depr Exp'!A4796</f>
        <v>E3559 (GIF) Poles, Snoqualmie 2</v>
      </c>
      <c r="B4796" s="144" t="str">
        <f>'[8]Depr Exp'!B4796</f>
        <v>E3559 (GIF) Poles, Snoqualmie 2-7</v>
      </c>
      <c r="C4796" s="144" t="str">
        <f>'[8]Depr Exp'!C4796</f>
        <v>403E</v>
      </c>
      <c r="D4796" s="144"/>
      <c r="E4796" s="282">
        <f>'[8]Depr Exp'!E4796</f>
        <v>43312</v>
      </c>
      <c r="F4796" s="524">
        <f>'[8]Depr Exp'!F4796</f>
        <v>236934.54</v>
      </c>
      <c r="G4796" s="305">
        <f>'[8]Depr Exp'!G4796</f>
        <v>3.0900000000000004E-2</v>
      </c>
      <c r="H4796" s="525">
        <f>'[8]Depr Exp'!H4796</f>
        <v>610.1</v>
      </c>
      <c r="I4796" s="524">
        <f>'[8]Depr Exp'!I4796</f>
        <v>236934.54</v>
      </c>
      <c r="J4796" s="305">
        <f>'[8]Depr Exp'!J4796</f>
        <v>3.0900000000000004E-2</v>
      </c>
      <c r="K4796" s="374">
        <f>'[8]Depr Exp'!K4796</f>
        <v>610.10644050000008</v>
      </c>
      <c r="L4796" s="525">
        <f>'[8]Depr Exp'!L4796</f>
        <v>0.01</v>
      </c>
      <c r="M4796" s="144"/>
      <c r="N4796" s="144"/>
    </row>
    <row r="4797" spans="1:14">
      <c r="A4797" s="144" t="str">
        <f>'[8]Depr Exp'!A4797</f>
        <v>E3559 (GIF) Poles, Snoqualmie 2</v>
      </c>
      <c r="B4797" s="144" t="str">
        <f>'[8]Depr Exp'!B4797</f>
        <v>E3559 (GIF) Poles, Snoqualmie 2-8</v>
      </c>
      <c r="C4797" s="144" t="str">
        <f>'[8]Depr Exp'!C4797</f>
        <v>403E</v>
      </c>
      <c r="D4797" s="144"/>
      <c r="E4797" s="282">
        <f>'[8]Depr Exp'!E4797</f>
        <v>43343</v>
      </c>
      <c r="F4797" s="524">
        <f>'[8]Depr Exp'!F4797</f>
        <v>236934.54</v>
      </c>
      <c r="G4797" s="305">
        <f>'[8]Depr Exp'!G4797</f>
        <v>3.0900000000000004E-2</v>
      </c>
      <c r="H4797" s="525">
        <f>'[8]Depr Exp'!H4797</f>
        <v>610.1</v>
      </c>
      <c r="I4797" s="524">
        <f>'[8]Depr Exp'!I4797</f>
        <v>236934.54</v>
      </c>
      <c r="J4797" s="305">
        <f>'[8]Depr Exp'!J4797</f>
        <v>3.0900000000000004E-2</v>
      </c>
      <c r="K4797" s="374">
        <f>'[8]Depr Exp'!K4797</f>
        <v>610.10644050000008</v>
      </c>
      <c r="L4797" s="525">
        <f>'[8]Depr Exp'!L4797</f>
        <v>0.01</v>
      </c>
      <c r="M4797" s="144"/>
      <c r="N4797" s="144"/>
    </row>
    <row r="4798" spans="1:14">
      <c r="A4798" s="144" t="str">
        <f>'[8]Depr Exp'!A4798</f>
        <v>E3559 (GIF) Poles, Snoqualmie 2</v>
      </c>
      <c r="B4798" s="144" t="str">
        <f>'[8]Depr Exp'!B4798</f>
        <v>E3559 (GIF) Poles, Snoqualmie 2-9</v>
      </c>
      <c r="C4798" s="144" t="str">
        <f>'[8]Depr Exp'!C4798</f>
        <v>403E</v>
      </c>
      <c r="D4798" s="144"/>
      <c r="E4798" s="282">
        <f>'[8]Depr Exp'!E4798</f>
        <v>43373</v>
      </c>
      <c r="F4798" s="524">
        <f>'[8]Depr Exp'!F4798</f>
        <v>236934.54</v>
      </c>
      <c r="G4798" s="305">
        <f>'[8]Depr Exp'!G4798</f>
        <v>3.0900000000000004E-2</v>
      </c>
      <c r="H4798" s="525">
        <f>'[8]Depr Exp'!H4798</f>
        <v>610.1</v>
      </c>
      <c r="I4798" s="524">
        <f>'[8]Depr Exp'!I4798</f>
        <v>236934.54</v>
      </c>
      <c r="J4798" s="305">
        <f>'[8]Depr Exp'!J4798</f>
        <v>3.0900000000000004E-2</v>
      </c>
      <c r="K4798" s="374">
        <f>'[8]Depr Exp'!K4798</f>
        <v>610.10644050000008</v>
      </c>
      <c r="L4798" s="525">
        <f>'[8]Depr Exp'!L4798</f>
        <v>0.01</v>
      </c>
      <c r="M4798" s="144"/>
      <c r="N4798" s="144"/>
    </row>
    <row r="4799" spans="1:14">
      <c r="A4799" s="144" t="str">
        <f>'[8]Depr Exp'!A4799</f>
        <v>E3559 (GIF) Poles, Snoqualmie 2</v>
      </c>
      <c r="B4799" s="144" t="str">
        <f>'[8]Depr Exp'!B4799</f>
        <v>E3559 (GIF) Poles, Snoqualmie 2-10</v>
      </c>
      <c r="C4799" s="144" t="str">
        <f>'[8]Depr Exp'!C4799</f>
        <v>403E</v>
      </c>
      <c r="D4799" s="144"/>
      <c r="E4799" s="282">
        <f>'[8]Depr Exp'!E4799</f>
        <v>43404</v>
      </c>
      <c r="F4799" s="524">
        <f>'[8]Depr Exp'!F4799</f>
        <v>236934.54</v>
      </c>
      <c r="G4799" s="305">
        <f>'[8]Depr Exp'!G4799</f>
        <v>3.0900000000000004E-2</v>
      </c>
      <c r="H4799" s="525">
        <f>'[8]Depr Exp'!H4799</f>
        <v>610.1</v>
      </c>
      <c r="I4799" s="524">
        <f>'[8]Depr Exp'!I4799</f>
        <v>236934.54</v>
      </c>
      <c r="J4799" s="305">
        <f>'[8]Depr Exp'!J4799</f>
        <v>3.0900000000000004E-2</v>
      </c>
      <c r="K4799" s="374">
        <f>'[8]Depr Exp'!K4799</f>
        <v>610.10644050000008</v>
      </c>
      <c r="L4799" s="525">
        <f>'[8]Depr Exp'!L4799</f>
        <v>0.01</v>
      </c>
      <c r="M4799" s="144"/>
      <c r="N4799" s="144"/>
    </row>
    <row r="4800" spans="1:14">
      <c r="A4800" s="144" t="str">
        <f>'[8]Depr Exp'!A4800</f>
        <v>E3559 (GIF) Poles, Snoqualmie 2</v>
      </c>
      <c r="B4800" s="144" t="str">
        <f>'[8]Depr Exp'!B4800</f>
        <v>E3559 (GIF) Poles, Snoqualmie 2-11</v>
      </c>
      <c r="C4800" s="144" t="str">
        <f>'[8]Depr Exp'!C4800</f>
        <v>403E</v>
      </c>
      <c r="D4800" s="144"/>
      <c r="E4800" s="282">
        <f>'[8]Depr Exp'!E4800</f>
        <v>43434</v>
      </c>
      <c r="F4800" s="524">
        <f>'[8]Depr Exp'!F4800</f>
        <v>236934.54</v>
      </c>
      <c r="G4800" s="305">
        <f>'[8]Depr Exp'!G4800</f>
        <v>3.0900000000000004E-2</v>
      </c>
      <c r="H4800" s="525">
        <f>'[8]Depr Exp'!H4800</f>
        <v>610.1</v>
      </c>
      <c r="I4800" s="524">
        <f>'[8]Depr Exp'!I4800</f>
        <v>236934.54</v>
      </c>
      <c r="J4800" s="305">
        <f>'[8]Depr Exp'!J4800</f>
        <v>3.0900000000000004E-2</v>
      </c>
      <c r="K4800" s="374">
        <f>'[8]Depr Exp'!K4800</f>
        <v>610.10644050000008</v>
      </c>
      <c r="L4800" s="525">
        <f>'[8]Depr Exp'!L4800</f>
        <v>0.01</v>
      </c>
      <c r="M4800" s="144"/>
      <c r="N4800" s="144"/>
    </row>
    <row r="4801" spans="1:14">
      <c r="A4801" s="144" t="str">
        <f>'[8]Depr Exp'!A4801</f>
        <v>E3559 (GIF) Poles, Snoqualmie 2</v>
      </c>
      <c r="B4801" s="144" t="str">
        <f>'[8]Depr Exp'!B4801</f>
        <v>E3559 (GIF) Poles, Snoqualmie 2-12</v>
      </c>
      <c r="C4801" s="144" t="str">
        <f>'[8]Depr Exp'!C4801</f>
        <v>403E</v>
      </c>
      <c r="D4801" s="144"/>
      <c r="E4801" s="282">
        <f>'[8]Depr Exp'!E4801</f>
        <v>43465</v>
      </c>
      <c r="F4801" s="524">
        <f>'[8]Depr Exp'!F4801</f>
        <v>236934.54</v>
      </c>
      <c r="G4801" s="305">
        <f>'[8]Depr Exp'!G4801</f>
        <v>3.0900000000000004E-2</v>
      </c>
      <c r="H4801" s="525">
        <f>'[8]Depr Exp'!H4801</f>
        <v>610.1</v>
      </c>
      <c r="I4801" s="524">
        <f>'[8]Depr Exp'!I4801</f>
        <v>236934.54</v>
      </c>
      <c r="J4801" s="305">
        <f>'[8]Depr Exp'!J4801</f>
        <v>3.0900000000000004E-2</v>
      </c>
      <c r="K4801" s="374">
        <f>'[8]Depr Exp'!K4801</f>
        <v>610.10644050000008</v>
      </c>
      <c r="L4801" s="525">
        <f>'[8]Depr Exp'!L4801</f>
        <v>0.01</v>
      </c>
      <c r="M4801" s="144"/>
      <c r="N4801" s="144"/>
    </row>
    <row r="4802" spans="1:14" ht="15" thickBot="1">
      <c r="A4802" s="159" t="str">
        <f>'[8]Depr Exp'!A4802</f>
        <v>E3559 (GIF) Poles, Snoqualmie 2 Total</v>
      </c>
      <c r="B4802" s="144">
        <f>'[8]Depr Exp'!B4802</f>
        <v>0</v>
      </c>
      <c r="C4802" s="503" t="str">
        <f>'[8]Depr Exp'!C4802</f>
        <v>ETSM</v>
      </c>
      <c r="D4802" s="144"/>
      <c r="E4802" s="281" t="str">
        <f>'[8]Depr Exp'!E4802</f>
        <v>Total</v>
      </c>
      <c r="F4802" s="141">
        <f>'[8]Depr Exp'!F4802</f>
        <v>0</v>
      </c>
      <c r="G4802" s="252">
        <f>'[8]Depr Exp'!G4802</f>
        <v>0</v>
      </c>
      <c r="H4802" s="286">
        <f>'[8]Depr Exp'!H4802</f>
        <v>7321.2000000000016</v>
      </c>
      <c r="I4802" s="141">
        <f>'[8]Depr Exp'!I4802</f>
        <v>0</v>
      </c>
      <c r="J4802" s="252">
        <f>'[8]Depr Exp'!J4802</f>
        <v>0</v>
      </c>
      <c r="K4802" s="286">
        <f>'[8]Depr Exp'!K4802</f>
        <v>7321.2772859999995</v>
      </c>
      <c r="L4802" s="286">
        <f>'[8]Depr Exp'!L4802</f>
        <v>0.08</v>
      </c>
      <c r="M4802" s="144"/>
      <c r="N4802" s="144"/>
    </row>
    <row r="4803" spans="1:14" ht="13.8" thickTop="1">
      <c r="A4803" s="144" t="str">
        <f>'[8]Depr Exp'!A4803</f>
        <v>E3559 (GIF) Poles, Sumas</v>
      </c>
      <c r="B4803" s="144" t="str">
        <f>'[8]Depr Exp'!B4803</f>
        <v>E3559 (GIF) Poles, Sumas-1</v>
      </c>
      <c r="C4803" s="144" t="str">
        <f>'[8]Depr Exp'!C4803</f>
        <v>403E</v>
      </c>
      <c r="D4803" s="144"/>
      <c r="E4803" s="282">
        <f>'[8]Depr Exp'!E4803</f>
        <v>43131</v>
      </c>
      <c r="F4803" s="524">
        <f>'[8]Depr Exp'!F4803</f>
        <v>62500</v>
      </c>
      <c r="G4803" s="305">
        <f>'[8]Depr Exp'!G4803</f>
        <v>3.0900000000000004E-2</v>
      </c>
      <c r="H4803" s="525">
        <f>'[8]Depr Exp'!H4803</f>
        <v>160.93</v>
      </c>
      <c r="I4803" s="524">
        <f>'[8]Depr Exp'!I4803</f>
        <v>62500</v>
      </c>
      <c r="J4803" s="305">
        <f>'[8]Depr Exp'!J4803</f>
        <v>3.0900000000000004E-2</v>
      </c>
      <c r="K4803" s="374">
        <f>'[8]Depr Exp'!K4803</f>
        <v>160.93750000000003</v>
      </c>
      <c r="L4803" s="525">
        <f>'[8]Depr Exp'!L4803</f>
        <v>0.01</v>
      </c>
      <c r="M4803" s="144"/>
      <c r="N4803" s="144"/>
    </row>
    <row r="4804" spans="1:14">
      <c r="A4804" s="144" t="str">
        <f>'[8]Depr Exp'!A4804</f>
        <v>E3559 (GIF) Poles, Sumas</v>
      </c>
      <c r="B4804" s="144" t="str">
        <f>'[8]Depr Exp'!B4804</f>
        <v>E3559 (GIF) Poles, Sumas-2</v>
      </c>
      <c r="C4804" s="144" t="str">
        <f>'[8]Depr Exp'!C4804</f>
        <v>403E</v>
      </c>
      <c r="D4804" s="144"/>
      <c r="E4804" s="282">
        <f>'[8]Depr Exp'!E4804</f>
        <v>43159</v>
      </c>
      <c r="F4804" s="524">
        <f>'[8]Depr Exp'!F4804</f>
        <v>62500</v>
      </c>
      <c r="G4804" s="305">
        <f>'[8]Depr Exp'!G4804</f>
        <v>3.0900000000000004E-2</v>
      </c>
      <c r="H4804" s="525">
        <f>'[8]Depr Exp'!H4804</f>
        <v>160.93</v>
      </c>
      <c r="I4804" s="524">
        <f>'[8]Depr Exp'!I4804</f>
        <v>62500</v>
      </c>
      <c r="J4804" s="305">
        <f>'[8]Depr Exp'!J4804</f>
        <v>3.0900000000000004E-2</v>
      </c>
      <c r="K4804" s="374">
        <f>'[8]Depr Exp'!K4804</f>
        <v>160.93750000000003</v>
      </c>
      <c r="L4804" s="525">
        <f>'[8]Depr Exp'!L4804</f>
        <v>0.01</v>
      </c>
      <c r="M4804" s="144"/>
      <c r="N4804" s="144"/>
    </row>
    <row r="4805" spans="1:14">
      <c r="A4805" s="144" t="str">
        <f>'[8]Depr Exp'!A4805</f>
        <v>E3559 (GIF) Poles, Sumas</v>
      </c>
      <c r="B4805" s="144" t="str">
        <f>'[8]Depr Exp'!B4805</f>
        <v>E3559 (GIF) Poles, Sumas-3</v>
      </c>
      <c r="C4805" s="144" t="str">
        <f>'[8]Depr Exp'!C4805</f>
        <v>403E</v>
      </c>
      <c r="D4805" s="144"/>
      <c r="E4805" s="282">
        <f>'[8]Depr Exp'!E4805</f>
        <v>43190</v>
      </c>
      <c r="F4805" s="524">
        <f>'[8]Depr Exp'!F4805</f>
        <v>62500</v>
      </c>
      <c r="G4805" s="305">
        <f>'[8]Depr Exp'!G4805</f>
        <v>3.0900000000000004E-2</v>
      </c>
      <c r="H4805" s="525">
        <f>'[8]Depr Exp'!H4805</f>
        <v>160.93</v>
      </c>
      <c r="I4805" s="524">
        <f>'[8]Depr Exp'!I4805</f>
        <v>62500</v>
      </c>
      <c r="J4805" s="305">
        <f>'[8]Depr Exp'!J4805</f>
        <v>3.0900000000000004E-2</v>
      </c>
      <c r="K4805" s="374">
        <f>'[8]Depr Exp'!K4805</f>
        <v>160.93750000000003</v>
      </c>
      <c r="L4805" s="525">
        <f>'[8]Depr Exp'!L4805</f>
        <v>0.01</v>
      </c>
      <c r="M4805" s="144"/>
      <c r="N4805" s="144"/>
    </row>
    <row r="4806" spans="1:14">
      <c r="A4806" s="144" t="str">
        <f>'[8]Depr Exp'!A4806</f>
        <v>E3559 (GIF) Poles, Sumas</v>
      </c>
      <c r="B4806" s="144" t="str">
        <f>'[8]Depr Exp'!B4806</f>
        <v>E3559 (GIF) Poles, Sumas-4</v>
      </c>
      <c r="C4806" s="144" t="str">
        <f>'[8]Depr Exp'!C4806</f>
        <v>403E</v>
      </c>
      <c r="D4806" s="144"/>
      <c r="E4806" s="282">
        <f>'[8]Depr Exp'!E4806</f>
        <v>43220</v>
      </c>
      <c r="F4806" s="524">
        <f>'[8]Depr Exp'!F4806</f>
        <v>62500</v>
      </c>
      <c r="G4806" s="305">
        <f>'[8]Depr Exp'!G4806</f>
        <v>3.0900000000000004E-2</v>
      </c>
      <c r="H4806" s="525">
        <f>'[8]Depr Exp'!H4806</f>
        <v>160.93</v>
      </c>
      <c r="I4806" s="524">
        <f>'[8]Depr Exp'!I4806</f>
        <v>62500</v>
      </c>
      <c r="J4806" s="305">
        <f>'[8]Depr Exp'!J4806</f>
        <v>3.0900000000000004E-2</v>
      </c>
      <c r="K4806" s="374">
        <f>'[8]Depr Exp'!K4806</f>
        <v>160.93750000000003</v>
      </c>
      <c r="L4806" s="525">
        <f>'[8]Depr Exp'!L4806</f>
        <v>0.01</v>
      </c>
      <c r="M4806" s="144"/>
      <c r="N4806" s="144"/>
    </row>
    <row r="4807" spans="1:14">
      <c r="A4807" s="144" t="str">
        <f>'[8]Depr Exp'!A4807</f>
        <v>E3559 (GIF) Poles, Sumas</v>
      </c>
      <c r="B4807" s="144" t="str">
        <f>'[8]Depr Exp'!B4807</f>
        <v>E3559 (GIF) Poles, Sumas-5</v>
      </c>
      <c r="C4807" s="144" t="str">
        <f>'[8]Depr Exp'!C4807</f>
        <v>403E</v>
      </c>
      <c r="D4807" s="144"/>
      <c r="E4807" s="282">
        <f>'[8]Depr Exp'!E4807</f>
        <v>43251</v>
      </c>
      <c r="F4807" s="524">
        <f>'[8]Depr Exp'!F4807</f>
        <v>62500</v>
      </c>
      <c r="G4807" s="305">
        <f>'[8]Depr Exp'!G4807</f>
        <v>3.0900000000000004E-2</v>
      </c>
      <c r="H4807" s="525">
        <f>'[8]Depr Exp'!H4807</f>
        <v>160.93</v>
      </c>
      <c r="I4807" s="524">
        <f>'[8]Depr Exp'!I4807</f>
        <v>62500</v>
      </c>
      <c r="J4807" s="305">
        <f>'[8]Depr Exp'!J4807</f>
        <v>3.0900000000000004E-2</v>
      </c>
      <c r="K4807" s="374">
        <f>'[8]Depr Exp'!K4807</f>
        <v>160.93750000000003</v>
      </c>
      <c r="L4807" s="525">
        <f>'[8]Depr Exp'!L4807</f>
        <v>0.01</v>
      </c>
      <c r="M4807" s="144"/>
      <c r="N4807" s="144"/>
    </row>
    <row r="4808" spans="1:14">
      <c r="A4808" s="144" t="str">
        <f>'[8]Depr Exp'!A4808</f>
        <v>E3559 (GIF) Poles, Sumas</v>
      </c>
      <c r="B4808" s="144" t="str">
        <f>'[8]Depr Exp'!B4808</f>
        <v>E3559 (GIF) Poles, Sumas-6</v>
      </c>
      <c r="C4808" s="144" t="str">
        <f>'[8]Depr Exp'!C4808</f>
        <v>403E</v>
      </c>
      <c r="D4808" s="144"/>
      <c r="E4808" s="282">
        <f>'[8]Depr Exp'!E4808</f>
        <v>43281</v>
      </c>
      <c r="F4808" s="524">
        <f>'[8]Depr Exp'!F4808</f>
        <v>62500</v>
      </c>
      <c r="G4808" s="305">
        <f>'[8]Depr Exp'!G4808</f>
        <v>3.0900000000000004E-2</v>
      </c>
      <c r="H4808" s="525">
        <f>'[8]Depr Exp'!H4808</f>
        <v>160.93</v>
      </c>
      <c r="I4808" s="524">
        <f>'[8]Depr Exp'!I4808</f>
        <v>62500</v>
      </c>
      <c r="J4808" s="305">
        <f>'[8]Depr Exp'!J4808</f>
        <v>3.0900000000000004E-2</v>
      </c>
      <c r="K4808" s="374">
        <f>'[8]Depr Exp'!K4808</f>
        <v>160.93750000000003</v>
      </c>
      <c r="L4808" s="525">
        <f>'[8]Depr Exp'!L4808</f>
        <v>0.01</v>
      </c>
      <c r="M4808" s="144"/>
      <c r="N4808" s="144"/>
    </row>
    <row r="4809" spans="1:14">
      <c r="A4809" s="144" t="str">
        <f>'[8]Depr Exp'!A4809</f>
        <v>E3559 (GIF) Poles, Sumas</v>
      </c>
      <c r="B4809" s="144" t="str">
        <f>'[8]Depr Exp'!B4809</f>
        <v>E3559 (GIF) Poles, Sumas-7</v>
      </c>
      <c r="C4809" s="144" t="str">
        <f>'[8]Depr Exp'!C4809</f>
        <v>403E</v>
      </c>
      <c r="D4809" s="144"/>
      <c r="E4809" s="282">
        <f>'[8]Depr Exp'!E4809</f>
        <v>43312</v>
      </c>
      <c r="F4809" s="524">
        <f>'[8]Depr Exp'!F4809</f>
        <v>62500</v>
      </c>
      <c r="G4809" s="305">
        <f>'[8]Depr Exp'!G4809</f>
        <v>3.0900000000000004E-2</v>
      </c>
      <c r="H4809" s="525">
        <f>'[8]Depr Exp'!H4809</f>
        <v>160.93</v>
      </c>
      <c r="I4809" s="524">
        <f>'[8]Depr Exp'!I4809</f>
        <v>62500</v>
      </c>
      <c r="J4809" s="305">
        <f>'[8]Depr Exp'!J4809</f>
        <v>3.0900000000000004E-2</v>
      </c>
      <c r="K4809" s="374">
        <f>'[8]Depr Exp'!K4809</f>
        <v>160.93750000000003</v>
      </c>
      <c r="L4809" s="525">
        <f>'[8]Depr Exp'!L4809</f>
        <v>0.01</v>
      </c>
      <c r="M4809" s="144"/>
      <c r="N4809" s="144"/>
    </row>
    <row r="4810" spans="1:14">
      <c r="A4810" s="144" t="str">
        <f>'[8]Depr Exp'!A4810</f>
        <v>E3559 (GIF) Poles, Sumas</v>
      </c>
      <c r="B4810" s="144" t="str">
        <f>'[8]Depr Exp'!B4810</f>
        <v>E3559 (GIF) Poles, Sumas-8</v>
      </c>
      <c r="C4810" s="144" t="str">
        <f>'[8]Depr Exp'!C4810</f>
        <v>403E</v>
      </c>
      <c r="D4810" s="144"/>
      <c r="E4810" s="282">
        <f>'[8]Depr Exp'!E4810</f>
        <v>43343</v>
      </c>
      <c r="F4810" s="524">
        <f>'[8]Depr Exp'!F4810</f>
        <v>62500</v>
      </c>
      <c r="G4810" s="305">
        <f>'[8]Depr Exp'!G4810</f>
        <v>3.0900000000000004E-2</v>
      </c>
      <c r="H4810" s="525">
        <f>'[8]Depr Exp'!H4810</f>
        <v>160.93</v>
      </c>
      <c r="I4810" s="524">
        <f>'[8]Depr Exp'!I4810</f>
        <v>62500</v>
      </c>
      <c r="J4810" s="305">
        <f>'[8]Depr Exp'!J4810</f>
        <v>3.0900000000000004E-2</v>
      </c>
      <c r="K4810" s="374">
        <f>'[8]Depr Exp'!K4810</f>
        <v>160.93750000000003</v>
      </c>
      <c r="L4810" s="525">
        <f>'[8]Depr Exp'!L4810</f>
        <v>0.01</v>
      </c>
      <c r="M4810" s="144"/>
      <c r="N4810" s="144"/>
    </row>
    <row r="4811" spans="1:14">
      <c r="A4811" s="144" t="str">
        <f>'[8]Depr Exp'!A4811</f>
        <v>E3559 (GIF) Poles, Sumas</v>
      </c>
      <c r="B4811" s="144" t="str">
        <f>'[8]Depr Exp'!B4811</f>
        <v>E3559 (GIF) Poles, Sumas-9</v>
      </c>
      <c r="C4811" s="144" t="str">
        <f>'[8]Depr Exp'!C4811</f>
        <v>403E</v>
      </c>
      <c r="D4811" s="144"/>
      <c r="E4811" s="282">
        <f>'[8]Depr Exp'!E4811</f>
        <v>43373</v>
      </c>
      <c r="F4811" s="524">
        <f>'[8]Depr Exp'!F4811</f>
        <v>62500</v>
      </c>
      <c r="G4811" s="305">
        <f>'[8]Depr Exp'!G4811</f>
        <v>3.0900000000000004E-2</v>
      </c>
      <c r="H4811" s="525">
        <f>'[8]Depr Exp'!H4811</f>
        <v>160.93</v>
      </c>
      <c r="I4811" s="524">
        <f>'[8]Depr Exp'!I4811</f>
        <v>62500</v>
      </c>
      <c r="J4811" s="305">
        <f>'[8]Depr Exp'!J4811</f>
        <v>3.0900000000000004E-2</v>
      </c>
      <c r="K4811" s="374">
        <f>'[8]Depr Exp'!K4811</f>
        <v>160.93750000000003</v>
      </c>
      <c r="L4811" s="525">
        <f>'[8]Depr Exp'!L4811</f>
        <v>0.01</v>
      </c>
      <c r="M4811" s="144"/>
      <c r="N4811" s="144"/>
    </row>
    <row r="4812" spans="1:14">
      <c r="A4812" s="144" t="str">
        <f>'[8]Depr Exp'!A4812</f>
        <v>E3559 (GIF) Poles, Sumas</v>
      </c>
      <c r="B4812" s="144" t="str">
        <f>'[8]Depr Exp'!B4812</f>
        <v>E3559 (GIF) Poles, Sumas-10</v>
      </c>
      <c r="C4812" s="144" t="str">
        <f>'[8]Depr Exp'!C4812</f>
        <v>403E</v>
      </c>
      <c r="D4812" s="144"/>
      <c r="E4812" s="282">
        <f>'[8]Depr Exp'!E4812</f>
        <v>43404</v>
      </c>
      <c r="F4812" s="524">
        <f>'[8]Depr Exp'!F4812</f>
        <v>62500</v>
      </c>
      <c r="G4812" s="305">
        <f>'[8]Depr Exp'!G4812</f>
        <v>3.0900000000000004E-2</v>
      </c>
      <c r="H4812" s="525">
        <f>'[8]Depr Exp'!H4812</f>
        <v>160.93</v>
      </c>
      <c r="I4812" s="524">
        <f>'[8]Depr Exp'!I4812</f>
        <v>62500</v>
      </c>
      <c r="J4812" s="305">
        <f>'[8]Depr Exp'!J4812</f>
        <v>3.0900000000000004E-2</v>
      </c>
      <c r="K4812" s="374">
        <f>'[8]Depr Exp'!K4812</f>
        <v>160.93750000000003</v>
      </c>
      <c r="L4812" s="525">
        <f>'[8]Depr Exp'!L4812</f>
        <v>0.01</v>
      </c>
      <c r="M4812" s="144"/>
      <c r="N4812" s="144"/>
    </row>
    <row r="4813" spans="1:14">
      <c r="A4813" s="144" t="str">
        <f>'[8]Depr Exp'!A4813</f>
        <v>E3559 (GIF) Poles, Sumas</v>
      </c>
      <c r="B4813" s="144" t="str">
        <f>'[8]Depr Exp'!B4813</f>
        <v>E3559 (GIF) Poles, Sumas-11</v>
      </c>
      <c r="C4813" s="144" t="str">
        <f>'[8]Depr Exp'!C4813</f>
        <v>403E</v>
      </c>
      <c r="D4813" s="144"/>
      <c r="E4813" s="282">
        <f>'[8]Depr Exp'!E4813</f>
        <v>43434</v>
      </c>
      <c r="F4813" s="524">
        <f>'[8]Depr Exp'!F4813</f>
        <v>62500</v>
      </c>
      <c r="G4813" s="305">
        <f>'[8]Depr Exp'!G4813</f>
        <v>3.0900000000000004E-2</v>
      </c>
      <c r="H4813" s="525">
        <f>'[8]Depr Exp'!H4813</f>
        <v>160.93</v>
      </c>
      <c r="I4813" s="524">
        <f>'[8]Depr Exp'!I4813</f>
        <v>62500</v>
      </c>
      <c r="J4813" s="305">
        <f>'[8]Depr Exp'!J4813</f>
        <v>3.0900000000000004E-2</v>
      </c>
      <c r="K4813" s="374">
        <f>'[8]Depr Exp'!K4813</f>
        <v>160.93750000000003</v>
      </c>
      <c r="L4813" s="525">
        <f>'[8]Depr Exp'!L4813</f>
        <v>0.01</v>
      </c>
      <c r="M4813" s="144"/>
      <c r="N4813" s="144"/>
    </row>
    <row r="4814" spans="1:14">
      <c r="A4814" s="144" t="str">
        <f>'[8]Depr Exp'!A4814</f>
        <v>E3559 (GIF) Poles, Sumas</v>
      </c>
      <c r="B4814" s="144" t="str">
        <f>'[8]Depr Exp'!B4814</f>
        <v>E3559 (GIF) Poles, Sumas-12</v>
      </c>
      <c r="C4814" s="144" t="str">
        <f>'[8]Depr Exp'!C4814</f>
        <v>403E</v>
      </c>
      <c r="D4814" s="144"/>
      <c r="E4814" s="282">
        <f>'[8]Depr Exp'!E4814</f>
        <v>43465</v>
      </c>
      <c r="F4814" s="524">
        <f>'[8]Depr Exp'!F4814</f>
        <v>62500</v>
      </c>
      <c r="G4814" s="305">
        <f>'[8]Depr Exp'!G4814</f>
        <v>3.0900000000000004E-2</v>
      </c>
      <c r="H4814" s="525">
        <f>'[8]Depr Exp'!H4814</f>
        <v>160.93</v>
      </c>
      <c r="I4814" s="524">
        <f>'[8]Depr Exp'!I4814</f>
        <v>62500</v>
      </c>
      <c r="J4814" s="305">
        <f>'[8]Depr Exp'!J4814</f>
        <v>3.0900000000000004E-2</v>
      </c>
      <c r="K4814" s="374">
        <f>'[8]Depr Exp'!K4814</f>
        <v>160.93750000000003</v>
      </c>
      <c r="L4814" s="525">
        <f>'[8]Depr Exp'!L4814</f>
        <v>0.01</v>
      </c>
      <c r="M4814" s="144"/>
      <c r="N4814" s="144"/>
    </row>
    <row r="4815" spans="1:14" ht="15" thickBot="1">
      <c r="A4815" s="159" t="str">
        <f>'[8]Depr Exp'!A4815</f>
        <v>E3559 (GIF) Poles, Sumas Total</v>
      </c>
      <c r="B4815" s="144">
        <f>'[8]Depr Exp'!B4815</f>
        <v>0</v>
      </c>
      <c r="C4815" s="503" t="str">
        <f>'[8]Depr Exp'!C4815</f>
        <v>ETSM</v>
      </c>
      <c r="D4815" s="144"/>
      <c r="E4815" s="281" t="str">
        <f>'[8]Depr Exp'!E4815</f>
        <v>Total</v>
      </c>
      <c r="F4815" s="141">
        <f>'[8]Depr Exp'!F4815</f>
        <v>0</v>
      </c>
      <c r="G4815" s="252">
        <f>'[8]Depr Exp'!G4815</f>
        <v>0</v>
      </c>
      <c r="H4815" s="286">
        <f>'[8]Depr Exp'!H4815</f>
        <v>1931.1600000000005</v>
      </c>
      <c r="I4815" s="141">
        <f>'[8]Depr Exp'!I4815</f>
        <v>0</v>
      </c>
      <c r="J4815" s="252">
        <f>'[8]Depr Exp'!J4815</f>
        <v>0</v>
      </c>
      <c r="K4815" s="286">
        <f>'[8]Depr Exp'!K4815</f>
        <v>1931.2500000000002</v>
      </c>
      <c r="L4815" s="286">
        <f>'[8]Depr Exp'!L4815</f>
        <v>0.09</v>
      </c>
      <c r="M4815" s="144"/>
      <c r="N4815" s="144"/>
    </row>
    <row r="4816" spans="1:14" ht="13.8" thickTop="1">
      <c r="A4816" s="144" t="str">
        <f>'[8]Depr Exp'!A4816</f>
        <v>E3559 (GIF) Poles, TLN-HPK@plant</v>
      </c>
      <c r="B4816" s="144" t="str">
        <f>'[8]Depr Exp'!B4816</f>
        <v>E3559 (GIF) Poles, TLN-HPK@plant-1</v>
      </c>
      <c r="C4816" s="144" t="str">
        <f>'[8]Depr Exp'!C4816</f>
        <v>403E</v>
      </c>
      <c r="D4816" s="144"/>
      <c r="E4816" s="282">
        <f>'[8]Depr Exp'!E4816</f>
        <v>43131</v>
      </c>
      <c r="F4816" s="524">
        <f>'[8]Depr Exp'!F4816</f>
        <v>89222.27</v>
      </c>
      <c r="G4816" s="305">
        <f>'[8]Depr Exp'!G4816</f>
        <v>3.0900000000000004E-2</v>
      </c>
      <c r="H4816" s="525">
        <f>'[8]Depr Exp'!H4816</f>
        <v>229.75</v>
      </c>
      <c r="I4816" s="524">
        <f>'[8]Depr Exp'!I4816</f>
        <v>89222.27</v>
      </c>
      <c r="J4816" s="305">
        <f>'[8]Depr Exp'!J4816</f>
        <v>3.0900000000000004E-2</v>
      </c>
      <c r="K4816" s="374">
        <f>'[8]Depr Exp'!K4816</f>
        <v>229.74734525000005</v>
      </c>
      <c r="L4816" s="525">
        <f>'[8]Depr Exp'!L4816</f>
        <v>0</v>
      </c>
      <c r="M4816" s="144"/>
      <c r="N4816" s="144"/>
    </row>
    <row r="4817" spans="1:14">
      <c r="A4817" s="144" t="str">
        <f>'[8]Depr Exp'!A4817</f>
        <v>E3559 (GIF) Poles, TLN-HPK@plant</v>
      </c>
      <c r="B4817" s="144" t="str">
        <f>'[8]Depr Exp'!B4817</f>
        <v>E3559 (GIF) Poles, TLN-HPK@plant-2</v>
      </c>
      <c r="C4817" s="144" t="str">
        <f>'[8]Depr Exp'!C4817</f>
        <v>403E</v>
      </c>
      <c r="D4817" s="144"/>
      <c r="E4817" s="282">
        <f>'[8]Depr Exp'!E4817</f>
        <v>43159</v>
      </c>
      <c r="F4817" s="524">
        <f>'[8]Depr Exp'!F4817</f>
        <v>89222.27</v>
      </c>
      <c r="G4817" s="305">
        <f>'[8]Depr Exp'!G4817</f>
        <v>3.0900000000000004E-2</v>
      </c>
      <c r="H4817" s="525">
        <f>'[8]Depr Exp'!H4817</f>
        <v>229.75</v>
      </c>
      <c r="I4817" s="524">
        <f>'[8]Depr Exp'!I4817</f>
        <v>89222.27</v>
      </c>
      <c r="J4817" s="305">
        <f>'[8]Depr Exp'!J4817</f>
        <v>3.0900000000000004E-2</v>
      </c>
      <c r="K4817" s="374">
        <f>'[8]Depr Exp'!K4817</f>
        <v>229.74734525000005</v>
      </c>
      <c r="L4817" s="525">
        <f>'[8]Depr Exp'!L4817</f>
        <v>0</v>
      </c>
      <c r="M4817" s="144"/>
      <c r="N4817" s="144"/>
    </row>
    <row r="4818" spans="1:14">
      <c r="A4818" s="144" t="str">
        <f>'[8]Depr Exp'!A4818</f>
        <v>E3559 (GIF) Poles, TLN-HPK@plant</v>
      </c>
      <c r="B4818" s="144" t="str">
        <f>'[8]Depr Exp'!B4818</f>
        <v>E3559 (GIF) Poles, TLN-HPK@plant-3</v>
      </c>
      <c r="C4818" s="144" t="str">
        <f>'[8]Depr Exp'!C4818</f>
        <v>403E</v>
      </c>
      <c r="D4818" s="144"/>
      <c r="E4818" s="282">
        <f>'[8]Depr Exp'!E4818</f>
        <v>43190</v>
      </c>
      <c r="F4818" s="524">
        <f>'[8]Depr Exp'!F4818</f>
        <v>89222.27</v>
      </c>
      <c r="G4818" s="305">
        <f>'[8]Depr Exp'!G4818</f>
        <v>3.0900000000000004E-2</v>
      </c>
      <c r="H4818" s="525">
        <f>'[8]Depr Exp'!H4818</f>
        <v>229.75</v>
      </c>
      <c r="I4818" s="524">
        <f>'[8]Depr Exp'!I4818</f>
        <v>89222.27</v>
      </c>
      <c r="J4818" s="305">
        <f>'[8]Depr Exp'!J4818</f>
        <v>3.0900000000000004E-2</v>
      </c>
      <c r="K4818" s="374">
        <f>'[8]Depr Exp'!K4818</f>
        <v>229.74734525000005</v>
      </c>
      <c r="L4818" s="525">
        <f>'[8]Depr Exp'!L4818</f>
        <v>0</v>
      </c>
      <c r="M4818" s="144"/>
      <c r="N4818" s="144"/>
    </row>
    <row r="4819" spans="1:14">
      <c r="A4819" s="144" t="str">
        <f>'[8]Depr Exp'!A4819</f>
        <v>E3559 (GIF) Poles, TLN-HPK@plant</v>
      </c>
      <c r="B4819" s="144" t="str">
        <f>'[8]Depr Exp'!B4819</f>
        <v>E3559 (GIF) Poles, TLN-HPK@plant-4</v>
      </c>
      <c r="C4819" s="144" t="str">
        <f>'[8]Depr Exp'!C4819</f>
        <v>403E</v>
      </c>
      <c r="D4819" s="144"/>
      <c r="E4819" s="282">
        <f>'[8]Depr Exp'!E4819</f>
        <v>43220</v>
      </c>
      <c r="F4819" s="524">
        <f>'[8]Depr Exp'!F4819</f>
        <v>89222.27</v>
      </c>
      <c r="G4819" s="305">
        <f>'[8]Depr Exp'!G4819</f>
        <v>3.0900000000000004E-2</v>
      </c>
      <c r="H4819" s="525">
        <f>'[8]Depr Exp'!H4819</f>
        <v>229.75</v>
      </c>
      <c r="I4819" s="524">
        <f>'[8]Depr Exp'!I4819</f>
        <v>89222.27</v>
      </c>
      <c r="J4819" s="305">
        <f>'[8]Depr Exp'!J4819</f>
        <v>3.0900000000000004E-2</v>
      </c>
      <c r="K4819" s="374">
        <f>'[8]Depr Exp'!K4819</f>
        <v>229.74734525000005</v>
      </c>
      <c r="L4819" s="525">
        <f>'[8]Depr Exp'!L4819</f>
        <v>0</v>
      </c>
      <c r="M4819" s="144"/>
      <c r="N4819" s="144"/>
    </row>
    <row r="4820" spans="1:14">
      <c r="A4820" s="144" t="str">
        <f>'[8]Depr Exp'!A4820</f>
        <v>E3559 (GIF) Poles, TLN-HPK@plant</v>
      </c>
      <c r="B4820" s="144" t="str">
        <f>'[8]Depr Exp'!B4820</f>
        <v>E3559 (GIF) Poles, TLN-HPK@plant-5</v>
      </c>
      <c r="C4820" s="144" t="str">
        <f>'[8]Depr Exp'!C4820</f>
        <v>403E</v>
      </c>
      <c r="D4820" s="144"/>
      <c r="E4820" s="282">
        <f>'[8]Depr Exp'!E4820</f>
        <v>43251</v>
      </c>
      <c r="F4820" s="524">
        <f>'[8]Depr Exp'!F4820</f>
        <v>89222.27</v>
      </c>
      <c r="G4820" s="305">
        <f>'[8]Depr Exp'!G4820</f>
        <v>3.0900000000000004E-2</v>
      </c>
      <c r="H4820" s="525">
        <f>'[8]Depr Exp'!H4820</f>
        <v>229.75</v>
      </c>
      <c r="I4820" s="524">
        <f>'[8]Depr Exp'!I4820</f>
        <v>89222.27</v>
      </c>
      <c r="J4820" s="305">
        <f>'[8]Depr Exp'!J4820</f>
        <v>3.0900000000000004E-2</v>
      </c>
      <c r="K4820" s="374">
        <f>'[8]Depr Exp'!K4820</f>
        <v>229.74734525000005</v>
      </c>
      <c r="L4820" s="525">
        <f>'[8]Depr Exp'!L4820</f>
        <v>0</v>
      </c>
      <c r="M4820" s="144"/>
      <c r="N4820" s="144"/>
    </row>
    <row r="4821" spans="1:14">
      <c r="A4821" s="144" t="str">
        <f>'[8]Depr Exp'!A4821</f>
        <v>E3559 (GIF) Poles, TLN-HPK@plant</v>
      </c>
      <c r="B4821" s="144" t="str">
        <f>'[8]Depr Exp'!B4821</f>
        <v>E3559 (GIF) Poles, TLN-HPK@plant-6</v>
      </c>
      <c r="C4821" s="144" t="str">
        <f>'[8]Depr Exp'!C4821</f>
        <v>403E</v>
      </c>
      <c r="D4821" s="144"/>
      <c r="E4821" s="282">
        <f>'[8]Depr Exp'!E4821</f>
        <v>43281</v>
      </c>
      <c r="F4821" s="524">
        <f>'[8]Depr Exp'!F4821</f>
        <v>89222.27</v>
      </c>
      <c r="G4821" s="305">
        <f>'[8]Depr Exp'!G4821</f>
        <v>3.0900000000000004E-2</v>
      </c>
      <c r="H4821" s="525">
        <f>'[8]Depr Exp'!H4821</f>
        <v>229.75</v>
      </c>
      <c r="I4821" s="524">
        <f>'[8]Depr Exp'!I4821</f>
        <v>89222.27</v>
      </c>
      <c r="J4821" s="305">
        <f>'[8]Depr Exp'!J4821</f>
        <v>3.0900000000000004E-2</v>
      </c>
      <c r="K4821" s="374">
        <f>'[8]Depr Exp'!K4821</f>
        <v>229.74734525000005</v>
      </c>
      <c r="L4821" s="525">
        <f>'[8]Depr Exp'!L4821</f>
        <v>0</v>
      </c>
      <c r="M4821" s="144"/>
      <c r="N4821" s="144"/>
    </row>
    <row r="4822" spans="1:14">
      <c r="A4822" s="144" t="str">
        <f>'[8]Depr Exp'!A4822</f>
        <v>E3559 (GIF) Poles, TLN-HPK@plant</v>
      </c>
      <c r="B4822" s="144" t="str">
        <f>'[8]Depr Exp'!B4822</f>
        <v>E3559 (GIF) Poles, TLN-HPK@plant-7</v>
      </c>
      <c r="C4822" s="144" t="str">
        <f>'[8]Depr Exp'!C4822</f>
        <v>403E</v>
      </c>
      <c r="D4822" s="144"/>
      <c r="E4822" s="282">
        <f>'[8]Depr Exp'!E4822</f>
        <v>43312</v>
      </c>
      <c r="F4822" s="524">
        <f>'[8]Depr Exp'!F4822</f>
        <v>89222.27</v>
      </c>
      <c r="G4822" s="305">
        <f>'[8]Depr Exp'!G4822</f>
        <v>3.0900000000000004E-2</v>
      </c>
      <c r="H4822" s="525">
        <f>'[8]Depr Exp'!H4822</f>
        <v>229.75</v>
      </c>
      <c r="I4822" s="524">
        <f>'[8]Depr Exp'!I4822</f>
        <v>89222.27</v>
      </c>
      <c r="J4822" s="305">
        <f>'[8]Depr Exp'!J4822</f>
        <v>3.0900000000000004E-2</v>
      </c>
      <c r="K4822" s="374">
        <f>'[8]Depr Exp'!K4822</f>
        <v>229.74734525000005</v>
      </c>
      <c r="L4822" s="525">
        <f>'[8]Depr Exp'!L4822</f>
        <v>0</v>
      </c>
      <c r="M4822" s="144"/>
      <c r="N4822" s="144"/>
    </row>
    <row r="4823" spans="1:14">
      <c r="A4823" s="144" t="str">
        <f>'[8]Depr Exp'!A4823</f>
        <v>E3559 (GIF) Poles, TLN-HPK@plant</v>
      </c>
      <c r="B4823" s="144" t="str">
        <f>'[8]Depr Exp'!B4823</f>
        <v>E3559 (GIF) Poles, TLN-HPK@plant-8</v>
      </c>
      <c r="C4823" s="144" t="str">
        <f>'[8]Depr Exp'!C4823</f>
        <v>403E</v>
      </c>
      <c r="D4823" s="144"/>
      <c r="E4823" s="282">
        <f>'[8]Depr Exp'!E4823</f>
        <v>43343</v>
      </c>
      <c r="F4823" s="524">
        <f>'[8]Depr Exp'!F4823</f>
        <v>89222.27</v>
      </c>
      <c r="G4823" s="305">
        <f>'[8]Depr Exp'!G4823</f>
        <v>3.0900000000000004E-2</v>
      </c>
      <c r="H4823" s="525">
        <f>'[8]Depr Exp'!H4823</f>
        <v>229.75</v>
      </c>
      <c r="I4823" s="524">
        <f>'[8]Depr Exp'!I4823</f>
        <v>89222.27</v>
      </c>
      <c r="J4823" s="305">
        <f>'[8]Depr Exp'!J4823</f>
        <v>3.0900000000000004E-2</v>
      </c>
      <c r="K4823" s="374">
        <f>'[8]Depr Exp'!K4823</f>
        <v>229.74734525000005</v>
      </c>
      <c r="L4823" s="525">
        <f>'[8]Depr Exp'!L4823</f>
        <v>0</v>
      </c>
      <c r="M4823" s="144"/>
      <c r="N4823" s="144"/>
    </row>
    <row r="4824" spans="1:14">
      <c r="A4824" s="144" t="str">
        <f>'[8]Depr Exp'!A4824</f>
        <v>E3559 (GIF) Poles, TLN-HPK@plant</v>
      </c>
      <c r="B4824" s="144" t="str">
        <f>'[8]Depr Exp'!B4824</f>
        <v>E3559 (GIF) Poles, TLN-HPK@plant-9</v>
      </c>
      <c r="C4824" s="144" t="str">
        <f>'[8]Depr Exp'!C4824</f>
        <v>403E</v>
      </c>
      <c r="D4824" s="144"/>
      <c r="E4824" s="282">
        <f>'[8]Depr Exp'!E4824</f>
        <v>43373</v>
      </c>
      <c r="F4824" s="524">
        <f>'[8]Depr Exp'!F4824</f>
        <v>89222.27</v>
      </c>
      <c r="G4824" s="305">
        <f>'[8]Depr Exp'!G4824</f>
        <v>3.0900000000000004E-2</v>
      </c>
      <c r="H4824" s="525">
        <f>'[8]Depr Exp'!H4824</f>
        <v>229.75</v>
      </c>
      <c r="I4824" s="524">
        <f>'[8]Depr Exp'!I4824</f>
        <v>89222.27</v>
      </c>
      <c r="J4824" s="305">
        <f>'[8]Depr Exp'!J4824</f>
        <v>3.0900000000000004E-2</v>
      </c>
      <c r="K4824" s="374">
        <f>'[8]Depr Exp'!K4824</f>
        <v>229.74734525000005</v>
      </c>
      <c r="L4824" s="525">
        <f>'[8]Depr Exp'!L4824</f>
        <v>0</v>
      </c>
      <c r="M4824" s="144"/>
      <c r="N4824" s="144"/>
    </row>
    <row r="4825" spans="1:14">
      <c r="A4825" s="144" t="str">
        <f>'[8]Depr Exp'!A4825</f>
        <v>E3559 (GIF) Poles, TLN-HPK@plant</v>
      </c>
      <c r="B4825" s="144" t="str">
        <f>'[8]Depr Exp'!B4825</f>
        <v>E3559 (GIF) Poles, TLN-HPK@plant-10</v>
      </c>
      <c r="C4825" s="144" t="str">
        <f>'[8]Depr Exp'!C4825</f>
        <v>403E</v>
      </c>
      <c r="D4825" s="144"/>
      <c r="E4825" s="282">
        <f>'[8]Depr Exp'!E4825</f>
        <v>43404</v>
      </c>
      <c r="F4825" s="524">
        <f>'[8]Depr Exp'!F4825</f>
        <v>89222.27</v>
      </c>
      <c r="G4825" s="305">
        <f>'[8]Depr Exp'!G4825</f>
        <v>3.0900000000000004E-2</v>
      </c>
      <c r="H4825" s="525">
        <f>'[8]Depr Exp'!H4825</f>
        <v>229.75</v>
      </c>
      <c r="I4825" s="524">
        <f>'[8]Depr Exp'!I4825</f>
        <v>89222.27</v>
      </c>
      <c r="J4825" s="305">
        <f>'[8]Depr Exp'!J4825</f>
        <v>3.0900000000000004E-2</v>
      </c>
      <c r="K4825" s="374">
        <f>'[8]Depr Exp'!K4825</f>
        <v>229.74734525000005</v>
      </c>
      <c r="L4825" s="525">
        <f>'[8]Depr Exp'!L4825</f>
        <v>0</v>
      </c>
      <c r="M4825" s="144"/>
      <c r="N4825" s="144"/>
    </row>
    <row r="4826" spans="1:14">
      <c r="A4826" s="144" t="str">
        <f>'[8]Depr Exp'!A4826</f>
        <v>E3559 (GIF) Poles, TLN-HPK@plant</v>
      </c>
      <c r="B4826" s="144" t="str">
        <f>'[8]Depr Exp'!B4826</f>
        <v>E3559 (GIF) Poles, TLN-HPK@plant-11</v>
      </c>
      <c r="C4826" s="144" t="str">
        <f>'[8]Depr Exp'!C4826</f>
        <v>403E</v>
      </c>
      <c r="D4826" s="144"/>
      <c r="E4826" s="282">
        <f>'[8]Depr Exp'!E4826</f>
        <v>43434</v>
      </c>
      <c r="F4826" s="524">
        <f>'[8]Depr Exp'!F4826</f>
        <v>89222.27</v>
      </c>
      <c r="G4826" s="305">
        <f>'[8]Depr Exp'!G4826</f>
        <v>3.0900000000000004E-2</v>
      </c>
      <c r="H4826" s="525">
        <f>'[8]Depr Exp'!H4826</f>
        <v>229.75</v>
      </c>
      <c r="I4826" s="524">
        <f>'[8]Depr Exp'!I4826</f>
        <v>89222.27</v>
      </c>
      <c r="J4826" s="305">
        <f>'[8]Depr Exp'!J4826</f>
        <v>3.0900000000000004E-2</v>
      </c>
      <c r="K4826" s="374">
        <f>'[8]Depr Exp'!K4826</f>
        <v>229.74734525000005</v>
      </c>
      <c r="L4826" s="525">
        <f>'[8]Depr Exp'!L4826</f>
        <v>0</v>
      </c>
      <c r="M4826" s="144"/>
      <c r="N4826" s="144"/>
    </row>
    <row r="4827" spans="1:14">
      <c r="A4827" s="144" t="str">
        <f>'[8]Depr Exp'!A4827</f>
        <v>E3559 (GIF) Poles, TLN-HPK@plant</v>
      </c>
      <c r="B4827" s="144" t="str">
        <f>'[8]Depr Exp'!B4827</f>
        <v>E3559 (GIF) Poles, TLN-HPK@plant-12</v>
      </c>
      <c r="C4827" s="144" t="str">
        <f>'[8]Depr Exp'!C4827</f>
        <v>403E</v>
      </c>
      <c r="D4827" s="144"/>
      <c r="E4827" s="282">
        <f>'[8]Depr Exp'!E4827</f>
        <v>43465</v>
      </c>
      <c r="F4827" s="524">
        <f>'[8]Depr Exp'!F4827</f>
        <v>89222.27</v>
      </c>
      <c r="G4827" s="305">
        <f>'[8]Depr Exp'!G4827</f>
        <v>3.0900000000000004E-2</v>
      </c>
      <c r="H4827" s="525">
        <f>'[8]Depr Exp'!H4827</f>
        <v>229.75</v>
      </c>
      <c r="I4827" s="524">
        <f>'[8]Depr Exp'!I4827</f>
        <v>89222.27</v>
      </c>
      <c r="J4827" s="305">
        <f>'[8]Depr Exp'!J4827</f>
        <v>3.0900000000000004E-2</v>
      </c>
      <c r="K4827" s="374">
        <f>'[8]Depr Exp'!K4827</f>
        <v>229.74734525000005</v>
      </c>
      <c r="L4827" s="525">
        <f>'[8]Depr Exp'!L4827</f>
        <v>0</v>
      </c>
      <c r="M4827" s="144"/>
      <c r="N4827" s="144"/>
    </row>
    <row r="4828" spans="1:14" ht="15" thickBot="1">
      <c r="A4828" s="159" t="str">
        <f>'[8]Depr Exp'!A4828</f>
        <v>E3559 (GIF) Poles, TLN-HPK@plant Total</v>
      </c>
      <c r="B4828" s="144">
        <f>'[8]Depr Exp'!B4828</f>
        <v>0</v>
      </c>
      <c r="C4828" s="503" t="str">
        <f>'[8]Depr Exp'!C4828</f>
        <v>ETSM</v>
      </c>
      <c r="D4828" s="144"/>
      <c r="E4828" s="281" t="str">
        <f>'[8]Depr Exp'!E4828</f>
        <v>Total</v>
      </c>
      <c r="F4828" s="141">
        <f>'[8]Depr Exp'!F4828</f>
        <v>0</v>
      </c>
      <c r="G4828" s="252">
        <f>'[8]Depr Exp'!G4828</f>
        <v>0</v>
      </c>
      <c r="H4828" s="286">
        <f>'[8]Depr Exp'!H4828</f>
        <v>2757</v>
      </c>
      <c r="I4828" s="141">
        <f>'[8]Depr Exp'!I4828</f>
        <v>0</v>
      </c>
      <c r="J4828" s="252">
        <f>'[8]Depr Exp'!J4828</f>
        <v>0</v>
      </c>
      <c r="K4828" s="286">
        <f>'[8]Depr Exp'!K4828</f>
        <v>2756.9681430000001</v>
      </c>
      <c r="L4828" s="286">
        <f>'[8]Depr Exp'!L4828</f>
        <v>-0.03</v>
      </c>
      <c r="M4828" s="144"/>
      <c r="N4828" s="144"/>
    </row>
    <row r="4829" spans="1:14" ht="13.8" thickTop="1">
      <c r="A4829" s="144" t="str">
        <f>'[8]Depr Exp'!A4829</f>
        <v>E3559 (GIF) Poles, Upper Baker</v>
      </c>
      <c r="B4829" s="144" t="str">
        <f>'[8]Depr Exp'!B4829</f>
        <v>E3559 (GIF) Poles, Upper Baker-1</v>
      </c>
      <c r="C4829" s="144" t="str">
        <f>'[8]Depr Exp'!C4829</f>
        <v>403E</v>
      </c>
      <c r="D4829" s="144"/>
      <c r="E4829" s="282">
        <f>'[8]Depr Exp'!E4829</f>
        <v>43131</v>
      </c>
      <c r="F4829" s="524">
        <f>'[8]Depr Exp'!F4829</f>
        <v>151699.76999999999</v>
      </c>
      <c r="G4829" s="305">
        <f>'[8]Depr Exp'!G4829</f>
        <v>3.0900000000000004E-2</v>
      </c>
      <c r="H4829" s="525">
        <f>'[8]Depr Exp'!H4829</f>
        <v>390.63</v>
      </c>
      <c r="I4829" s="524">
        <f>'[8]Depr Exp'!I4829</f>
        <v>151699.76999999999</v>
      </c>
      <c r="J4829" s="305">
        <f>'[8]Depr Exp'!J4829</f>
        <v>3.0900000000000004E-2</v>
      </c>
      <c r="K4829" s="374">
        <f>'[8]Depr Exp'!K4829</f>
        <v>390.62690775000004</v>
      </c>
      <c r="L4829" s="525">
        <f>'[8]Depr Exp'!L4829</f>
        <v>0</v>
      </c>
      <c r="M4829" s="144"/>
      <c r="N4829" s="144"/>
    </row>
    <row r="4830" spans="1:14">
      <c r="A4830" s="144" t="str">
        <f>'[8]Depr Exp'!A4830</f>
        <v>E3559 (GIF) Poles, Upper Baker</v>
      </c>
      <c r="B4830" s="144" t="str">
        <f>'[8]Depr Exp'!B4830</f>
        <v>E3559 (GIF) Poles, Upper Baker-2</v>
      </c>
      <c r="C4830" s="144" t="str">
        <f>'[8]Depr Exp'!C4830</f>
        <v>403E</v>
      </c>
      <c r="D4830" s="144"/>
      <c r="E4830" s="282">
        <f>'[8]Depr Exp'!E4830</f>
        <v>43159</v>
      </c>
      <c r="F4830" s="524">
        <f>'[8]Depr Exp'!F4830</f>
        <v>151699.76999999999</v>
      </c>
      <c r="G4830" s="305">
        <f>'[8]Depr Exp'!G4830</f>
        <v>3.0900000000000004E-2</v>
      </c>
      <c r="H4830" s="525">
        <f>'[8]Depr Exp'!H4830</f>
        <v>390.63</v>
      </c>
      <c r="I4830" s="524">
        <f>'[8]Depr Exp'!I4830</f>
        <v>151699.76999999999</v>
      </c>
      <c r="J4830" s="305">
        <f>'[8]Depr Exp'!J4830</f>
        <v>3.0900000000000004E-2</v>
      </c>
      <c r="K4830" s="374">
        <f>'[8]Depr Exp'!K4830</f>
        <v>390.62690775000004</v>
      </c>
      <c r="L4830" s="525">
        <f>'[8]Depr Exp'!L4830</f>
        <v>0</v>
      </c>
      <c r="M4830" s="144"/>
      <c r="N4830" s="144"/>
    </row>
    <row r="4831" spans="1:14">
      <c r="A4831" s="144" t="str">
        <f>'[8]Depr Exp'!A4831</f>
        <v>E3559 (GIF) Poles, Upper Baker</v>
      </c>
      <c r="B4831" s="144" t="str">
        <f>'[8]Depr Exp'!B4831</f>
        <v>E3559 (GIF) Poles, Upper Baker-3</v>
      </c>
      <c r="C4831" s="144" t="str">
        <f>'[8]Depr Exp'!C4831</f>
        <v>403E</v>
      </c>
      <c r="D4831" s="144"/>
      <c r="E4831" s="282">
        <f>'[8]Depr Exp'!E4831</f>
        <v>43190</v>
      </c>
      <c r="F4831" s="524">
        <f>'[8]Depr Exp'!F4831</f>
        <v>151699.76999999999</v>
      </c>
      <c r="G4831" s="305">
        <f>'[8]Depr Exp'!G4831</f>
        <v>3.0900000000000004E-2</v>
      </c>
      <c r="H4831" s="525">
        <f>'[8]Depr Exp'!H4831</f>
        <v>390.63</v>
      </c>
      <c r="I4831" s="524">
        <f>'[8]Depr Exp'!I4831</f>
        <v>151699.76999999999</v>
      </c>
      <c r="J4831" s="305">
        <f>'[8]Depr Exp'!J4831</f>
        <v>3.0900000000000004E-2</v>
      </c>
      <c r="K4831" s="374">
        <f>'[8]Depr Exp'!K4831</f>
        <v>390.62690775000004</v>
      </c>
      <c r="L4831" s="525">
        <f>'[8]Depr Exp'!L4831</f>
        <v>0</v>
      </c>
      <c r="M4831" s="144"/>
      <c r="N4831" s="144"/>
    </row>
    <row r="4832" spans="1:14">
      <c r="A4832" s="144" t="str">
        <f>'[8]Depr Exp'!A4832</f>
        <v>E3559 (GIF) Poles, Upper Baker</v>
      </c>
      <c r="B4832" s="144" t="str">
        <f>'[8]Depr Exp'!B4832</f>
        <v>E3559 (GIF) Poles, Upper Baker-4</v>
      </c>
      <c r="C4832" s="144" t="str">
        <f>'[8]Depr Exp'!C4832</f>
        <v>403E</v>
      </c>
      <c r="D4832" s="144"/>
      <c r="E4832" s="282">
        <f>'[8]Depr Exp'!E4832</f>
        <v>43220</v>
      </c>
      <c r="F4832" s="524">
        <f>'[8]Depr Exp'!F4832</f>
        <v>151699.76999999999</v>
      </c>
      <c r="G4832" s="305">
        <f>'[8]Depr Exp'!G4832</f>
        <v>3.0900000000000004E-2</v>
      </c>
      <c r="H4832" s="525">
        <f>'[8]Depr Exp'!H4832</f>
        <v>390.63</v>
      </c>
      <c r="I4832" s="524">
        <f>'[8]Depr Exp'!I4832</f>
        <v>151699.76999999999</v>
      </c>
      <c r="J4832" s="305">
        <f>'[8]Depr Exp'!J4832</f>
        <v>3.0900000000000004E-2</v>
      </c>
      <c r="K4832" s="374">
        <f>'[8]Depr Exp'!K4832</f>
        <v>390.62690775000004</v>
      </c>
      <c r="L4832" s="525">
        <f>'[8]Depr Exp'!L4832</f>
        <v>0</v>
      </c>
      <c r="M4832" s="144"/>
      <c r="N4832" s="144"/>
    </row>
    <row r="4833" spans="1:14">
      <c r="A4833" s="144" t="str">
        <f>'[8]Depr Exp'!A4833</f>
        <v>E3559 (GIF) Poles, Upper Baker</v>
      </c>
      <c r="B4833" s="144" t="str">
        <f>'[8]Depr Exp'!B4833</f>
        <v>E3559 (GIF) Poles, Upper Baker-5</v>
      </c>
      <c r="C4833" s="144" t="str">
        <f>'[8]Depr Exp'!C4833</f>
        <v>403E</v>
      </c>
      <c r="D4833" s="144"/>
      <c r="E4833" s="282">
        <f>'[8]Depr Exp'!E4833</f>
        <v>43251</v>
      </c>
      <c r="F4833" s="524">
        <f>'[8]Depr Exp'!F4833</f>
        <v>151699.76999999999</v>
      </c>
      <c r="G4833" s="305">
        <f>'[8]Depr Exp'!G4833</f>
        <v>3.0900000000000004E-2</v>
      </c>
      <c r="H4833" s="525">
        <f>'[8]Depr Exp'!H4833</f>
        <v>390.63</v>
      </c>
      <c r="I4833" s="524">
        <f>'[8]Depr Exp'!I4833</f>
        <v>151699.76999999999</v>
      </c>
      <c r="J4833" s="305">
        <f>'[8]Depr Exp'!J4833</f>
        <v>3.0900000000000004E-2</v>
      </c>
      <c r="K4833" s="374">
        <f>'[8]Depr Exp'!K4833</f>
        <v>390.62690775000004</v>
      </c>
      <c r="L4833" s="525">
        <f>'[8]Depr Exp'!L4833</f>
        <v>0</v>
      </c>
      <c r="M4833" s="144"/>
      <c r="N4833" s="144"/>
    </row>
    <row r="4834" spans="1:14">
      <c r="A4834" s="144" t="str">
        <f>'[8]Depr Exp'!A4834</f>
        <v>E3559 (GIF) Poles, Upper Baker</v>
      </c>
      <c r="B4834" s="144" t="str">
        <f>'[8]Depr Exp'!B4834</f>
        <v>E3559 (GIF) Poles, Upper Baker-6</v>
      </c>
      <c r="C4834" s="144" t="str">
        <f>'[8]Depr Exp'!C4834</f>
        <v>403E</v>
      </c>
      <c r="D4834" s="144"/>
      <c r="E4834" s="282">
        <f>'[8]Depr Exp'!E4834</f>
        <v>43281</v>
      </c>
      <c r="F4834" s="524">
        <f>'[8]Depr Exp'!F4834</f>
        <v>151699.76999999999</v>
      </c>
      <c r="G4834" s="305">
        <f>'[8]Depr Exp'!G4834</f>
        <v>3.0900000000000004E-2</v>
      </c>
      <c r="H4834" s="525">
        <f>'[8]Depr Exp'!H4834</f>
        <v>390.63</v>
      </c>
      <c r="I4834" s="524">
        <f>'[8]Depr Exp'!I4834</f>
        <v>151699.76999999999</v>
      </c>
      <c r="J4834" s="305">
        <f>'[8]Depr Exp'!J4834</f>
        <v>3.0900000000000004E-2</v>
      </c>
      <c r="K4834" s="374">
        <f>'[8]Depr Exp'!K4834</f>
        <v>390.62690775000004</v>
      </c>
      <c r="L4834" s="525">
        <f>'[8]Depr Exp'!L4834</f>
        <v>0</v>
      </c>
      <c r="M4834" s="144"/>
      <c r="N4834" s="144"/>
    </row>
    <row r="4835" spans="1:14">
      <c r="A4835" s="144" t="str">
        <f>'[8]Depr Exp'!A4835</f>
        <v>E3559 (GIF) Poles, Upper Baker</v>
      </c>
      <c r="B4835" s="144" t="str">
        <f>'[8]Depr Exp'!B4835</f>
        <v>E3559 (GIF) Poles, Upper Baker-7</v>
      </c>
      <c r="C4835" s="144" t="str">
        <f>'[8]Depr Exp'!C4835</f>
        <v>403E</v>
      </c>
      <c r="D4835" s="144"/>
      <c r="E4835" s="282">
        <f>'[8]Depr Exp'!E4835</f>
        <v>43312</v>
      </c>
      <c r="F4835" s="524">
        <f>'[8]Depr Exp'!F4835</f>
        <v>151699.76999999999</v>
      </c>
      <c r="G4835" s="305">
        <f>'[8]Depr Exp'!G4835</f>
        <v>3.0900000000000004E-2</v>
      </c>
      <c r="H4835" s="525">
        <f>'[8]Depr Exp'!H4835</f>
        <v>390.63</v>
      </c>
      <c r="I4835" s="524">
        <f>'[8]Depr Exp'!I4835</f>
        <v>151699.76999999999</v>
      </c>
      <c r="J4835" s="305">
        <f>'[8]Depr Exp'!J4835</f>
        <v>3.0900000000000004E-2</v>
      </c>
      <c r="K4835" s="374">
        <f>'[8]Depr Exp'!K4835</f>
        <v>390.62690775000004</v>
      </c>
      <c r="L4835" s="525">
        <f>'[8]Depr Exp'!L4835</f>
        <v>0</v>
      </c>
      <c r="M4835" s="144"/>
      <c r="N4835" s="144"/>
    </row>
    <row r="4836" spans="1:14">
      <c r="A4836" s="144" t="str">
        <f>'[8]Depr Exp'!A4836</f>
        <v>E3559 (GIF) Poles, Upper Baker</v>
      </c>
      <c r="B4836" s="144" t="str">
        <f>'[8]Depr Exp'!B4836</f>
        <v>E3559 (GIF) Poles, Upper Baker-8</v>
      </c>
      <c r="C4836" s="144" t="str">
        <f>'[8]Depr Exp'!C4836</f>
        <v>403E</v>
      </c>
      <c r="D4836" s="144"/>
      <c r="E4836" s="282">
        <f>'[8]Depr Exp'!E4836</f>
        <v>43343</v>
      </c>
      <c r="F4836" s="524">
        <f>'[8]Depr Exp'!F4836</f>
        <v>151699.76999999999</v>
      </c>
      <c r="G4836" s="305">
        <f>'[8]Depr Exp'!G4836</f>
        <v>3.0900000000000004E-2</v>
      </c>
      <c r="H4836" s="525">
        <f>'[8]Depr Exp'!H4836</f>
        <v>390.63</v>
      </c>
      <c r="I4836" s="524">
        <f>'[8]Depr Exp'!I4836</f>
        <v>151699.76999999999</v>
      </c>
      <c r="J4836" s="305">
        <f>'[8]Depr Exp'!J4836</f>
        <v>3.0900000000000004E-2</v>
      </c>
      <c r="K4836" s="374">
        <f>'[8]Depr Exp'!K4836</f>
        <v>390.62690775000004</v>
      </c>
      <c r="L4836" s="525">
        <f>'[8]Depr Exp'!L4836</f>
        <v>0</v>
      </c>
      <c r="M4836" s="144"/>
      <c r="N4836" s="144"/>
    </row>
    <row r="4837" spans="1:14">
      <c r="A4837" s="144" t="str">
        <f>'[8]Depr Exp'!A4837</f>
        <v>E3559 (GIF) Poles, Upper Baker</v>
      </c>
      <c r="B4837" s="144" t="str">
        <f>'[8]Depr Exp'!B4837</f>
        <v>E3559 (GIF) Poles, Upper Baker-9</v>
      </c>
      <c r="C4837" s="144" t="str">
        <f>'[8]Depr Exp'!C4837</f>
        <v>403E</v>
      </c>
      <c r="D4837" s="144"/>
      <c r="E4837" s="282">
        <f>'[8]Depr Exp'!E4837</f>
        <v>43373</v>
      </c>
      <c r="F4837" s="524">
        <f>'[8]Depr Exp'!F4837</f>
        <v>151699.76999999999</v>
      </c>
      <c r="G4837" s="305">
        <f>'[8]Depr Exp'!G4837</f>
        <v>3.0900000000000004E-2</v>
      </c>
      <c r="H4837" s="525">
        <f>'[8]Depr Exp'!H4837</f>
        <v>390.63</v>
      </c>
      <c r="I4837" s="524">
        <f>'[8]Depr Exp'!I4837</f>
        <v>151699.76999999999</v>
      </c>
      <c r="J4837" s="305">
        <f>'[8]Depr Exp'!J4837</f>
        <v>3.0900000000000004E-2</v>
      </c>
      <c r="K4837" s="374">
        <f>'[8]Depr Exp'!K4837</f>
        <v>390.62690775000004</v>
      </c>
      <c r="L4837" s="525">
        <f>'[8]Depr Exp'!L4837</f>
        <v>0</v>
      </c>
      <c r="M4837" s="144"/>
      <c r="N4837" s="144"/>
    </row>
    <row r="4838" spans="1:14">
      <c r="A4838" s="144" t="str">
        <f>'[8]Depr Exp'!A4838</f>
        <v>E3559 (GIF) Poles, Upper Baker</v>
      </c>
      <c r="B4838" s="144" t="str">
        <f>'[8]Depr Exp'!B4838</f>
        <v>E3559 (GIF) Poles, Upper Baker-10</v>
      </c>
      <c r="C4838" s="144" t="str">
        <f>'[8]Depr Exp'!C4838</f>
        <v>403E</v>
      </c>
      <c r="D4838" s="144"/>
      <c r="E4838" s="282">
        <f>'[8]Depr Exp'!E4838</f>
        <v>43404</v>
      </c>
      <c r="F4838" s="524">
        <f>'[8]Depr Exp'!F4838</f>
        <v>151699.76999999999</v>
      </c>
      <c r="G4838" s="305">
        <f>'[8]Depr Exp'!G4838</f>
        <v>3.0900000000000004E-2</v>
      </c>
      <c r="H4838" s="525">
        <f>'[8]Depr Exp'!H4838</f>
        <v>390.63</v>
      </c>
      <c r="I4838" s="524">
        <f>'[8]Depr Exp'!I4838</f>
        <v>151699.76999999999</v>
      </c>
      <c r="J4838" s="305">
        <f>'[8]Depr Exp'!J4838</f>
        <v>3.0900000000000004E-2</v>
      </c>
      <c r="K4838" s="374">
        <f>'[8]Depr Exp'!K4838</f>
        <v>390.62690775000004</v>
      </c>
      <c r="L4838" s="525">
        <f>'[8]Depr Exp'!L4838</f>
        <v>0</v>
      </c>
      <c r="M4838" s="144"/>
      <c r="N4838" s="144"/>
    </row>
    <row r="4839" spans="1:14">
      <c r="A4839" s="144" t="str">
        <f>'[8]Depr Exp'!A4839</f>
        <v>E3559 (GIF) Poles, Upper Baker</v>
      </c>
      <c r="B4839" s="144" t="str">
        <f>'[8]Depr Exp'!B4839</f>
        <v>E3559 (GIF) Poles, Upper Baker-11</v>
      </c>
      <c r="C4839" s="144" t="str">
        <f>'[8]Depr Exp'!C4839</f>
        <v>403E</v>
      </c>
      <c r="D4839" s="144"/>
      <c r="E4839" s="282">
        <f>'[8]Depr Exp'!E4839</f>
        <v>43434</v>
      </c>
      <c r="F4839" s="524">
        <f>'[8]Depr Exp'!F4839</f>
        <v>151699.76999999999</v>
      </c>
      <c r="G4839" s="305">
        <f>'[8]Depr Exp'!G4839</f>
        <v>3.0900000000000004E-2</v>
      </c>
      <c r="H4839" s="525">
        <f>'[8]Depr Exp'!H4839</f>
        <v>390.63</v>
      </c>
      <c r="I4839" s="524">
        <f>'[8]Depr Exp'!I4839</f>
        <v>151699.76999999999</v>
      </c>
      <c r="J4839" s="305">
        <f>'[8]Depr Exp'!J4839</f>
        <v>3.0900000000000004E-2</v>
      </c>
      <c r="K4839" s="374">
        <f>'[8]Depr Exp'!K4839</f>
        <v>390.62690775000004</v>
      </c>
      <c r="L4839" s="525">
        <f>'[8]Depr Exp'!L4839</f>
        <v>0</v>
      </c>
      <c r="M4839" s="144"/>
      <c r="N4839" s="144"/>
    </row>
    <row r="4840" spans="1:14">
      <c r="A4840" s="144" t="str">
        <f>'[8]Depr Exp'!A4840</f>
        <v>E3559 (GIF) Poles, Upper Baker</v>
      </c>
      <c r="B4840" s="144" t="str">
        <f>'[8]Depr Exp'!B4840</f>
        <v>E3559 (GIF) Poles, Upper Baker-12</v>
      </c>
      <c r="C4840" s="144" t="str">
        <f>'[8]Depr Exp'!C4840</f>
        <v>403E</v>
      </c>
      <c r="D4840" s="144"/>
      <c r="E4840" s="282">
        <f>'[8]Depr Exp'!E4840</f>
        <v>43465</v>
      </c>
      <c r="F4840" s="524">
        <f>'[8]Depr Exp'!F4840</f>
        <v>151699.76999999999</v>
      </c>
      <c r="G4840" s="305">
        <f>'[8]Depr Exp'!G4840</f>
        <v>3.0900000000000004E-2</v>
      </c>
      <c r="H4840" s="525">
        <f>'[8]Depr Exp'!H4840</f>
        <v>390.63</v>
      </c>
      <c r="I4840" s="524">
        <f>'[8]Depr Exp'!I4840</f>
        <v>151699.76999999999</v>
      </c>
      <c r="J4840" s="305">
        <f>'[8]Depr Exp'!J4840</f>
        <v>3.0900000000000004E-2</v>
      </c>
      <c r="K4840" s="374">
        <f>'[8]Depr Exp'!K4840</f>
        <v>390.62690775000004</v>
      </c>
      <c r="L4840" s="525">
        <f>'[8]Depr Exp'!L4840</f>
        <v>0</v>
      </c>
      <c r="M4840" s="144"/>
      <c r="N4840" s="144"/>
    </row>
    <row r="4841" spans="1:14" ht="15" thickBot="1">
      <c r="A4841" s="159" t="str">
        <f>'[8]Depr Exp'!A4841</f>
        <v>E3559 (GIF) Poles, Upper Baker Total</v>
      </c>
      <c r="B4841" s="144">
        <f>'[8]Depr Exp'!B4841</f>
        <v>0</v>
      </c>
      <c r="C4841" s="503" t="str">
        <f>'[8]Depr Exp'!C4841</f>
        <v>ETSM</v>
      </c>
      <c r="D4841" s="144"/>
      <c r="E4841" s="281" t="str">
        <f>'[8]Depr Exp'!E4841</f>
        <v>Total</v>
      </c>
      <c r="F4841" s="141">
        <f>'[8]Depr Exp'!F4841</f>
        <v>0</v>
      </c>
      <c r="G4841" s="252">
        <f>'[8]Depr Exp'!G4841</f>
        <v>0</v>
      </c>
      <c r="H4841" s="286">
        <f>'[8]Depr Exp'!H4841</f>
        <v>4687.5600000000004</v>
      </c>
      <c r="I4841" s="141">
        <f>'[8]Depr Exp'!I4841</f>
        <v>0</v>
      </c>
      <c r="J4841" s="252">
        <f>'[8]Depr Exp'!J4841</f>
        <v>0</v>
      </c>
      <c r="K4841" s="286">
        <f>'[8]Depr Exp'!K4841</f>
        <v>4687.5228930000003</v>
      </c>
      <c r="L4841" s="286">
        <f>'[8]Depr Exp'!L4841</f>
        <v>-0.04</v>
      </c>
      <c r="M4841" s="144"/>
      <c r="N4841" s="144"/>
    </row>
    <row r="4842" spans="1:14" ht="13.8" thickTop="1">
      <c r="A4842" s="144" t="str">
        <f>'[8]Depr Exp'!A4842</f>
        <v>E3559 (GIF) Poles, Wild Horse</v>
      </c>
      <c r="B4842" s="144" t="str">
        <f>'[8]Depr Exp'!B4842</f>
        <v>E3559 (GIF) Poles, Wild Horse-1</v>
      </c>
      <c r="C4842" s="144" t="str">
        <f>'[8]Depr Exp'!C4842</f>
        <v>403E</v>
      </c>
      <c r="D4842" s="144"/>
      <c r="E4842" s="282">
        <f>'[8]Depr Exp'!E4842</f>
        <v>43131</v>
      </c>
      <c r="F4842" s="524">
        <f>'[8]Depr Exp'!F4842</f>
        <v>1155954.05</v>
      </c>
      <c r="G4842" s="305">
        <f>'[8]Depr Exp'!G4842</f>
        <v>3.0900000000000004E-2</v>
      </c>
      <c r="H4842" s="525">
        <f>'[8]Depr Exp'!H4842</f>
        <v>2976.58</v>
      </c>
      <c r="I4842" s="524">
        <f>'[8]Depr Exp'!I4842</f>
        <v>1155954.05</v>
      </c>
      <c r="J4842" s="305">
        <f>'[8]Depr Exp'!J4842</f>
        <v>3.0900000000000004E-2</v>
      </c>
      <c r="K4842" s="374">
        <f>'[8]Depr Exp'!K4842</f>
        <v>2976.5816787500007</v>
      </c>
      <c r="L4842" s="525">
        <f>'[8]Depr Exp'!L4842</f>
        <v>0</v>
      </c>
      <c r="M4842" s="144"/>
      <c r="N4842" s="144"/>
    </row>
    <row r="4843" spans="1:14">
      <c r="A4843" s="144" t="str">
        <f>'[8]Depr Exp'!A4843</f>
        <v>E3559 (GIF) Poles, Wild Horse</v>
      </c>
      <c r="B4843" s="144" t="str">
        <f>'[8]Depr Exp'!B4843</f>
        <v>E3559 (GIF) Poles, Wild Horse-2</v>
      </c>
      <c r="C4843" s="144" t="str">
        <f>'[8]Depr Exp'!C4843</f>
        <v>403E</v>
      </c>
      <c r="D4843" s="144"/>
      <c r="E4843" s="282">
        <f>'[8]Depr Exp'!E4843</f>
        <v>43159</v>
      </c>
      <c r="F4843" s="524">
        <f>'[8]Depr Exp'!F4843</f>
        <v>1155954.05</v>
      </c>
      <c r="G4843" s="305">
        <f>'[8]Depr Exp'!G4843</f>
        <v>3.0900000000000004E-2</v>
      </c>
      <c r="H4843" s="525">
        <f>'[8]Depr Exp'!H4843</f>
        <v>2976.58</v>
      </c>
      <c r="I4843" s="524">
        <f>'[8]Depr Exp'!I4843</f>
        <v>1155954.05</v>
      </c>
      <c r="J4843" s="305">
        <f>'[8]Depr Exp'!J4843</f>
        <v>3.0900000000000004E-2</v>
      </c>
      <c r="K4843" s="374">
        <f>'[8]Depr Exp'!K4843</f>
        <v>2976.5816787500007</v>
      </c>
      <c r="L4843" s="525">
        <f>'[8]Depr Exp'!L4843</f>
        <v>0</v>
      </c>
      <c r="M4843" s="144"/>
      <c r="N4843" s="144"/>
    </row>
    <row r="4844" spans="1:14">
      <c r="A4844" s="144" t="str">
        <f>'[8]Depr Exp'!A4844</f>
        <v>E3559 (GIF) Poles, Wild Horse</v>
      </c>
      <c r="B4844" s="144" t="str">
        <f>'[8]Depr Exp'!B4844</f>
        <v>E3559 (GIF) Poles, Wild Horse-3</v>
      </c>
      <c r="C4844" s="144" t="str">
        <f>'[8]Depr Exp'!C4844</f>
        <v>403E</v>
      </c>
      <c r="D4844" s="144"/>
      <c r="E4844" s="282">
        <f>'[8]Depr Exp'!E4844</f>
        <v>43190</v>
      </c>
      <c r="F4844" s="524">
        <f>'[8]Depr Exp'!F4844</f>
        <v>1155954.05</v>
      </c>
      <c r="G4844" s="305">
        <f>'[8]Depr Exp'!G4844</f>
        <v>3.0900000000000004E-2</v>
      </c>
      <c r="H4844" s="525">
        <f>'[8]Depr Exp'!H4844</f>
        <v>2976.58</v>
      </c>
      <c r="I4844" s="524">
        <f>'[8]Depr Exp'!I4844</f>
        <v>1155954.05</v>
      </c>
      <c r="J4844" s="305">
        <f>'[8]Depr Exp'!J4844</f>
        <v>3.0900000000000004E-2</v>
      </c>
      <c r="K4844" s="374">
        <f>'[8]Depr Exp'!K4844</f>
        <v>2976.5816787500007</v>
      </c>
      <c r="L4844" s="525">
        <f>'[8]Depr Exp'!L4844</f>
        <v>0</v>
      </c>
      <c r="M4844" s="144"/>
      <c r="N4844" s="144"/>
    </row>
    <row r="4845" spans="1:14">
      <c r="A4845" s="144" t="str">
        <f>'[8]Depr Exp'!A4845</f>
        <v>E3559 (GIF) Poles, Wild Horse</v>
      </c>
      <c r="B4845" s="144" t="str">
        <f>'[8]Depr Exp'!B4845</f>
        <v>E3559 (GIF) Poles, Wild Horse-4</v>
      </c>
      <c r="C4845" s="144" t="str">
        <f>'[8]Depr Exp'!C4845</f>
        <v>403E</v>
      </c>
      <c r="D4845" s="144"/>
      <c r="E4845" s="282">
        <f>'[8]Depr Exp'!E4845</f>
        <v>43220</v>
      </c>
      <c r="F4845" s="524">
        <f>'[8]Depr Exp'!F4845</f>
        <v>1155954.05</v>
      </c>
      <c r="G4845" s="305">
        <f>'[8]Depr Exp'!G4845</f>
        <v>3.0900000000000004E-2</v>
      </c>
      <c r="H4845" s="525">
        <f>'[8]Depr Exp'!H4845</f>
        <v>2976.58</v>
      </c>
      <c r="I4845" s="524">
        <f>'[8]Depr Exp'!I4845</f>
        <v>1155954.05</v>
      </c>
      <c r="J4845" s="305">
        <f>'[8]Depr Exp'!J4845</f>
        <v>3.0900000000000004E-2</v>
      </c>
      <c r="K4845" s="374">
        <f>'[8]Depr Exp'!K4845</f>
        <v>2976.5816787500007</v>
      </c>
      <c r="L4845" s="525">
        <f>'[8]Depr Exp'!L4845</f>
        <v>0</v>
      </c>
      <c r="M4845" s="144"/>
      <c r="N4845" s="144"/>
    </row>
    <row r="4846" spans="1:14">
      <c r="A4846" s="144" t="str">
        <f>'[8]Depr Exp'!A4846</f>
        <v>E3559 (GIF) Poles, Wild Horse</v>
      </c>
      <c r="B4846" s="144" t="str">
        <f>'[8]Depr Exp'!B4846</f>
        <v>E3559 (GIF) Poles, Wild Horse-5</v>
      </c>
      <c r="C4846" s="144" t="str">
        <f>'[8]Depr Exp'!C4846</f>
        <v>403E</v>
      </c>
      <c r="D4846" s="144"/>
      <c r="E4846" s="282">
        <f>'[8]Depr Exp'!E4846</f>
        <v>43251</v>
      </c>
      <c r="F4846" s="524">
        <f>'[8]Depr Exp'!F4846</f>
        <v>1155954.05</v>
      </c>
      <c r="G4846" s="305">
        <f>'[8]Depr Exp'!G4846</f>
        <v>3.0900000000000004E-2</v>
      </c>
      <c r="H4846" s="525">
        <f>'[8]Depr Exp'!H4846</f>
        <v>2976.58</v>
      </c>
      <c r="I4846" s="524">
        <f>'[8]Depr Exp'!I4846</f>
        <v>1155954.05</v>
      </c>
      <c r="J4846" s="305">
        <f>'[8]Depr Exp'!J4846</f>
        <v>3.0900000000000004E-2</v>
      </c>
      <c r="K4846" s="374">
        <f>'[8]Depr Exp'!K4846</f>
        <v>2976.5816787500007</v>
      </c>
      <c r="L4846" s="525">
        <f>'[8]Depr Exp'!L4846</f>
        <v>0</v>
      </c>
      <c r="M4846" s="144"/>
      <c r="N4846" s="144"/>
    </row>
    <row r="4847" spans="1:14">
      <c r="A4847" s="144" t="str">
        <f>'[8]Depr Exp'!A4847</f>
        <v>E3559 (GIF) Poles, Wild Horse</v>
      </c>
      <c r="B4847" s="144" t="str">
        <f>'[8]Depr Exp'!B4847</f>
        <v>E3559 (GIF) Poles, Wild Horse-6</v>
      </c>
      <c r="C4847" s="144" t="str">
        <f>'[8]Depr Exp'!C4847</f>
        <v>403E</v>
      </c>
      <c r="D4847" s="144"/>
      <c r="E4847" s="282">
        <f>'[8]Depr Exp'!E4847</f>
        <v>43281</v>
      </c>
      <c r="F4847" s="524">
        <f>'[8]Depr Exp'!F4847</f>
        <v>1155954.05</v>
      </c>
      <c r="G4847" s="305">
        <f>'[8]Depr Exp'!G4847</f>
        <v>3.0900000000000004E-2</v>
      </c>
      <c r="H4847" s="525">
        <f>'[8]Depr Exp'!H4847</f>
        <v>2976.58</v>
      </c>
      <c r="I4847" s="524">
        <f>'[8]Depr Exp'!I4847</f>
        <v>1155954.05</v>
      </c>
      <c r="J4847" s="305">
        <f>'[8]Depr Exp'!J4847</f>
        <v>3.0900000000000004E-2</v>
      </c>
      <c r="K4847" s="374">
        <f>'[8]Depr Exp'!K4847</f>
        <v>2976.5816787500007</v>
      </c>
      <c r="L4847" s="525">
        <f>'[8]Depr Exp'!L4847</f>
        <v>0</v>
      </c>
      <c r="M4847" s="144"/>
      <c r="N4847" s="144"/>
    </row>
    <row r="4848" spans="1:14">
      <c r="A4848" s="144" t="str">
        <f>'[8]Depr Exp'!A4848</f>
        <v>E3559 (GIF) Poles, Wild Horse</v>
      </c>
      <c r="B4848" s="144" t="str">
        <f>'[8]Depr Exp'!B4848</f>
        <v>E3559 (GIF) Poles, Wild Horse-7</v>
      </c>
      <c r="C4848" s="144" t="str">
        <f>'[8]Depr Exp'!C4848</f>
        <v>403E</v>
      </c>
      <c r="D4848" s="144"/>
      <c r="E4848" s="282">
        <f>'[8]Depr Exp'!E4848</f>
        <v>43312</v>
      </c>
      <c r="F4848" s="524">
        <f>'[8]Depr Exp'!F4848</f>
        <v>1155954.05</v>
      </c>
      <c r="G4848" s="305">
        <f>'[8]Depr Exp'!G4848</f>
        <v>3.0900000000000004E-2</v>
      </c>
      <c r="H4848" s="525">
        <f>'[8]Depr Exp'!H4848</f>
        <v>2976.58</v>
      </c>
      <c r="I4848" s="524">
        <f>'[8]Depr Exp'!I4848</f>
        <v>1155954.05</v>
      </c>
      <c r="J4848" s="305">
        <f>'[8]Depr Exp'!J4848</f>
        <v>3.0900000000000004E-2</v>
      </c>
      <c r="K4848" s="374">
        <f>'[8]Depr Exp'!K4848</f>
        <v>2976.5816787500007</v>
      </c>
      <c r="L4848" s="525">
        <f>'[8]Depr Exp'!L4848</f>
        <v>0</v>
      </c>
      <c r="M4848" s="144"/>
      <c r="N4848" s="144"/>
    </row>
    <row r="4849" spans="1:14">
      <c r="A4849" s="144" t="str">
        <f>'[8]Depr Exp'!A4849</f>
        <v>E3559 (GIF) Poles, Wild Horse</v>
      </c>
      <c r="B4849" s="144" t="str">
        <f>'[8]Depr Exp'!B4849</f>
        <v>E3559 (GIF) Poles, Wild Horse-8</v>
      </c>
      <c r="C4849" s="144" t="str">
        <f>'[8]Depr Exp'!C4849</f>
        <v>403E</v>
      </c>
      <c r="D4849" s="144"/>
      <c r="E4849" s="282">
        <f>'[8]Depr Exp'!E4849</f>
        <v>43343</v>
      </c>
      <c r="F4849" s="524">
        <f>'[8]Depr Exp'!F4849</f>
        <v>1155954.05</v>
      </c>
      <c r="G4849" s="305">
        <f>'[8]Depr Exp'!G4849</f>
        <v>3.0900000000000004E-2</v>
      </c>
      <c r="H4849" s="525">
        <f>'[8]Depr Exp'!H4849</f>
        <v>2976.58</v>
      </c>
      <c r="I4849" s="524">
        <f>'[8]Depr Exp'!I4849</f>
        <v>1155954.05</v>
      </c>
      <c r="J4849" s="305">
        <f>'[8]Depr Exp'!J4849</f>
        <v>3.0900000000000004E-2</v>
      </c>
      <c r="K4849" s="374">
        <f>'[8]Depr Exp'!K4849</f>
        <v>2976.5816787500007</v>
      </c>
      <c r="L4849" s="525">
        <f>'[8]Depr Exp'!L4849</f>
        <v>0</v>
      </c>
      <c r="M4849" s="144"/>
      <c r="N4849" s="144"/>
    </row>
    <row r="4850" spans="1:14">
      <c r="A4850" s="144" t="str">
        <f>'[8]Depr Exp'!A4850</f>
        <v>E3559 (GIF) Poles, Wild Horse</v>
      </c>
      <c r="B4850" s="144" t="str">
        <f>'[8]Depr Exp'!B4850</f>
        <v>E3559 (GIF) Poles, Wild Horse-9</v>
      </c>
      <c r="C4850" s="144" t="str">
        <f>'[8]Depr Exp'!C4850</f>
        <v>403E</v>
      </c>
      <c r="D4850" s="144"/>
      <c r="E4850" s="282">
        <f>'[8]Depr Exp'!E4850</f>
        <v>43373</v>
      </c>
      <c r="F4850" s="524">
        <f>'[8]Depr Exp'!F4850</f>
        <v>1155954.05</v>
      </c>
      <c r="G4850" s="305">
        <f>'[8]Depr Exp'!G4850</f>
        <v>3.0900000000000004E-2</v>
      </c>
      <c r="H4850" s="525">
        <f>'[8]Depr Exp'!H4850</f>
        <v>2976.58</v>
      </c>
      <c r="I4850" s="524">
        <f>'[8]Depr Exp'!I4850</f>
        <v>1155954.05</v>
      </c>
      <c r="J4850" s="305">
        <f>'[8]Depr Exp'!J4850</f>
        <v>3.0900000000000004E-2</v>
      </c>
      <c r="K4850" s="374">
        <f>'[8]Depr Exp'!K4850</f>
        <v>2976.5816787500007</v>
      </c>
      <c r="L4850" s="525">
        <f>'[8]Depr Exp'!L4850</f>
        <v>0</v>
      </c>
      <c r="M4850" s="144"/>
      <c r="N4850" s="144"/>
    </row>
    <row r="4851" spans="1:14">
      <c r="A4851" s="144" t="str">
        <f>'[8]Depr Exp'!A4851</f>
        <v>E3559 (GIF) Poles, Wild Horse</v>
      </c>
      <c r="B4851" s="144" t="str">
        <f>'[8]Depr Exp'!B4851</f>
        <v>E3559 (GIF) Poles, Wild Horse-10</v>
      </c>
      <c r="C4851" s="144" t="str">
        <f>'[8]Depr Exp'!C4851</f>
        <v>403E</v>
      </c>
      <c r="D4851" s="144"/>
      <c r="E4851" s="282">
        <f>'[8]Depr Exp'!E4851</f>
        <v>43404</v>
      </c>
      <c r="F4851" s="524">
        <f>'[8]Depr Exp'!F4851</f>
        <v>1155954.05</v>
      </c>
      <c r="G4851" s="305">
        <f>'[8]Depr Exp'!G4851</f>
        <v>3.0900000000000004E-2</v>
      </c>
      <c r="H4851" s="525">
        <f>'[8]Depr Exp'!H4851</f>
        <v>2976.58</v>
      </c>
      <c r="I4851" s="524">
        <f>'[8]Depr Exp'!I4851</f>
        <v>1155954.05</v>
      </c>
      <c r="J4851" s="305">
        <f>'[8]Depr Exp'!J4851</f>
        <v>3.0900000000000004E-2</v>
      </c>
      <c r="K4851" s="374">
        <f>'[8]Depr Exp'!K4851</f>
        <v>2976.5816787500007</v>
      </c>
      <c r="L4851" s="525">
        <f>'[8]Depr Exp'!L4851</f>
        <v>0</v>
      </c>
      <c r="M4851" s="144"/>
      <c r="N4851" s="144"/>
    </row>
    <row r="4852" spans="1:14">
      <c r="A4852" s="144" t="str">
        <f>'[8]Depr Exp'!A4852</f>
        <v>E3559 (GIF) Poles, Wild Horse</v>
      </c>
      <c r="B4852" s="144" t="str">
        <f>'[8]Depr Exp'!B4852</f>
        <v>E3559 (GIF) Poles, Wild Horse-11</v>
      </c>
      <c r="C4852" s="144" t="str">
        <f>'[8]Depr Exp'!C4852</f>
        <v>403E</v>
      </c>
      <c r="D4852" s="144"/>
      <c r="E4852" s="282">
        <f>'[8]Depr Exp'!E4852</f>
        <v>43434</v>
      </c>
      <c r="F4852" s="524">
        <f>'[8]Depr Exp'!F4852</f>
        <v>1155954.05</v>
      </c>
      <c r="G4852" s="305">
        <f>'[8]Depr Exp'!G4852</f>
        <v>3.0900000000000004E-2</v>
      </c>
      <c r="H4852" s="525">
        <f>'[8]Depr Exp'!H4852</f>
        <v>2976.58</v>
      </c>
      <c r="I4852" s="524">
        <f>'[8]Depr Exp'!I4852</f>
        <v>1155954.05</v>
      </c>
      <c r="J4852" s="305">
        <f>'[8]Depr Exp'!J4852</f>
        <v>3.0900000000000004E-2</v>
      </c>
      <c r="K4852" s="374">
        <f>'[8]Depr Exp'!K4852</f>
        <v>2976.5816787500007</v>
      </c>
      <c r="L4852" s="525">
        <f>'[8]Depr Exp'!L4852</f>
        <v>0</v>
      </c>
      <c r="M4852" s="144"/>
      <c r="N4852" s="144"/>
    </row>
    <row r="4853" spans="1:14">
      <c r="A4853" s="144" t="str">
        <f>'[8]Depr Exp'!A4853</f>
        <v>E3559 (GIF) Poles, Wild Horse</v>
      </c>
      <c r="B4853" s="144" t="str">
        <f>'[8]Depr Exp'!B4853</f>
        <v>E3559 (GIF) Poles, Wild Horse-12</v>
      </c>
      <c r="C4853" s="144" t="str">
        <f>'[8]Depr Exp'!C4853</f>
        <v>403E</v>
      </c>
      <c r="D4853" s="144"/>
      <c r="E4853" s="282">
        <f>'[8]Depr Exp'!E4853</f>
        <v>43465</v>
      </c>
      <c r="F4853" s="524">
        <f>'[8]Depr Exp'!F4853</f>
        <v>1155954.05</v>
      </c>
      <c r="G4853" s="305">
        <f>'[8]Depr Exp'!G4853</f>
        <v>3.0900000000000004E-2</v>
      </c>
      <c r="H4853" s="525">
        <f>'[8]Depr Exp'!H4853</f>
        <v>2976.58</v>
      </c>
      <c r="I4853" s="524">
        <f>'[8]Depr Exp'!I4853</f>
        <v>1155954.05</v>
      </c>
      <c r="J4853" s="305">
        <f>'[8]Depr Exp'!J4853</f>
        <v>3.0900000000000004E-2</v>
      </c>
      <c r="K4853" s="374">
        <f>'[8]Depr Exp'!K4853</f>
        <v>2976.5816787500007</v>
      </c>
      <c r="L4853" s="525">
        <f>'[8]Depr Exp'!L4853</f>
        <v>0</v>
      </c>
      <c r="M4853" s="144"/>
      <c r="N4853" s="144"/>
    </row>
    <row r="4854" spans="1:14" ht="15" thickBot="1">
      <c r="A4854" s="159" t="str">
        <f>'[8]Depr Exp'!A4854</f>
        <v>E3559 (GIF) Poles, Wild Horse Total</v>
      </c>
      <c r="B4854" s="144">
        <f>'[8]Depr Exp'!B4854</f>
        <v>0</v>
      </c>
      <c r="C4854" s="503" t="str">
        <f>'[8]Depr Exp'!C4854</f>
        <v>ETSM</v>
      </c>
      <c r="D4854" s="144"/>
      <c r="E4854" s="281" t="str">
        <f>'[8]Depr Exp'!E4854</f>
        <v>Total</v>
      </c>
      <c r="F4854" s="141">
        <f>'[8]Depr Exp'!F4854</f>
        <v>0</v>
      </c>
      <c r="G4854" s="252">
        <f>'[8]Depr Exp'!G4854</f>
        <v>0</v>
      </c>
      <c r="H4854" s="286">
        <f>'[8]Depr Exp'!H4854</f>
        <v>35718.960000000006</v>
      </c>
      <c r="I4854" s="141">
        <f>'[8]Depr Exp'!I4854</f>
        <v>0</v>
      </c>
      <c r="J4854" s="252">
        <f>'[8]Depr Exp'!J4854</f>
        <v>0</v>
      </c>
      <c r="K4854" s="286">
        <f>'[8]Depr Exp'!K4854</f>
        <v>35718.980145000009</v>
      </c>
      <c r="L4854" s="286">
        <f>'[8]Depr Exp'!L4854</f>
        <v>0.02</v>
      </c>
      <c r="M4854" s="144"/>
      <c r="N4854" s="144"/>
    </row>
    <row r="4855" spans="1:14" ht="13.8" thickTop="1">
      <c r="A4855" s="144" t="str">
        <f>'[8]Depr Exp'!A4855</f>
        <v>E3559 (GIF) TSM Poles, LSR</v>
      </c>
      <c r="B4855" s="144" t="str">
        <f>'[8]Depr Exp'!B4855</f>
        <v>E3559 (GIF) TSM Poles, LSR-1</v>
      </c>
      <c r="C4855" s="144" t="str">
        <f>'[8]Depr Exp'!C4855</f>
        <v>403E</v>
      </c>
      <c r="D4855" s="144"/>
      <c r="E4855" s="282">
        <f>'[8]Depr Exp'!E4855</f>
        <v>43131</v>
      </c>
      <c r="F4855" s="524">
        <f>'[8]Depr Exp'!F4855</f>
        <v>4534313.82</v>
      </c>
      <c r="G4855" s="305">
        <f>'[8]Depr Exp'!G4855</f>
        <v>3.0900000000000004E-2</v>
      </c>
      <c r="H4855" s="525">
        <f>'[8]Depr Exp'!H4855</f>
        <v>11675.85</v>
      </c>
      <c r="I4855" s="524">
        <f>'[8]Depr Exp'!I4855</f>
        <v>4534313.82</v>
      </c>
      <c r="J4855" s="305">
        <f>'[8]Depr Exp'!J4855</f>
        <v>3.0900000000000004E-2</v>
      </c>
      <c r="K4855" s="374">
        <f>'[8]Depr Exp'!K4855</f>
        <v>11675.858086500002</v>
      </c>
      <c r="L4855" s="525">
        <f>'[8]Depr Exp'!L4855</f>
        <v>0.01</v>
      </c>
      <c r="M4855" s="144"/>
      <c r="N4855" s="144"/>
    </row>
    <row r="4856" spans="1:14">
      <c r="A4856" s="144" t="str">
        <f>'[8]Depr Exp'!A4856</f>
        <v>E3559 (GIF) TSM Poles, LSR</v>
      </c>
      <c r="B4856" s="144" t="str">
        <f>'[8]Depr Exp'!B4856</f>
        <v>E3559 (GIF) TSM Poles, LSR-2</v>
      </c>
      <c r="C4856" s="144" t="str">
        <f>'[8]Depr Exp'!C4856</f>
        <v>403E</v>
      </c>
      <c r="D4856" s="144"/>
      <c r="E4856" s="282">
        <f>'[8]Depr Exp'!E4856</f>
        <v>43159</v>
      </c>
      <c r="F4856" s="524">
        <f>'[8]Depr Exp'!F4856</f>
        <v>4534313.82</v>
      </c>
      <c r="G4856" s="305">
        <f>'[8]Depr Exp'!G4856</f>
        <v>3.0900000000000004E-2</v>
      </c>
      <c r="H4856" s="525">
        <f>'[8]Depr Exp'!H4856</f>
        <v>11675.85</v>
      </c>
      <c r="I4856" s="524">
        <f>'[8]Depr Exp'!I4856</f>
        <v>4534313.82</v>
      </c>
      <c r="J4856" s="305">
        <f>'[8]Depr Exp'!J4856</f>
        <v>3.0900000000000004E-2</v>
      </c>
      <c r="K4856" s="374">
        <f>'[8]Depr Exp'!K4856</f>
        <v>11675.858086500002</v>
      </c>
      <c r="L4856" s="525">
        <f>'[8]Depr Exp'!L4856</f>
        <v>0.01</v>
      </c>
      <c r="M4856" s="144"/>
      <c r="N4856" s="144"/>
    </row>
    <row r="4857" spans="1:14">
      <c r="A4857" s="144" t="str">
        <f>'[8]Depr Exp'!A4857</f>
        <v>E3559 (GIF) TSM Poles, LSR</v>
      </c>
      <c r="B4857" s="144" t="str">
        <f>'[8]Depr Exp'!B4857</f>
        <v>E3559 (GIF) TSM Poles, LSR-3</v>
      </c>
      <c r="C4857" s="144" t="str">
        <f>'[8]Depr Exp'!C4857</f>
        <v>403E</v>
      </c>
      <c r="D4857" s="144"/>
      <c r="E4857" s="282">
        <f>'[8]Depr Exp'!E4857</f>
        <v>43190</v>
      </c>
      <c r="F4857" s="524">
        <f>'[8]Depr Exp'!F4857</f>
        <v>4534313.82</v>
      </c>
      <c r="G4857" s="305">
        <f>'[8]Depr Exp'!G4857</f>
        <v>3.0900000000000004E-2</v>
      </c>
      <c r="H4857" s="525">
        <f>'[8]Depr Exp'!H4857</f>
        <v>11675.85</v>
      </c>
      <c r="I4857" s="524">
        <f>'[8]Depr Exp'!I4857</f>
        <v>4534313.82</v>
      </c>
      <c r="J4857" s="305">
        <f>'[8]Depr Exp'!J4857</f>
        <v>3.0900000000000004E-2</v>
      </c>
      <c r="K4857" s="374">
        <f>'[8]Depr Exp'!K4857</f>
        <v>11675.858086500002</v>
      </c>
      <c r="L4857" s="525">
        <f>'[8]Depr Exp'!L4857</f>
        <v>0.01</v>
      </c>
      <c r="M4857" s="144"/>
      <c r="N4857" s="144"/>
    </row>
    <row r="4858" spans="1:14">
      <c r="A4858" s="144" t="str">
        <f>'[8]Depr Exp'!A4858</f>
        <v>E3559 (GIF) TSM Poles, LSR</v>
      </c>
      <c r="B4858" s="144" t="str">
        <f>'[8]Depr Exp'!B4858</f>
        <v>E3559 (GIF) TSM Poles, LSR-4</v>
      </c>
      <c r="C4858" s="144" t="str">
        <f>'[8]Depr Exp'!C4858</f>
        <v>403E</v>
      </c>
      <c r="D4858" s="144"/>
      <c r="E4858" s="282">
        <f>'[8]Depr Exp'!E4858</f>
        <v>43220</v>
      </c>
      <c r="F4858" s="524">
        <f>'[8]Depr Exp'!F4858</f>
        <v>4534313.82</v>
      </c>
      <c r="G4858" s="305">
        <f>'[8]Depr Exp'!G4858</f>
        <v>3.0900000000000004E-2</v>
      </c>
      <c r="H4858" s="525">
        <f>'[8]Depr Exp'!H4858</f>
        <v>11675.85</v>
      </c>
      <c r="I4858" s="524">
        <f>'[8]Depr Exp'!I4858</f>
        <v>4534313.82</v>
      </c>
      <c r="J4858" s="305">
        <f>'[8]Depr Exp'!J4858</f>
        <v>3.0900000000000004E-2</v>
      </c>
      <c r="K4858" s="374">
        <f>'[8]Depr Exp'!K4858</f>
        <v>11675.858086500002</v>
      </c>
      <c r="L4858" s="525">
        <f>'[8]Depr Exp'!L4858</f>
        <v>0.01</v>
      </c>
      <c r="M4858" s="144"/>
      <c r="N4858" s="144"/>
    </row>
    <row r="4859" spans="1:14">
      <c r="A4859" s="144" t="str">
        <f>'[8]Depr Exp'!A4859</f>
        <v>E3559 (GIF) TSM Poles, LSR</v>
      </c>
      <c r="B4859" s="144" t="str">
        <f>'[8]Depr Exp'!B4859</f>
        <v>E3559 (GIF) TSM Poles, LSR-5</v>
      </c>
      <c r="C4859" s="144" t="str">
        <f>'[8]Depr Exp'!C4859</f>
        <v>403E</v>
      </c>
      <c r="D4859" s="144"/>
      <c r="E4859" s="282">
        <f>'[8]Depr Exp'!E4859</f>
        <v>43251</v>
      </c>
      <c r="F4859" s="524">
        <f>'[8]Depr Exp'!F4859</f>
        <v>4534313.82</v>
      </c>
      <c r="G4859" s="305">
        <f>'[8]Depr Exp'!G4859</f>
        <v>3.0900000000000004E-2</v>
      </c>
      <c r="H4859" s="525">
        <f>'[8]Depr Exp'!H4859</f>
        <v>11675.85</v>
      </c>
      <c r="I4859" s="524">
        <f>'[8]Depr Exp'!I4859</f>
        <v>4534313.82</v>
      </c>
      <c r="J4859" s="305">
        <f>'[8]Depr Exp'!J4859</f>
        <v>3.0900000000000004E-2</v>
      </c>
      <c r="K4859" s="374">
        <f>'[8]Depr Exp'!K4859</f>
        <v>11675.858086500002</v>
      </c>
      <c r="L4859" s="525">
        <f>'[8]Depr Exp'!L4859</f>
        <v>0.01</v>
      </c>
      <c r="M4859" s="144"/>
      <c r="N4859" s="144"/>
    </row>
    <row r="4860" spans="1:14">
      <c r="A4860" s="144" t="str">
        <f>'[8]Depr Exp'!A4860</f>
        <v>E3559 (GIF) TSM Poles, LSR</v>
      </c>
      <c r="B4860" s="144" t="str">
        <f>'[8]Depr Exp'!B4860</f>
        <v>E3559 (GIF) TSM Poles, LSR-6</v>
      </c>
      <c r="C4860" s="144" t="str">
        <f>'[8]Depr Exp'!C4860</f>
        <v>403E</v>
      </c>
      <c r="D4860" s="144"/>
      <c r="E4860" s="282">
        <f>'[8]Depr Exp'!E4860</f>
        <v>43281</v>
      </c>
      <c r="F4860" s="524">
        <f>'[8]Depr Exp'!F4860</f>
        <v>4534313.82</v>
      </c>
      <c r="G4860" s="305">
        <f>'[8]Depr Exp'!G4860</f>
        <v>3.0900000000000004E-2</v>
      </c>
      <c r="H4860" s="525">
        <f>'[8]Depr Exp'!H4860</f>
        <v>11675.85</v>
      </c>
      <c r="I4860" s="524">
        <f>'[8]Depr Exp'!I4860</f>
        <v>4534313.82</v>
      </c>
      <c r="J4860" s="305">
        <f>'[8]Depr Exp'!J4860</f>
        <v>3.0900000000000004E-2</v>
      </c>
      <c r="K4860" s="374">
        <f>'[8]Depr Exp'!K4860</f>
        <v>11675.858086500002</v>
      </c>
      <c r="L4860" s="525">
        <f>'[8]Depr Exp'!L4860</f>
        <v>0.01</v>
      </c>
      <c r="M4860" s="144"/>
      <c r="N4860" s="144"/>
    </row>
    <row r="4861" spans="1:14">
      <c r="A4861" s="144" t="str">
        <f>'[8]Depr Exp'!A4861</f>
        <v>E3559 (GIF) TSM Poles, LSR</v>
      </c>
      <c r="B4861" s="144" t="str">
        <f>'[8]Depr Exp'!B4861</f>
        <v>E3559 (GIF) TSM Poles, LSR-7</v>
      </c>
      <c r="C4861" s="144" t="str">
        <f>'[8]Depr Exp'!C4861</f>
        <v>403E</v>
      </c>
      <c r="D4861" s="144"/>
      <c r="E4861" s="282">
        <f>'[8]Depr Exp'!E4861</f>
        <v>43312</v>
      </c>
      <c r="F4861" s="524">
        <f>'[8]Depr Exp'!F4861</f>
        <v>4534313.82</v>
      </c>
      <c r="G4861" s="305">
        <f>'[8]Depr Exp'!G4861</f>
        <v>3.0900000000000004E-2</v>
      </c>
      <c r="H4861" s="525">
        <f>'[8]Depr Exp'!H4861</f>
        <v>11675.85</v>
      </c>
      <c r="I4861" s="524">
        <f>'[8]Depr Exp'!I4861</f>
        <v>4534313.82</v>
      </c>
      <c r="J4861" s="305">
        <f>'[8]Depr Exp'!J4861</f>
        <v>3.0900000000000004E-2</v>
      </c>
      <c r="K4861" s="374">
        <f>'[8]Depr Exp'!K4861</f>
        <v>11675.858086500002</v>
      </c>
      <c r="L4861" s="525">
        <f>'[8]Depr Exp'!L4861</f>
        <v>0.01</v>
      </c>
      <c r="M4861" s="144"/>
      <c r="N4861" s="144"/>
    </row>
    <row r="4862" spans="1:14">
      <c r="A4862" s="144" t="str">
        <f>'[8]Depr Exp'!A4862</f>
        <v>E3559 (GIF) TSM Poles, LSR</v>
      </c>
      <c r="B4862" s="144" t="str">
        <f>'[8]Depr Exp'!B4862</f>
        <v>E3559 (GIF) TSM Poles, LSR-8</v>
      </c>
      <c r="C4862" s="144" t="str">
        <f>'[8]Depr Exp'!C4862</f>
        <v>403E</v>
      </c>
      <c r="D4862" s="144"/>
      <c r="E4862" s="282">
        <f>'[8]Depr Exp'!E4862</f>
        <v>43343</v>
      </c>
      <c r="F4862" s="524">
        <f>'[8]Depr Exp'!F4862</f>
        <v>4534313.82</v>
      </c>
      <c r="G4862" s="305">
        <f>'[8]Depr Exp'!G4862</f>
        <v>3.0900000000000004E-2</v>
      </c>
      <c r="H4862" s="525">
        <f>'[8]Depr Exp'!H4862</f>
        <v>11675.85</v>
      </c>
      <c r="I4862" s="524">
        <f>'[8]Depr Exp'!I4862</f>
        <v>4534313.82</v>
      </c>
      <c r="J4862" s="305">
        <f>'[8]Depr Exp'!J4862</f>
        <v>3.0900000000000004E-2</v>
      </c>
      <c r="K4862" s="374">
        <f>'[8]Depr Exp'!K4862</f>
        <v>11675.858086500002</v>
      </c>
      <c r="L4862" s="525">
        <f>'[8]Depr Exp'!L4862</f>
        <v>0.01</v>
      </c>
      <c r="M4862" s="144"/>
      <c r="N4862" s="144"/>
    </row>
    <row r="4863" spans="1:14">
      <c r="A4863" s="144" t="str">
        <f>'[8]Depr Exp'!A4863</f>
        <v>E3559 (GIF) TSM Poles, LSR</v>
      </c>
      <c r="B4863" s="144" t="str">
        <f>'[8]Depr Exp'!B4863</f>
        <v>E3559 (GIF) TSM Poles, LSR-9</v>
      </c>
      <c r="C4863" s="144" t="str">
        <f>'[8]Depr Exp'!C4863</f>
        <v>403E</v>
      </c>
      <c r="D4863" s="144"/>
      <c r="E4863" s="282">
        <f>'[8]Depr Exp'!E4863</f>
        <v>43373</v>
      </c>
      <c r="F4863" s="524">
        <f>'[8]Depr Exp'!F4863</f>
        <v>4534313.82</v>
      </c>
      <c r="G4863" s="305">
        <f>'[8]Depr Exp'!G4863</f>
        <v>3.0900000000000004E-2</v>
      </c>
      <c r="H4863" s="525">
        <f>'[8]Depr Exp'!H4863</f>
        <v>11675.85</v>
      </c>
      <c r="I4863" s="524">
        <f>'[8]Depr Exp'!I4863</f>
        <v>4534313.82</v>
      </c>
      <c r="J4863" s="305">
        <f>'[8]Depr Exp'!J4863</f>
        <v>3.0900000000000004E-2</v>
      </c>
      <c r="K4863" s="374">
        <f>'[8]Depr Exp'!K4863</f>
        <v>11675.858086500002</v>
      </c>
      <c r="L4863" s="525">
        <f>'[8]Depr Exp'!L4863</f>
        <v>0.01</v>
      </c>
      <c r="M4863" s="144"/>
      <c r="N4863" s="144"/>
    </row>
    <row r="4864" spans="1:14">
      <c r="A4864" s="144" t="str">
        <f>'[8]Depr Exp'!A4864</f>
        <v>E3559 (GIF) TSM Poles, LSR</v>
      </c>
      <c r="B4864" s="144" t="str">
        <f>'[8]Depr Exp'!B4864</f>
        <v>E3559 (GIF) TSM Poles, LSR-10</v>
      </c>
      <c r="C4864" s="144" t="str">
        <f>'[8]Depr Exp'!C4864</f>
        <v>403E</v>
      </c>
      <c r="D4864" s="144"/>
      <c r="E4864" s="282">
        <f>'[8]Depr Exp'!E4864</f>
        <v>43404</v>
      </c>
      <c r="F4864" s="524">
        <f>'[8]Depr Exp'!F4864</f>
        <v>4534313.82</v>
      </c>
      <c r="G4864" s="305">
        <f>'[8]Depr Exp'!G4864</f>
        <v>3.0900000000000004E-2</v>
      </c>
      <c r="H4864" s="525">
        <f>'[8]Depr Exp'!H4864</f>
        <v>11675.85</v>
      </c>
      <c r="I4864" s="524">
        <f>'[8]Depr Exp'!I4864</f>
        <v>4534313.82</v>
      </c>
      <c r="J4864" s="305">
        <f>'[8]Depr Exp'!J4864</f>
        <v>3.0900000000000004E-2</v>
      </c>
      <c r="K4864" s="374">
        <f>'[8]Depr Exp'!K4864</f>
        <v>11675.858086500002</v>
      </c>
      <c r="L4864" s="525">
        <f>'[8]Depr Exp'!L4864</f>
        <v>0.01</v>
      </c>
      <c r="M4864" s="144"/>
      <c r="N4864" s="144"/>
    </row>
    <row r="4865" spans="1:14">
      <c r="A4865" s="144" t="str">
        <f>'[8]Depr Exp'!A4865</f>
        <v>E3559 (GIF) TSM Poles, LSR</v>
      </c>
      <c r="B4865" s="144" t="str">
        <f>'[8]Depr Exp'!B4865</f>
        <v>E3559 (GIF) TSM Poles, LSR-11</v>
      </c>
      <c r="C4865" s="144" t="str">
        <f>'[8]Depr Exp'!C4865</f>
        <v>403E</v>
      </c>
      <c r="D4865" s="144"/>
      <c r="E4865" s="282">
        <f>'[8]Depr Exp'!E4865</f>
        <v>43434</v>
      </c>
      <c r="F4865" s="524">
        <f>'[8]Depr Exp'!F4865</f>
        <v>4534313.82</v>
      </c>
      <c r="G4865" s="305">
        <f>'[8]Depr Exp'!G4865</f>
        <v>3.0900000000000004E-2</v>
      </c>
      <c r="H4865" s="525">
        <f>'[8]Depr Exp'!H4865</f>
        <v>11675.85</v>
      </c>
      <c r="I4865" s="524">
        <f>'[8]Depr Exp'!I4865</f>
        <v>4534313.82</v>
      </c>
      <c r="J4865" s="305">
        <f>'[8]Depr Exp'!J4865</f>
        <v>3.0900000000000004E-2</v>
      </c>
      <c r="K4865" s="374">
        <f>'[8]Depr Exp'!K4865</f>
        <v>11675.858086500002</v>
      </c>
      <c r="L4865" s="525">
        <f>'[8]Depr Exp'!L4865</f>
        <v>0.01</v>
      </c>
      <c r="M4865" s="144"/>
      <c r="N4865" s="144"/>
    </row>
    <row r="4866" spans="1:14">
      <c r="A4866" s="144" t="str">
        <f>'[8]Depr Exp'!A4866</f>
        <v>E3559 (GIF) TSM Poles, LSR</v>
      </c>
      <c r="B4866" s="144" t="str">
        <f>'[8]Depr Exp'!B4866</f>
        <v>E3559 (GIF) TSM Poles, LSR-12</v>
      </c>
      <c r="C4866" s="144" t="str">
        <f>'[8]Depr Exp'!C4866</f>
        <v>403E</v>
      </c>
      <c r="D4866" s="144"/>
      <c r="E4866" s="282">
        <f>'[8]Depr Exp'!E4866</f>
        <v>43465</v>
      </c>
      <c r="F4866" s="524">
        <f>'[8]Depr Exp'!F4866</f>
        <v>4534313.82</v>
      </c>
      <c r="G4866" s="305">
        <f>'[8]Depr Exp'!G4866</f>
        <v>3.0900000000000004E-2</v>
      </c>
      <c r="H4866" s="525">
        <f>'[8]Depr Exp'!H4866</f>
        <v>11675.85</v>
      </c>
      <c r="I4866" s="524">
        <f>'[8]Depr Exp'!I4866</f>
        <v>4534313.82</v>
      </c>
      <c r="J4866" s="305">
        <f>'[8]Depr Exp'!J4866</f>
        <v>3.0900000000000004E-2</v>
      </c>
      <c r="K4866" s="374">
        <f>'[8]Depr Exp'!K4866</f>
        <v>11675.858086500002</v>
      </c>
      <c r="L4866" s="525">
        <f>'[8]Depr Exp'!L4866</f>
        <v>0.01</v>
      </c>
      <c r="M4866" s="144"/>
      <c r="N4866" s="144"/>
    </row>
    <row r="4867" spans="1:14" ht="15" thickBot="1">
      <c r="A4867" s="159" t="str">
        <f>'[8]Depr Exp'!A4867</f>
        <v>E3559 (GIF) TSM Poles, LSR Total</v>
      </c>
      <c r="B4867" s="144">
        <f>'[8]Depr Exp'!B4867</f>
        <v>0</v>
      </c>
      <c r="C4867" s="503" t="str">
        <f>'[8]Depr Exp'!C4867</f>
        <v>ETSM</v>
      </c>
      <c r="D4867" s="144"/>
      <c r="E4867" s="281" t="str">
        <f>'[8]Depr Exp'!E4867</f>
        <v>Total</v>
      </c>
      <c r="F4867" s="141">
        <f>'[8]Depr Exp'!F4867</f>
        <v>0</v>
      </c>
      <c r="G4867" s="252">
        <f>'[8]Depr Exp'!G4867</f>
        <v>0</v>
      </c>
      <c r="H4867" s="286">
        <f>'[8]Depr Exp'!H4867</f>
        <v>140110.20000000004</v>
      </c>
      <c r="I4867" s="141">
        <f>'[8]Depr Exp'!I4867</f>
        <v>0</v>
      </c>
      <c r="J4867" s="252">
        <f>'[8]Depr Exp'!J4867</f>
        <v>0</v>
      </c>
      <c r="K4867" s="286">
        <f>'[8]Depr Exp'!K4867</f>
        <v>140110.29703799999</v>
      </c>
      <c r="L4867" s="286">
        <f>'[8]Depr Exp'!L4867</f>
        <v>0.1</v>
      </c>
      <c r="M4867" s="144"/>
      <c r="N4867" s="144"/>
    </row>
    <row r="4868" spans="1:14" ht="13.8" thickTop="1">
      <c r="A4868" s="144" t="str">
        <f>'[8]Depr Exp'!A4868</f>
        <v>E356 TSM O/H Cond, 3rd AC Line</v>
      </c>
      <c r="B4868" s="144" t="str">
        <f>'[8]Depr Exp'!B4868</f>
        <v>E356 TSM O/H Cond, 3rd AC Line-1</v>
      </c>
      <c r="C4868" s="144" t="str">
        <f>'[8]Depr Exp'!C4868</f>
        <v>403E</v>
      </c>
      <c r="D4868" s="144"/>
      <c r="E4868" s="282">
        <f>'[8]Depr Exp'!E4868</f>
        <v>43131</v>
      </c>
      <c r="F4868" s="524">
        <f>'[8]Depr Exp'!F4868</f>
        <v>23640685.219999999</v>
      </c>
      <c r="G4868" s="305">
        <f>'[8]Depr Exp'!G4868</f>
        <v>1.2899999999999998E-2</v>
      </c>
      <c r="H4868" s="525">
        <f>'[8]Depr Exp'!H4868</f>
        <v>25413.73</v>
      </c>
      <c r="I4868" s="524">
        <f>'[8]Depr Exp'!I4868</f>
        <v>23640685.219999999</v>
      </c>
      <c r="J4868" s="305">
        <f>'[8]Depr Exp'!J4868</f>
        <v>1.2899999999999998E-2</v>
      </c>
      <c r="K4868" s="374">
        <f>'[8]Depr Exp'!K4868</f>
        <v>25413.736611499993</v>
      </c>
      <c r="L4868" s="525">
        <f>'[8]Depr Exp'!L4868</f>
        <v>0.01</v>
      </c>
      <c r="M4868" s="144"/>
      <c r="N4868" s="144"/>
    </row>
    <row r="4869" spans="1:14">
      <c r="A4869" s="144" t="str">
        <f>'[8]Depr Exp'!A4869</f>
        <v>E356 TSM O/H Cond, 3rd AC Line</v>
      </c>
      <c r="B4869" s="144" t="str">
        <f>'[8]Depr Exp'!B4869</f>
        <v>E356 TSM O/H Cond, 3rd AC Line-2</v>
      </c>
      <c r="C4869" s="144" t="str">
        <f>'[8]Depr Exp'!C4869</f>
        <v>403E</v>
      </c>
      <c r="D4869" s="144"/>
      <c r="E4869" s="282">
        <f>'[8]Depr Exp'!E4869</f>
        <v>43159</v>
      </c>
      <c r="F4869" s="524">
        <f>'[8]Depr Exp'!F4869</f>
        <v>23640685.219999999</v>
      </c>
      <c r="G4869" s="305">
        <f>'[8]Depr Exp'!G4869</f>
        <v>1.2899999999999998E-2</v>
      </c>
      <c r="H4869" s="525">
        <f>'[8]Depr Exp'!H4869</f>
        <v>25413.73</v>
      </c>
      <c r="I4869" s="524">
        <f>'[8]Depr Exp'!I4869</f>
        <v>23640685.219999999</v>
      </c>
      <c r="J4869" s="305">
        <f>'[8]Depr Exp'!J4869</f>
        <v>1.2899999999999998E-2</v>
      </c>
      <c r="K4869" s="374">
        <f>'[8]Depr Exp'!K4869</f>
        <v>25413.736611499993</v>
      </c>
      <c r="L4869" s="525">
        <f>'[8]Depr Exp'!L4869</f>
        <v>0.01</v>
      </c>
      <c r="M4869" s="144"/>
      <c r="N4869" s="144"/>
    </row>
    <row r="4870" spans="1:14">
      <c r="A4870" s="144" t="str">
        <f>'[8]Depr Exp'!A4870</f>
        <v>E356 TSM O/H Cond, 3rd AC Line</v>
      </c>
      <c r="B4870" s="144" t="str">
        <f>'[8]Depr Exp'!B4870</f>
        <v>E356 TSM O/H Cond, 3rd AC Line-3</v>
      </c>
      <c r="C4870" s="144" t="str">
        <f>'[8]Depr Exp'!C4870</f>
        <v>403E</v>
      </c>
      <c r="D4870" s="144"/>
      <c r="E4870" s="282">
        <f>'[8]Depr Exp'!E4870</f>
        <v>43190</v>
      </c>
      <c r="F4870" s="524">
        <f>'[8]Depr Exp'!F4870</f>
        <v>23640685.219999999</v>
      </c>
      <c r="G4870" s="305">
        <f>'[8]Depr Exp'!G4870</f>
        <v>1.2899999999999998E-2</v>
      </c>
      <c r="H4870" s="525">
        <f>'[8]Depr Exp'!H4870</f>
        <v>25413.73</v>
      </c>
      <c r="I4870" s="524">
        <f>'[8]Depr Exp'!I4870</f>
        <v>23640685.219999999</v>
      </c>
      <c r="J4870" s="305">
        <f>'[8]Depr Exp'!J4870</f>
        <v>1.2899999999999998E-2</v>
      </c>
      <c r="K4870" s="374">
        <f>'[8]Depr Exp'!K4870</f>
        <v>25413.736611499993</v>
      </c>
      <c r="L4870" s="525">
        <f>'[8]Depr Exp'!L4870</f>
        <v>0.01</v>
      </c>
      <c r="M4870" s="144"/>
      <c r="N4870" s="144"/>
    </row>
    <row r="4871" spans="1:14">
      <c r="A4871" s="144" t="str">
        <f>'[8]Depr Exp'!A4871</f>
        <v>E356 TSM O/H Cond, 3rd AC Line</v>
      </c>
      <c r="B4871" s="144" t="str">
        <f>'[8]Depr Exp'!B4871</f>
        <v>E356 TSM O/H Cond, 3rd AC Line-4</v>
      </c>
      <c r="C4871" s="144" t="str">
        <f>'[8]Depr Exp'!C4871</f>
        <v>403E</v>
      </c>
      <c r="D4871" s="144"/>
      <c r="E4871" s="282">
        <f>'[8]Depr Exp'!E4871</f>
        <v>43220</v>
      </c>
      <c r="F4871" s="524">
        <f>'[8]Depr Exp'!F4871</f>
        <v>23640685.219999999</v>
      </c>
      <c r="G4871" s="305">
        <f>'[8]Depr Exp'!G4871</f>
        <v>1.2899999999999998E-2</v>
      </c>
      <c r="H4871" s="525">
        <f>'[8]Depr Exp'!H4871</f>
        <v>25413.73</v>
      </c>
      <c r="I4871" s="524">
        <f>'[8]Depr Exp'!I4871</f>
        <v>23640685.219999999</v>
      </c>
      <c r="J4871" s="305">
        <f>'[8]Depr Exp'!J4871</f>
        <v>1.2899999999999998E-2</v>
      </c>
      <c r="K4871" s="374">
        <f>'[8]Depr Exp'!K4871</f>
        <v>25413.736611499993</v>
      </c>
      <c r="L4871" s="525">
        <f>'[8]Depr Exp'!L4871</f>
        <v>0.01</v>
      </c>
      <c r="M4871" s="144"/>
      <c r="N4871" s="144"/>
    </row>
    <row r="4872" spans="1:14">
      <c r="A4872" s="144" t="str">
        <f>'[8]Depr Exp'!A4872</f>
        <v>E356 TSM O/H Cond, 3rd AC Line</v>
      </c>
      <c r="B4872" s="144" t="str">
        <f>'[8]Depr Exp'!B4872</f>
        <v>E356 TSM O/H Cond, 3rd AC Line-5</v>
      </c>
      <c r="C4872" s="144" t="str">
        <f>'[8]Depr Exp'!C4872</f>
        <v>403E</v>
      </c>
      <c r="D4872" s="144"/>
      <c r="E4872" s="282">
        <f>'[8]Depr Exp'!E4872</f>
        <v>43251</v>
      </c>
      <c r="F4872" s="524">
        <f>'[8]Depr Exp'!F4872</f>
        <v>23640685.219999999</v>
      </c>
      <c r="G4872" s="305">
        <f>'[8]Depr Exp'!G4872</f>
        <v>1.2899999999999998E-2</v>
      </c>
      <c r="H4872" s="525">
        <f>'[8]Depr Exp'!H4872</f>
        <v>25413.73</v>
      </c>
      <c r="I4872" s="524">
        <f>'[8]Depr Exp'!I4872</f>
        <v>23640685.219999999</v>
      </c>
      <c r="J4872" s="305">
        <f>'[8]Depr Exp'!J4872</f>
        <v>1.2899999999999998E-2</v>
      </c>
      <c r="K4872" s="374">
        <f>'[8]Depr Exp'!K4872</f>
        <v>25413.736611499993</v>
      </c>
      <c r="L4872" s="525">
        <f>'[8]Depr Exp'!L4872</f>
        <v>0.01</v>
      </c>
      <c r="M4872" s="144"/>
      <c r="N4872" s="144"/>
    </row>
    <row r="4873" spans="1:14">
      <c r="A4873" s="144" t="str">
        <f>'[8]Depr Exp'!A4873</f>
        <v>E356 TSM O/H Cond, 3rd AC Line</v>
      </c>
      <c r="B4873" s="144" t="str">
        <f>'[8]Depr Exp'!B4873</f>
        <v>E356 TSM O/H Cond, 3rd AC Line-6</v>
      </c>
      <c r="C4873" s="144" t="str">
        <f>'[8]Depr Exp'!C4873</f>
        <v>403E</v>
      </c>
      <c r="D4873" s="144"/>
      <c r="E4873" s="282">
        <f>'[8]Depr Exp'!E4873</f>
        <v>43281</v>
      </c>
      <c r="F4873" s="524">
        <f>'[8]Depr Exp'!F4873</f>
        <v>23640685.219999999</v>
      </c>
      <c r="G4873" s="305">
        <f>'[8]Depr Exp'!G4873</f>
        <v>1.2899999999999998E-2</v>
      </c>
      <c r="H4873" s="525">
        <f>'[8]Depr Exp'!H4873</f>
        <v>25413.73</v>
      </c>
      <c r="I4873" s="524">
        <f>'[8]Depr Exp'!I4873</f>
        <v>23640685.219999999</v>
      </c>
      <c r="J4873" s="305">
        <f>'[8]Depr Exp'!J4873</f>
        <v>1.2899999999999998E-2</v>
      </c>
      <c r="K4873" s="374">
        <f>'[8]Depr Exp'!K4873</f>
        <v>25413.736611499993</v>
      </c>
      <c r="L4873" s="525">
        <f>'[8]Depr Exp'!L4873</f>
        <v>0.01</v>
      </c>
      <c r="M4873" s="144"/>
      <c r="N4873" s="144"/>
    </row>
    <row r="4874" spans="1:14">
      <c r="A4874" s="144" t="str">
        <f>'[8]Depr Exp'!A4874</f>
        <v>E356 TSM O/H Cond, 3rd AC Line</v>
      </c>
      <c r="B4874" s="144" t="str">
        <f>'[8]Depr Exp'!B4874</f>
        <v>E356 TSM O/H Cond, 3rd AC Line-7</v>
      </c>
      <c r="C4874" s="144" t="str">
        <f>'[8]Depr Exp'!C4874</f>
        <v>403E</v>
      </c>
      <c r="D4874" s="144"/>
      <c r="E4874" s="282">
        <f>'[8]Depr Exp'!E4874</f>
        <v>43312</v>
      </c>
      <c r="F4874" s="524">
        <f>'[8]Depr Exp'!F4874</f>
        <v>23640685.219999999</v>
      </c>
      <c r="G4874" s="305">
        <f>'[8]Depr Exp'!G4874</f>
        <v>1.2899999999999998E-2</v>
      </c>
      <c r="H4874" s="525">
        <f>'[8]Depr Exp'!H4874</f>
        <v>25413.73</v>
      </c>
      <c r="I4874" s="524">
        <f>'[8]Depr Exp'!I4874</f>
        <v>23640685.219999999</v>
      </c>
      <c r="J4874" s="305">
        <f>'[8]Depr Exp'!J4874</f>
        <v>1.2899999999999998E-2</v>
      </c>
      <c r="K4874" s="374">
        <f>'[8]Depr Exp'!K4874</f>
        <v>25413.736611499993</v>
      </c>
      <c r="L4874" s="525">
        <f>'[8]Depr Exp'!L4874</f>
        <v>0.01</v>
      </c>
      <c r="M4874" s="144"/>
      <c r="N4874" s="144"/>
    </row>
    <row r="4875" spans="1:14">
      <c r="A4875" s="144" t="str">
        <f>'[8]Depr Exp'!A4875</f>
        <v>E356 TSM O/H Cond, 3rd AC Line</v>
      </c>
      <c r="B4875" s="144" t="str">
        <f>'[8]Depr Exp'!B4875</f>
        <v>E356 TSM O/H Cond, 3rd AC Line-8</v>
      </c>
      <c r="C4875" s="144" t="str">
        <f>'[8]Depr Exp'!C4875</f>
        <v>403E</v>
      </c>
      <c r="D4875" s="144"/>
      <c r="E4875" s="282">
        <f>'[8]Depr Exp'!E4875</f>
        <v>43343</v>
      </c>
      <c r="F4875" s="524">
        <f>'[8]Depr Exp'!F4875</f>
        <v>23640685.219999999</v>
      </c>
      <c r="G4875" s="305">
        <f>'[8]Depr Exp'!G4875</f>
        <v>1.2899999999999998E-2</v>
      </c>
      <c r="H4875" s="525">
        <f>'[8]Depr Exp'!H4875</f>
        <v>25413.73</v>
      </c>
      <c r="I4875" s="524">
        <f>'[8]Depr Exp'!I4875</f>
        <v>23640685.219999999</v>
      </c>
      <c r="J4875" s="305">
        <f>'[8]Depr Exp'!J4875</f>
        <v>1.2899999999999998E-2</v>
      </c>
      <c r="K4875" s="374">
        <f>'[8]Depr Exp'!K4875</f>
        <v>25413.736611499993</v>
      </c>
      <c r="L4875" s="525">
        <f>'[8]Depr Exp'!L4875</f>
        <v>0.01</v>
      </c>
      <c r="M4875" s="144"/>
      <c r="N4875" s="144"/>
    </row>
    <row r="4876" spans="1:14">
      <c r="A4876" s="144" t="str">
        <f>'[8]Depr Exp'!A4876</f>
        <v>E356 TSM O/H Cond, 3rd AC Line</v>
      </c>
      <c r="B4876" s="144" t="str">
        <f>'[8]Depr Exp'!B4876</f>
        <v>E356 TSM O/H Cond, 3rd AC Line-9</v>
      </c>
      <c r="C4876" s="144" t="str">
        <f>'[8]Depr Exp'!C4876</f>
        <v>403E</v>
      </c>
      <c r="D4876" s="144"/>
      <c r="E4876" s="282">
        <f>'[8]Depr Exp'!E4876</f>
        <v>43373</v>
      </c>
      <c r="F4876" s="524">
        <f>'[8]Depr Exp'!F4876</f>
        <v>23640685.219999999</v>
      </c>
      <c r="G4876" s="305">
        <f>'[8]Depr Exp'!G4876</f>
        <v>1.2899999999999998E-2</v>
      </c>
      <c r="H4876" s="525">
        <f>'[8]Depr Exp'!H4876</f>
        <v>25413.73</v>
      </c>
      <c r="I4876" s="524">
        <f>'[8]Depr Exp'!I4876</f>
        <v>23640685.219999999</v>
      </c>
      <c r="J4876" s="305">
        <f>'[8]Depr Exp'!J4876</f>
        <v>1.2899999999999998E-2</v>
      </c>
      <c r="K4876" s="374">
        <f>'[8]Depr Exp'!K4876</f>
        <v>25413.736611499993</v>
      </c>
      <c r="L4876" s="525">
        <f>'[8]Depr Exp'!L4876</f>
        <v>0.01</v>
      </c>
      <c r="M4876" s="144"/>
      <c r="N4876" s="144"/>
    </row>
    <row r="4877" spans="1:14">
      <c r="A4877" s="144" t="str">
        <f>'[8]Depr Exp'!A4877</f>
        <v>E356 TSM O/H Cond, 3rd AC Line</v>
      </c>
      <c r="B4877" s="144" t="str">
        <f>'[8]Depr Exp'!B4877</f>
        <v>E356 TSM O/H Cond, 3rd AC Line-10</v>
      </c>
      <c r="C4877" s="144" t="str">
        <f>'[8]Depr Exp'!C4877</f>
        <v>403E</v>
      </c>
      <c r="D4877" s="144"/>
      <c r="E4877" s="282">
        <f>'[8]Depr Exp'!E4877</f>
        <v>43404</v>
      </c>
      <c r="F4877" s="524">
        <f>'[8]Depr Exp'!F4877</f>
        <v>23640685.219999999</v>
      </c>
      <c r="G4877" s="305">
        <f>'[8]Depr Exp'!G4877</f>
        <v>1.2899999999999998E-2</v>
      </c>
      <c r="H4877" s="525">
        <f>'[8]Depr Exp'!H4877</f>
        <v>25413.73</v>
      </c>
      <c r="I4877" s="524">
        <f>'[8]Depr Exp'!I4877</f>
        <v>23640685.219999999</v>
      </c>
      <c r="J4877" s="305">
        <f>'[8]Depr Exp'!J4877</f>
        <v>1.2899999999999998E-2</v>
      </c>
      <c r="K4877" s="374">
        <f>'[8]Depr Exp'!K4877</f>
        <v>25413.736611499993</v>
      </c>
      <c r="L4877" s="525">
        <f>'[8]Depr Exp'!L4877</f>
        <v>0.01</v>
      </c>
      <c r="M4877" s="144"/>
      <c r="N4877" s="144"/>
    </row>
    <row r="4878" spans="1:14">
      <c r="A4878" s="144" t="str">
        <f>'[8]Depr Exp'!A4878</f>
        <v>E356 TSM O/H Cond, 3rd AC Line</v>
      </c>
      <c r="B4878" s="144" t="str">
        <f>'[8]Depr Exp'!B4878</f>
        <v>E356 TSM O/H Cond, 3rd AC Line-11</v>
      </c>
      <c r="C4878" s="144" t="str">
        <f>'[8]Depr Exp'!C4878</f>
        <v>403E</v>
      </c>
      <c r="D4878" s="144"/>
      <c r="E4878" s="282">
        <f>'[8]Depr Exp'!E4878</f>
        <v>43434</v>
      </c>
      <c r="F4878" s="524">
        <f>'[8]Depr Exp'!F4878</f>
        <v>23640685.219999999</v>
      </c>
      <c r="G4878" s="305">
        <f>'[8]Depr Exp'!G4878</f>
        <v>1.2899999999999998E-2</v>
      </c>
      <c r="H4878" s="525">
        <f>'[8]Depr Exp'!H4878</f>
        <v>25413.73</v>
      </c>
      <c r="I4878" s="524">
        <f>'[8]Depr Exp'!I4878</f>
        <v>23640685.219999999</v>
      </c>
      <c r="J4878" s="305">
        <f>'[8]Depr Exp'!J4878</f>
        <v>1.2899999999999998E-2</v>
      </c>
      <c r="K4878" s="374">
        <f>'[8]Depr Exp'!K4878</f>
        <v>25413.736611499993</v>
      </c>
      <c r="L4878" s="525">
        <f>'[8]Depr Exp'!L4878</f>
        <v>0.01</v>
      </c>
      <c r="M4878" s="144"/>
      <c r="N4878" s="144"/>
    </row>
    <row r="4879" spans="1:14">
      <c r="A4879" s="144" t="str">
        <f>'[8]Depr Exp'!A4879</f>
        <v>E356 TSM O/H Cond, 3rd AC Line</v>
      </c>
      <c r="B4879" s="144" t="str">
        <f>'[8]Depr Exp'!B4879</f>
        <v>E356 TSM O/H Cond, 3rd AC Line-12</v>
      </c>
      <c r="C4879" s="144" t="str">
        <f>'[8]Depr Exp'!C4879</f>
        <v>403E</v>
      </c>
      <c r="D4879" s="144"/>
      <c r="E4879" s="282">
        <f>'[8]Depr Exp'!E4879</f>
        <v>43465</v>
      </c>
      <c r="F4879" s="524">
        <f>'[8]Depr Exp'!F4879</f>
        <v>23640685.219999999</v>
      </c>
      <c r="G4879" s="305">
        <f>'[8]Depr Exp'!G4879</f>
        <v>1.2899999999999998E-2</v>
      </c>
      <c r="H4879" s="525">
        <f>'[8]Depr Exp'!H4879</f>
        <v>25413.73</v>
      </c>
      <c r="I4879" s="524">
        <f>'[8]Depr Exp'!I4879</f>
        <v>23640685.219999999</v>
      </c>
      <c r="J4879" s="305">
        <f>'[8]Depr Exp'!J4879</f>
        <v>1.2899999999999998E-2</v>
      </c>
      <c r="K4879" s="374">
        <f>'[8]Depr Exp'!K4879</f>
        <v>25413.736611499993</v>
      </c>
      <c r="L4879" s="525">
        <f>'[8]Depr Exp'!L4879</f>
        <v>0.01</v>
      </c>
      <c r="M4879" s="144"/>
      <c r="N4879" s="144"/>
    </row>
    <row r="4880" spans="1:14" ht="15" thickBot="1">
      <c r="A4880" s="159" t="str">
        <f>'[8]Depr Exp'!A4880</f>
        <v>E356 TSM O/H Cond, 3rd AC Line Total</v>
      </c>
      <c r="B4880" s="144">
        <f>'[8]Depr Exp'!B4880</f>
        <v>0</v>
      </c>
      <c r="C4880" s="503" t="str">
        <f>'[8]Depr Exp'!C4880</f>
        <v>ETSM</v>
      </c>
      <c r="D4880" s="144"/>
      <c r="E4880" s="281" t="str">
        <f>'[8]Depr Exp'!E4880</f>
        <v>Total</v>
      </c>
      <c r="F4880" s="141">
        <f>'[8]Depr Exp'!F4880</f>
        <v>0</v>
      </c>
      <c r="G4880" s="252">
        <f>'[8]Depr Exp'!G4880</f>
        <v>0</v>
      </c>
      <c r="H4880" s="286">
        <f>'[8]Depr Exp'!H4880</f>
        <v>304964.76</v>
      </c>
      <c r="I4880" s="141">
        <f>'[8]Depr Exp'!I4880</f>
        <v>0</v>
      </c>
      <c r="J4880" s="252">
        <f>'[8]Depr Exp'!J4880</f>
        <v>0</v>
      </c>
      <c r="K4880" s="286">
        <f>'[8]Depr Exp'!K4880</f>
        <v>304964.83933799993</v>
      </c>
      <c r="L4880" s="286">
        <f>'[8]Depr Exp'!L4880</f>
        <v>0.08</v>
      </c>
      <c r="M4880" s="144"/>
      <c r="N4880" s="144"/>
    </row>
    <row r="4881" spans="1:14" ht="13.8" thickTop="1">
      <c r="A4881" s="144" t="str">
        <f>'[8]Depr Exp'!A4881</f>
        <v>E356 TSM O/H Cond, Colstrip 1-2 Com</v>
      </c>
      <c r="B4881" s="144" t="str">
        <f>'[8]Depr Exp'!B4881</f>
        <v>E356 TSM O/H Cond, Colstrip 1-2 Com-1</v>
      </c>
      <c r="C4881" s="144" t="str">
        <f>'[8]Depr Exp'!C4881</f>
        <v>403E</v>
      </c>
      <c r="D4881" s="144"/>
      <c r="E4881" s="282">
        <f>'[8]Depr Exp'!E4881</f>
        <v>43131</v>
      </c>
      <c r="F4881" s="524">
        <f>'[8]Depr Exp'!F4881</f>
        <v>12903738.619999999</v>
      </c>
      <c r="G4881" s="305">
        <f>'[8]Depr Exp'!G4881</f>
        <v>1.2899999999999998E-2</v>
      </c>
      <c r="H4881" s="525">
        <f>'[8]Depr Exp'!H4881</f>
        <v>13871.52</v>
      </c>
      <c r="I4881" s="524">
        <f>'[8]Depr Exp'!I4881</f>
        <v>12903738.619999999</v>
      </c>
      <c r="J4881" s="305">
        <f>'[8]Depr Exp'!J4881</f>
        <v>1.2899999999999998E-2</v>
      </c>
      <c r="K4881" s="374">
        <f>'[8]Depr Exp'!K4881</f>
        <v>13871.519016499997</v>
      </c>
      <c r="L4881" s="525">
        <f>'[8]Depr Exp'!L4881</f>
        <v>0</v>
      </c>
      <c r="M4881" s="144"/>
      <c r="N4881" s="144"/>
    </row>
    <row r="4882" spans="1:14">
      <c r="A4882" s="144" t="str">
        <f>'[8]Depr Exp'!A4882</f>
        <v>E356 TSM O/H Cond, Colstrip 1-2 Com</v>
      </c>
      <c r="B4882" s="144" t="str">
        <f>'[8]Depr Exp'!B4882</f>
        <v>E356 TSM O/H Cond, Colstrip 1-2 Com-2</v>
      </c>
      <c r="C4882" s="144" t="str">
        <f>'[8]Depr Exp'!C4882</f>
        <v>403E</v>
      </c>
      <c r="D4882" s="144"/>
      <c r="E4882" s="282">
        <f>'[8]Depr Exp'!E4882</f>
        <v>43159</v>
      </c>
      <c r="F4882" s="524">
        <f>'[8]Depr Exp'!F4882</f>
        <v>12903738.619999999</v>
      </c>
      <c r="G4882" s="305">
        <f>'[8]Depr Exp'!G4882</f>
        <v>1.2899999999999998E-2</v>
      </c>
      <c r="H4882" s="525">
        <f>'[8]Depr Exp'!H4882</f>
        <v>13871.52</v>
      </c>
      <c r="I4882" s="524">
        <f>'[8]Depr Exp'!I4882</f>
        <v>12903738.619999999</v>
      </c>
      <c r="J4882" s="305">
        <f>'[8]Depr Exp'!J4882</f>
        <v>1.2899999999999998E-2</v>
      </c>
      <c r="K4882" s="374">
        <f>'[8]Depr Exp'!K4882</f>
        <v>13871.519016499997</v>
      </c>
      <c r="L4882" s="525">
        <f>'[8]Depr Exp'!L4882</f>
        <v>0</v>
      </c>
      <c r="M4882" s="144"/>
      <c r="N4882" s="144"/>
    </row>
    <row r="4883" spans="1:14">
      <c r="A4883" s="144" t="str">
        <f>'[8]Depr Exp'!A4883</f>
        <v>E356 TSM O/H Cond, Colstrip 1-2 Com</v>
      </c>
      <c r="B4883" s="144" t="str">
        <f>'[8]Depr Exp'!B4883</f>
        <v>E356 TSM O/H Cond, Colstrip 1-2 Com-3</v>
      </c>
      <c r="C4883" s="144" t="str">
        <f>'[8]Depr Exp'!C4883</f>
        <v>403E</v>
      </c>
      <c r="D4883" s="144"/>
      <c r="E4883" s="282">
        <f>'[8]Depr Exp'!E4883</f>
        <v>43190</v>
      </c>
      <c r="F4883" s="524">
        <f>'[8]Depr Exp'!F4883</f>
        <v>12903738.619999999</v>
      </c>
      <c r="G4883" s="305">
        <f>'[8]Depr Exp'!G4883</f>
        <v>1.2899999999999998E-2</v>
      </c>
      <c r="H4883" s="525">
        <f>'[8]Depr Exp'!H4883</f>
        <v>13871.52</v>
      </c>
      <c r="I4883" s="524">
        <f>'[8]Depr Exp'!I4883</f>
        <v>12903738.619999999</v>
      </c>
      <c r="J4883" s="305">
        <f>'[8]Depr Exp'!J4883</f>
        <v>1.2899999999999998E-2</v>
      </c>
      <c r="K4883" s="374">
        <f>'[8]Depr Exp'!K4883</f>
        <v>13871.519016499997</v>
      </c>
      <c r="L4883" s="525">
        <f>'[8]Depr Exp'!L4883</f>
        <v>0</v>
      </c>
      <c r="M4883" s="144"/>
      <c r="N4883" s="144"/>
    </row>
    <row r="4884" spans="1:14">
      <c r="A4884" s="144" t="str">
        <f>'[8]Depr Exp'!A4884</f>
        <v>E356 TSM O/H Cond, Colstrip 1-2 Com</v>
      </c>
      <c r="B4884" s="144" t="str">
        <f>'[8]Depr Exp'!B4884</f>
        <v>E356 TSM O/H Cond, Colstrip 1-2 Com-4</v>
      </c>
      <c r="C4884" s="144" t="str">
        <f>'[8]Depr Exp'!C4884</f>
        <v>403E</v>
      </c>
      <c r="D4884" s="144"/>
      <c r="E4884" s="282">
        <f>'[8]Depr Exp'!E4884</f>
        <v>43220</v>
      </c>
      <c r="F4884" s="524">
        <f>'[8]Depr Exp'!F4884</f>
        <v>12903738.619999999</v>
      </c>
      <c r="G4884" s="305">
        <f>'[8]Depr Exp'!G4884</f>
        <v>1.2899999999999998E-2</v>
      </c>
      <c r="H4884" s="525">
        <f>'[8]Depr Exp'!H4884</f>
        <v>13871.52</v>
      </c>
      <c r="I4884" s="524">
        <f>'[8]Depr Exp'!I4884</f>
        <v>12903738.619999999</v>
      </c>
      <c r="J4884" s="305">
        <f>'[8]Depr Exp'!J4884</f>
        <v>1.2899999999999998E-2</v>
      </c>
      <c r="K4884" s="374">
        <f>'[8]Depr Exp'!K4884</f>
        <v>13871.519016499997</v>
      </c>
      <c r="L4884" s="525">
        <f>'[8]Depr Exp'!L4884</f>
        <v>0</v>
      </c>
      <c r="M4884" s="144"/>
      <c r="N4884" s="144"/>
    </row>
    <row r="4885" spans="1:14">
      <c r="A4885" s="144" t="str">
        <f>'[8]Depr Exp'!A4885</f>
        <v>E356 TSM O/H Cond, Colstrip 1-2 Com</v>
      </c>
      <c r="B4885" s="144" t="str">
        <f>'[8]Depr Exp'!B4885</f>
        <v>E356 TSM O/H Cond, Colstrip 1-2 Com-5</v>
      </c>
      <c r="C4885" s="144" t="str">
        <f>'[8]Depr Exp'!C4885</f>
        <v>403E</v>
      </c>
      <c r="D4885" s="144"/>
      <c r="E4885" s="282">
        <f>'[8]Depr Exp'!E4885</f>
        <v>43251</v>
      </c>
      <c r="F4885" s="524">
        <f>'[8]Depr Exp'!F4885</f>
        <v>12903738.619999999</v>
      </c>
      <c r="G4885" s="305">
        <f>'[8]Depr Exp'!G4885</f>
        <v>1.2899999999999998E-2</v>
      </c>
      <c r="H4885" s="525">
        <f>'[8]Depr Exp'!H4885</f>
        <v>13871.52</v>
      </c>
      <c r="I4885" s="524">
        <f>'[8]Depr Exp'!I4885</f>
        <v>12903738.619999999</v>
      </c>
      <c r="J4885" s="305">
        <f>'[8]Depr Exp'!J4885</f>
        <v>1.2899999999999998E-2</v>
      </c>
      <c r="K4885" s="374">
        <f>'[8]Depr Exp'!K4885</f>
        <v>13871.519016499997</v>
      </c>
      <c r="L4885" s="525">
        <f>'[8]Depr Exp'!L4885</f>
        <v>0</v>
      </c>
      <c r="M4885" s="144"/>
      <c r="N4885" s="144"/>
    </row>
    <row r="4886" spans="1:14">
      <c r="A4886" s="144" t="str">
        <f>'[8]Depr Exp'!A4886</f>
        <v>E356 TSM O/H Cond, Colstrip 1-2 Com</v>
      </c>
      <c r="B4886" s="144" t="str">
        <f>'[8]Depr Exp'!B4886</f>
        <v>E356 TSM O/H Cond, Colstrip 1-2 Com-6</v>
      </c>
      <c r="C4886" s="144" t="str">
        <f>'[8]Depr Exp'!C4886</f>
        <v>403E</v>
      </c>
      <c r="D4886" s="144"/>
      <c r="E4886" s="282">
        <f>'[8]Depr Exp'!E4886</f>
        <v>43281</v>
      </c>
      <c r="F4886" s="524">
        <f>'[8]Depr Exp'!F4886</f>
        <v>12903738.619999999</v>
      </c>
      <c r="G4886" s="305">
        <f>'[8]Depr Exp'!G4886</f>
        <v>1.2899999999999998E-2</v>
      </c>
      <c r="H4886" s="525">
        <f>'[8]Depr Exp'!H4886</f>
        <v>13871.52</v>
      </c>
      <c r="I4886" s="524">
        <f>'[8]Depr Exp'!I4886</f>
        <v>12903738.619999999</v>
      </c>
      <c r="J4886" s="305">
        <f>'[8]Depr Exp'!J4886</f>
        <v>1.2899999999999998E-2</v>
      </c>
      <c r="K4886" s="374">
        <f>'[8]Depr Exp'!K4886</f>
        <v>13871.519016499997</v>
      </c>
      <c r="L4886" s="525">
        <f>'[8]Depr Exp'!L4886</f>
        <v>0</v>
      </c>
      <c r="M4886" s="144"/>
      <c r="N4886" s="144"/>
    </row>
    <row r="4887" spans="1:14">
      <c r="A4887" s="144" t="str">
        <f>'[8]Depr Exp'!A4887</f>
        <v>E356 TSM O/H Cond, Colstrip 1-2 Com</v>
      </c>
      <c r="B4887" s="144" t="str">
        <f>'[8]Depr Exp'!B4887</f>
        <v>E356 TSM O/H Cond, Colstrip 1-2 Com-7</v>
      </c>
      <c r="C4887" s="144" t="str">
        <f>'[8]Depr Exp'!C4887</f>
        <v>403E</v>
      </c>
      <c r="D4887" s="144"/>
      <c r="E4887" s="282">
        <f>'[8]Depr Exp'!E4887</f>
        <v>43312</v>
      </c>
      <c r="F4887" s="524">
        <f>'[8]Depr Exp'!F4887</f>
        <v>12903738.619999999</v>
      </c>
      <c r="G4887" s="305">
        <f>'[8]Depr Exp'!G4887</f>
        <v>1.2899999999999998E-2</v>
      </c>
      <c r="H4887" s="525">
        <f>'[8]Depr Exp'!H4887</f>
        <v>13871.52</v>
      </c>
      <c r="I4887" s="524">
        <f>'[8]Depr Exp'!I4887</f>
        <v>12903738.619999999</v>
      </c>
      <c r="J4887" s="305">
        <f>'[8]Depr Exp'!J4887</f>
        <v>1.2899999999999998E-2</v>
      </c>
      <c r="K4887" s="374">
        <f>'[8]Depr Exp'!K4887</f>
        <v>13871.519016499997</v>
      </c>
      <c r="L4887" s="525">
        <f>'[8]Depr Exp'!L4887</f>
        <v>0</v>
      </c>
      <c r="M4887" s="144"/>
      <c r="N4887" s="144"/>
    </row>
    <row r="4888" spans="1:14">
      <c r="A4888" s="144" t="str">
        <f>'[8]Depr Exp'!A4888</f>
        <v>E356 TSM O/H Cond, Colstrip 1-2 Com</v>
      </c>
      <c r="B4888" s="144" t="str">
        <f>'[8]Depr Exp'!B4888</f>
        <v>E356 TSM O/H Cond, Colstrip 1-2 Com-8</v>
      </c>
      <c r="C4888" s="144" t="str">
        <f>'[8]Depr Exp'!C4888</f>
        <v>403E</v>
      </c>
      <c r="D4888" s="144"/>
      <c r="E4888" s="282">
        <f>'[8]Depr Exp'!E4888</f>
        <v>43343</v>
      </c>
      <c r="F4888" s="524">
        <f>'[8]Depr Exp'!F4888</f>
        <v>12903738.619999999</v>
      </c>
      <c r="G4888" s="305">
        <f>'[8]Depr Exp'!G4888</f>
        <v>1.2899999999999998E-2</v>
      </c>
      <c r="H4888" s="525">
        <f>'[8]Depr Exp'!H4888</f>
        <v>13871.52</v>
      </c>
      <c r="I4888" s="524">
        <f>'[8]Depr Exp'!I4888</f>
        <v>12903738.619999999</v>
      </c>
      <c r="J4888" s="305">
        <f>'[8]Depr Exp'!J4888</f>
        <v>1.2899999999999998E-2</v>
      </c>
      <c r="K4888" s="374">
        <f>'[8]Depr Exp'!K4888</f>
        <v>13871.519016499997</v>
      </c>
      <c r="L4888" s="525">
        <f>'[8]Depr Exp'!L4888</f>
        <v>0</v>
      </c>
      <c r="M4888" s="144"/>
      <c r="N4888" s="144"/>
    </row>
    <row r="4889" spans="1:14">
      <c r="A4889" s="144" t="str">
        <f>'[8]Depr Exp'!A4889</f>
        <v>E356 TSM O/H Cond, Colstrip 1-2 Com</v>
      </c>
      <c r="B4889" s="144" t="str">
        <f>'[8]Depr Exp'!B4889</f>
        <v>E356 TSM O/H Cond, Colstrip 1-2 Com-9</v>
      </c>
      <c r="C4889" s="144" t="str">
        <f>'[8]Depr Exp'!C4889</f>
        <v>403E</v>
      </c>
      <c r="D4889" s="144"/>
      <c r="E4889" s="282">
        <f>'[8]Depr Exp'!E4889</f>
        <v>43373</v>
      </c>
      <c r="F4889" s="524">
        <f>'[8]Depr Exp'!F4889</f>
        <v>12903738.619999999</v>
      </c>
      <c r="G4889" s="305">
        <f>'[8]Depr Exp'!G4889</f>
        <v>1.2899999999999998E-2</v>
      </c>
      <c r="H4889" s="525">
        <f>'[8]Depr Exp'!H4889</f>
        <v>13871.52</v>
      </c>
      <c r="I4889" s="524">
        <f>'[8]Depr Exp'!I4889</f>
        <v>12903738.619999999</v>
      </c>
      <c r="J4889" s="305">
        <f>'[8]Depr Exp'!J4889</f>
        <v>1.2899999999999998E-2</v>
      </c>
      <c r="K4889" s="374">
        <f>'[8]Depr Exp'!K4889</f>
        <v>13871.519016499997</v>
      </c>
      <c r="L4889" s="525">
        <f>'[8]Depr Exp'!L4889</f>
        <v>0</v>
      </c>
      <c r="M4889" s="144"/>
      <c r="N4889" s="144"/>
    </row>
    <row r="4890" spans="1:14">
      <c r="A4890" s="144" t="str">
        <f>'[8]Depr Exp'!A4890</f>
        <v>E356 TSM O/H Cond, Colstrip 1-2 Com</v>
      </c>
      <c r="B4890" s="144" t="str">
        <f>'[8]Depr Exp'!B4890</f>
        <v>E356 TSM O/H Cond, Colstrip 1-2 Com-10</v>
      </c>
      <c r="C4890" s="144" t="str">
        <f>'[8]Depr Exp'!C4890</f>
        <v>403E</v>
      </c>
      <c r="D4890" s="144"/>
      <c r="E4890" s="282">
        <f>'[8]Depr Exp'!E4890</f>
        <v>43404</v>
      </c>
      <c r="F4890" s="524">
        <f>'[8]Depr Exp'!F4890</f>
        <v>12903738.619999999</v>
      </c>
      <c r="G4890" s="305">
        <f>'[8]Depr Exp'!G4890</f>
        <v>1.2899999999999998E-2</v>
      </c>
      <c r="H4890" s="525">
        <f>'[8]Depr Exp'!H4890</f>
        <v>13871.52</v>
      </c>
      <c r="I4890" s="524">
        <f>'[8]Depr Exp'!I4890</f>
        <v>12903738.619999999</v>
      </c>
      <c r="J4890" s="305">
        <f>'[8]Depr Exp'!J4890</f>
        <v>1.2899999999999998E-2</v>
      </c>
      <c r="K4890" s="374">
        <f>'[8]Depr Exp'!K4890</f>
        <v>13871.519016499997</v>
      </c>
      <c r="L4890" s="525">
        <f>'[8]Depr Exp'!L4890</f>
        <v>0</v>
      </c>
      <c r="M4890" s="144"/>
      <c r="N4890" s="144"/>
    </row>
    <row r="4891" spans="1:14">
      <c r="A4891" s="144" t="str">
        <f>'[8]Depr Exp'!A4891</f>
        <v>E356 TSM O/H Cond, Colstrip 1-2 Com</v>
      </c>
      <c r="B4891" s="144" t="str">
        <f>'[8]Depr Exp'!B4891</f>
        <v>E356 TSM O/H Cond, Colstrip 1-2 Com-11</v>
      </c>
      <c r="C4891" s="144" t="str">
        <f>'[8]Depr Exp'!C4891</f>
        <v>403E</v>
      </c>
      <c r="D4891" s="144"/>
      <c r="E4891" s="282">
        <f>'[8]Depr Exp'!E4891</f>
        <v>43434</v>
      </c>
      <c r="F4891" s="524">
        <f>'[8]Depr Exp'!F4891</f>
        <v>12903738.619999999</v>
      </c>
      <c r="G4891" s="305">
        <f>'[8]Depr Exp'!G4891</f>
        <v>1.2899999999999998E-2</v>
      </c>
      <c r="H4891" s="525">
        <f>'[8]Depr Exp'!H4891</f>
        <v>13871.52</v>
      </c>
      <c r="I4891" s="524">
        <f>'[8]Depr Exp'!I4891</f>
        <v>12903738.619999999</v>
      </c>
      <c r="J4891" s="305">
        <f>'[8]Depr Exp'!J4891</f>
        <v>1.2899999999999998E-2</v>
      </c>
      <c r="K4891" s="374">
        <f>'[8]Depr Exp'!K4891</f>
        <v>13871.519016499997</v>
      </c>
      <c r="L4891" s="525">
        <f>'[8]Depr Exp'!L4891</f>
        <v>0</v>
      </c>
      <c r="M4891" s="144"/>
      <c r="N4891" s="144"/>
    </row>
    <row r="4892" spans="1:14">
      <c r="A4892" s="144" t="str">
        <f>'[8]Depr Exp'!A4892</f>
        <v>E356 TSM O/H Cond, Colstrip 1-2 Com</v>
      </c>
      <c r="B4892" s="144" t="str">
        <f>'[8]Depr Exp'!B4892</f>
        <v>E356 TSM O/H Cond, Colstrip 1-2 Com-12</v>
      </c>
      <c r="C4892" s="144" t="str">
        <f>'[8]Depr Exp'!C4892</f>
        <v>403E</v>
      </c>
      <c r="D4892" s="144"/>
      <c r="E4892" s="282">
        <f>'[8]Depr Exp'!E4892</f>
        <v>43465</v>
      </c>
      <c r="F4892" s="524">
        <f>'[8]Depr Exp'!F4892</f>
        <v>12903738.619999999</v>
      </c>
      <c r="G4892" s="305">
        <f>'[8]Depr Exp'!G4892</f>
        <v>1.2899999999999998E-2</v>
      </c>
      <c r="H4892" s="525">
        <f>'[8]Depr Exp'!H4892</f>
        <v>13871.52</v>
      </c>
      <c r="I4892" s="524">
        <f>'[8]Depr Exp'!I4892</f>
        <v>12903738.619999999</v>
      </c>
      <c r="J4892" s="305">
        <f>'[8]Depr Exp'!J4892</f>
        <v>1.2899999999999998E-2</v>
      </c>
      <c r="K4892" s="374">
        <f>'[8]Depr Exp'!K4892</f>
        <v>13871.519016499997</v>
      </c>
      <c r="L4892" s="525">
        <f>'[8]Depr Exp'!L4892</f>
        <v>0</v>
      </c>
      <c r="M4892" s="144"/>
      <c r="N4892" s="144"/>
    </row>
    <row r="4893" spans="1:14" ht="15" thickBot="1">
      <c r="A4893" s="159" t="str">
        <f>'[8]Depr Exp'!A4893</f>
        <v>E356 TSM O/H Cond, Colstrip 1-2 Com Total</v>
      </c>
      <c r="B4893" s="144">
        <f>'[8]Depr Exp'!B4893</f>
        <v>0</v>
      </c>
      <c r="C4893" s="503" t="str">
        <f>'[8]Depr Exp'!C4893</f>
        <v>ETSM</v>
      </c>
      <c r="D4893" s="144"/>
      <c r="E4893" s="281" t="str">
        <f>'[8]Depr Exp'!E4893</f>
        <v>Total</v>
      </c>
      <c r="F4893" s="141">
        <f>'[8]Depr Exp'!F4893</f>
        <v>0</v>
      </c>
      <c r="G4893" s="252">
        <f>'[8]Depr Exp'!G4893</f>
        <v>0</v>
      </c>
      <c r="H4893" s="286">
        <f>'[8]Depr Exp'!H4893</f>
        <v>166458.23999999999</v>
      </c>
      <c r="I4893" s="141">
        <f>'[8]Depr Exp'!I4893</f>
        <v>0</v>
      </c>
      <c r="J4893" s="252">
        <f>'[8]Depr Exp'!J4893</f>
        <v>0</v>
      </c>
      <c r="K4893" s="286">
        <f>'[8]Depr Exp'!K4893</f>
        <v>166458.228198</v>
      </c>
      <c r="L4893" s="286">
        <f>'[8]Depr Exp'!L4893</f>
        <v>-0.01</v>
      </c>
      <c r="M4893" s="144"/>
      <c r="N4893" s="144"/>
    </row>
    <row r="4894" spans="1:14" ht="13.8" thickTop="1">
      <c r="A4894" s="144" t="str">
        <f>'[8]Depr Exp'!A4894</f>
        <v>E356 TSM O/H Cond, Colstrip 3-4 Com</v>
      </c>
      <c r="B4894" s="144" t="str">
        <f>'[8]Depr Exp'!B4894</f>
        <v>E356 TSM O/H Cond, Colstrip 3-4 Com-1</v>
      </c>
      <c r="C4894" s="144" t="str">
        <f>'[8]Depr Exp'!C4894</f>
        <v>403E</v>
      </c>
      <c r="D4894" s="144"/>
      <c r="E4894" s="282">
        <f>'[8]Depr Exp'!E4894</f>
        <v>43131</v>
      </c>
      <c r="F4894" s="524">
        <f>'[8]Depr Exp'!F4894</f>
        <v>19732280.27</v>
      </c>
      <c r="G4894" s="305">
        <f>'[8]Depr Exp'!G4894</f>
        <v>1.2899999999999998E-2</v>
      </c>
      <c r="H4894" s="525">
        <f>'[8]Depr Exp'!H4894</f>
        <v>21212.2</v>
      </c>
      <c r="I4894" s="524">
        <f>'[8]Depr Exp'!I4894</f>
        <v>19732280.27</v>
      </c>
      <c r="J4894" s="305">
        <f>'[8]Depr Exp'!J4894</f>
        <v>1.2899999999999998E-2</v>
      </c>
      <c r="K4894" s="374">
        <f>'[8]Depr Exp'!K4894</f>
        <v>21212.201290249996</v>
      </c>
      <c r="L4894" s="525">
        <f>'[8]Depr Exp'!L4894</f>
        <v>0</v>
      </c>
      <c r="M4894" s="144"/>
      <c r="N4894" s="144"/>
    </row>
    <row r="4895" spans="1:14">
      <c r="A4895" s="144" t="str">
        <f>'[8]Depr Exp'!A4895</f>
        <v>E356 TSM O/H Cond, Colstrip 3-4 Com</v>
      </c>
      <c r="B4895" s="144" t="str">
        <f>'[8]Depr Exp'!B4895</f>
        <v>E356 TSM O/H Cond, Colstrip 3-4 Com-2</v>
      </c>
      <c r="C4895" s="144" t="str">
        <f>'[8]Depr Exp'!C4895</f>
        <v>403E</v>
      </c>
      <c r="D4895" s="144"/>
      <c r="E4895" s="282">
        <f>'[8]Depr Exp'!E4895</f>
        <v>43159</v>
      </c>
      <c r="F4895" s="524">
        <f>'[8]Depr Exp'!F4895</f>
        <v>19732280.27</v>
      </c>
      <c r="G4895" s="305">
        <f>'[8]Depr Exp'!G4895</f>
        <v>1.2899999999999998E-2</v>
      </c>
      <c r="H4895" s="525">
        <f>'[8]Depr Exp'!H4895</f>
        <v>21212.2</v>
      </c>
      <c r="I4895" s="524">
        <f>'[8]Depr Exp'!I4895</f>
        <v>19732280.27</v>
      </c>
      <c r="J4895" s="305">
        <f>'[8]Depr Exp'!J4895</f>
        <v>1.2899999999999998E-2</v>
      </c>
      <c r="K4895" s="374">
        <f>'[8]Depr Exp'!K4895</f>
        <v>21212.201290249996</v>
      </c>
      <c r="L4895" s="525">
        <f>'[8]Depr Exp'!L4895</f>
        <v>0</v>
      </c>
      <c r="M4895" s="144"/>
      <c r="N4895" s="144"/>
    </row>
    <row r="4896" spans="1:14">
      <c r="A4896" s="144" t="str">
        <f>'[8]Depr Exp'!A4896</f>
        <v>E356 TSM O/H Cond, Colstrip 3-4 Com</v>
      </c>
      <c r="B4896" s="144" t="str">
        <f>'[8]Depr Exp'!B4896</f>
        <v>E356 TSM O/H Cond, Colstrip 3-4 Com-3</v>
      </c>
      <c r="C4896" s="144" t="str">
        <f>'[8]Depr Exp'!C4896</f>
        <v>403E</v>
      </c>
      <c r="D4896" s="144"/>
      <c r="E4896" s="282">
        <f>'[8]Depr Exp'!E4896</f>
        <v>43190</v>
      </c>
      <c r="F4896" s="524">
        <f>'[8]Depr Exp'!F4896</f>
        <v>19732280.27</v>
      </c>
      <c r="G4896" s="305">
        <f>'[8]Depr Exp'!G4896</f>
        <v>1.2899999999999998E-2</v>
      </c>
      <c r="H4896" s="525">
        <f>'[8]Depr Exp'!H4896</f>
        <v>21212.2</v>
      </c>
      <c r="I4896" s="524">
        <f>'[8]Depr Exp'!I4896</f>
        <v>19732280.27</v>
      </c>
      <c r="J4896" s="305">
        <f>'[8]Depr Exp'!J4896</f>
        <v>1.2899999999999998E-2</v>
      </c>
      <c r="K4896" s="374">
        <f>'[8]Depr Exp'!K4896</f>
        <v>21212.201290249996</v>
      </c>
      <c r="L4896" s="525">
        <f>'[8]Depr Exp'!L4896</f>
        <v>0</v>
      </c>
      <c r="M4896" s="144"/>
      <c r="N4896" s="144"/>
    </row>
    <row r="4897" spans="1:14">
      <c r="A4897" s="144" t="str">
        <f>'[8]Depr Exp'!A4897</f>
        <v>E356 TSM O/H Cond, Colstrip 3-4 Com</v>
      </c>
      <c r="B4897" s="144" t="str">
        <f>'[8]Depr Exp'!B4897</f>
        <v>E356 TSM O/H Cond, Colstrip 3-4 Com-4</v>
      </c>
      <c r="C4897" s="144" t="str">
        <f>'[8]Depr Exp'!C4897</f>
        <v>403E</v>
      </c>
      <c r="D4897" s="144"/>
      <c r="E4897" s="282">
        <f>'[8]Depr Exp'!E4897</f>
        <v>43220</v>
      </c>
      <c r="F4897" s="524">
        <f>'[8]Depr Exp'!F4897</f>
        <v>19732280.27</v>
      </c>
      <c r="G4897" s="305">
        <f>'[8]Depr Exp'!G4897</f>
        <v>1.2899999999999998E-2</v>
      </c>
      <c r="H4897" s="525">
        <f>'[8]Depr Exp'!H4897</f>
        <v>21212.2</v>
      </c>
      <c r="I4897" s="524">
        <f>'[8]Depr Exp'!I4897</f>
        <v>19732280.27</v>
      </c>
      <c r="J4897" s="305">
        <f>'[8]Depr Exp'!J4897</f>
        <v>1.2899999999999998E-2</v>
      </c>
      <c r="K4897" s="374">
        <f>'[8]Depr Exp'!K4897</f>
        <v>21212.201290249996</v>
      </c>
      <c r="L4897" s="525">
        <f>'[8]Depr Exp'!L4897</f>
        <v>0</v>
      </c>
      <c r="M4897" s="144"/>
      <c r="N4897" s="144"/>
    </row>
    <row r="4898" spans="1:14">
      <c r="A4898" s="144" t="str">
        <f>'[8]Depr Exp'!A4898</f>
        <v>E356 TSM O/H Cond, Colstrip 3-4 Com</v>
      </c>
      <c r="B4898" s="144" t="str">
        <f>'[8]Depr Exp'!B4898</f>
        <v>E356 TSM O/H Cond, Colstrip 3-4 Com-5</v>
      </c>
      <c r="C4898" s="144" t="str">
        <f>'[8]Depr Exp'!C4898</f>
        <v>403E</v>
      </c>
      <c r="D4898" s="144"/>
      <c r="E4898" s="282">
        <f>'[8]Depr Exp'!E4898</f>
        <v>43251</v>
      </c>
      <c r="F4898" s="524">
        <f>'[8]Depr Exp'!F4898</f>
        <v>19732280.27</v>
      </c>
      <c r="G4898" s="305">
        <f>'[8]Depr Exp'!G4898</f>
        <v>1.2899999999999998E-2</v>
      </c>
      <c r="H4898" s="525">
        <f>'[8]Depr Exp'!H4898</f>
        <v>21212.2</v>
      </c>
      <c r="I4898" s="524">
        <f>'[8]Depr Exp'!I4898</f>
        <v>19732280.27</v>
      </c>
      <c r="J4898" s="305">
        <f>'[8]Depr Exp'!J4898</f>
        <v>1.2899999999999998E-2</v>
      </c>
      <c r="K4898" s="374">
        <f>'[8]Depr Exp'!K4898</f>
        <v>21212.201290249996</v>
      </c>
      <c r="L4898" s="525">
        <f>'[8]Depr Exp'!L4898</f>
        <v>0</v>
      </c>
      <c r="M4898" s="144"/>
      <c r="N4898" s="144"/>
    </row>
    <row r="4899" spans="1:14">
      <c r="A4899" s="144" t="str">
        <f>'[8]Depr Exp'!A4899</f>
        <v>E356 TSM O/H Cond, Colstrip 3-4 Com</v>
      </c>
      <c r="B4899" s="144" t="str">
        <f>'[8]Depr Exp'!B4899</f>
        <v>E356 TSM O/H Cond, Colstrip 3-4 Com-6</v>
      </c>
      <c r="C4899" s="144" t="str">
        <f>'[8]Depr Exp'!C4899</f>
        <v>403E</v>
      </c>
      <c r="D4899" s="144"/>
      <c r="E4899" s="282">
        <f>'[8]Depr Exp'!E4899</f>
        <v>43281</v>
      </c>
      <c r="F4899" s="524">
        <f>'[8]Depr Exp'!F4899</f>
        <v>19732280.27</v>
      </c>
      <c r="G4899" s="305">
        <f>'[8]Depr Exp'!G4899</f>
        <v>1.2899999999999998E-2</v>
      </c>
      <c r="H4899" s="525">
        <f>'[8]Depr Exp'!H4899</f>
        <v>21212.2</v>
      </c>
      <c r="I4899" s="524">
        <f>'[8]Depr Exp'!I4899</f>
        <v>19732280.27</v>
      </c>
      <c r="J4899" s="305">
        <f>'[8]Depr Exp'!J4899</f>
        <v>1.2899999999999998E-2</v>
      </c>
      <c r="K4899" s="374">
        <f>'[8]Depr Exp'!K4899</f>
        <v>21212.201290249996</v>
      </c>
      <c r="L4899" s="525">
        <f>'[8]Depr Exp'!L4899</f>
        <v>0</v>
      </c>
      <c r="M4899" s="144"/>
      <c r="N4899" s="144"/>
    </row>
    <row r="4900" spans="1:14">
      <c r="A4900" s="144" t="str">
        <f>'[8]Depr Exp'!A4900</f>
        <v>E356 TSM O/H Cond, Colstrip 3-4 Com</v>
      </c>
      <c r="B4900" s="144" t="str">
        <f>'[8]Depr Exp'!B4900</f>
        <v>E356 TSM O/H Cond, Colstrip 3-4 Com-7</v>
      </c>
      <c r="C4900" s="144" t="str">
        <f>'[8]Depr Exp'!C4900</f>
        <v>403E</v>
      </c>
      <c r="D4900" s="144"/>
      <c r="E4900" s="282">
        <f>'[8]Depr Exp'!E4900</f>
        <v>43312</v>
      </c>
      <c r="F4900" s="524">
        <f>'[8]Depr Exp'!F4900</f>
        <v>19732280.27</v>
      </c>
      <c r="G4900" s="305">
        <f>'[8]Depr Exp'!G4900</f>
        <v>1.2899999999999998E-2</v>
      </c>
      <c r="H4900" s="525">
        <f>'[8]Depr Exp'!H4900</f>
        <v>21212.2</v>
      </c>
      <c r="I4900" s="524">
        <f>'[8]Depr Exp'!I4900</f>
        <v>19732280.27</v>
      </c>
      <c r="J4900" s="305">
        <f>'[8]Depr Exp'!J4900</f>
        <v>1.2899999999999998E-2</v>
      </c>
      <c r="K4900" s="374">
        <f>'[8]Depr Exp'!K4900</f>
        <v>21212.201290249996</v>
      </c>
      <c r="L4900" s="525">
        <f>'[8]Depr Exp'!L4900</f>
        <v>0</v>
      </c>
      <c r="M4900" s="144"/>
      <c r="N4900" s="144"/>
    </row>
    <row r="4901" spans="1:14">
      <c r="A4901" s="144" t="str">
        <f>'[8]Depr Exp'!A4901</f>
        <v>E356 TSM O/H Cond, Colstrip 3-4 Com</v>
      </c>
      <c r="B4901" s="144" t="str">
        <f>'[8]Depr Exp'!B4901</f>
        <v>E356 TSM O/H Cond, Colstrip 3-4 Com-8</v>
      </c>
      <c r="C4901" s="144" t="str">
        <f>'[8]Depr Exp'!C4901</f>
        <v>403E</v>
      </c>
      <c r="D4901" s="144"/>
      <c r="E4901" s="282">
        <f>'[8]Depr Exp'!E4901</f>
        <v>43343</v>
      </c>
      <c r="F4901" s="524">
        <f>'[8]Depr Exp'!F4901</f>
        <v>19732280.27</v>
      </c>
      <c r="G4901" s="305">
        <f>'[8]Depr Exp'!G4901</f>
        <v>1.2899999999999998E-2</v>
      </c>
      <c r="H4901" s="525">
        <f>'[8]Depr Exp'!H4901</f>
        <v>21212.2</v>
      </c>
      <c r="I4901" s="524">
        <f>'[8]Depr Exp'!I4901</f>
        <v>19732280.27</v>
      </c>
      <c r="J4901" s="305">
        <f>'[8]Depr Exp'!J4901</f>
        <v>1.2899999999999998E-2</v>
      </c>
      <c r="K4901" s="374">
        <f>'[8]Depr Exp'!K4901</f>
        <v>21212.201290249996</v>
      </c>
      <c r="L4901" s="525">
        <f>'[8]Depr Exp'!L4901</f>
        <v>0</v>
      </c>
      <c r="M4901" s="144"/>
      <c r="N4901" s="144"/>
    </row>
    <row r="4902" spans="1:14">
      <c r="A4902" s="144" t="str">
        <f>'[8]Depr Exp'!A4902</f>
        <v>E356 TSM O/H Cond, Colstrip 3-4 Com</v>
      </c>
      <c r="B4902" s="144" t="str">
        <f>'[8]Depr Exp'!B4902</f>
        <v>E356 TSM O/H Cond, Colstrip 3-4 Com-9</v>
      </c>
      <c r="C4902" s="144" t="str">
        <f>'[8]Depr Exp'!C4902</f>
        <v>403E</v>
      </c>
      <c r="D4902" s="144"/>
      <c r="E4902" s="282">
        <f>'[8]Depr Exp'!E4902</f>
        <v>43373</v>
      </c>
      <c r="F4902" s="524">
        <f>'[8]Depr Exp'!F4902</f>
        <v>19732280.27</v>
      </c>
      <c r="G4902" s="305">
        <f>'[8]Depr Exp'!G4902</f>
        <v>1.2899999999999998E-2</v>
      </c>
      <c r="H4902" s="525">
        <f>'[8]Depr Exp'!H4902</f>
        <v>21212.2</v>
      </c>
      <c r="I4902" s="524">
        <f>'[8]Depr Exp'!I4902</f>
        <v>19732280.27</v>
      </c>
      <c r="J4902" s="305">
        <f>'[8]Depr Exp'!J4902</f>
        <v>1.2899999999999998E-2</v>
      </c>
      <c r="K4902" s="374">
        <f>'[8]Depr Exp'!K4902</f>
        <v>21212.201290249996</v>
      </c>
      <c r="L4902" s="525">
        <f>'[8]Depr Exp'!L4902</f>
        <v>0</v>
      </c>
      <c r="M4902" s="144"/>
      <c r="N4902" s="144"/>
    </row>
    <row r="4903" spans="1:14">
      <c r="A4903" s="144" t="str">
        <f>'[8]Depr Exp'!A4903</f>
        <v>E356 TSM O/H Cond, Colstrip 3-4 Com</v>
      </c>
      <c r="B4903" s="144" t="str">
        <f>'[8]Depr Exp'!B4903</f>
        <v>E356 TSM O/H Cond, Colstrip 3-4 Com-10</v>
      </c>
      <c r="C4903" s="144" t="str">
        <f>'[8]Depr Exp'!C4903</f>
        <v>403E</v>
      </c>
      <c r="D4903" s="144"/>
      <c r="E4903" s="282">
        <f>'[8]Depr Exp'!E4903</f>
        <v>43404</v>
      </c>
      <c r="F4903" s="524">
        <f>'[8]Depr Exp'!F4903</f>
        <v>19732280.27</v>
      </c>
      <c r="G4903" s="305">
        <f>'[8]Depr Exp'!G4903</f>
        <v>1.2899999999999998E-2</v>
      </c>
      <c r="H4903" s="525">
        <f>'[8]Depr Exp'!H4903</f>
        <v>21212.2</v>
      </c>
      <c r="I4903" s="524">
        <f>'[8]Depr Exp'!I4903</f>
        <v>19732280.27</v>
      </c>
      <c r="J4903" s="305">
        <f>'[8]Depr Exp'!J4903</f>
        <v>1.2899999999999998E-2</v>
      </c>
      <c r="K4903" s="374">
        <f>'[8]Depr Exp'!K4903</f>
        <v>21212.201290249996</v>
      </c>
      <c r="L4903" s="525">
        <f>'[8]Depr Exp'!L4903</f>
        <v>0</v>
      </c>
      <c r="M4903" s="144"/>
      <c r="N4903" s="144"/>
    </row>
    <row r="4904" spans="1:14">
      <c r="A4904" s="144" t="str">
        <f>'[8]Depr Exp'!A4904</f>
        <v>E356 TSM O/H Cond, Colstrip 3-4 Com</v>
      </c>
      <c r="B4904" s="144" t="str">
        <f>'[8]Depr Exp'!B4904</f>
        <v>E356 TSM O/H Cond, Colstrip 3-4 Com-11</v>
      </c>
      <c r="C4904" s="144" t="str">
        <f>'[8]Depr Exp'!C4904</f>
        <v>403E</v>
      </c>
      <c r="D4904" s="144"/>
      <c r="E4904" s="282">
        <f>'[8]Depr Exp'!E4904</f>
        <v>43434</v>
      </c>
      <c r="F4904" s="524">
        <f>'[8]Depr Exp'!F4904</f>
        <v>19732280.27</v>
      </c>
      <c r="G4904" s="305">
        <f>'[8]Depr Exp'!G4904</f>
        <v>1.2899999999999998E-2</v>
      </c>
      <c r="H4904" s="525">
        <f>'[8]Depr Exp'!H4904</f>
        <v>21212.2</v>
      </c>
      <c r="I4904" s="524">
        <f>'[8]Depr Exp'!I4904</f>
        <v>19732280.27</v>
      </c>
      <c r="J4904" s="305">
        <f>'[8]Depr Exp'!J4904</f>
        <v>1.2899999999999998E-2</v>
      </c>
      <c r="K4904" s="374">
        <f>'[8]Depr Exp'!K4904</f>
        <v>21212.201290249996</v>
      </c>
      <c r="L4904" s="525">
        <f>'[8]Depr Exp'!L4904</f>
        <v>0</v>
      </c>
      <c r="M4904" s="144"/>
      <c r="N4904" s="144"/>
    </row>
    <row r="4905" spans="1:14">
      <c r="A4905" s="144" t="str">
        <f>'[8]Depr Exp'!A4905</f>
        <v>E356 TSM O/H Cond, Colstrip 3-4 Com</v>
      </c>
      <c r="B4905" s="144" t="str">
        <f>'[8]Depr Exp'!B4905</f>
        <v>E356 TSM O/H Cond, Colstrip 3-4 Com-12</v>
      </c>
      <c r="C4905" s="144" t="str">
        <f>'[8]Depr Exp'!C4905</f>
        <v>403E</v>
      </c>
      <c r="D4905" s="144"/>
      <c r="E4905" s="282">
        <f>'[8]Depr Exp'!E4905</f>
        <v>43465</v>
      </c>
      <c r="F4905" s="524">
        <f>'[8]Depr Exp'!F4905</f>
        <v>19732280.27</v>
      </c>
      <c r="G4905" s="305">
        <f>'[8]Depr Exp'!G4905</f>
        <v>1.2899999999999998E-2</v>
      </c>
      <c r="H4905" s="525">
        <f>'[8]Depr Exp'!H4905</f>
        <v>21212.2</v>
      </c>
      <c r="I4905" s="524">
        <f>'[8]Depr Exp'!I4905</f>
        <v>19732280.27</v>
      </c>
      <c r="J4905" s="305">
        <f>'[8]Depr Exp'!J4905</f>
        <v>1.2899999999999998E-2</v>
      </c>
      <c r="K4905" s="374">
        <f>'[8]Depr Exp'!K4905</f>
        <v>21212.201290249996</v>
      </c>
      <c r="L4905" s="525">
        <f>'[8]Depr Exp'!L4905</f>
        <v>0</v>
      </c>
      <c r="M4905" s="144"/>
      <c r="N4905" s="144"/>
    </row>
    <row r="4906" spans="1:14" ht="15" thickBot="1">
      <c r="A4906" s="159" t="str">
        <f>'[8]Depr Exp'!A4906</f>
        <v>E356 TSM O/H Cond, Colstrip 3-4 Com Total</v>
      </c>
      <c r="B4906" s="144">
        <f>'[8]Depr Exp'!B4906</f>
        <v>0</v>
      </c>
      <c r="C4906" s="503" t="str">
        <f>'[8]Depr Exp'!C4906</f>
        <v>ETSM</v>
      </c>
      <c r="D4906" s="144"/>
      <c r="E4906" s="281" t="str">
        <f>'[8]Depr Exp'!E4906</f>
        <v>Total</v>
      </c>
      <c r="F4906" s="141">
        <f>'[8]Depr Exp'!F4906</f>
        <v>0</v>
      </c>
      <c r="G4906" s="252">
        <f>'[8]Depr Exp'!G4906</f>
        <v>0</v>
      </c>
      <c r="H4906" s="286">
        <f>'[8]Depr Exp'!H4906</f>
        <v>254546.40000000005</v>
      </c>
      <c r="I4906" s="141">
        <f>'[8]Depr Exp'!I4906</f>
        <v>0</v>
      </c>
      <c r="J4906" s="252">
        <f>'[8]Depr Exp'!J4906</f>
        <v>0</v>
      </c>
      <c r="K4906" s="286">
        <f>'[8]Depr Exp'!K4906</f>
        <v>254546.41548299996</v>
      </c>
      <c r="L4906" s="286">
        <f>'[8]Depr Exp'!L4906</f>
        <v>0.02</v>
      </c>
      <c r="M4906" s="144"/>
      <c r="N4906" s="144"/>
    </row>
    <row r="4907" spans="1:14" ht="13.8" thickTop="1">
      <c r="A4907" s="144" t="str">
        <f>'[8]Depr Exp'!A4907</f>
        <v>E356 TSM O/H Cond, N Intertie</v>
      </c>
      <c r="B4907" s="144" t="str">
        <f>'[8]Depr Exp'!B4907</f>
        <v>E356 TSM O/H Cond, N Intertie-1</v>
      </c>
      <c r="C4907" s="144" t="str">
        <f>'[8]Depr Exp'!C4907</f>
        <v>403E</v>
      </c>
      <c r="D4907" s="144"/>
      <c r="E4907" s="282">
        <f>'[8]Depr Exp'!E4907</f>
        <v>43131</v>
      </c>
      <c r="F4907" s="524">
        <f>'[8]Depr Exp'!F4907</f>
        <v>12700859.529999999</v>
      </c>
      <c r="G4907" s="305">
        <f>'[8]Depr Exp'!G4907</f>
        <v>1.2899999999999998E-2</v>
      </c>
      <c r="H4907" s="525">
        <f>'[8]Depr Exp'!H4907</f>
        <v>13653.43</v>
      </c>
      <c r="I4907" s="524">
        <f>'[8]Depr Exp'!I4907</f>
        <v>12700859.529999999</v>
      </c>
      <c r="J4907" s="305">
        <f>'[8]Depr Exp'!J4907</f>
        <v>1.2899999999999998E-2</v>
      </c>
      <c r="K4907" s="374">
        <f>'[8]Depr Exp'!K4907</f>
        <v>13653.423994749997</v>
      </c>
      <c r="L4907" s="525">
        <f>'[8]Depr Exp'!L4907</f>
        <v>-0.01</v>
      </c>
      <c r="M4907" s="144"/>
      <c r="N4907" s="144"/>
    </row>
    <row r="4908" spans="1:14">
      <c r="A4908" s="144" t="str">
        <f>'[8]Depr Exp'!A4908</f>
        <v>E356 TSM O/H Cond, N Intertie</v>
      </c>
      <c r="B4908" s="144" t="str">
        <f>'[8]Depr Exp'!B4908</f>
        <v>E356 TSM O/H Cond, N Intertie-2</v>
      </c>
      <c r="C4908" s="144" t="str">
        <f>'[8]Depr Exp'!C4908</f>
        <v>403E</v>
      </c>
      <c r="D4908" s="144"/>
      <c r="E4908" s="282">
        <f>'[8]Depr Exp'!E4908</f>
        <v>43159</v>
      </c>
      <c r="F4908" s="524">
        <f>'[8]Depr Exp'!F4908</f>
        <v>12700859.529999999</v>
      </c>
      <c r="G4908" s="305">
        <f>'[8]Depr Exp'!G4908</f>
        <v>1.2899999999999998E-2</v>
      </c>
      <c r="H4908" s="525">
        <f>'[8]Depr Exp'!H4908</f>
        <v>13653.43</v>
      </c>
      <c r="I4908" s="524">
        <f>'[8]Depr Exp'!I4908</f>
        <v>12700859.529999999</v>
      </c>
      <c r="J4908" s="305">
        <f>'[8]Depr Exp'!J4908</f>
        <v>1.2899999999999998E-2</v>
      </c>
      <c r="K4908" s="374">
        <f>'[8]Depr Exp'!K4908</f>
        <v>13653.423994749997</v>
      </c>
      <c r="L4908" s="525">
        <f>'[8]Depr Exp'!L4908</f>
        <v>-0.01</v>
      </c>
      <c r="M4908" s="144"/>
      <c r="N4908" s="144"/>
    </row>
    <row r="4909" spans="1:14">
      <c r="A4909" s="144" t="str">
        <f>'[8]Depr Exp'!A4909</f>
        <v>E356 TSM O/H Cond, N Intertie</v>
      </c>
      <c r="B4909" s="144" t="str">
        <f>'[8]Depr Exp'!B4909</f>
        <v>E356 TSM O/H Cond, N Intertie-3</v>
      </c>
      <c r="C4909" s="144" t="str">
        <f>'[8]Depr Exp'!C4909</f>
        <v>403E</v>
      </c>
      <c r="D4909" s="144"/>
      <c r="E4909" s="282">
        <f>'[8]Depr Exp'!E4909</f>
        <v>43190</v>
      </c>
      <c r="F4909" s="524">
        <f>'[8]Depr Exp'!F4909</f>
        <v>12700859.529999999</v>
      </c>
      <c r="G4909" s="305">
        <f>'[8]Depr Exp'!G4909</f>
        <v>1.2899999999999998E-2</v>
      </c>
      <c r="H4909" s="525">
        <f>'[8]Depr Exp'!H4909</f>
        <v>13653.43</v>
      </c>
      <c r="I4909" s="524">
        <f>'[8]Depr Exp'!I4909</f>
        <v>12700859.529999999</v>
      </c>
      <c r="J4909" s="305">
        <f>'[8]Depr Exp'!J4909</f>
        <v>1.2899999999999998E-2</v>
      </c>
      <c r="K4909" s="374">
        <f>'[8]Depr Exp'!K4909</f>
        <v>13653.423994749997</v>
      </c>
      <c r="L4909" s="525">
        <f>'[8]Depr Exp'!L4909</f>
        <v>-0.01</v>
      </c>
      <c r="M4909" s="144"/>
      <c r="N4909" s="144"/>
    </row>
    <row r="4910" spans="1:14">
      <c r="A4910" s="144" t="str">
        <f>'[8]Depr Exp'!A4910</f>
        <v>E356 TSM O/H Cond, N Intertie</v>
      </c>
      <c r="B4910" s="144" t="str">
        <f>'[8]Depr Exp'!B4910</f>
        <v>E356 TSM O/H Cond, N Intertie-4</v>
      </c>
      <c r="C4910" s="144" t="str">
        <f>'[8]Depr Exp'!C4910</f>
        <v>403E</v>
      </c>
      <c r="D4910" s="144"/>
      <c r="E4910" s="282">
        <f>'[8]Depr Exp'!E4910</f>
        <v>43220</v>
      </c>
      <c r="F4910" s="524">
        <f>'[8]Depr Exp'!F4910</f>
        <v>12700859.529999999</v>
      </c>
      <c r="G4910" s="305">
        <f>'[8]Depr Exp'!G4910</f>
        <v>1.2899999999999998E-2</v>
      </c>
      <c r="H4910" s="525">
        <f>'[8]Depr Exp'!H4910</f>
        <v>13653.43</v>
      </c>
      <c r="I4910" s="524">
        <f>'[8]Depr Exp'!I4910</f>
        <v>12700859.529999999</v>
      </c>
      <c r="J4910" s="305">
        <f>'[8]Depr Exp'!J4910</f>
        <v>1.2899999999999998E-2</v>
      </c>
      <c r="K4910" s="374">
        <f>'[8]Depr Exp'!K4910</f>
        <v>13653.423994749997</v>
      </c>
      <c r="L4910" s="525">
        <f>'[8]Depr Exp'!L4910</f>
        <v>-0.01</v>
      </c>
      <c r="M4910" s="144"/>
      <c r="N4910" s="144"/>
    </row>
    <row r="4911" spans="1:14">
      <c r="A4911" s="144" t="str">
        <f>'[8]Depr Exp'!A4911</f>
        <v>E356 TSM O/H Cond, N Intertie</v>
      </c>
      <c r="B4911" s="144" t="str">
        <f>'[8]Depr Exp'!B4911</f>
        <v>E356 TSM O/H Cond, N Intertie-5</v>
      </c>
      <c r="C4911" s="144" t="str">
        <f>'[8]Depr Exp'!C4911</f>
        <v>403E</v>
      </c>
      <c r="D4911" s="144"/>
      <c r="E4911" s="282">
        <f>'[8]Depr Exp'!E4911</f>
        <v>43251</v>
      </c>
      <c r="F4911" s="524">
        <f>'[8]Depr Exp'!F4911</f>
        <v>12700859.529999999</v>
      </c>
      <c r="G4911" s="305">
        <f>'[8]Depr Exp'!G4911</f>
        <v>1.2899999999999998E-2</v>
      </c>
      <c r="H4911" s="525">
        <f>'[8]Depr Exp'!H4911</f>
        <v>13653.43</v>
      </c>
      <c r="I4911" s="524">
        <f>'[8]Depr Exp'!I4911</f>
        <v>12700859.529999999</v>
      </c>
      <c r="J4911" s="305">
        <f>'[8]Depr Exp'!J4911</f>
        <v>1.2899999999999998E-2</v>
      </c>
      <c r="K4911" s="374">
        <f>'[8]Depr Exp'!K4911</f>
        <v>13653.423994749997</v>
      </c>
      <c r="L4911" s="525">
        <f>'[8]Depr Exp'!L4911</f>
        <v>-0.01</v>
      </c>
      <c r="M4911" s="144"/>
      <c r="N4911" s="144"/>
    </row>
    <row r="4912" spans="1:14">
      <c r="A4912" s="144" t="str">
        <f>'[8]Depr Exp'!A4912</f>
        <v>E356 TSM O/H Cond, N Intertie</v>
      </c>
      <c r="B4912" s="144" t="str">
        <f>'[8]Depr Exp'!B4912</f>
        <v>E356 TSM O/H Cond, N Intertie-6</v>
      </c>
      <c r="C4912" s="144" t="str">
        <f>'[8]Depr Exp'!C4912</f>
        <v>403E</v>
      </c>
      <c r="D4912" s="144"/>
      <c r="E4912" s="282">
        <f>'[8]Depr Exp'!E4912</f>
        <v>43281</v>
      </c>
      <c r="F4912" s="524">
        <f>'[8]Depr Exp'!F4912</f>
        <v>12700859.529999999</v>
      </c>
      <c r="G4912" s="305">
        <f>'[8]Depr Exp'!G4912</f>
        <v>1.2899999999999998E-2</v>
      </c>
      <c r="H4912" s="525">
        <f>'[8]Depr Exp'!H4912</f>
        <v>13653.43</v>
      </c>
      <c r="I4912" s="524">
        <f>'[8]Depr Exp'!I4912</f>
        <v>12700859.529999999</v>
      </c>
      <c r="J4912" s="305">
        <f>'[8]Depr Exp'!J4912</f>
        <v>1.2899999999999998E-2</v>
      </c>
      <c r="K4912" s="374">
        <f>'[8]Depr Exp'!K4912</f>
        <v>13653.423994749997</v>
      </c>
      <c r="L4912" s="525">
        <f>'[8]Depr Exp'!L4912</f>
        <v>-0.01</v>
      </c>
      <c r="M4912" s="144"/>
      <c r="N4912" s="144"/>
    </row>
    <row r="4913" spans="1:14">
      <c r="A4913" s="144" t="str">
        <f>'[8]Depr Exp'!A4913</f>
        <v>E356 TSM O/H Cond, N Intertie</v>
      </c>
      <c r="B4913" s="144" t="str">
        <f>'[8]Depr Exp'!B4913</f>
        <v>E356 TSM O/H Cond, N Intertie-7</v>
      </c>
      <c r="C4913" s="144" t="str">
        <f>'[8]Depr Exp'!C4913</f>
        <v>403E</v>
      </c>
      <c r="D4913" s="144"/>
      <c r="E4913" s="282">
        <f>'[8]Depr Exp'!E4913</f>
        <v>43312</v>
      </c>
      <c r="F4913" s="524">
        <f>'[8]Depr Exp'!F4913</f>
        <v>12700859.529999999</v>
      </c>
      <c r="G4913" s="305">
        <f>'[8]Depr Exp'!G4913</f>
        <v>1.2899999999999998E-2</v>
      </c>
      <c r="H4913" s="525">
        <f>'[8]Depr Exp'!H4913</f>
        <v>13653.43</v>
      </c>
      <c r="I4913" s="524">
        <f>'[8]Depr Exp'!I4913</f>
        <v>12700859.529999999</v>
      </c>
      <c r="J4913" s="305">
        <f>'[8]Depr Exp'!J4913</f>
        <v>1.2899999999999998E-2</v>
      </c>
      <c r="K4913" s="374">
        <f>'[8]Depr Exp'!K4913</f>
        <v>13653.423994749997</v>
      </c>
      <c r="L4913" s="525">
        <f>'[8]Depr Exp'!L4913</f>
        <v>-0.01</v>
      </c>
      <c r="M4913" s="144"/>
      <c r="N4913" s="144"/>
    </row>
    <row r="4914" spans="1:14">
      <c r="A4914" s="144" t="str">
        <f>'[8]Depr Exp'!A4914</f>
        <v>E356 TSM O/H Cond, N Intertie</v>
      </c>
      <c r="B4914" s="144" t="str">
        <f>'[8]Depr Exp'!B4914</f>
        <v>E356 TSM O/H Cond, N Intertie-8</v>
      </c>
      <c r="C4914" s="144" t="str">
        <f>'[8]Depr Exp'!C4914</f>
        <v>403E</v>
      </c>
      <c r="D4914" s="144"/>
      <c r="E4914" s="282">
        <f>'[8]Depr Exp'!E4914</f>
        <v>43343</v>
      </c>
      <c r="F4914" s="524">
        <f>'[8]Depr Exp'!F4914</f>
        <v>12700859.529999999</v>
      </c>
      <c r="G4914" s="305">
        <f>'[8]Depr Exp'!G4914</f>
        <v>1.2899999999999998E-2</v>
      </c>
      <c r="H4914" s="525">
        <f>'[8]Depr Exp'!H4914</f>
        <v>13653.43</v>
      </c>
      <c r="I4914" s="524">
        <f>'[8]Depr Exp'!I4914</f>
        <v>12700859.529999999</v>
      </c>
      <c r="J4914" s="305">
        <f>'[8]Depr Exp'!J4914</f>
        <v>1.2899999999999998E-2</v>
      </c>
      <c r="K4914" s="374">
        <f>'[8]Depr Exp'!K4914</f>
        <v>13653.423994749997</v>
      </c>
      <c r="L4914" s="525">
        <f>'[8]Depr Exp'!L4914</f>
        <v>-0.01</v>
      </c>
      <c r="M4914" s="144"/>
      <c r="N4914" s="144"/>
    </row>
    <row r="4915" spans="1:14">
      <c r="A4915" s="144" t="str">
        <f>'[8]Depr Exp'!A4915</f>
        <v>E356 TSM O/H Cond, N Intertie</v>
      </c>
      <c r="B4915" s="144" t="str">
        <f>'[8]Depr Exp'!B4915</f>
        <v>E356 TSM O/H Cond, N Intertie-9</v>
      </c>
      <c r="C4915" s="144" t="str">
        <f>'[8]Depr Exp'!C4915</f>
        <v>403E</v>
      </c>
      <c r="D4915" s="144"/>
      <c r="E4915" s="282">
        <f>'[8]Depr Exp'!E4915</f>
        <v>43373</v>
      </c>
      <c r="F4915" s="524">
        <f>'[8]Depr Exp'!F4915</f>
        <v>12700859.529999999</v>
      </c>
      <c r="G4915" s="305">
        <f>'[8]Depr Exp'!G4915</f>
        <v>1.2899999999999998E-2</v>
      </c>
      <c r="H4915" s="525">
        <f>'[8]Depr Exp'!H4915</f>
        <v>13653.43</v>
      </c>
      <c r="I4915" s="524">
        <f>'[8]Depr Exp'!I4915</f>
        <v>12700859.529999999</v>
      </c>
      <c r="J4915" s="305">
        <f>'[8]Depr Exp'!J4915</f>
        <v>1.2899999999999998E-2</v>
      </c>
      <c r="K4915" s="374">
        <f>'[8]Depr Exp'!K4915</f>
        <v>13653.423994749997</v>
      </c>
      <c r="L4915" s="525">
        <f>'[8]Depr Exp'!L4915</f>
        <v>-0.01</v>
      </c>
      <c r="M4915" s="144"/>
      <c r="N4915" s="144"/>
    </row>
    <row r="4916" spans="1:14">
      <c r="A4916" s="144" t="str">
        <f>'[8]Depr Exp'!A4916</f>
        <v>E356 TSM O/H Cond, N Intertie</v>
      </c>
      <c r="B4916" s="144" t="str">
        <f>'[8]Depr Exp'!B4916</f>
        <v>E356 TSM O/H Cond, N Intertie-10</v>
      </c>
      <c r="C4916" s="144" t="str">
        <f>'[8]Depr Exp'!C4916</f>
        <v>403E</v>
      </c>
      <c r="D4916" s="144"/>
      <c r="E4916" s="282">
        <f>'[8]Depr Exp'!E4916</f>
        <v>43404</v>
      </c>
      <c r="F4916" s="524">
        <f>'[8]Depr Exp'!F4916</f>
        <v>12700859.529999999</v>
      </c>
      <c r="G4916" s="305">
        <f>'[8]Depr Exp'!G4916</f>
        <v>1.2899999999999998E-2</v>
      </c>
      <c r="H4916" s="525">
        <f>'[8]Depr Exp'!H4916</f>
        <v>13653.43</v>
      </c>
      <c r="I4916" s="524">
        <f>'[8]Depr Exp'!I4916</f>
        <v>12700859.529999999</v>
      </c>
      <c r="J4916" s="305">
        <f>'[8]Depr Exp'!J4916</f>
        <v>1.2899999999999998E-2</v>
      </c>
      <c r="K4916" s="374">
        <f>'[8]Depr Exp'!K4916</f>
        <v>13653.423994749997</v>
      </c>
      <c r="L4916" s="525">
        <f>'[8]Depr Exp'!L4916</f>
        <v>-0.01</v>
      </c>
      <c r="M4916" s="144"/>
      <c r="N4916" s="144"/>
    </row>
    <row r="4917" spans="1:14">
      <c r="A4917" s="144" t="str">
        <f>'[8]Depr Exp'!A4917</f>
        <v>E356 TSM O/H Cond, N Intertie</v>
      </c>
      <c r="B4917" s="144" t="str">
        <f>'[8]Depr Exp'!B4917</f>
        <v>E356 TSM O/H Cond, N Intertie-11</v>
      </c>
      <c r="C4917" s="144" t="str">
        <f>'[8]Depr Exp'!C4917</f>
        <v>403E</v>
      </c>
      <c r="D4917" s="144"/>
      <c r="E4917" s="282">
        <f>'[8]Depr Exp'!E4917</f>
        <v>43434</v>
      </c>
      <c r="F4917" s="524">
        <f>'[8]Depr Exp'!F4917</f>
        <v>12700859.529999999</v>
      </c>
      <c r="G4917" s="305">
        <f>'[8]Depr Exp'!G4917</f>
        <v>1.2899999999999998E-2</v>
      </c>
      <c r="H4917" s="525">
        <f>'[8]Depr Exp'!H4917</f>
        <v>13653.43</v>
      </c>
      <c r="I4917" s="524">
        <f>'[8]Depr Exp'!I4917</f>
        <v>12700859.529999999</v>
      </c>
      <c r="J4917" s="305">
        <f>'[8]Depr Exp'!J4917</f>
        <v>1.2899999999999998E-2</v>
      </c>
      <c r="K4917" s="374">
        <f>'[8]Depr Exp'!K4917</f>
        <v>13653.423994749997</v>
      </c>
      <c r="L4917" s="525">
        <f>'[8]Depr Exp'!L4917</f>
        <v>-0.01</v>
      </c>
      <c r="M4917" s="144"/>
      <c r="N4917" s="144"/>
    </row>
    <row r="4918" spans="1:14">
      <c r="A4918" s="144" t="str">
        <f>'[8]Depr Exp'!A4918</f>
        <v>E356 TSM O/H Cond, N Intertie</v>
      </c>
      <c r="B4918" s="144" t="str">
        <f>'[8]Depr Exp'!B4918</f>
        <v>E356 TSM O/H Cond, N Intertie-12</v>
      </c>
      <c r="C4918" s="144" t="str">
        <f>'[8]Depr Exp'!C4918</f>
        <v>403E</v>
      </c>
      <c r="D4918" s="144"/>
      <c r="E4918" s="282">
        <f>'[8]Depr Exp'!E4918</f>
        <v>43465</v>
      </c>
      <c r="F4918" s="524">
        <f>'[8]Depr Exp'!F4918</f>
        <v>12700859.529999999</v>
      </c>
      <c r="G4918" s="305">
        <f>'[8]Depr Exp'!G4918</f>
        <v>1.2899999999999998E-2</v>
      </c>
      <c r="H4918" s="525">
        <f>'[8]Depr Exp'!H4918</f>
        <v>13653.43</v>
      </c>
      <c r="I4918" s="524">
        <f>'[8]Depr Exp'!I4918</f>
        <v>12700859.529999999</v>
      </c>
      <c r="J4918" s="305">
        <f>'[8]Depr Exp'!J4918</f>
        <v>1.2899999999999998E-2</v>
      </c>
      <c r="K4918" s="374">
        <f>'[8]Depr Exp'!K4918</f>
        <v>13653.423994749997</v>
      </c>
      <c r="L4918" s="525">
        <f>'[8]Depr Exp'!L4918</f>
        <v>-0.01</v>
      </c>
      <c r="M4918" s="144"/>
      <c r="N4918" s="144"/>
    </row>
    <row r="4919" spans="1:14" ht="15" thickBot="1">
      <c r="A4919" s="159" t="str">
        <f>'[8]Depr Exp'!A4919</f>
        <v>E356 TSM O/H Cond, N Intertie Total</v>
      </c>
      <c r="B4919" s="144">
        <f>'[8]Depr Exp'!B4919</f>
        <v>0</v>
      </c>
      <c r="C4919" s="503" t="str">
        <f>'[8]Depr Exp'!C4919</f>
        <v>ETSM</v>
      </c>
      <c r="D4919" s="144"/>
      <c r="E4919" s="281" t="str">
        <f>'[8]Depr Exp'!E4919</f>
        <v>Total</v>
      </c>
      <c r="F4919" s="141">
        <f>'[8]Depr Exp'!F4919</f>
        <v>0</v>
      </c>
      <c r="G4919" s="252">
        <f>'[8]Depr Exp'!G4919</f>
        <v>0</v>
      </c>
      <c r="H4919" s="286">
        <f>'[8]Depr Exp'!H4919</f>
        <v>163841.15999999995</v>
      </c>
      <c r="I4919" s="141">
        <f>'[8]Depr Exp'!I4919</f>
        <v>0</v>
      </c>
      <c r="J4919" s="252">
        <f>'[8]Depr Exp'!J4919</f>
        <v>0</v>
      </c>
      <c r="K4919" s="286">
        <f>'[8]Depr Exp'!K4919</f>
        <v>163841.08793699997</v>
      </c>
      <c r="L4919" s="286">
        <f>'[8]Depr Exp'!L4919</f>
        <v>-7.0000000000000007E-2</v>
      </c>
      <c r="M4919" s="144"/>
      <c r="N4919" s="144"/>
    </row>
    <row r="4920" spans="1:14" ht="13.8" thickTop="1">
      <c r="A4920" s="144" t="str">
        <f>'[8]Depr Exp'!A4920</f>
        <v>E356 TSM O/H Cond, Wild Horse-WindR</v>
      </c>
      <c r="B4920" s="144" t="str">
        <f>'[8]Depr Exp'!B4920</f>
        <v>E356 TSM O/H Cond, Wild Horse-WindR-1</v>
      </c>
      <c r="C4920" s="144" t="str">
        <f>'[8]Depr Exp'!C4920</f>
        <v>403E</v>
      </c>
      <c r="D4920" s="144"/>
      <c r="E4920" s="282">
        <f>'[8]Depr Exp'!E4920</f>
        <v>43131</v>
      </c>
      <c r="F4920" s="524">
        <f>'[8]Depr Exp'!F4920</f>
        <v>285559.90000000002</v>
      </c>
      <c r="G4920" s="305">
        <f>'[8]Depr Exp'!G4920</f>
        <v>1.2899999999999998E-2</v>
      </c>
      <c r="H4920" s="525">
        <f>'[8]Depr Exp'!H4920</f>
        <v>306.98</v>
      </c>
      <c r="I4920" s="524">
        <f>'[8]Depr Exp'!I4920</f>
        <v>285559.90000000002</v>
      </c>
      <c r="J4920" s="305">
        <f>'[8]Depr Exp'!J4920</f>
        <v>1.2899999999999998E-2</v>
      </c>
      <c r="K4920" s="374">
        <f>'[8]Depr Exp'!K4920</f>
        <v>306.97689250000002</v>
      </c>
      <c r="L4920" s="525">
        <f>'[8]Depr Exp'!L4920</f>
        <v>0</v>
      </c>
      <c r="M4920" s="144"/>
      <c r="N4920" s="144"/>
    </row>
    <row r="4921" spans="1:14">
      <c r="A4921" s="144" t="str">
        <f>'[8]Depr Exp'!A4921</f>
        <v>E356 TSM O/H Cond, Wild Horse-WindR</v>
      </c>
      <c r="B4921" s="144" t="str">
        <f>'[8]Depr Exp'!B4921</f>
        <v>E356 TSM O/H Cond, Wild Horse-WindR-2</v>
      </c>
      <c r="C4921" s="144" t="str">
        <f>'[8]Depr Exp'!C4921</f>
        <v>403E</v>
      </c>
      <c r="D4921" s="144"/>
      <c r="E4921" s="282">
        <f>'[8]Depr Exp'!E4921</f>
        <v>43159</v>
      </c>
      <c r="F4921" s="524">
        <f>'[8]Depr Exp'!F4921</f>
        <v>285559.90000000002</v>
      </c>
      <c r="G4921" s="305">
        <f>'[8]Depr Exp'!G4921</f>
        <v>1.2899999999999998E-2</v>
      </c>
      <c r="H4921" s="525">
        <f>'[8]Depr Exp'!H4921</f>
        <v>306.98</v>
      </c>
      <c r="I4921" s="524">
        <f>'[8]Depr Exp'!I4921</f>
        <v>285559.90000000002</v>
      </c>
      <c r="J4921" s="305">
        <f>'[8]Depr Exp'!J4921</f>
        <v>1.2899999999999998E-2</v>
      </c>
      <c r="K4921" s="374">
        <f>'[8]Depr Exp'!K4921</f>
        <v>306.97689250000002</v>
      </c>
      <c r="L4921" s="525">
        <f>'[8]Depr Exp'!L4921</f>
        <v>0</v>
      </c>
      <c r="M4921" s="144"/>
      <c r="N4921" s="144"/>
    </row>
    <row r="4922" spans="1:14">
      <c r="A4922" s="144" t="str">
        <f>'[8]Depr Exp'!A4922</f>
        <v>E356 TSM O/H Cond, Wild Horse-WindR</v>
      </c>
      <c r="B4922" s="144" t="str">
        <f>'[8]Depr Exp'!B4922</f>
        <v>E356 TSM O/H Cond, Wild Horse-WindR-3</v>
      </c>
      <c r="C4922" s="144" t="str">
        <f>'[8]Depr Exp'!C4922</f>
        <v>403E</v>
      </c>
      <c r="D4922" s="144"/>
      <c r="E4922" s="282">
        <f>'[8]Depr Exp'!E4922</f>
        <v>43190</v>
      </c>
      <c r="F4922" s="524">
        <f>'[8]Depr Exp'!F4922</f>
        <v>285559.90000000002</v>
      </c>
      <c r="G4922" s="305">
        <f>'[8]Depr Exp'!G4922</f>
        <v>1.2899999999999998E-2</v>
      </c>
      <c r="H4922" s="525">
        <f>'[8]Depr Exp'!H4922</f>
        <v>306.98</v>
      </c>
      <c r="I4922" s="524">
        <f>'[8]Depr Exp'!I4922</f>
        <v>285559.90000000002</v>
      </c>
      <c r="J4922" s="305">
        <f>'[8]Depr Exp'!J4922</f>
        <v>1.2899999999999998E-2</v>
      </c>
      <c r="K4922" s="374">
        <f>'[8]Depr Exp'!K4922</f>
        <v>306.97689250000002</v>
      </c>
      <c r="L4922" s="525">
        <f>'[8]Depr Exp'!L4922</f>
        <v>0</v>
      </c>
      <c r="M4922" s="144"/>
      <c r="N4922" s="144"/>
    </row>
    <row r="4923" spans="1:14">
      <c r="A4923" s="144" t="str">
        <f>'[8]Depr Exp'!A4923</f>
        <v>E356 TSM O/H Cond, Wild Horse-WindR</v>
      </c>
      <c r="B4923" s="144" t="str">
        <f>'[8]Depr Exp'!B4923</f>
        <v>E356 TSM O/H Cond, Wild Horse-WindR-4</v>
      </c>
      <c r="C4923" s="144" t="str">
        <f>'[8]Depr Exp'!C4923</f>
        <v>403E</v>
      </c>
      <c r="D4923" s="144"/>
      <c r="E4923" s="282">
        <f>'[8]Depr Exp'!E4923</f>
        <v>43220</v>
      </c>
      <c r="F4923" s="524">
        <f>'[8]Depr Exp'!F4923</f>
        <v>285559.90000000002</v>
      </c>
      <c r="G4923" s="305">
        <f>'[8]Depr Exp'!G4923</f>
        <v>1.2899999999999998E-2</v>
      </c>
      <c r="H4923" s="525">
        <f>'[8]Depr Exp'!H4923</f>
        <v>306.98</v>
      </c>
      <c r="I4923" s="524">
        <f>'[8]Depr Exp'!I4923</f>
        <v>285559.90000000002</v>
      </c>
      <c r="J4923" s="305">
        <f>'[8]Depr Exp'!J4923</f>
        <v>1.2899999999999998E-2</v>
      </c>
      <c r="K4923" s="374">
        <f>'[8]Depr Exp'!K4923</f>
        <v>306.97689250000002</v>
      </c>
      <c r="L4923" s="525">
        <f>'[8]Depr Exp'!L4923</f>
        <v>0</v>
      </c>
      <c r="M4923" s="144"/>
      <c r="N4923" s="144"/>
    </row>
    <row r="4924" spans="1:14">
      <c r="A4924" s="144" t="str">
        <f>'[8]Depr Exp'!A4924</f>
        <v>E356 TSM O/H Cond, Wild Horse-WindR</v>
      </c>
      <c r="B4924" s="144" t="str">
        <f>'[8]Depr Exp'!B4924</f>
        <v>E356 TSM O/H Cond, Wild Horse-WindR-5</v>
      </c>
      <c r="C4924" s="144" t="str">
        <f>'[8]Depr Exp'!C4924</f>
        <v>403E</v>
      </c>
      <c r="D4924" s="144"/>
      <c r="E4924" s="282">
        <f>'[8]Depr Exp'!E4924</f>
        <v>43251</v>
      </c>
      <c r="F4924" s="524">
        <f>'[8]Depr Exp'!F4924</f>
        <v>285559.90000000002</v>
      </c>
      <c r="G4924" s="305">
        <f>'[8]Depr Exp'!G4924</f>
        <v>1.2899999999999998E-2</v>
      </c>
      <c r="H4924" s="525">
        <f>'[8]Depr Exp'!H4924</f>
        <v>306.98</v>
      </c>
      <c r="I4924" s="524">
        <f>'[8]Depr Exp'!I4924</f>
        <v>285559.90000000002</v>
      </c>
      <c r="J4924" s="305">
        <f>'[8]Depr Exp'!J4924</f>
        <v>1.2899999999999998E-2</v>
      </c>
      <c r="K4924" s="374">
        <f>'[8]Depr Exp'!K4924</f>
        <v>306.97689250000002</v>
      </c>
      <c r="L4924" s="525">
        <f>'[8]Depr Exp'!L4924</f>
        <v>0</v>
      </c>
      <c r="M4924" s="144"/>
      <c r="N4924" s="144"/>
    </row>
    <row r="4925" spans="1:14">
      <c r="A4925" s="144" t="str">
        <f>'[8]Depr Exp'!A4925</f>
        <v>E356 TSM O/H Cond, Wild Horse-WindR</v>
      </c>
      <c r="B4925" s="144" t="str">
        <f>'[8]Depr Exp'!B4925</f>
        <v>E356 TSM O/H Cond, Wild Horse-WindR-6</v>
      </c>
      <c r="C4925" s="144" t="str">
        <f>'[8]Depr Exp'!C4925</f>
        <v>403E</v>
      </c>
      <c r="D4925" s="144"/>
      <c r="E4925" s="282">
        <f>'[8]Depr Exp'!E4925</f>
        <v>43281</v>
      </c>
      <c r="F4925" s="524">
        <f>'[8]Depr Exp'!F4925</f>
        <v>285559.90000000002</v>
      </c>
      <c r="G4925" s="305">
        <f>'[8]Depr Exp'!G4925</f>
        <v>1.2899999999999998E-2</v>
      </c>
      <c r="H4925" s="525">
        <f>'[8]Depr Exp'!H4925</f>
        <v>306.98</v>
      </c>
      <c r="I4925" s="524">
        <f>'[8]Depr Exp'!I4925</f>
        <v>285559.90000000002</v>
      </c>
      <c r="J4925" s="305">
        <f>'[8]Depr Exp'!J4925</f>
        <v>1.2899999999999998E-2</v>
      </c>
      <c r="K4925" s="374">
        <f>'[8]Depr Exp'!K4925</f>
        <v>306.97689250000002</v>
      </c>
      <c r="L4925" s="525">
        <f>'[8]Depr Exp'!L4925</f>
        <v>0</v>
      </c>
      <c r="M4925" s="144"/>
      <c r="N4925" s="144"/>
    </row>
    <row r="4926" spans="1:14">
      <c r="A4926" s="144" t="str">
        <f>'[8]Depr Exp'!A4926</f>
        <v>E356 TSM O/H Cond, Wild Horse-WindR</v>
      </c>
      <c r="B4926" s="144" t="str">
        <f>'[8]Depr Exp'!B4926</f>
        <v>E356 TSM O/H Cond, Wild Horse-WindR-7</v>
      </c>
      <c r="C4926" s="144" t="str">
        <f>'[8]Depr Exp'!C4926</f>
        <v>403E</v>
      </c>
      <c r="D4926" s="144"/>
      <c r="E4926" s="282">
        <f>'[8]Depr Exp'!E4926</f>
        <v>43312</v>
      </c>
      <c r="F4926" s="524">
        <f>'[8]Depr Exp'!F4926</f>
        <v>285559.90000000002</v>
      </c>
      <c r="G4926" s="305">
        <f>'[8]Depr Exp'!G4926</f>
        <v>1.2899999999999998E-2</v>
      </c>
      <c r="H4926" s="525">
        <f>'[8]Depr Exp'!H4926</f>
        <v>306.98</v>
      </c>
      <c r="I4926" s="524">
        <f>'[8]Depr Exp'!I4926</f>
        <v>285559.90000000002</v>
      </c>
      <c r="J4926" s="305">
        <f>'[8]Depr Exp'!J4926</f>
        <v>1.2899999999999998E-2</v>
      </c>
      <c r="K4926" s="374">
        <f>'[8]Depr Exp'!K4926</f>
        <v>306.97689250000002</v>
      </c>
      <c r="L4926" s="525">
        <f>'[8]Depr Exp'!L4926</f>
        <v>0</v>
      </c>
      <c r="M4926" s="144"/>
      <c r="N4926" s="144"/>
    </row>
    <row r="4927" spans="1:14">
      <c r="A4927" s="144" t="str">
        <f>'[8]Depr Exp'!A4927</f>
        <v>E356 TSM O/H Cond, Wild Horse-WindR</v>
      </c>
      <c r="B4927" s="144" t="str">
        <f>'[8]Depr Exp'!B4927</f>
        <v>E356 TSM O/H Cond, Wild Horse-WindR-8</v>
      </c>
      <c r="C4927" s="144" t="str">
        <f>'[8]Depr Exp'!C4927</f>
        <v>403E</v>
      </c>
      <c r="D4927" s="144"/>
      <c r="E4927" s="282">
        <f>'[8]Depr Exp'!E4927</f>
        <v>43343</v>
      </c>
      <c r="F4927" s="524">
        <f>'[8]Depr Exp'!F4927</f>
        <v>285559.90000000002</v>
      </c>
      <c r="G4927" s="305">
        <f>'[8]Depr Exp'!G4927</f>
        <v>1.2899999999999998E-2</v>
      </c>
      <c r="H4927" s="525">
        <f>'[8]Depr Exp'!H4927</f>
        <v>306.98</v>
      </c>
      <c r="I4927" s="524">
        <f>'[8]Depr Exp'!I4927</f>
        <v>285559.90000000002</v>
      </c>
      <c r="J4927" s="305">
        <f>'[8]Depr Exp'!J4927</f>
        <v>1.2899999999999998E-2</v>
      </c>
      <c r="K4927" s="374">
        <f>'[8]Depr Exp'!K4927</f>
        <v>306.97689250000002</v>
      </c>
      <c r="L4927" s="525">
        <f>'[8]Depr Exp'!L4927</f>
        <v>0</v>
      </c>
      <c r="M4927" s="144"/>
      <c r="N4927" s="144"/>
    </row>
    <row r="4928" spans="1:14">
      <c r="A4928" s="144" t="str">
        <f>'[8]Depr Exp'!A4928</f>
        <v>E356 TSM O/H Cond, Wild Horse-WindR</v>
      </c>
      <c r="B4928" s="144" t="str">
        <f>'[8]Depr Exp'!B4928</f>
        <v>E356 TSM O/H Cond, Wild Horse-WindR-9</v>
      </c>
      <c r="C4928" s="144" t="str">
        <f>'[8]Depr Exp'!C4928</f>
        <v>403E</v>
      </c>
      <c r="D4928" s="144"/>
      <c r="E4928" s="282">
        <f>'[8]Depr Exp'!E4928</f>
        <v>43373</v>
      </c>
      <c r="F4928" s="524">
        <f>'[8]Depr Exp'!F4928</f>
        <v>285559.90000000002</v>
      </c>
      <c r="G4928" s="305">
        <f>'[8]Depr Exp'!G4928</f>
        <v>1.2899999999999998E-2</v>
      </c>
      <c r="H4928" s="525">
        <f>'[8]Depr Exp'!H4928</f>
        <v>306.98</v>
      </c>
      <c r="I4928" s="524">
        <f>'[8]Depr Exp'!I4928</f>
        <v>285559.90000000002</v>
      </c>
      <c r="J4928" s="305">
        <f>'[8]Depr Exp'!J4928</f>
        <v>1.2899999999999998E-2</v>
      </c>
      <c r="K4928" s="374">
        <f>'[8]Depr Exp'!K4928</f>
        <v>306.97689250000002</v>
      </c>
      <c r="L4928" s="525">
        <f>'[8]Depr Exp'!L4928</f>
        <v>0</v>
      </c>
      <c r="M4928" s="144"/>
      <c r="N4928" s="144"/>
    </row>
    <row r="4929" spans="1:14">
      <c r="A4929" s="144" t="str">
        <f>'[8]Depr Exp'!A4929</f>
        <v>E356 TSM O/H Cond, Wild Horse-WindR</v>
      </c>
      <c r="B4929" s="144" t="str">
        <f>'[8]Depr Exp'!B4929</f>
        <v>E356 TSM O/H Cond, Wild Horse-WindR-10</v>
      </c>
      <c r="C4929" s="144" t="str">
        <f>'[8]Depr Exp'!C4929</f>
        <v>403E</v>
      </c>
      <c r="D4929" s="144"/>
      <c r="E4929" s="282">
        <f>'[8]Depr Exp'!E4929</f>
        <v>43404</v>
      </c>
      <c r="F4929" s="524">
        <f>'[8]Depr Exp'!F4929</f>
        <v>285559.90000000002</v>
      </c>
      <c r="G4929" s="305">
        <f>'[8]Depr Exp'!G4929</f>
        <v>1.2899999999999998E-2</v>
      </c>
      <c r="H4929" s="525">
        <f>'[8]Depr Exp'!H4929</f>
        <v>306.98</v>
      </c>
      <c r="I4929" s="524">
        <f>'[8]Depr Exp'!I4929</f>
        <v>285559.90000000002</v>
      </c>
      <c r="J4929" s="305">
        <f>'[8]Depr Exp'!J4929</f>
        <v>1.2899999999999998E-2</v>
      </c>
      <c r="K4929" s="374">
        <f>'[8]Depr Exp'!K4929</f>
        <v>306.97689250000002</v>
      </c>
      <c r="L4929" s="525">
        <f>'[8]Depr Exp'!L4929</f>
        <v>0</v>
      </c>
      <c r="M4929" s="144"/>
      <c r="N4929" s="144"/>
    </row>
    <row r="4930" spans="1:14">
      <c r="A4930" s="144" t="str">
        <f>'[8]Depr Exp'!A4930</f>
        <v>E356 TSM O/H Cond, Wild Horse-WindR</v>
      </c>
      <c r="B4930" s="144" t="str">
        <f>'[8]Depr Exp'!B4930</f>
        <v>E356 TSM O/H Cond, Wild Horse-WindR-11</v>
      </c>
      <c r="C4930" s="144" t="str">
        <f>'[8]Depr Exp'!C4930</f>
        <v>403E</v>
      </c>
      <c r="D4930" s="144"/>
      <c r="E4930" s="282">
        <f>'[8]Depr Exp'!E4930</f>
        <v>43434</v>
      </c>
      <c r="F4930" s="524">
        <f>'[8]Depr Exp'!F4930</f>
        <v>285559.90000000002</v>
      </c>
      <c r="G4930" s="305">
        <f>'[8]Depr Exp'!G4930</f>
        <v>1.2899999999999998E-2</v>
      </c>
      <c r="H4930" s="525">
        <f>'[8]Depr Exp'!H4930</f>
        <v>306.98</v>
      </c>
      <c r="I4930" s="524">
        <f>'[8]Depr Exp'!I4930</f>
        <v>285559.90000000002</v>
      </c>
      <c r="J4930" s="305">
        <f>'[8]Depr Exp'!J4930</f>
        <v>1.2899999999999998E-2</v>
      </c>
      <c r="K4930" s="374">
        <f>'[8]Depr Exp'!K4930</f>
        <v>306.97689250000002</v>
      </c>
      <c r="L4930" s="525">
        <f>'[8]Depr Exp'!L4930</f>
        <v>0</v>
      </c>
      <c r="M4930" s="144"/>
      <c r="N4930" s="144"/>
    </row>
    <row r="4931" spans="1:14">
      <c r="A4931" s="144" t="str">
        <f>'[8]Depr Exp'!A4931</f>
        <v>E356 TSM O/H Cond, Wild Horse-WindR</v>
      </c>
      <c r="B4931" s="144" t="str">
        <f>'[8]Depr Exp'!B4931</f>
        <v>E356 TSM O/H Cond, Wild Horse-WindR-12</v>
      </c>
      <c r="C4931" s="144" t="str">
        <f>'[8]Depr Exp'!C4931</f>
        <v>403E</v>
      </c>
      <c r="D4931" s="144"/>
      <c r="E4931" s="282">
        <f>'[8]Depr Exp'!E4931</f>
        <v>43465</v>
      </c>
      <c r="F4931" s="524">
        <f>'[8]Depr Exp'!F4931</f>
        <v>285559.90000000002</v>
      </c>
      <c r="G4931" s="305">
        <f>'[8]Depr Exp'!G4931</f>
        <v>1.2899999999999998E-2</v>
      </c>
      <c r="H4931" s="525">
        <f>'[8]Depr Exp'!H4931</f>
        <v>306.98</v>
      </c>
      <c r="I4931" s="524">
        <f>'[8]Depr Exp'!I4931</f>
        <v>285559.90000000002</v>
      </c>
      <c r="J4931" s="305">
        <f>'[8]Depr Exp'!J4931</f>
        <v>1.2899999999999998E-2</v>
      </c>
      <c r="K4931" s="374">
        <f>'[8]Depr Exp'!K4931</f>
        <v>306.97689250000002</v>
      </c>
      <c r="L4931" s="525">
        <f>'[8]Depr Exp'!L4931</f>
        <v>0</v>
      </c>
      <c r="M4931" s="144"/>
      <c r="N4931" s="144"/>
    </row>
    <row r="4932" spans="1:14" ht="15" thickBot="1">
      <c r="A4932" s="159" t="str">
        <f>'[8]Depr Exp'!A4932</f>
        <v>E356 TSM O/H Cond, Wild Horse-WindR Total</v>
      </c>
      <c r="B4932" s="144">
        <f>'[8]Depr Exp'!B4932</f>
        <v>0</v>
      </c>
      <c r="C4932" s="503" t="str">
        <f>'[8]Depr Exp'!C4932</f>
        <v>ETSM</v>
      </c>
      <c r="D4932" s="144"/>
      <c r="E4932" s="281" t="str">
        <f>'[8]Depr Exp'!E4932</f>
        <v>Total</v>
      </c>
      <c r="F4932" s="141">
        <f>'[8]Depr Exp'!F4932</f>
        <v>0</v>
      </c>
      <c r="G4932" s="252">
        <f>'[8]Depr Exp'!G4932</f>
        <v>0</v>
      </c>
      <c r="H4932" s="286">
        <f>'[8]Depr Exp'!H4932</f>
        <v>3683.76</v>
      </c>
      <c r="I4932" s="141">
        <f>'[8]Depr Exp'!I4932</f>
        <v>0</v>
      </c>
      <c r="J4932" s="252">
        <f>'[8]Depr Exp'!J4932</f>
        <v>0</v>
      </c>
      <c r="K4932" s="286">
        <f>'[8]Depr Exp'!K4932</f>
        <v>3683.7227099999996</v>
      </c>
      <c r="L4932" s="286">
        <f>'[8]Depr Exp'!L4932</f>
        <v>-0.04</v>
      </c>
      <c r="M4932" s="144"/>
      <c r="N4932" s="144"/>
    </row>
    <row r="4933" spans="1:14" ht="13.8" thickTop="1">
      <c r="A4933" s="144" t="str">
        <f>'[8]Depr Exp'!A4933</f>
        <v>E356 TSM O/H Cond, Wind Ridge-NonPr</v>
      </c>
      <c r="B4933" s="144" t="str">
        <f>'[8]Depr Exp'!B4933</f>
        <v>E356 TSM O/H Cond, Wind Ridge-NonPr-1</v>
      </c>
      <c r="C4933" s="144" t="str">
        <f>'[8]Depr Exp'!C4933</f>
        <v>403E</v>
      </c>
      <c r="D4933" s="144"/>
      <c r="E4933" s="282">
        <f>'[8]Depr Exp'!E4933</f>
        <v>43131</v>
      </c>
      <c r="F4933" s="524">
        <f>'[8]Depr Exp'!F4933</f>
        <v>5400291.8200000003</v>
      </c>
      <c r="G4933" s="305">
        <f>'[8]Depr Exp'!G4933</f>
        <v>1.2899999999999998E-2</v>
      </c>
      <c r="H4933" s="525">
        <f>'[8]Depr Exp'!H4933</f>
        <v>5805.3099999999995</v>
      </c>
      <c r="I4933" s="524">
        <f>'[8]Depr Exp'!I4933</f>
        <v>5400291.8200000003</v>
      </c>
      <c r="J4933" s="305">
        <f>'[8]Depr Exp'!J4933</f>
        <v>1.2899999999999998E-2</v>
      </c>
      <c r="K4933" s="374">
        <f>'[8]Depr Exp'!K4933</f>
        <v>5805.3137065000001</v>
      </c>
      <c r="L4933" s="525">
        <f>'[8]Depr Exp'!L4933</f>
        <v>0</v>
      </c>
      <c r="M4933" s="144"/>
      <c r="N4933" s="144"/>
    </row>
    <row r="4934" spans="1:14">
      <c r="A4934" s="144" t="str">
        <f>'[8]Depr Exp'!A4934</f>
        <v>E356 TSM O/H Cond, Wind Ridge-NonPr</v>
      </c>
      <c r="B4934" s="144" t="str">
        <f>'[8]Depr Exp'!B4934</f>
        <v>E356 TSM O/H Cond, Wind Ridge-NonPr-2</v>
      </c>
      <c r="C4934" s="144" t="str">
        <f>'[8]Depr Exp'!C4934</f>
        <v>403E</v>
      </c>
      <c r="D4934" s="144"/>
      <c r="E4934" s="282">
        <f>'[8]Depr Exp'!E4934</f>
        <v>43159</v>
      </c>
      <c r="F4934" s="524">
        <f>'[8]Depr Exp'!F4934</f>
        <v>5400291.8200000003</v>
      </c>
      <c r="G4934" s="305">
        <f>'[8]Depr Exp'!G4934</f>
        <v>1.2899999999999998E-2</v>
      </c>
      <c r="H4934" s="525">
        <f>'[8]Depr Exp'!H4934</f>
        <v>5805.3099999999995</v>
      </c>
      <c r="I4934" s="524">
        <f>'[8]Depr Exp'!I4934</f>
        <v>5400291.8200000003</v>
      </c>
      <c r="J4934" s="305">
        <f>'[8]Depr Exp'!J4934</f>
        <v>1.2899999999999998E-2</v>
      </c>
      <c r="K4934" s="374">
        <f>'[8]Depr Exp'!K4934</f>
        <v>5805.3137065000001</v>
      </c>
      <c r="L4934" s="525">
        <f>'[8]Depr Exp'!L4934</f>
        <v>0</v>
      </c>
      <c r="M4934" s="144"/>
      <c r="N4934" s="144"/>
    </row>
    <row r="4935" spans="1:14">
      <c r="A4935" s="144" t="str">
        <f>'[8]Depr Exp'!A4935</f>
        <v>E356 TSM O/H Cond, Wind Ridge-NonPr</v>
      </c>
      <c r="B4935" s="144" t="str">
        <f>'[8]Depr Exp'!B4935</f>
        <v>E356 TSM O/H Cond, Wind Ridge-NonPr-3</v>
      </c>
      <c r="C4935" s="144" t="str">
        <f>'[8]Depr Exp'!C4935</f>
        <v>403E</v>
      </c>
      <c r="D4935" s="144"/>
      <c r="E4935" s="282">
        <f>'[8]Depr Exp'!E4935</f>
        <v>43190</v>
      </c>
      <c r="F4935" s="524">
        <f>'[8]Depr Exp'!F4935</f>
        <v>5400291.8200000003</v>
      </c>
      <c r="G4935" s="305">
        <f>'[8]Depr Exp'!G4935</f>
        <v>1.2899999999999998E-2</v>
      </c>
      <c r="H4935" s="525">
        <f>'[8]Depr Exp'!H4935</f>
        <v>5805.3099999999995</v>
      </c>
      <c r="I4935" s="524">
        <f>'[8]Depr Exp'!I4935</f>
        <v>5400291.8200000003</v>
      </c>
      <c r="J4935" s="305">
        <f>'[8]Depr Exp'!J4935</f>
        <v>1.2899999999999998E-2</v>
      </c>
      <c r="K4935" s="374">
        <f>'[8]Depr Exp'!K4935</f>
        <v>5805.3137065000001</v>
      </c>
      <c r="L4935" s="525">
        <f>'[8]Depr Exp'!L4935</f>
        <v>0</v>
      </c>
      <c r="M4935" s="144"/>
      <c r="N4935" s="144"/>
    </row>
    <row r="4936" spans="1:14">
      <c r="A4936" s="144" t="str">
        <f>'[8]Depr Exp'!A4936</f>
        <v>E356 TSM O/H Cond, Wind Ridge-NonPr</v>
      </c>
      <c r="B4936" s="144" t="str">
        <f>'[8]Depr Exp'!B4936</f>
        <v>E356 TSM O/H Cond, Wind Ridge-NonPr-4</v>
      </c>
      <c r="C4936" s="144" t="str">
        <f>'[8]Depr Exp'!C4936</f>
        <v>403E</v>
      </c>
      <c r="D4936" s="144"/>
      <c r="E4936" s="282">
        <f>'[8]Depr Exp'!E4936</f>
        <v>43220</v>
      </c>
      <c r="F4936" s="524">
        <f>'[8]Depr Exp'!F4936</f>
        <v>5400291.8200000003</v>
      </c>
      <c r="G4936" s="305">
        <f>'[8]Depr Exp'!G4936</f>
        <v>1.2899999999999998E-2</v>
      </c>
      <c r="H4936" s="525">
        <f>'[8]Depr Exp'!H4936</f>
        <v>5805.3099999999995</v>
      </c>
      <c r="I4936" s="524">
        <f>'[8]Depr Exp'!I4936</f>
        <v>5400291.8200000003</v>
      </c>
      <c r="J4936" s="305">
        <f>'[8]Depr Exp'!J4936</f>
        <v>1.2899999999999998E-2</v>
      </c>
      <c r="K4936" s="374">
        <f>'[8]Depr Exp'!K4936</f>
        <v>5805.3137065000001</v>
      </c>
      <c r="L4936" s="525">
        <f>'[8]Depr Exp'!L4936</f>
        <v>0</v>
      </c>
      <c r="M4936" s="144"/>
      <c r="N4936" s="144"/>
    </row>
    <row r="4937" spans="1:14">
      <c r="A4937" s="144" t="str">
        <f>'[8]Depr Exp'!A4937</f>
        <v>E356 TSM O/H Cond, Wind Ridge-NonPr</v>
      </c>
      <c r="B4937" s="144" t="str">
        <f>'[8]Depr Exp'!B4937</f>
        <v>E356 TSM O/H Cond, Wind Ridge-NonPr-5</v>
      </c>
      <c r="C4937" s="144" t="str">
        <f>'[8]Depr Exp'!C4937</f>
        <v>403E</v>
      </c>
      <c r="D4937" s="144"/>
      <c r="E4937" s="282">
        <f>'[8]Depr Exp'!E4937</f>
        <v>43251</v>
      </c>
      <c r="F4937" s="524">
        <f>'[8]Depr Exp'!F4937</f>
        <v>5400291.8200000003</v>
      </c>
      <c r="G4937" s="305">
        <f>'[8]Depr Exp'!G4937</f>
        <v>1.2899999999999998E-2</v>
      </c>
      <c r="H4937" s="525">
        <f>'[8]Depr Exp'!H4937</f>
        <v>5805.3099999999995</v>
      </c>
      <c r="I4937" s="524">
        <f>'[8]Depr Exp'!I4937</f>
        <v>5400291.8200000003</v>
      </c>
      <c r="J4937" s="305">
        <f>'[8]Depr Exp'!J4937</f>
        <v>1.2899999999999998E-2</v>
      </c>
      <c r="K4937" s="374">
        <f>'[8]Depr Exp'!K4937</f>
        <v>5805.3137065000001</v>
      </c>
      <c r="L4937" s="525">
        <f>'[8]Depr Exp'!L4937</f>
        <v>0</v>
      </c>
      <c r="M4937" s="144"/>
      <c r="N4937" s="144"/>
    </row>
    <row r="4938" spans="1:14">
      <c r="A4938" s="144" t="str">
        <f>'[8]Depr Exp'!A4938</f>
        <v>E356 TSM O/H Cond, Wind Ridge-NonPr</v>
      </c>
      <c r="B4938" s="144" t="str">
        <f>'[8]Depr Exp'!B4938</f>
        <v>E356 TSM O/H Cond, Wind Ridge-NonPr-6</v>
      </c>
      <c r="C4938" s="144" t="str">
        <f>'[8]Depr Exp'!C4938</f>
        <v>403E</v>
      </c>
      <c r="D4938" s="144"/>
      <c r="E4938" s="282">
        <f>'[8]Depr Exp'!E4938</f>
        <v>43281</v>
      </c>
      <c r="F4938" s="524">
        <f>'[8]Depr Exp'!F4938</f>
        <v>5400291.8200000003</v>
      </c>
      <c r="G4938" s="305">
        <f>'[8]Depr Exp'!G4938</f>
        <v>1.2899999999999998E-2</v>
      </c>
      <c r="H4938" s="525">
        <f>'[8]Depr Exp'!H4938</f>
        <v>5805.3099999999995</v>
      </c>
      <c r="I4938" s="524">
        <f>'[8]Depr Exp'!I4938</f>
        <v>5400291.8200000003</v>
      </c>
      <c r="J4938" s="305">
        <f>'[8]Depr Exp'!J4938</f>
        <v>1.2899999999999998E-2</v>
      </c>
      <c r="K4938" s="374">
        <f>'[8]Depr Exp'!K4938</f>
        <v>5805.3137065000001</v>
      </c>
      <c r="L4938" s="525">
        <f>'[8]Depr Exp'!L4938</f>
        <v>0</v>
      </c>
      <c r="M4938" s="144"/>
      <c r="N4938" s="144"/>
    </row>
    <row r="4939" spans="1:14">
      <c r="A4939" s="144" t="str">
        <f>'[8]Depr Exp'!A4939</f>
        <v>E356 TSM O/H Cond, Wind Ridge-NonPr</v>
      </c>
      <c r="B4939" s="144" t="str">
        <f>'[8]Depr Exp'!B4939</f>
        <v>E356 TSM O/H Cond, Wind Ridge-NonPr-7</v>
      </c>
      <c r="C4939" s="144" t="str">
        <f>'[8]Depr Exp'!C4939</f>
        <v>403E</v>
      </c>
      <c r="D4939" s="144"/>
      <c r="E4939" s="282">
        <f>'[8]Depr Exp'!E4939</f>
        <v>43312</v>
      </c>
      <c r="F4939" s="524">
        <f>'[8]Depr Exp'!F4939</f>
        <v>5400291.8200000003</v>
      </c>
      <c r="G4939" s="305">
        <f>'[8]Depr Exp'!G4939</f>
        <v>1.2899999999999998E-2</v>
      </c>
      <c r="H4939" s="525">
        <f>'[8]Depr Exp'!H4939</f>
        <v>5805.3099999999995</v>
      </c>
      <c r="I4939" s="524">
        <f>'[8]Depr Exp'!I4939</f>
        <v>5400291.8200000003</v>
      </c>
      <c r="J4939" s="305">
        <f>'[8]Depr Exp'!J4939</f>
        <v>1.2899999999999998E-2</v>
      </c>
      <c r="K4939" s="374">
        <f>'[8]Depr Exp'!K4939</f>
        <v>5805.3137065000001</v>
      </c>
      <c r="L4939" s="525">
        <f>'[8]Depr Exp'!L4939</f>
        <v>0</v>
      </c>
      <c r="M4939" s="144"/>
      <c r="N4939" s="144"/>
    </row>
    <row r="4940" spans="1:14">
      <c r="A4940" s="144" t="str">
        <f>'[8]Depr Exp'!A4940</f>
        <v>E356 TSM O/H Cond, Wind Ridge-NonPr</v>
      </c>
      <c r="B4940" s="144" t="str">
        <f>'[8]Depr Exp'!B4940</f>
        <v>E356 TSM O/H Cond, Wind Ridge-NonPr-8</v>
      </c>
      <c r="C4940" s="144" t="str">
        <f>'[8]Depr Exp'!C4940</f>
        <v>403E</v>
      </c>
      <c r="D4940" s="144"/>
      <c r="E4940" s="282">
        <f>'[8]Depr Exp'!E4940</f>
        <v>43343</v>
      </c>
      <c r="F4940" s="524">
        <f>'[8]Depr Exp'!F4940</f>
        <v>5400291.8200000003</v>
      </c>
      <c r="G4940" s="305">
        <f>'[8]Depr Exp'!G4940</f>
        <v>1.2899999999999998E-2</v>
      </c>
      <c r="H4940" s="525">
        <f>'[8]Depr Exp'!H4940</f>
        <v>5805.3099999999995</v>
      </c>
      <c r="I4940" s="524">
        <f>'[8]Depr Exp'!I4940</f>
        <v>5400291.8200000003</v>
      </c>
      <c r="J4940" s="305">
        <f>'[8]Depr Exp'!J4940</f>
        <v>1.2899999999999998E-2</v>
      </c>
      <c r="K4940" s="374">
        <f>'[8]Depr Exp'!K4940</f>
        <v>5805.3137065000001</v>
      </c>
      <c r="L4940" s="525">
        <f>'[8]Depr Exp'!L4940</f>
        <v>0</v>
      </c>
      <c r="M4940" s="144"/>
      <c r="N4940" s="144"/>
    </row>
    <row r="4941" spans="1:14">
      <c r="A4941" s="144" t="str">
        <f>'[8]Depr Exp'!A4941</f>
        <v>E356 TSM O/H Cond, Wind Ridge-NonPr</v>
      </c>
      <c r="B4941" s="144" t="str">
        <f>'[8]Depr Exp'!B4941</f>
        <v>E356 TSM O/H Cond, Wind Ridge-NonPr-9</v>
      </c>
      <c r="C4941" s="144" t="str">
        <f>'[8]Depr Exp'!C4941</f>
        <v>403E</v>
      </c>
      <c r="D4941" s="144"/>
      <c r="E4941" s="282">
        <f>'[8]Depr Exp'!E4941</f>
        <v>43373</v>
      </c>
      <c r="F4941" s="524">
        <f>'[8]Depr Exp'!F4941</f>
        <v>5400291.8200000003</v>
      </c>
      <c r="G4941" s="305">
        <f>'[8]Depr Exp'!G4941</f>
        <v>1.2899999999999998E-2</v>
      </c>
      <c r="H4941" s="525">
        <f>'[8]Depr Exp'!H4941</f>
        <v>5805.3099999999995</v>
      </c>
      <c r="I4941" s="524">
        <f>'[8]Depr Exp'!I4941</f>
        <v>5400291.8200000003</v>
      </c>
      <c r="J4941" s="305">
        <f>'[8]Depr Exp'!J4941</f>
        <v>1.2899999999999998E-2</v>
      </c>
      <c r="K4941" s="374">
        <f>'[8]Depr Exp'!K4941</f>
        <v>5805.3137065000001</v>
      </c>
      <c r="L4941" s="525">
        <f>'[8]Depr Exp'!L4941</f>
        <v>0</v>
      </c>
      <c r="M4941" s="144"/>
      <c r="N4941" s="144"/>
    </row>
    <row r="4942" spans="1:14">
      <c r="A4942" s="144" t="str">
        <f>'[8]Depr Exp'!A4942</f>
        <v>E356 TSM O/H Cond, Wind Ridge-NonPr</v>
      </c>
      <c r="B4942" s="144" t="str">
        <f>'[8]Depr Exp'!B4942</f>
        <v>E356 TSM O/H Cond, Wind Ridge-NonPr-10</v>
      </c>
      <c r="C4942" s="144" t="str">
        <f>'[8]Depr Exp'!C4942</f>
        <v>403E</v>
      </c>
      <c r="D4942" s="144"/>
      <c r="E4942" s="282">
        <f>'[8]Depr Exp'!E4942</f>
        <v>43404</v>
      </c>
      <c r="F4942" s="524">
        <f>'[8]Depr Exp'!F4942</f>
        <v>5400291.8200000003</v>
      </c>
      <c r="G4942" s="305">
        <f>'[8]Depr Exp'!G4942</f>
        <v>1.2899999999999998E-2</v>
      </c>
      <c r="H4942" s="525">
        <f>'[8]Depr Exp'!H4942</f>
        <v>5805.3099999999995</v>
      </c>
      <c r="I4942" s="524">
        <f>'[8]Depr Exp'!I4942</f>
        <v>5400291.8200000003</v>
      </c>
      <c r="J4942" s="305">
        <f>'[8]Depr Exp'!J4942</f>
        <v>1.2899999999999998E-2</v>
      </c>
      <c r="K4942" s="374">
        <f>'[8]Depr Exp'!K4942</f>
        <v>5805.3137065000001</v>
      </c>
      <c r="L4942" s="525">
        <f>'[8]Depr Exp'!L4942</f>
        <v>0</v>
      </c>
      <c r="M4942" s="144"/>
      <c r="N4942" s="144"/>
    </row>
    <row r="4943" spans="1:14">
      <c r="A4943" s="144" t="str">
        <f>'[8]Depr Exp'!A4943</f>
        <v>E356 TSM O/H Cond, Wind Ridge-NonPr</v>
      </c>
      <c r="B4943" s="144" t="str">
        <f>'[8]Depr Exp'!B4943</f>
        <v>E356 TSM O/H Cond, Wind Ridge-NonPr-11</v>
      </c>
      <c r="C4943" s="144" t="str">
        <f>'[8]Depr Exp'!C4943</f>
        <v>403E</v>
      </c>
      <c r="D4943" s="144"/>
      <c r="E4943" s="282">
        <f>'[8]Depr Exp'!E4943</f>
        <v>43434</v>
      </c>
      <c r="F4943" s="524">
        <f>'[8]Depr Exp'!F4943</f>
        <v>5400291.8200000003</v>
      </c>
      <c r="G4943" s="305">
        <f>'[8]Depr Exp'!G4943</f>
        <v>1.2899999999999998E-2</v>
      </c>
      <c r="H4943" s="525">
        <f>'[8]Depr Exp'!H4943</f>
        <v>5805.3099999999995</v>
      </c>
      <c r="I4943" s="524">
        <f>'[8]Depr Exp'!I4943</f>
        <v>5400291.8200000003</v>
      </c>
      <c r="J4943" s="305">
        <f>'[8]Depr Exp'!J4943</f>
        <v>1.2899999999999998E-2</v>
      </c>
      <c r="K4943" s="374">
        <f>'[8]Depr Exp'!K4943</f>
        <v>5805.3137065000001</v>
      </c>
      <c r="L4943" s="525">
        <f>'[8]Depr Exp'!L4943</f>
        <v>0</v>
      </c>
      <c r="M4943" s="144"/>
      <c r="N4943" s="144"/>
    </row>
    <row r="4944" spans="1:14">
      <c r="A4944" s="144" t="str">
        <f>'[8]Depr Exp'!A4944</f>
        <v>E356 TSM O/H Cond, Wind Ridge-NonPr</v>
      </c>
      <c r="B4944" s="144" t="str">
        <f>'[8]Depr Exp'!B4944</f>
        <v>E356 TSM O/H Cond, Wind Ridge-NonPr-12</v>
      </c>
      <c r="C4944" s="144" t="str">
        <f>'[8]Depr Exp'!C4944</f>
        <v>403E</v>
      </c>
      <c r="D4944" s="144"/>
      <c r="E4944" s="282">
        <f>'[8]Depr Exp'!E4944</f>
        <v>43465</v>
      </c>
      <c r="F4944" s="524">
        <f>'[8]Depr Exp'!F4944</f>
        <v>5400291.8200000003</v>
      </c>
      <c r="G4944" s="305">
        <f>'[8]Depr Exp'!G4944</f>
        <v>1.2899999999999998E-2</v>
      </c>
      <c r="H4944" s="525">
        <f>'[8]Depr Exp'!H4944</f>
        <v>5805.3099999999995</v>
      </c>
      <c r="I4944" s="524">
        <f>'[8]Depr Exp'!I4944</f>
        <v>5400291.8200000003</v>
      </c>
      <c r="J4944" s="305">
        <f>'[8]Depr Exp'!J4944</f>
        <v>1.2899999999999998E-2</v>
      </c>
      <c r="K4944" s="374">
        <f>'[8]Depr Exp'!K4944</f>
        <v>5805.3137065000001</v>
      </c>
      <c r="L4944" s="525">
        <f>'[8]Depr Exp'!L4944</f>
        <v>0</v>
      </c>
      <c r="M4944" s="144"/>
      <c r="N4944" s="144"/>
    </row>
    <row r="4945" spans="1:14" ht="15" thickBot="1">
      <c r="A4945" s="159" t="str">
        <f>'[8]Depr Exp'!A4945</f>
        <v>E356 TSM O/H Cond, Wind Ridge-NonPr Total</v>
      </c>
      <c r="B4945" s="144">
        <f>'[8]Depr Exp'!B4945</f>
        <v>0</v>
      </c>
      <c r="C4945" s="503" t="str">
        <f>'[8]Depr Exp'!C4945</f>
        <v>ETSM</v>
      </c>
      <c r="D4945" s="144"/>
      <c r="E4945" s="281" t="str">
        <f>'[8]Depr Exp'!E4945</f>
        <v>Total</v>
      </c>
      <c r="F4945" s="141">
        <f>'[8]Depr Exp'!F4945</f>
        <v>0</v>
      </c>
      <c r="G4945" s="252">
        <f>'[8]Depr Exp'!G4945</f>
        <v>0</v>
      </c>
      <c r="H4945" s="286">
        <f>'[8]Depr Exp'!H4945</f>
        <v>69663.719999999987</v>
      </c>
      <c r="I4945" s="141">
        <f>'[8]Depr Exp'!I4945</f>
        <v>0</v>
      </c>
      <c r="J4945" s="252">
        <f>'[8]Depr Exp'!J4945</f>
        <v>0</v>
      </c>
      <c r="K4945" s="286">
        <f>'[8]Depr Exp'!K4945</f>
        <v>69663.764477999983</v>
      </c>
      <c r="L4945" s="286">
        <f>'[8]Depr Exp'!L4945</f>
        <v>0.04</v>
      </c>
      <c r="M4945" s="144"/>
      <c r="N4945" s="144"/>
    </row>
    <row r="4946" spans="1:14" ht="13.8" thickTop="1">
      <c r="A4946" s="144" t="str">
        <f>'[8]Depr Exp'!A4946</f>
        <v>E356 TSM O/H Conductor &amp; Devices</v>
      </c>
      <c r="B4946" s="144" t="str">
        <f>'[8]Depr Exp'!B4946</f>
        <v>E356 TSM O/H Conductor &amp; Devices-1</v>
      </c>
      <c r="C4946" s="144" t="str">
        <f>'[8]Depr Exp'!C4946</f>
        <v>403E</v>
      </c>
      <c r="D4946" s="144"/>
      <c r="E4946" s="282">
        <f>'[8]Depr Exp'!E4946</f>
        <v>43131</v>
      </c>
      <c r="F4946" s="524">
        <f>'[8]Depr Exp'!F4946</f>
        <v>73800246.120000005</v>
      </c>
      <c r="G4946" s="305">
        <f>'[8]Depr Exp'!G4946</f>
        <v>1.2899999999999998E-2</v>
      </c>
      <c r="H4946" s="525">
        <f>'[8]Depr Exp'!H4946</f>
        <v>79335.27</v>
      </c>
      <c r="I4946" s="524">
        <f>'[8]Depr Exp'!I4946</f>
        <v>67751365.959999993</v>
      </c>
      <c r="J4946" s="305">
        <f>'[8]Depr Exp'!J4946</f>
        <v>1.2899999999999998E-2</v>
      </c>
      <c r="K4946" s="374">
        <f>'[8]Depr Exp'!K4946</f>
        <v>72832.718406999978</v>
      </c>
      <c r="L4946" s="525">
        <f>'[8]Depr Exp'!L4946</f>
        <v>-6502.55</v>
      </c>
      <c r="M4946" s="144"/>
      <c r="N4946" s="144"/>
    </row>
    <row r="4947" spans="1:14">
      <c r="A4947" s="144" t="str">
        <f>'[8]Depr Exp'!A4947</f>
        <v>E356 TSM O/H Conductor &amp; Devices</v>
      </c>
      <c r="B4947" s="144" t="str">
        <f>'[8]Depr Exp'!B4947</f>
        <v>E356 TSM O/H Conductor &amp; Devices-2</v>
      </c>
      <c r="C4947" s="144" t="str">
        <f>'[8]Depr Exp'!C4947</f>
        <v>403E</v>
      </c>
      <c r="D4947" s="144"/>
      <c r="E4947" s="282">
        <f>'[8]Depr Exp'!E4947</f>
        <v>43159</v>
      </c>
      <c r="F4947" s="524">
        <f>'[8]Depr Exp'!F4947</f>
        <v>80604714.209999993</v>
      </c>
      <c r="G4947" s="305">
        <f>'[8]Depr Exp'!G4947</f>
        <v>1.2899999999999998E-2</v>
      </c>
      <c r="H4947" s="525">
        <f>'[8]Depr Exp'!H4947</f>
        <v>86650.07</v>
      </c>
      <c r="I4947" s="524">
        <f>'[8]Depr Exp'!I4947</f>
        <v>67751365.959999993</v>
      </c>
      <c r="J4947" s="305">
        <f>'[8]Depr Exp'!J4947</f>
        <v>1.2899999999999998E-2</v>
      </c>
      <c r="K4947" s="374">
        <f>'[8]Depr Exp'!K4947</f>
        <v>72832.718406999978</v>
      </c>
      <c r="L4947" s="525">
        <f>'[8]Depr Exp'!L4947</f>
        <v>-13817.35</v>
      </c>
      <c r="M4947" s="144"/>
      <c r="N4947" s="144"/>
    </row>
    <row r="4948" spans="1:14">
      <c r="A4948" s="144" t="str">
        <f>'[8]Depr Exp'!A4948</f>
        <v>E356 TSM O/H Conductor &amp; Devices</v>
      </c>
      <c r="B4948" s="144" t="str">
        <f>'[8]Depr Exp'!B4948</f>
        <v>E356 TSM O/H Conductor &amp; Devices-3</v>
      </c>
      <c r="C4948" s="144" t="str">
        <f>'[8]Depr Exp'!C4948</f>
        <v>403E</v>
      </c>
      <c r="D4948" s="144"/>
      <c r="E4948" s="282">
        <f>'[8]Depr Exp'!E4948</f>
        <v>43190</v>
      </c>
      <c r="F4948" s="524">
        <f>'[8]Depr Exp'!F4948</f>
        <v>64437946.030000001</v>
      </c>
      <c r="G4948" s="305">
        <f>'[8]Depr Exp'!G4948</f>
        <v>1.2899999999999998E-2</v>
      </c>
      <c r="H4948" s="525">
        <f>'[8]Depr Exp'!H4948</f>
        <v>69270.790000000008</v>
      </c>
      <c r="I4948" s="524">
        <f>'[8]Depr Exp'!I4948</f>
        <v>67751365.959999993</v>
      </c>
      <c r="J4948" s="305">
        <f>'[8]Depr Exp'!J4948</f>
        <v>1.2899999999999998E-2</v>
      </c>
      <c r="K4948" s="374">
        <f>'[8]Depr Exp'!K4948</f>
        <v>72832.718406999978</v>
      </c>
      <c r="L4948" s="525">
        <f>'[8]Depr Exp'!L4948</f>
        <v>3561.93</v>
      </c>
      <c r="M4948" s="144"/>
      <c r="N4948" s="144"/>
    </row>
    <row r="4949" spans="1:14">
      <c r="A4949" s="144" t="str">
        <f>'[8]Depr Exp'!A4949</f>
        <v>E356 TSM O/H Conductor &amp; Devices</v>
      </c>
      <c r="B4949" s="144" t="str">
        <f>'[8]Depr Exp'!B4949</f>
        <v>E356 TSM O/H Conductor &amp; Devices-4</v>
      </c>
      <c r="C4949" s="144" t="str">
        <f>'[8]Depr Exp'!C4949</f>
        <v>403E</v>
      </c>
      <c r="D4949" s="144"/>
      <c r="E4949" s="282">
        <f>'[8]Depr Exp'!E4949</f>
        <v>43220</v>
      </c>
      <c r="F4949" s="524">
        <f>'[8]Depr Exp'!F4949</f>
        <v>64537690.810000002</v>
      </c>
      <c r="G4949" s="305">
        <f>'[8]Depr Exp'!G4949</f>
        <v>1.2899999999999998E-2</v>
      </c>
      <c r="H4949" s="525">
        <f>'[8]Depr Exp'!H4949</f>
        <v>69378.009999999995</v>
      </c>
      <c r="I4949" s="524">
        <f>'[8]Depr Exp'!I4949</f>
        <v>67751365.959999993</v>
      </c>
      <c r="J4949" s="305">
        <f>'[8]Depr Exp'!J4949</f>
        <v>1.2899999999999998E-2</v>
      </c>
      <c r="K4949" s="374">
        <f>'[8]Depr Exp'!K4949</f>
        <v>72832.718406999978</v>
      </c>
      <c r="L4949" s="525">
        <f>'[8]Depr Exp'!L4949</f>
        <v>3454.71</v>
      </c>
      <c r="M4949" s="144"/>
      <c r="N4949" s="144"/>
    </row>
    <row r="4950" spans="1:14">
      <c r="A4950" s="144" t="str">
        <f>'[8]Depr Exp'!A4950</f>
        <v>E356 TSM O/H Conductor &amp; Devices</v>
      </c>
      <c r="B4950" s="144" t="str">
        <f>'[8]Depr Exp'!B4950</f>
        <v>E356 TSM O/H Conductor &amp; Devices-5</v>
      </c>
      <c r="C4950" s="144" t="str">
        <f>'[8]Depr Exp'!C4950</f>
        <v>403E</v>
      </c>
      <c r="D4950" s="144"/>
      <c r="E4950" s="282">
        <f>'[8]Depr Exp'!E4950</f>
        <v>43251</v>
      </c>
      <c r="F4950" s="524">
        <f>'[8]Depr Exp'!F4950</f>
        <v>64558539.950000003</v>
      </c>
      <c r="G4950" s="305">
        <f>'[8]Depr Exp'!G4950</f>
        <v>1.2899999999999998E-2</v>
      </c>
      <c r="H4950" s="525">
        <f>'[8]Depr Exp'!H4950</f>
        <v>69400.429999999993</v>
      </c>
      <c r="I4950" s="524">
        <f>'[8]Depr Exp'!I4950</f>
        <v>67751365.959999993</v>
      </c>
      <c r="J4950" s="305">
        <f>'[8]Depr Exp'!J4950</f>
        <v>1.2899999999999998E-2</v>
      </c>
      <c r="K4950" s="374">
        <f>'[8]Depr Exp'!K4950</f>
        <v>72832.718406999978</v>
      </c>
      <c r="L4950" s="525">
        <f>'[8]Depr Exp'!L4950</f>
        <v>3432.29</v>
      </c>
      <c r="M4950" s="144"/>
      <c r="N4950" s="144"/>
    </row>
    <row r="4951" spans="1:14">
      <c r="A4951" s="144" t="str">
        <f>'[8]Depr Exp'!A4951</f>
        <v>E356 TSM O/H Conductor &amp; Devices</v>
      </c>
      <c r="B4951" s="144" t="str">
        <f>'[8]Depr Exp'!B4951</f>
        <v>E356 TSM O/H Conductor &amp; Devices-6</v>
      </c>
      <c r="C4951" s="144" t="str">
        <f>'[8]Depr Exp'!C4951</f>
        <v>403E</v>
      </c>
      <c r="D4951" s="144"/>
      <c r="E4951" s="282">
        <f>'[8]Depr Exp'!E4951</f>
        <v>43281</v>
      </c>
      <c r="F4951" s="524">
        <f>'[8]Depr Exp'!F4951</f>
        <v>65030541.689999998</v>
      </c>
      <c r="G4951" s="305">
        <f>'[8]Depr Exp'!G4951</f>
        <v>1.2899999999999998E-2</v>
      </c>
      <c r="H4951" s="525">
        <f>'[8]Depr Exp'!H4951</f>
        <v>69907.839999999997</v>
      </c>
      <c r="I4951" s="524">
        <f>'[8]Depr Exp'!I4951</f>
        <v>67751365.959999993</v>
      </c>
      <c r="J4951" s="305">
        <f>'[8]Depr Exp'!J4951</f>
        <v>1.2899999999999998E-2</v>
      </c>
      <c r="K4951" s="374">
        <f>'[8]Depr Exp'!K4951</f>
        <v>72832.718406999978</v>
      </c>
      <c r="L4951" s="525">
        <f>'[8]Depr Exp'!L4951</f>
        <v>2924.88</v>
      </c>
      <c r="M4951" s="144"/>
      <c r="N4951" s="144"/>
    </row>
    <row r="4952" spans="1:14">
      <c r="A4952" s="144" t="str">
        <f>'[8]Depr Exp'!A4952</f>
        <v>E356 TSM O/H Conductor &amp; Devices</v>
      </c>
      <c r="B4952" s="144" t="str">
        <f>'[8]Depr Exp'!B4952</f>
        <v>E356 TSM O/H Conductor &amp; Devices-7</v>
      </c>
      <c r="C4952" s="144" t="str">
        <f>'[8]Depr Exp'!C4952</f>
        <v>403E</v>
      </c>
      <c r="D4952" s="144"/>
      <c r="E4952" s="282">
        <f>'[8]Depr Exp'!E4952</f>
        <v>43312</v>
      </c>
      <c r="F4952" s="524">
        <f>'[8]Depr Exp'!F4952</f>
        <v>65503309.25</v>
      </c>
      <c r="G4952" s="305">
        <f>'[8]Depr Exp'!G4952</f>
        <v>1.2899999999999998E-2</v>
      </c>
      <c r="H4952" s="525">
        <f>'[8]Depr Exp'!H4952</f>
        <v>70416.06</v>
      </c>
      <c r="I4952" s="524">
        <f>'[8]Depr Exp'!I4952</f>
        <v>67751365.959999993</v>
      </c>
      <c r="J4952" s="305">
        <f>'[8]Depr Exp'!J4952</f>
        <v>1.2899999999999998E-2</v>
      </c>
      <c r="K4952" s="374">
        <f>'[8]Depr Exp'!K4952</f>
        <v>72832.718406999978</v>
      </c>
      <c r="L4952" s="525">
        <f>'[8]Depr Exp'!L4952</f>
        <v>2416.66</v>
      </c>
      <c r="M4952" s="144"/>
      <c r="N4952" s="144"/>
    </row>
    <row r="4953" spans="1:14">
      <c r="A4953" s="144" t="str">
        <f>'[8]Depr Exp'!A4953</f>
        <v>E356 TSM O/H Conductor &amp; Devices</v>
      </c>
      <c r="B4953" s="144" t="str">
        <f>'[8]Depr Exp'!B4953</f>
        <v>E356 TSM O/H Conductor &amp; Devices-8</v>
      </c>
      <c r="C4953" s="144" t="str">
        <f>'[8]Depr Exp'!C4953</f>
        <v>403E</v>
      </c>
      <c r="D4953" s="144"/>
      <c r="E4953" s="282">
        <f>'[8]Depr Exp'!E4953</f>
        <v>43343</v>
      </c>
      <c r="F4953" s="524">
        <f>'[8]Depr Exp'!F4953</f>
        <v>65507292.829999998</v>
      </c>
      <c r="G4953" s="305">
        <f>'[8]Depr Exp'!G4953</f>
        <v>1.2899999999999998E-2</v>
      </c>
      <c r="H4953" s="525">
        <f>'[8]Depr Exp'!H4953</f>
        <v>70420.34</v>
      </c>
      <c r="I4953" s="524">
        <f>'[8]Depr Exp'!I4953</f>
        <v>67751365.959999993</v>
      </c>
      <c r="J4953" s="305">
        <f>'[8]Depr Exp'!J4953</f>
        <v>1.2899999999999998E-2</v>
      </c>
      <c r="K4953" s="374">
        <f>'[8]Depr Exp'!K4953</f>
        <v>72832.718406999978</v>
      </c>
      <c r="L4953" s="525">
        <f>'[8]Depr Exp'!L4953</f>
        <v>2412.38</v>
      </c>
      <c r="M4953" s="144"/>
      <c r="N4953" s="144"/>
    </row>
    <row r="4954" spans="1:14">
      <c r="A4954" s="144" t="str">
        <f>'[8]Depr Exp'!A4954</f>
        <v>E356 TSM O/H Conductor &amp; Devices</v>
      </c>
      <c r="B4954" s="144" t="str">
        <f>'[8]Depr Exp'!B4954</f>
        <v>E356 TSM O/H Conductor &amp; Devices-9</v>
      </c>
      <c r="C4954" s="144" t="str">
        <f>'[8]Depr Exp'!C4954</f>
        <v>403E</v>
      </c>
      <c r="D4954" s="144"/>
      <c r="E4954" s="282">
        <f>'[8]Depr Exp'!E4954</f>
        <v>43373</v>
      </c>
      <c r="F4954" s="524">
        <f>'[8]Depr Exp'!F4954</f>
        <v>65509364.280000001</v>
      </c>
      <c r="G4954" s="305">
        <f>'[8]Depr Exp'!G4954</f>
        <v>1.2899999999999998E-2</v>
      </c>
      <c r="H4954" s="525">
        <f>'[8]Depr Exp'!H4954</f>
        <v>70422.570000000007</v>
      </c>
      <c r="I4954" s="524">
        <f>'[8]Depr Exp'!I4954</f>
        <v>67751365.959999993</v>
      </c>
      <c r="J4954" s="305">
        <f>'[8]Depr Exp'!J4954</f>
        <v>1.2899999999999998E-2</v>
      </c>
      <c r="K4954" s="374">
        <f>'[8]Depr Exp'!K4954</f>
        <v>72832.718406999978</v>
      </c>
      <c r="L4954" s="525">
        <f>'[8]Depr Exp'!L4954</f>
        <v>2410.15</v>
      </c>
      <c r="M4954" s="144"/>
      <c r="N4954" s="144"/>
    </row>
    <row r="4955" spans="1:14">
      <c r="A4955" s="144" t="str">
        <f>'[8]Depr Exp'!A4955</f>
        <v>E356 TSM O/H Conductor &amp; Devices</v>
      </c>
      <c r="B4955" s="144" t="str">
        <f>'[8]Depr Exp'!B4955</f>
        <v>E356 TSM O/H Conductor &amp; Devices-10</v>
      </c>
      <c r="C4955" s="144" t="str">
        <f>'[8]Depr Exp'!C4955</f>
        <v>403E</v>
      </c>
      <c r="D4955" s="144"/>
      <c r="E4955" s="282">
        <f>'[8]Depr Exp'!E4955</f>
        <v>43404</v>
      </c>
      <c r="F4955" s="524">
        <f>'[8]Depr Exp'!F4955</f>
        <v>65509840.359999999</v>
      </c>
      <c r="G4955" s="305">
        <f>'[8]Depr Exp'!G4955</f>
        <v>1.2899999999999998E-2</v>
      </c>
      <c r="H4955" s="525">
        <f>'[8]Depr Exp'!H4955</f>
        <v>70423.08</v>
      </c>
      <c r="I4955" s="524">
        <f>'[8]Depr Exp'!I4955</f>
        <v>67751365.959999993</v>
      </c>
      <c r="J4955" s="305">
        <f>'[8]Depr Exp'!J4955</f>
        <v>1.2899999999999998E-2</v>
      </c>
      <c r="K4955" s="374">
        <f>'[8]Depr Exp'!K4955</f>
        <v>72832.718406999978</v>
      </c>
      <c r="L4955" s="525">
        <f>'[8]Depr Exp'!L4955</f>
        <v>2409.64</v>
      </c>
      <c r="M4955" s="144"/>
      <c r="N4955" s="144"/>
    </row>
    <row r="4956" spans="1:14">
      <c r="A4956" s="144" t="str">
        <f>'[8]Depr Exp'!A4956</f>
        <v>E356 TSM O/H Conductor &amp; Devices</v>
      </c>
      <c r="B4956" s="144" t="str">
        <f>'[8]Depr Exp'!B4956</f>
        <v>E356 TSM O/H Conductor &amp; Devices-11</v>
      </c>
      <c r="C4956" s="144" t="str">
        <f>'[8]Depr Exp'!C4956</f>
        <v>403E</v>
      </c>
      <c r="D4956" s="144"/>
      <c r="E4956" s="282">
        <f>'[8]Depr Exp'!E4956</f>
        <v>43434</v>
      </c>
      <c r="F4956" s="524">
        <f>'[8]Depr Exp'!F4956</f>
        <v>65510287.149999999</v>
      </c>
      <c r="G4956" s="305">
        <f>'[8]Depr Exp'!G4956</f>
        <v>1.2899999999999998E-2</v>
      </c>
      <c r="H4956" s="525">
        <f>'[8]Depr Exp'!H4956</f>
        <v>70423.56</v>
      </c>
      <c r="I4956" s="524">
        <f>'[8]Depr Exp'!I4956</f>
        <v>67751365.959999993</v>
      </c>
      <c r="J4956" s="305">
        <f>'[8]Depr Exp'!J4956</f>
        <v>1.2899999999999998E-2</v>
      </c>
      <c r="K4956" s="374">
        <f>'[8]Depr Exp'!K4956</f>
        <v>72832.718406999978</v>
      </c>
      <c r="L4956" s="525">
        <f>'[8]Depr Exp'!L4956</f>
        <v>2409.16</v>
      </c>
      <c r="M4956" s="144"/>
      <c r="N4956" s="144"/>
    </row>
    <row r="4957" spans="1:14">
      <c r="A4957" s="144" t="str">
        <f>'[8]Depr Exp'!A4957</f>
        <v>E356 TSM O/H Conductor &amp; Devices</v>
      </c>
      <c r="B4957" s="144" t="str">
        <f>'[8]Depr Exp'!B4957</f>
        <v>E356 TSM O/H Conductor &amp; Devices-12</v>
      </c>
      <c r="C4957" s="144" t="str">
        <f>'[8]Depr Exp'!C4957</f>
        <v>403E</v>
      </c>
      <c r="D4957" s="144"/>
      <c r="E4957" s="282">
        <f>'[8]Depr Exp'!E4957</f>
        <v>43465</v>
      </c>
      <c r="F4957" s="524">
        <f>'[8]Depr Exp'!F4957</f>
        <v>67751365.959999993</v>
      </c>
      <c r="G4957" s="305">
        <f>'[8]Depr Exp'!G4957</f>
        <v>1.2899999999999998E-2</v>
      </c>
      <c r="H4957" s="525">
        <f>'[8]Depr Exp'!H4957</f>
        <v>72832.72</v>
      </c>
      <c r="I4957" s="524">
        <f>'[8]Depr Exp'!I4957</f>
        <v>67751365.959999993</v>
      </c>
      <c r="J4957" s="305">
        <f>'[8]Depr Exp'!J4957</f>
        <v>1.2899999999999998E-2</v>
      </c>
      <c r="K4957" s="374">
        <f>'[8]Depr Exp'!K4957</f>
        <v>72832.718406999978</v>
      </c>
      <c r="L4957" s="525">
        <f>'[8]Depr Exp'!L4957</f>
        <v>0</v>
      </c>
      <c r="M4957" s="144"/>
      <c r="N4957" s="144"/>
    </row>
    <row r="4958" spans="1:14" ht="15" thickBot="1">
      <c r="A4958" s="159" t="str">
        <f>'[8]Depr Exp'!A4958</f>
        <v>E356 TSM O/H Conductor &amp; Devices Total</v>
      </c>
      <c r="B4958" s="144">
        <f>'[8]Depr Exp'!B4958</f>
        <v>0</v>
      </c>
      <c r="C4958" s="503" t="str">
        <f>'[8]Depr Exp'!C4958</f>
        <v>ETSM</v>
      </c>
      <c r="D4958" s="144"/>
      <c r="E4958" s="281" t="str">
        <f>'[8]Depr Exp'!E4958</f>
        <v>Total</v>
      </c>
      <c r="F4958" s="141">
        <f>'[8]Depr Exp'!F4958</f>
        <v>0</v>
      </c>
      <c r="G4958" s="252">
        <f>'[8]Depr Exp'!G4958</f>
        <v>0</v>
      </c>
      <c r="H4958" s="286">
        <f>'[8]Depr Exp'!H4958</f>
        <v>868880.74</v>
      </c>
      <c r="I4958" s="141">
        <f>'[8]Depr Exp'!I4958</f>
        <v>0</v>
      </c>
      <c r="J4958" s="252">
        <f>'[8]Depr Exp'!J4958</f>
        <v>0</v>
      </c>
      <c r="K4958" s="286">
        <f>'[8]Depr Exp'!K4958</f>
        <v>873992.62088399951</v>
      </c>
      <c r="L4958" s="286">
        <f>'[8]Depr Exp'!L4958</f>
        <v>5111.88</v>
      </c>
      <c r="M4958" s="144"/>
      <c r="N4958" s="144"/>
    </row>
    <row r="4959" spans="1:14" ht="13.8" thickTop="1">
      <c r="A4959" s="144" t="str">
        <f>'[8]Depr Exp'!A4959</f>
        <v>E3566 TSM O/H Conductor/Devices</v>
      </c>
      <c r="B4959" s="144" t="str">
        <f>'[8]Depr Exp'!B4959</f>
        <v>E3566 TSM O/H Conductor/Devices-1</v>
      </c>
      <c r="C4959" s="144" t="str">
        <f>'[8]Depr Exp'!C4959</f>
        <v>403E</v>
      </c>
      <c r="D4959" s="144"/>
      <c r="E4959" s="282">
        <f>'[8]Depr Exp'!E4959</f>
        <v>43131</v>
      </c>
      <c r="F4959" s="524">
        <f>'[8]Depr Exp'!F4959</f>
        <v>33564811.049999997</v>
      </c>
      <c r="G4959" s="305">
        <f>'[8]Depr Exp'!G4959</f>
        <v>1.8099999999999998E-2</v>
      </c>
      <c r="H4959" s="525">
        <f>'[8]Depr Exp'!H4959</f>
        <v>50626.92</v>
      </c>
      <c r="I4959" s="524">
        <f>'[8]Depr Exp'!I4959</f>
        <v>34084539.939999998</v>
      </c>
      <c r="J4959" s="305">
        <f>'[8]Depr Exp'!J4959</f>
        <v>1.8099999999999998E-2</v>
      </c>
      <c r="K4959" s="374">
        <f>'[8]Depr Exp'!K4959</f>
        <v>51410.847742833321</v>
      </c>
      <c r="L4959" s="525">
        <f>'[8]Depr Exp'!L4959</f>
        <v>783.93</v>
      </c>
      <c r="M4959" s="144"/>
      <c r="N4959" s="144"/>
    </row>
    <row r="4960" spans="1:14">
      <c r="A4960" s="144" t="str">
        <f>'[8]Depr Exp'!A4960</f>
        <v>E3566 TSM O/H Conductor/Devices</v>
      </c>
      <c r="B4960" s="144" t="str">
        <f>'[8]Depr Exp'!B4960</f>
        <v>E3566 TSM O/H Conductor/Devices-2</v>
      </c>
      <c r="C4960" s="144" t="str">
        <f>'[8]Depr Exp'!C4960</f>
        <v>403E</v>
      </c>
      <c r="D4960" s="144"/>
      <c r="E4960" s="282">
        <f>'[8]Depr Exp'!E4960</f>
        <v>43159</v>
      </c>
      <c r="F4960" s="524">
        <f>'[8]Depr Exp'!F4960</f>
        <v>33027964.379999999</v>
      </c>
      <c r="G4960" s="305">
        <f>'[8]Depr Exp'!G4960</f>
        <v>1.8099999999999998E-2</v>
      </c>
      <c r="H4960" s="525">
        <f>'[8]Depr Exp'!H4960</f>
        <v>49817.170000000006</v>
      </c>
      <c r="I4960" s="524">
        <f>'[8]Depr Exp'!I4960</f>
        <v>34084539.939999998</v>
      </c>
      <c r="J4960" s="305">
        <f>'[8]Depr Exp'!J4960</f>
        <v>1.8099999999999998E-2</v>
      </c>
      <c r="K4960" s="374">
        <f>'[8]Depr Exp'!K4960</f>
        <v>51410.847742833321</v>
      </c>
      <c r="L4960" s="525">
        <f>'[8]Depr Exp'!L4960</f>
        <v>1593.68</v>
      </c>
      <c r="M4960" s="144"/>
      <c r="N4960" s="144"/>
    </row>
    <row r="4961" spans="1:14">
      <c r="A4961" s="144" t="str">
        <f>'[8]Depr Exp'!A4961</f>
        <v>E3566 TSM O/H Conductor/Devices</v>
      </c>
      <c r="B4961" s="144" t="str">
        <f>'[8]Depr Exp'!B4961</f>
        <v>E3566 TSM O/H Conductor/Devices-3</v>
      </c>
      <c r="C4961" s="144" t="str">
        <f>'[8]Depr Exp'!C4961</f>
        <v>403E</v>
      </c>
      <c r="D4961" s="144"/>
      <c r="E4961" s="282">
        <f>'[8]Depr Exp'!E4961</f>
        <v>43190</v>
      </c>
      <c r="F4961" s="524">
        <f>'[8]Depr Exp'!F4961</f>
        <v>33253694.030000001</v>
      </c>
      <c r="G4961" s="305">
        <f>'[8]Depr Exp'!G4961</f>
        <v>1.8099999999999998E-2</v>
      </c>
      <c r="H4961" s="525">
        <f>'[8]Depr Exp'!H4961</f>
        <v>50157.65</v>
      </c>
      <c r="I4961" s="524">
        <f>'[8]Depr Exp'!I4961</f>
        <v>34084539.939999998</v>
      </c>
      <c r="J4961" s="305">
        <f>'[8]Depr Exp'!J4961</f>
        <v>1.8099999999999998E-2</v>
      </c>
      <c r="K4961" s="374">
        <f>'[8]Depr Exp'!K4961</f>
        <v>51410.847742833321</v>
      </c>
      <c r="L4961" s="525">
        <f>'[8]Depr Exp'!L4961</f>
        <v>1253.2</v>
      </c>
      <c r="M4961" s="144"/>
      <c r="N4961" s="144"/>
    </row>
    <row r="4962" spans="1:14">
      <c r="A4962" s="144" t="str">
        <f>'[8]Depr Exp'!A4962</f>
        <v>E3566 TSM O/H Conductor/Devices</v>
      </c>
      <c r="B4962" s="144" t="str">
        <f>'[8]Depr Exp'!B4962</f>
        <v>E3566 TSM O/H Conductor/Devices-4</v>
      </c>
      <c r="C4962" s="144" t="str">
        <f>'[8]Depr Exp'!C4962</f>
        <v>403E</v>
      </c>
      <c r="D4962" s="144"/>
      <c r="E4962" s="282">
        <f>'[8]Depr Exp'!E4962</f>
        <v>43220</v>
      </c>
      <c r="F4962" s="524">
        <f>'[8]Depr Exp'!F4962</f>
        <v>33256306.370000001</v>
      </c>
      <c r="G4962" s="305">
        <f>'[8]Depr Exp'!G4962</f>
        <v>1.8099999999999998E-2</v>
      </c>
      <c r="H4962" s="525">
        <f>'[8]Depr Exp'!H4962</f>
        <v>50161.599999999999</v>
      </c>
      <c r="I4962" s="524">
        <f>'[8]Depr Exp'!I4962</f>
        <v>34084539.939999998</v>
      </c>
      <c r="J4962" s="305">
        <f>'[8]Depr Exp'!J4962</f>
        <v>1.8099999999999998E-2</v>
      </c>
      <c r="K4962" s="374">
        <f>'[8]Depr Exp'!K4962</f>
        <v>51410.847742833321</v>
      </c>
      <c r="L4962" s="525">
        <f>'[8]Depr Exp'!L4962</f>
        <v>1249.25</v>
      </c>
      <c r="M4962" s="144"/>
      <c r="N4962" s="144"/>
    </row>
    <row r="4963" spans="1:14">
      <c r="A4963" s="144" t="str">
        <f>'[8]Depr Exp'!A4963</f>
        <v>E3566 TSM O/H Conductor/Devices</v>
      </c>
      <c r="B4963" s="144" t="str">
        <f>'[8]Depr Exp'!B4963</f>
        <v>E3566 TSM O/H Conductor/Devices-5</v>
      </c>
      <c r="C4963" s="144" t="str">
        <f>'[8]Depr Exp'!C4963</f>
        <v>403E</v>
      </c>
      <c r="D4963" s="144"/>
      <c r="E4963" s="282">
        <f>'[8]Depr Exp'!E4963</f>
        <v>43251</v>
      </c>
      <c r="F4963" s="524">
        <f>'[8]Depr Exp'!F4963</f>
        <v>33297503.870000001</v>
      </c>
      <c r="G4963" s="305">
        <f>'[8]Depr Exp'!G4963</f>
        <v>1.8099999999999998E-2</v>
      </c>
      <c r="H4963" s="525">
        <f>'[8]Depr Exp'!H4963</f>
        <v>50223.74</v>
      </c>
      <c r="I4963" s="524">
        <f>'[8]Depr Exp'!I4963</f>
        <v>34084539.939999998</v>
      </c>
      <c r="J4963" s="305">
        <f>'[8]Depr Exp'!J4963</f>
        <v>1.8099999999999998E-2</v>
      </c>
      <c r="K4963" s="374">
        <f>'[8]Depr Exp'!K4963</f>
        <v>51410.847742833321</v>
      </c>
      <c r="L4963" s="525">
        <f>'[8]Depr Exp'!L4963</f>
        <v>1187.1099999999999</v>
      </c>
      <c r="M4963" s="144"/>
      <c r="N4963" s="144"/>
    </row>
    <row r="4964" spans="1:14">
      <c r="A4964" s="144" t="str">
        <f>'[8]Depr Exp'!A4964</f>
        <v>E3566 TSM O/H Conductor/Devices</v>
      </c>
      <c r="B4964" s="144" t="str">
        <f>'[8]Depr Exp'!B4964</f>
        <v>E3566 TSM O/H Conductor/Devices-6</v>
      </c>
      <c r="C4964" s="144" t="str">
        <f>'[8]Depr Exp'!C4964</f>
        <v>403E</v>
      </c>
      <c r="D4964" s="144"/>
      <c r="E4964" s="282">
        <f>'[8]Depr Exp'!E4964</f>
        <v>43281</v>
      </c>
      <c r="F4964" s="524">
        <f>'[8]Depr Exp'!F4964</f>
        <v>33484358</v>
      </c>
      <c r="G4964" s="305">
        <f>'[8]Depr Exp'!G4964</f>
        <v>1.8099999999999998E-2</v>
      </c>
      <c r="H4964" s="525">
        <f>'[8]Depr Exp'!H4964</f>
        <v>50505.57</v>
      </c>
      <c r="I4964" s="524">
        <f>'[8]Depr Exp'!I4964</f>
        <v>34084539.939999998</v>
      </c>
      <c r="J4964" s="305">
        <f>'[8]Depr Exp'!J4964</f>
        <v>1.8099999999999998E-2</v>
      </c>
      <c r="K4964" s="374">
        <f>'[8]Depr Exp'!K4964</f>
        <v>51410.847742833321</v>
      </c>
      <c r="L4964" s="525">
        <f>'[8]Depr Exp'!L4964</f>
        <v>905.28</v>
      </c>
      <c r="M4964" s="144"/>
      <c r="N4964" s="144"/>
    </row>
    <row r="4965" spans="1:14">
      <c r="A4965" s="144" t="str">
        <f>'[8]Depr Exp'!A4965</f>
        <v>E3566 TSM O/H Conductor/Devices</v>
      </c>
      <c r="B4965" s="144" t="str">
        <f>'[8]Depr Exp'!B4965</f>
        <v>E3566 TSM O/H Conductor/Devices-7</v>
      </c>
      <c r="C4965" s="144" t="str">
        <f>'[8]Depr Exp'!C4965</f>
        <v>403E</v>
      </c>
      <c r="D4965" s="144"/>
      <c r="E4965" s="282">
        <f>'[8]Depr Exp'!E4965</f>
        <v>43312</v>
      </c>
      <c r="F4965" s="524">
        <f>'[8]Depr Exp'!F4965</f>
        <v>33807274.840000004</v>
      </c>
      <c r="G4965" s="305">
        <f>'[8]Depr Exp'!G4965</f>
        <v>1.8099999999999998E-2</v>
      </c>
      <c r="H4965" s="525">
        <f>'[8]Depr Exp'!H4965</f>
        <v>50992.639999999999</v>
      </c>
      <c r="I4965" s="524">
        <f>'[8]Depr Exp'!I4965</f>
        <v>34084539.939999998</v>
      </c>
      <c r="J4965" s="305">
        <f>'[8]Depr Exp'!J4965</f>
        <v>1.8099999999999998E-2</v>
      </c>
      <c r="K4965" s="374">
        <f>'[8]Depr Exp'!K4965</f>
        <v>51410.847742833321</v>
      </c>
      <c r="L4965" s="525">
        <f>'[8]Depr Exp'!L4965</f>
        <v>418.21</v>
      </c>
      <c r="M4965" s="144"/>
      <c r="N4965" s="144"/>
    </row>
    <row r="4966" spans="1:14">
      <c r="A4966" s="144" t="str">
        <f>'[8]Depr Exp'!A4966</f>
        <v>E3566 TSM O/H Conductor/Devices</v>
      </c>
      <c r="B4966" s="144" t="str">
        <f>'[8]Depr Exp'!B4966</f>
        <v>E3566 TSM O/H Conductor/Devices-8</v>
      </c>
      <c r="C4966" s="144" t="str">
        <f>'[8]Depr Exp'!C4966</f>
        <v>403E</v>
      </c>
      <c r="D4966" s="144"/>
      <c r="E4966" s="282">
        <f>'[8]Depr Exp'!E4966</f>
        <v>43343</v>
      </c>
      <c r="F4966" s="524">
        <f>'[8]Depr Exp'!F4966</f>
        <v>33977498.520000003</v>
      </c>
      <c r="G4966" s="305">
        <f>'[8]Depr Exp'!G4966</f>
        <v>1.8099999999999998E-2</v>
      </c>
      <c r="H4966" s="525">
        <f>'[8]Depr Exp'!H4966</f>
        <v>51249.39</v>
      </c>
      <c r="I4966" s="524">
        <f>'[8]Depr Exp'!I4966</f>
        <v>34084539.939999998</v>
      </c>
      <c r="J4966" s="305">
        <f>'[8]Depr Exp'!J4966</f>
        <v>1.8099999999999998E-2</v>
      </c>
      <c r="K4966" s="374">
        <f>'[8]Depr Exp'!K4966</f>
        <v>51410.847742833321</v>
      </c>
      <c r="L4966" s="525">
        <f>'[8]Depr Exp'!L4966</f>
        <v>161.46</v>
      </c>
      <c r="M4966" s="144"/>
      <c r="N4966" s="144"/>
    </row>
    <row r="4967" spans="1:14">
      <c r="A4967" s="144" t="str">
        <f>'[8]Depr Exp'!A4967</f>
        <v>E3566 TSM O/H Conductor/Devices</v>
      </c>
      <c r="B4967" s="144" t="str">
        <f>'[8]Depr Exp'!B4967</f>
        <v>E3566 TSM O/H Conductor/Devices-9</v>
      </c>
      <c r="C4967" s="144" t="str">
        <f>'[8]Depr Exp'!C4967</f>
        <v>403E</v>
      </c>
      <c r="D4967" s="144"/>
      <c r="E4967" s="282">
        <f>'[8]Depr Exp'!E4967</f>
        <v>43373</v>
      </c>
      <c r="F4967" s="524">
        <f>'[8]Depr Exp'!F4967</f>
        <v>33983242.030000001</v>
      </c>
      <c r="G4967" s="305">
        <f>'[8]Depr Exp'!G4967</f>
        <v>1.8099999999999998E-2</v>
      </c>
      <c r="H4967" s="525">
        <f>'[8]Depr Exp'!H4967</f>
        <v>51258.06</v>
      </c>
      <c r="I4967" s="524">
        <f>'[8]Depr Exp'!I4967</f>
        <v>34084539.939999998</v>
      </c>
      <c r="J4967" s="305">
        <f>'[8]Depr Exp'!J4967</f>
        <v>1.8099999999999998E-2</v>
      </c>
      <c r="K4967" s="374">
        <f>'[8]Depr Exp'!K4967</f>
        <v>51410.847742833321</v>
      </c>
      <c r="L4967" s="525">
        <f>'[8]Depr Exp'!L4967</f>
        <v>152.79</v>
      </c>
      <c r="M4967" s="144"/>
      <c r="N4967" s="144"/>
    </row>
    <row r="4968" spans="1:14">
      <c r="A4968" s="144" t="str">
        <f>'[8]Depr Exp'!A4968</f>
        <v>E3566 TSM O/H Conductor/Devices</v>
      </c>
      <c r="B4968" s="144" t="str">
        <f>'[8]Depr Exp'!B4968</f>
        <v>E3566 TSM O/H Conductor/Devices-10</v>
      </c>
      <c r="C4968" s="144" t="str">
        <f>'[8]Depr Exp'!C4968</f>
        <v>403E</v>
      </c>
      <c r="D4968" s="144"/>
      <c r="E4968" s="282">
        <f>'[8]Depr Exp'!E4968</f>
        <v>43404</v>
      </c>
      <c r="F4968" s="524">
        <f>'[8]Depr Exp'!F4968</f>
        <v>34026401.57</v>
      </c>
      <c r="G4968" s="305">
        <f>'[8]Depr Exp'!G4968</f>
        <v>1.8099999999999998E-2</v>
      </c>
      <c r="H4968" s="525">
        <f>'[8]Depr Exp'!H4968</f>
        <v>51323.159999999996</v>
      </c>
      <c r="I4968" s="524">
        <f>'[8]Depr Exp'!I4968</f>
        <v>34084539.939999998</v>
      </c>
      <c r="J4968" s="305">
        <f>'[8]Depr Exp'!J4968</f>
        <v>1.8099999999999998E-2</v>
      </c>
      <c r="K4968" s="374">
        <f>'[8]Depr Exp'!K4968</f>
        <v>51410.847742833321</v>
      </c>
      <c r="L4968" s="525">
        <f>'[8]Depr Exp'!L4968</f>
        <v>87.69</v>
      </c>
      <c r="M4968" s="144"/>
      <c r="N4968" s="144"/>
    </row>
    <row r="4969" spans="1:14">
      <c r="A4969" s="144" t="str">
        <f>'[8]Depr Exp'!A4969</f>
        <v>E3566 TSM O/H Conductor/Devices</v>
      </c>
      <c r="B4969" s="144" t="str">
        <f>'[8]Depr Exp'!B4969</f>
        <v>E3566 TSM O/H Conductor/Devices-11</v>
      </c>
      <c r="C4969" s="144" t="str">
        <f>'[8]Depr Exp'!C4969</f>
        <v>403E</v>
      </c>
      <c r="D4969" s="144"/>
      <c r="E4969" s="282">
        <f>'[8]Depr Exp'!E4969</f>
        <v>43434</v>
      </c>
      <c r="F4969" s="524">
        <f>'[8]Depr Exp'!F4969</f>
        <v>34083472.469999999</v>
      </c>
      <c r="G4969" s="305">
        <f>'[8]Depr Exp'!G4969</f>
        <v>1.8099999999999998E-2</v>
      </c>
      <c r="H4969" s="525">
        <f>'[8]Depr Exp'!H4969</f>
        <v>51409.240000000005</v>
      </c>
      <c r="I4969" s="524">
        <f>'[8]Depr Exp'!I4969</f>
        <v>34084539.939999998</v>
      </c>
      <c r="J4969" s="305">
        <f>'[8]Depr Exp'!J4969</f>
        <v>1.8099999999999998E-2</v>
      </c>
      <c r="K4969" s="374">
        <f>'[8]Depr Exp'!K4969</f>
        <v>51410.847742833321</v>
      </c>
      <c r="L4969" s="525">
        <f>'[8]Depr Exp'!L4969</f>
        <v>1.61</v>
      </c>
      <c r="M4969" s="144"/>
      <c r="N4969" s="144"/>
    </row>
    <row r="4970" spans="1:14">
      <c r="A4970" s="144" t="str">
        <f>'[8]Depr Exp'!A4970</f>
        <v>E3566 TSM O/H Conductor/Devices</v>
      </c>
      <c r="B4970" s="144" t="str">
        <f>'[8]Depr Exp'!B4970</f>
        <v>E3566 TSM O/H Conductor/Devices-12</v>
      </c>
      <c r="C4970" s="144" t="str">
        <f>'[8]Depr Exp'!C4970</f>
        <v>403E</v>
      </c>
      <c r="D4970" s="144"/>
      <c r="E4970" s="282">
        <f>'[8]Depr Exp'!E4970</f>
        <v>43465</v>
      </c>
      <c r="F4970" s="524">
        <f>'[8]Depr Exp'!F4970</f>
        <v>34084539.939999998</v>
      </c>
      <c r="G4970" s="305">
        <f>'[8]Depr Exp'!G4970</f>
        <v>1.8099999999999998E-2</v>
      </c>
      <c r="H4970" s="525">
        <f>'[8]Depr Exp'!H4970</f>
        <v>51410.85</v>
      </c>
      <c r="I4970" s="524">
        <f>'[8]Depr Exp'!I4970</f>
        <v>34084539.939999998</v>
      </c>
      <c r="J4970" s="305">
        <f>'[8]Depr Exp'!J4970</f>
        <v>1.8099999999999998E-2</v>
      </c>
      <c r="K4970" s="374">
        <f>'[8]Depr Exp'!K4970</f>
        <v>51410.847742833321</v>
      </c>
      <c r="L4970" s="525">
        <f>'[8]Depr Exp'!L4970</f>
        <v>0</v>
      </c>
      <c r="M4970" s="144"/>
      <c r="N4970" s="144"/>
    </row>
    <row r="4971" spans="1:14" ht="15" thickBot="1">
      <c r="A4971" s="159" t="str">
        <f>'[8]Depr Exp'!A4971</f>
        <v>E3566 TSM O/H Conductor/Devices Total</v>
      </c>
      <c r="B4971" s="144">
        <f>'[8]Depr Exp'!B4971</f>
        <v>0</v>
      </c>
      <c r="C4971" s="503" t="str">
        <f>'[8]Depr Exp'!C4971</f>
        <v>ETSM</v>
      </c>
      <c r="D4971" s="144"/>
      <c r="E4971" s="281" t="str">
        <f>'[8]Depr Exp'!E4971</f>
        <v>Total</v>
      </c>
      <c r="F4971" s="141">
        <f>'[8]Depr Exp'!F4971</f>
        <v>0</v>
      </c>
      <c r="G4971" s="252">
        <f>'[8]Depr Exp'!G4971</f>
        <v>0</v>
      </c>
      <c r="H4971" s="286">
        <f>'[8]Depr Exp'!H4971</f>
        <v>609135.99</v>
      </c>
      <c r="I4971" s="141">
        <f>'[8]Depr Exp'!I4971</f>
        <v>0</v>
      </c>
      <c r="J4971" s="252">
        <f>'[8]Depr Exp'!J4971</f>
        <v>0</v>
      </c>
      <c r="K4971" s="286">
        <f>'[8]Depr Exp'!K4971</f>
        <v>616930.17291399988</v>
      </c>
      <c r="L4971" s="286">
        <f>'[8]Depr Exp'!L4971</f>
        <v>7794.18</v>
      </c>
      <c r="M4971" s="144"/>
      <c r="N4971" s="144"/>
    </row>
    <row r="4972" spans="1:14" ht="13.8" thickTop="1">
      <c r="A4972" s="144" t="str">
        <f>'[8]Depr Exp'!A4972</f>
        <v>E3567 TSM O/H Cond, Baker Common</v>
      </c>
      <c r="B4972" s="144" t="str">
        <f>'[8]Depr Exp'!B4972</f>
        <v>E3567 TSM O/H Cond, Baker Common-1</v>
      </c>
      <c r="C4972" s="144" t="str">
        <f>'[8]Depr Exp'!C4972</f>
        <v>403E</v>
      </c>
      <c r="D4972" s="144"/>
      <c r="E4972" s="282">
        <f>'[8]Depr Exp'!E4972</f>
        <v>43131</v>
      </c>
      <c r="F4972" s="524">
        <f>'[8]Depr Exp'!F4972</f>
        <v>6097570.4800000004</v>
      </c>
      <c r="G4972" s="305">
        <f>'[8]Depr Exp'!G4972</f>
        <v>1.3100000000000001E-2</v>
      </c>
      <c r="H4972" s="525">
        <f>'[8]Depr Exp'!H4972</f>
        <v>6656.5099999999993</v>
      </c>
      <c r="I4972" s="524">
        <f>'[8]Depr Exp'!I4972</f>
        <v>6097570.4800000004</v>
      </c>
      <c r="J4972" s="305">
        <f>'[8]Depr Exp'!J4972</f>
        <v>1.3100000000000001E-2</v>
      </c>
      <c r="K4972" s="374">
        <f>'[8]Depr Exp'!K4972</f>
        <v>6656.5144406666668</v>
      </c>
      <c r="L4972" s="525">
        <f>'[8]Depr Exp'!L4972</f>
        <v>0</v>
      </c>
      <c r="M4972" s="144"/>
      <c r="N4972" s="144"/>
    </row>
    <row r="4973" spans="1:14">
      <c r="A4973" s="144" t="str">
        <f>'[8]Depr Exp'!A4973</f>
        <v>E3567 TSM O/H Cond, Baker Common</v>
      </c>
      <c r="B4973" s="144" t="str">
        <f>'[8]Depr Exp'!B4973</f>
        <v>E3567 TSM O/H Cond, Baker Common-2</v>
      </c>
      <c r="C4973" s="144" t="str">
        <f>'[8]Depr Exp'!C4973</f>
        <v>403E</v>
      </c>
      <c r="D4973" s="144"/>
      <c r="E4973" s="282">
        <f>'[8]Depr Exp'!E4973</f>
        <v>43159</v>
      </c>
      <c r="F4973" s="524">
        <f>'[8]Depr Exp'!F4973</f>
        <v>6097570.4800000004</v>
      </c>
      <c r="G4973" s="305">
        <f>'[8]Depr Exp'!G4973</f>
        <v>1.3100000000000001E-2</v>
      </c>
      <c r="H4973" s="525">
        <f>'[8]Depr Exp'!H4973</f>
        <v>6656.5099999999993</v>
      </c>
      <c r="I4973" s="524">
        <f>'[8]Depr Exp'!I4973</f>
        <v>6097570.4800000004</v>
      </c>
      <c r="J4973" s="305">
        <f>'[8]Depr Exp'!J4973</f>
        <v>1.3100000000000001E-2</v>
      </c>
      <c r="K4973" s="374">
        <f>'[8]Depr Exp'!K4973</f>
        <v>6656.5144406666668</v>
      </c>
      <c r="L4973" s="525">
        <f>'[8]Depr Exp'!L4973</f>
        <v>0</v>
      </c>
      <c r="M4973" s="144"/>
      <c r="N4973" s="144"/>
    </row>
    <row r="4974" spans="1:14">
      <c r="A4974" s="144" t="str">
        <f>'[8]Depr Exp'!A4974</f>
        <v>E3567 TSM O/H Cond, Baker Common</v>
      </c>
      <c r="B4974" s="144" t="str">
        <f>'[8]Depr Exp'!B4974</f>
        <v>E3567 TSM O/H Cond, Baker Common-3</v>
      </c>
      <c r="C4974" s="144" t="str">
        <f>'[8]Depr Exp'!C4974</f>
        <v>403E</v>
      </c>
      <c r="D4974" s="144"/>
      <c r="E4974" s="282">
        <f>'[8]Depr Exp'!E4974</f>
        <v>43190</v>
      </c>
      <c r="F4974" s="524">
        <f>'[8]Depr Exp'!F4974</f>
        <v>6097570.4800000004</v>
      </c>
      <c r="G4974" s="305">
        <f>'[8]Depr Exp'!G4974</f>
        <v>1.3100000000000001E-2</v>
      </c>
      <c r="H4974" s="525">
        <f>'[8]Depr Exp'!H4974</f>
        <v>6656.5099999999993</v>
      </c>
      <c r="I4974" s="524">
        <f>'[8]Depr Exp'!I4974</f>
        <v>6097570.4800000004</v>
      </c>
      <c r="J4974" s="305">
        <f>'[8]Depr Exp'!J4974</f>
        <v>1.3100000000000001E-2</v>
      </c>
      <c r="K4974" s="374">
        <f>'[8]Depr Exp'!K4974</f>
        <v>6656.5144406666668</v>
      </c>
      <c r="L4974" s="525">
        <f>'[8]Depr Exp'!L4974</f>
        <v>0</v>
      </c>
      <c r="M4974" s="144"/>
      <c r="N4974" s="144"/>
    </row>
    <row r="4975" spans="1:14">
      <c r="A4975" s="144" t="str">
        <f>'[8]Depr Exp'!A4975</f>
        <v>E3567 TSM O/H Cond, Baker Common</v>
      </c>
      <c r="B4975" s="144" t="str">
        <f>'[8]Depr Exp'!B4975</f>
        <v>E3567 TSM O/H Cond, Baker Common-4</v>
      </c>
      <c r="C4975" s="144" t="str">
        <f>'[8]Depr Exp'!C4975</f>
        <v>403E</v>
      </c>
      <c r="D4975" s="144"/>
      <c r="E4975" s="282">
        <f>'[8]Depr Exp'!E4975</f>
        <v>43220</v>
      </c>
      <c r="F4975" s="524">
        <f>'[8]Depr Exp'!F4975</f>
        <v>6097570.4800000004</v>
      </c>
      <c r="G4975" s="305">
        <f>'[8]Depr Exp'!G4975</f>
        <v>1.3100000000000001E-2</v>
      </c>
      <c r="H4975" s="525">
        <f>'[8]Depr Exp'!H4975</f>
        <v>6656.5099999999993</v>
      </c>
      <c r="I4975" s="524">
        <f>'[8]Depr Exp'!I4975</f>
        <v>6097570.4800000004</v>
      </c>
      <c r="J4975" s="305">
        <f>'[8]Depr Exp'!J4975</f>
        <v>1.3100000000000001E-2</v>
      </c>
      <c r="K4975" s="374">
        <f>'[8]Depr Exp'!K4975</f>
        <v>6656.5144406666668</v>
      </c>
      <c r="L4975" s="525">
        <f>'[8]Depr Exp'!L4975</f>
        <v>0</v>
      </c>
      <c r="M4975" s="144"/>
      <c r="N4975" s="144"/>
    </row>
    <row r="4976" spans="1:14">
      <c r="A4976" s="144" t="str">
        <f>'[8]Depr Exp'!A4976</f>
        <v>E3567 TSM O/H Cond, Baker Common</v>
      </c>
      <c r="B4976" s="144" t="str">
        <f>'[8]Depr Exp'!B4976</f>
        <v>E3567 TSM O/H Cond, Baker Common-5</v>
      </c>
      <c r="C4976" s="144" t="str">
        <f>'[8]Depr Exp'!C4976</f>
        <v>403E</v>
      </c>
      <c r="D4976" s="144"/>
      <c r="E4976" s="282">
        <f>'[8]Depr Exp'!E4976</f>
        <v>43251</v>
      </c>
      <c r="F4976" s="524">
        <f>'[8]Depr Exp'!F4976</f>
        <v>6097570.4800000004</v>
      </c>
      <c r="G4976" s="305">
        <f>'[8]Depr Exp'!G4976</f>
        <v>1.3100000000000001E-2</v>
      </c>
      <c r="H4976" s="525">
        <f>'[8]Depr Exp'!H4976</f>
        <v>6656.5099999999993</v>
      </c>
      <c r="I4976" s="524">
        <f>'[8]Depr Exp'!I4976</f>
        <v>6097570.4800000004</v>
      </c>
      <c r="J4976" s="305">
        <f>'[8]Depr Exp'!J4976</f>
        <v>1.3100000000000001E-2</v>
      </c>
      <c r="K4976" s="374">
        <f>'[8]Depr Exp'!K4976</f>
        <v>6656.5144406666668</v>
      </c>
      <c r="L4976" s="525">
        <f>'[8]Depr Exp'!L4976</f>
        <v>0</v>
      </c>
      <c r="M4976" s="144"/>
      <c r="N4976" s="144"/>
    </row>
    <row r="4977" spans="1:14">
      <c r="A4977" s="144" t="str">
        <f>'[8]Depr Exp'!A4977</f>
        <v>E3567 TSM O/H Cond, Baker Common</v>
      </c>
      <c r="B4977" s="144" t="str">
        <f>'[8]Depr Exp'!B4977</f>
        <v>E3567 TSM O/H Cond, Baker Common-6</v>
      </c>
      <c r="C4977" s="144" t="str">
        <f>'[8]Depr Exp'!C4977</f>
        <v>403E</v>
      </c>
      <c r="D4977" s="144"/>
      <c r="E4977" s="282">
        <f>'[8]Depr Exp'!E4977</f>
        <v>43281</v>
      </c>
      <c r="F4977" s="524">
        <f>'[8]Depr Exp'!F4977</f>
        <v>6097570.4800000004</v>
      </c>
      <c r="G4977" s="305">
        <f>'[8]Depr Exp'!G4977</f>
        <v>1.3100000000000001E-2</v>
      </c>
      <c r="H4977" s="525">
        <f>'[8]Depr Exp'!H4977</f>
        <v>6656.5099999999993</v>
      </c>
      <c r="I4977" s="524">
        <f>'[8]Depr Exp'!I4977</f>
        <v>6097570.4800000004</v>
      </c>
      <c r="J4977" s="305">
        <f>'[8]Depr Exp'!J4977</f>
        <v>1.3100000000000001E-2</v>
      </c>
      <c r="K4977" s="374">
        <f>'[8]Depr Exp'!K4977</f>
        <v>6656.5144406666668</v>
      </c>
      <c r="L4977" s="525">
        <f>'[8]Depr Exp'!L4977</f>
        <v>0</v>
      </c>
      <c r="M4977" s="144"/>
      <c r="N4977" s="144"/>
    </row>
    <row r="4978" spans="1:14">
      <c r="A4978" s="144" t="str">
        <f>'[8]Depr Exp'!A4978</f>
        <v>E3567 TSM O/H Cond, Baker Common</v>
      </c>
      <c r="B4978" s="144" t="str">
        <f>'[8]Depr Exp'!B4978</f>
        <v>E3567 TSM O/H Cond, Baker Common-7</v>
      </c>
      <c r="C4978" s="144" t="str">
        <f>'[8]Depr Exp'!C4978</f>
        <v>403E</v>
      </c>
      <c r="D4978" s="144"/>
      <c r="E4978" s="282">
        <f>'[8]Depr Exp'!E4978</f>
        <v>43312</v>
      </c>
      <c r="F4978" s="524">
        <f>'[8]Depr Exp'!F4978</f>
        <v>6097570.4800000004</v>
      </c>
      <c r="G4978" s="305">
        <f>'[8]Depr Exp'!G4978</f>
        <v>1.3100000000000001E-2</v>
      </c>
      <c r="H4978" s="525">
        <f>'[8]Depr Exp'!H4978</f>
        <v>6656.5099999999993</v>
      </c>
      <c r="I4978" s="524">
        <f>'[8]Depr Exp'!I4978</f>
        <v>6097570.4800000004</v>
      </c>
      <c r="J4978" s="305">
        <f>'[8]Depr Exp'!J4978</f>
        <v>1.3100000000000001E-2</v>
      </c>
      <c r="K4978" s="374">
        <f>'[8]Depr Exp'!K4978</f>
        <v>6656.5144406666668</v>
      </c>
      <c r="L4978" s="525">
        <f>'[8]Depr Exp'!L4978</f>
        <v>0</v>
      </c>
      <c r="M4978" s="144"/>
      <c r="N4978" s="144"/>
    </row>
    <row r="4979" spans="1:14">
      <c r="A4979" s="144" t="str">
        <f>'[8]Depr Exp'!A4979</f>
        <v>E3567 TSM O/H Cond, Baker Common</v>
      </c>
      <c r="B4979" s="144" t="str">
        <f>'[8]Depr Exp'!B4979</f>
        <v>E3567 TSM O/H Cond, Baker Common-8</v>
      </c>
      <c r="C4979" s="144" t="str">
        <f>'[8]Depr Exp'!C4979</f>
        <v>403E</v>
      </c>
      <c r="D4979" s="144"/>
      <c r="E4979" s="282">
        <f>'[8]Depr Exp'!E4979</f>
        <v>43343</v>
      </c>
      <c r="F4979" s="524">
        <f>'[8]Depr Exp'!F4979</f>
        <v>6097570.4800000004</v>
      </c>
      <c r="G4979" s="305">
        <f>'[8]Depr Exp'!G4979</f>
        <v>1.3100000000000001E-2</v>
      </c>
      <c r="H4979" s="525">
        <f>'[8]Depr Exp'!H4979</f>
        <v>6656.5099999999993</v>
      </c>
      <c r="I4979" s="524">
        <f>'[8]Depr Exp'!I4979</f>
        <v>6097570.4800000004</v>
      </c>
      <c r="J4979" s="305">
        <f>'[8]Depr Exp'!J4979</f>
        <v>1.3100000000000001E-2</v>
      </c>
      <c r="K4979" s="374">
        <f>'[8]Depr Exp'!K4979</f>
        <v>6656.5144406666668</v>
      </c>
      <c r="L4979" s="525">
        <f>'[8]Depr Exp'!L4979</f>
        <v>0</v>
      </c>
      <c r="M4979" s="144"/>
      <c r="N4979" s="144"/>
    </row>
    <row r="4980" spans="1:14">
      <c r="A4980" s="144" t="str">
        <f>'[8]Depr Exp'!A4980</f>
        <v>E3567 TSM O/H Cond, Baker Common</v>
      </c>
      <c r="B4980" s="144" t="str">
        <f>'[8]Depr Exp'!B4980</f>
        <v>E3567 TSM O/H Cond, Baker Common-9</v>
      </c>
      <c r="C4980" s="144" t="str">
        <f>'[8]Depr Exp'!C4980</f>
        <v>403E</v>
      </c>
      <c r="D4980" s="144"/>
      <c r="E4980" s="282">
        <f>'[8]Depr Exp'!E4980</f>
        <v>43373</v>
      </c>
      <c r="F4980" s="524">
        <f>'[8]Depr Exp'!F4980</f>
        <v>6097570.4800000004</v>
      </c>
      <c r="G4980" s="305">
        <f>'[8]Depr Exp'!G4980</f>
        <v>1.3100000000000001E-2</v>
      </c>
      <c r="H4980" s="525">
        <f>'[8]Depr Exp'!H4980</f>
        <v>6656.5099999999993</v>
      </c>
      <c r="I4980" s="524">
        <f>'[8]Depr Exp'!I4980</f>
        <v>6097570.4800000004</v>
      </c>
      <c r="J4980" s="305">
        <f>'[8]Depr Exp'!J4980</f>
        <v>1.3100000000000001E-2</v>
      </c>
      <c r="K4980" s="374">
        <f>'[8]Depr Exp'!K4980</f>
        <v>6656.5144406666668</v>
      </c>
      <c r="L4980" s="525">
        <f>'[8]Depr Exp'!L4980</f>
        <v>0</v>
      </c>
      <c r="M4980" s="144"/>
      <c r="N4980" s="144"/>
    </row>
    <row r="4981" spans="1:14">
      <c r="A4981" s="144" t="str">
        <f>'[8]Depr Exp'!A4981</f>
        <v>E3567 TSM O/H Cond, Baker Common</v>
      </c>
      <c r="B4981" s="144" t="str">
        <f>'[8]Depr Exp'!B4981</f>
        <v>E3567 TSM O/H Cond, Baker Common-10</v>
      </c>
      <c r="C4981" s="144" t="str">
        <f>'[8]Depr Exp'!C4981</f>
        <v>403E</v>
      </c>
      <c r="D4981" s="144"/>
      <c r="E4981" s="282">
        <f>'[8]Depr Exp'!E4981</f>
        <v>43404</v>
      </c>
      <c r="F4981" s="524">
        <f>'[8]Depr Exp'!F4981</f>
        <v>6097570.4800000004</v>
      </c>
      <c r="G4981" s="305">
        <f>'[8]Depr Exp'!G4981</f>
        <v>1.3100000000000001E-2</v>
      </c>
      <c r="H4981" s="525">
        <f>'[8]Depr Exp'!H4981</f>
        <v>6656.5099999999993</v>
      </c>
      <c r="I4981" s="524">
        <f>'[8]Depr Exp'!I4981</f>
        <v>6097570.4800000004</v>
      </c>
      <c r="J4981" s="305">
        <f>'[8]Depr Exp'!J4981</f>
        <v>1.3100000000000001E-2</v>
      </c>
      <c r="K4981" s="374">
        <f>'[8]Depr Exp'!K4981</f>
        <v>6656.5144406666668</v>
      </c>
      <c r="L4981" s="525">
        <f>'[8]Depr Exp'!L4981</f>
        <v>0</v>
      </c>
      <c r="M4981" s="144"/>
      <c r="N4981" s="144"/>
    </row>
    <row r="4982" spans="1:14">
      <c r="A4982" s="144" t="str">
        <f>'[8]Depr Exp'!A4982</f>
        <v>E3567 TSM O/H Cond, Baker Common</v>
      </c>
      <c r="B4982" s="144" t="str">
        <f>'[8]Depr Exp'!B4982</f>
        <v>E3567 TSM O/H Cond, Baker Common-11</v>
      </c>
      <c r="C4982" s="144" t="str">
        <f>'[8]Depr Exp'!C4982</f>
        <v>403E</v>
      </c>
      <c r="D4982" s="144"/>
      <c r="E4982" s="282">
        <f>'[8]Depr Exp'!E4982</f>
        <v>43434</v>
      </c>
      <c r="F4982" s="524">
        <f>'[8]Depr Exp'!F4982</f>
        <v>6097570.4800000004</v>
      </c>
      <c r="G4982" s="305">
        <f>'[8]Depr Exp'!G4982</f>
        <v>1.3100000000000001E-2</v>
      </c>
      <c r="H4982" s="525">
        <f>'[8]Depr Exp'!H4982</f>
        <v>6656.5099999999993</v>
      </c>
      <c r="I4982" s="524">
        <f>'[8]Depr Exp'!I4982</f>
        <v>6097570.4800000004</v>
      </c>
      <c r="J4982" s="305">
        <f>'[8]Depr Exp'!J4982</f>
        <v>1.3100000000000001E-2</v>
      </c>
      <c r="K4982" s="374">
        <f>'[8]Depr Exp'!K4982</f>
        <v>6656.5144406666668</v>
      </c>
      <c r="L4982" s="525">
        <f>'[8]Depr Exp'!L4982</f>
        <v>0</v>
      </c>
      <c r="M4982" s="144"/>
      <c r="N4982" s="144"/>
    </row>
    <row r="4983" spans="1:14">
      <c r="A4983" s="144" t="str">
        <f>'[8]Depr Exp'!A4983</f>
        <v>E3567 TSM O/H Cond, Baker Common</v>
      </c>
      <c r="B4983" s="144" t="str">
        <f>'[8]Depr Exp'!B4983</f>
        <v>E3567 TSM O/H Cond, Baker Common-12</v>
      </c>
      <c r="C4983" s="144" t="str">
        <f>'[8]Depr Exp'!C4983</f>
        <v>403E</v>
      </c>
      <c r="D4983" s="144"/>
      <c r="E4983" s="282">
        <f>'[8]Depr Exp'!E4983</f>
        <v>43465</v>
      </c>
      <c r="F4983" s="524">
        <f>'[8]Depr Exp'!F4983</f>
        <v>6097570.4800000004</v>
      </c>
      <c r="G4983" s="305">
        <f>'[8]Depr Exp'!G4983</f>
        <v>1.3100000000000001E-2</v>
      </c>
      <c r="H4983" s="525">
        <f>'[8]Depr Exp'!H4983</f>
        <v>6656.5099999999993</v>
      </c>
      <c r="I4983" s="524">
        <f>'[8]Depr Exp'!I4983</f>
        <v>6097570.4800000004</v>
      </c>
      <c r="J4983" s="305">
        <f>'[8]Depr Exp'!J4983</f>
        <v>1.3100000000000001E-2</v>
      </c>
      <c r="K4983" s="374">
        <f>'[8]Depr Exp'!K4983</f>
        <v>6656.5144406666668</v>
      </c>
      <c r="L4983" s="525">
        <f>'[8]Depr Exp'!L4983</f>
        <v>0</v>
      </c>
      <c r="M4983" s="144"/>
      <c r="N4983" s="144"/>
    </row>
    <row r="4984" spans="1:14" ht="15" thickBot="1">
      <c r="A4984" s="159" t="str">
        <f>'[8]Depr Exp'!A4984</f>
        <v>E3567 TSM O/H Cond, Baker Common Total</v>
      </c>
      <c r="B4984" s="144">
        <f>'[8]Depr Exp'!B4984</f>
        <v>0</v>
      </c>
      <c r="C4984" s="503" t="str">
        <f>'[8]Depr Exp'!C4984</f>
        <v>ETSM</v>
      </c>
      <c r="D4984" s="144"/>
      <c r="E4984" s="281" t="str">
        <f>'[8]Depr Exp'!E4984</f>
        <v>Total</v>
      </c>
      <c r="F4984" s="141">
        <f>'[8]Depr Exp'!F4984</f>
        <v>0</v>
      </c>
      <c r="G4984" s="252">
        <f>'[8]Depr Exp'!G4984</f>
        <v>0</v>
      </c>
      <c r="H4984" s="286">
        <f>'[8]Depr Exp'!H4984</f>
        <v>79878.12</v>
      </c>
      <c r="I4984" s="141">
        <f>'[8]Depr Exp'!I4984</f>
        <v>0</v>
      </c>
      <c r="J4984" s="252">
        <f>'[8]Depr Exp'!J4984</f>
        <v>0</v>
      </c>
      <c r="K4984" s="286">
        <f>'[8]Depr Exp'!K4984</f>
        <v>79878.173288000005</v>
      </c>
      <c r="L4984" s="286">
        <f>'[8]Depr Exp'!L4984</f>
        <v>0.05</v>
      </c>
      <c r="M4984" s="144"/>
      <c r="N4984" s="144"/>
    </row>
    <row r="4985" spans="1:14" ht="13.8" thickTop="1">
      <c r="A4985" s="144" t="str">
        <f>'[8]Depr Exp'!A4985</f>
        <v>E3567 TSM O/H Cond, Upper Baker</v>
      </c>
      <c r="B4985" s="144" t="str">
        <f>'[8]Depr Exp'!B4985</f>
        <v>E3567 TSM O/H Cond, Upper Baker-1</v>
      </c>
      <c r="C4985" s="144" t="str">
        <f>'[8]Depr Exp'!C4985</f>
        <v>403E</v>
      </c>
      <c r="D4985" s="144"/>
      <c r="E4985" s="282">
        <f>'[8]Depr Exp'!E4985</f>
        <v>43131</v>
      </c>
      <c r="F4985" s="524">
        <f>'[8]Depr Exp'!F4985</f>
        <v>683462.18</v>
      </c>
      <c r="G4985" s="305">
        <f>'[8]Depr Exp'!G4985</f>
        <v>1.3100000000000001E-2</v>
      </c>
      <c r="H4985" s="525">
        <f>'[8]Depr Exp'!H4985</f>
        <v>746.11</v>
      </c>
      <c r="I4985" s="524">
        <f>'[8]Depr Exp'!I4985</f>
        <v>683462.18</v>
      </c>
      <c r="J4985" s="305">
        <f>'[8]Depr Exp'!J4985</f>
        <v>1.3100000000000001E-2</v>
      </c>
      <c r="K4985" s="374">
        <f>'[8]Depr Exp'!K4985</f>
        <v>746.11287983333341</v>
      </c>
      <c r="L4985" s="525">
        <f>'[8]Depr Exp'!L4985</f>
        <v>0</v>
      </c>
      <c r="M4985" s="144"/>
      <c r="N4985" s="144"/>
    </row>
    <row r="4986" spans="1:14">
      <c r="A4986" s="144" t="str">
        <f>'[8]Depr Exp'!A4986</f>
        <v>E3567 TSM O/H Cond, Upper Baker</v>
      </c>
      <c r="B4986" s="144" t="str">
        <f>'[8]Depr Exp'!B4986</f>
        <v>E3567 TSM O/H Cond, Upper Baker-2</v>
      </c>
      <c r="C4986" s="144" t="str">
        <f>'[8]Depr Exp'!C4986</f>
        <v>403E</v>
      </c>
      <c r="D4986" s="144"/>
      <c r="E4986" s="282">
        <f>'[8]Depr Exp'!E4986</f>
        <v>43159</v>
      </c>
      <c r="F4986" s="524">
        <f>'[8]Depr Exp'!F4986</f>
        <v>683462.18</v>
      </c>
      <c r="G4986" s="305">
        <f>'[8]Depr Exp'!G4986</f>
        <v>1.3100000000000001E-2</v>
      </c>
      <c r="H4986" s="525">
        <f>'[8]Depr Exp'!H4986</f>
        <v>746.11</v>
      </c>
      <c r="I4986" s="524">
        <f>'[8]Depr Exp'!I4986</f>
        <v>683462.18</v>
      </c>
      <c r="J4986" s="305">
        <f>'[8]Depr Exp'!J4986</f>
        <v>1.3100000000000001E-2</v>
      </c>
      <c r="K4986" s="374">
        <f>'[8]Depr Exp'!K4986</f>
        <v>746.11287983333341</v>
      </c>
      <c r="L4986" s="525">
        <f>'[8]Depr Exp'!L4986</f>
        <v>0</v>
      </c>
      <c r="M4986" s="144"/>
      <c r="N4986" s="144"/>
    </row>
    <row r="4987" spans="1:14">
      <c r="A4987" s="144" t="str">
        <f>'[8]Depr Exp'!A4987</f>
        <v>E3567 TSM O/H Cond, Upper Baker</v>
      </c>
      <c r="B4987" s="144" t="str">
        <f>'[8]Depr Exp'!B4987</f>
        <v>E3567 TSM O/H Cond, Upper Baker-3</v>
      </c>
      <c r="C4987" s="144" t="str">
        <f>'[8]Depr Exp'!C4987</f>
        <v>403E</v>
      </c>
      <c r="D4987" s="144"/>
      <c r="E4987" s="282">
        <f>'[8]Depr Exp'!E4987</f>
        <v>43190</v>
      </c>
      <c r="F4987" s="524">
        <f>'[8]Depr Exp'!F4987</f>
        <v>683462.18</v>
      </c>
      <c r="G4987" s="305">
        <f>'[8]Depr Exp'!G4987</f>
        <v>1.3100000000000001E-2</v>
      </c>
      <c r="H4987" s="525">
        <f>'[8]Depr Exp'!H4987</f>
        <v>746.11</v>
      </c>
      <c r="I4987" s="524">
        <f>'[8]Depr Exp'!I4987</f>
        <v>683462.18</v>
      </c>
      <c r="J4987" s="305">
        <f>'[8]Depr Exp'!J4987</f>
        <v>1.3100000000000001E-2</v>
      </c>
      <c r="K4987" s="374">
        <f>'[8]Depr Exp'!K4987</f>
        <v>746.11287983333341</v>
      </c>
      <c r="L4987" s="525">
        <f>'[8]Depr Exp'!L4987</f>
        <v>0</v>
      </c>
      <c r="M4987" s="144"/>
      <c r="N4987" s="144"/>
    </row>
    <row r="4988" spans="1:14">
      <c r="A4988" s="144" t="str">
        <f>'[8]Depr Exp'!A4988</f>
        <v>E3567 TSM O/H Cond, Upper Baker</v>
      </c>
      <c r="B4988" s="144" t="str">
        <f>'[8]Depr Exp'!B4988</f>
        <v>E3567 TSM O/H Cond, Upper Baker-4</v>
      </c>
      <c r="C4988" s="144" t="str">
        <f>'[8]Depr Exp'!C4988</f>
        <v>403E</v>
      </c>
      <c r="D4988" s="144"/>
      <c r="E4988" s="282">
        <f>'[8]Depr Exp'!E4988</f>
        <v>43220</v>
      </c>
      <c r="F4988" s="524">
        <f>'[8]Depr Exp'!F4988</f>
        <v>683462.18</v>
      </c>
      <c r="G4988" s="305">
        <f>'[8]Depr Exp'!G4988</f>
        <v>1.3100000000000001E-2</v>
      </c>
      <c r="H4988" s="525">
        <f>'[8]Depr Exp'!H4988</f>
        <v>746.11</v>
      </c>
      <c r="I4988" s="524">
        <f>'[8]Depr Exp'!I4988</f>
        <v>683462.18</v>
      </c>
      <c r="J4988" s="305">
        <f>'[8]Depr Exp'!J4988</f>
        <v>1.3100000000000001E-2</v>
      </c>
      <c r="K4988" s="374">
        <f>'[8]Depr Exp'!K4988</f>
        <v>746.11287983333341</v>
      </c>
      <c r="L4988" s="525">
        <f>'[8]Depr Exp'!L4988</f>
        <v>0</v>
      </c>
      <c r="M4988" s="144"/>
      <c r="N4988" s="144"/>
    </row>
    <row r="4989" spans="1:14">
      <c r="A4989" s="144" t="str">
        <f>'[8]Depr Exp'!A4989</f>
        <v>E3567 TSM O/H Cond, Upper Baker</v>
      </c>
      <c r="B4989" s="144" t="str">
        <f>'[8]Depr Exp'!B4989</f>
        <v>E3567 TSM O/H Cond, Upper Baker-5</v>
      </c>
      <c r="C4989" s="144" t="str">
        <f>'[8]Depr Exp'!C4989</f>
        <v>403E</v>
      </c>
      <c r="D4989" s="144"/>
      <c r="E4989" s="282">
        <f>'[8]Depr Exp'!E4989</f>
        <v>43251</v>
      </c>
      <c r="F4989" s="524">
        <f>'[8]Depr Exp'!F4989</f>
        <v>683462.18</v>
      </c>
      <c r="G4989" s="305">
        <f>'[8]Depr Exp'!G4989</f>
        <v>1.3100000000000001E-2</v>
      </c>
      <c r="H4989" s="525">
        <f>'[8]Depr Exp'!H4989</f>
        <v>746.11</v>
      </c>
      <c r="I4989" s="524">
        <f>'[8]Depr Exp'!I4989</f>
        <v>683462.18</v>
      </c>
      <c r="J4989" s="305">
        <f>'[8]Depr Exp'!J4989</f>
        <v>1.3100000000000001E-2</v>
      </c>
      <c r="K4989" s="374">
        <f>'[8]Depr Exp'!K4989</f>
        <v>746.11287983333341</v>
      </c>
      <c r="L4989" s="525">
        <f>'[8]Depr Exp'!L4989</f>
        <v>0</v>
      </c>
      <c r="M4989" s="144"/>
      <c r="N4989" s="144"/>
    </row>
    <row r="4990" spans="1:14">
      <c r="A4990" s="144" t="str">
        <f>'[8]Depr Exp'!A4990</f>
        <v>E3567 TSM O/H Cond, Upper Baker</v>
      </c>
      <c r="B4990" s="144" t="str">
        <f>'[8]Depr Exp'!B4990</f>
        <v>E3567 TSM O/H Cond, Upper Baker-6</v>
      </c>
      <c r="C4990" s="144" t="str">
        <f>'[8]Depr Exp'!C4990</f>
        <v>403E</v>
      </c>
      <c r="D4990" s="144"/>
      <c r="E4990" s="282">
        <f>'[8]Depr Exp'!E4990</f>
        <v>43281</v>
      </c>
      <c r="F4990" s="524">
        <f>'[8]Depr Exp'!F4990</f>
        <v>683462.18</v>
      </c>
      <c r="G4990" s="305">
        <f>'[8]Depr Exp'!G4990</f>
        <v>1.3100000000000001E-2</v>
      </c>
      <c r="H4990" s="525">
        <f>'[8]Depr Exp'!H4990</f>
        <v>746.11</v>
      </c>
      <c r="I4990" s="524">
        <f>'[8]Depr Exp'!I4990</f>
        <v>683462.18</v>
      </c>
      <c r="J4990" s="305">
        <f>'[8]Depr Exp'!J4990</f>
        <v>1.3100000000000001E-2</v>
      </c>
      <c r="K4990" s="374">
        <f>'[8]Depr Exp'!K4990</f>
        <v>746.11287983333341</v>
      </c>
      <c r="L4990" s="525">
        <f>'[8]Depr Exp'!L4990</f>
        <v>0</v>
      </c>
      <c r="M4990" s="144"/>
      <c r="N4990" s="144"/>
    </row>
    <row r="4991" spans="1:14">
      <c r="A4991" s="144" t="str">
        <f>'[8]Depr Exp'!A4991</f>
        <v>E3567 TSM O/H Cond, Upper Baker</v>
      </c>
      <c r="B4991" s="144" t="str">
        <f>'[8]Depr Exp'!B4991</f>
        <v>E3567 TSM O/H Cond, Upper Baker-7</v>
      </c>
      <c r="C4991" s="144" t="str">
        <f>'[8]Depr Exp'!C4991</f>
        <v>403E</v>
      </c>
      <c r="D4991" s="144"/>
      <c r="E4991" s="282">
        <f>'[8]Depr Exp'!E4991</f>
        <v>43312</v>
      </c>
      <c r="F4991" s="524">
        <f>'[8]Depr Exp'!F4991</f>
        <v>683462.18</v>
      </c>
      <c r="G4991" s="305">
        <f>'[8]Depr Exp'!G4991</f>
        <v>1.3100000000000001E-2</v>
      </c>
      <c r="H4991" s="525">
        <f>'[8]Depr Exp'!H4991</f>
        <v>746.11</v>
      </c>
      <c r="I4991" s="524">
        <f>'[8]Depr Exp'!I4991</f>
        <v>683462.18</v>
      </c>
      <c r="J4991" s="305">
        <f>'[8]Depr Exp'!J4991</f>
        <v>1.3100000000000001E-2</v>
      </c>
      <c r="K4991" s="374">
        <f>'[8]Depr Exp'!K4991</f>
        <v>746.11287983333341</v>
      </c>
      <c r="L4991" s="525">
        <f>'[8]Depr Exp'!L4991</f>
        <v>0</v>
      </c>
      <c r="M4991" s="144"/>
      <c r="N4991" s="144"/>
    </row>
    <row r="4992" spans="1:14">
      <c r="A4992" s="144" t="str">
        <f>'[8]Depr Exp'!A4992</f>
        <v>E3567 TSM O/H Cond, Upper Baker</v>
      </c>
      <c r="B4992" s="144" t="str">
        <f>'[8]Depr Exp'!B4992</f>
        <v>E3567 TSM O/H Cond, Upper Baker-8</v>
      </c>
      <c r="C4992" s="144" t="str">
        <f>'[8]Depr Exp'!C4992</f>
        <v>403E</v>
      </c>
      <c r="D4992" s="144"/>
      <c r="E4992" s="282">
        <f>'[8]Depr Exp'!E4992</f>
        <v>43343</v>
      </c>
      <c r="F4992" s="524">
        <f>'[8]Depr Exp'!F4992</f>
        <v>683462.18</v>
      </c>
      <c r="G4992" s="305">
        <f>'[8]Depr Exp'!G4992</f>
        <v>1.3100000000000001E-2</v>
      </c>
      <c r="H4992" s="525">
        <f>'[8]Depr Exp'!H4992</f>
        <v>746.11</v>
      </c>
      <c r="I4992" s="524">
        <f>'[8]Depr Exp'!I4992</f>
        <v>683462.18</v>
      </c>
      <c r="J4992" s="305">
        <f>'[8]Depr Exp'!J4992</f>
        <v>1.3100000000000001E-2</v>
      </c>
      <c r="K4992" s="374">
        <f>'[8]Depr Exp'!K4992</f>
        <v>746.11287983333341</v>
      </c>
      <c r="L4992" s="525">
        <f>'[8]Depr Exp'!L4992</f>
        <v>0</v>
      </c>
      <c r="M4992" s="144"/>
      <c r="N4992" s="144"/>
    </row>
    <row r="4993" spans="1:14">
      <c r="A4993" s="144" t="str">
        <f>'[8]Depr Exp'!A4993</f>
        <v>E3567 TSM O/H Cond, Upper Baker</v>
      </c>
      <c r="B4993" s="144" t="str">
        <f>'[8]Depr Exp'!B4993</f>
        <v>E3567 TSM O/H Cond, Upper Baker-9</v>
      </c>
      <c r="C4993" s="144" t="str">
        <f>'[8]Depr Exp'!C4993</f>
        <v>403E</v>
      </c>
      <c r="D4993" s="144"/>
      <c r="E4993" s="282">
        <f>'[8]Depr Exp'!E4993</f>
        <v>43373</v>
      </c>
      <c r="F4993" s="524">
        <f>'[8]Depr Exp'!F4993</f>
        <v>683462.18</v>
      </c>
      <c r="G4993" s="305">
        <f>'[8]Depr Exp'!G4993</f>
        <v>1.3100000000000001E-2</v>
      </c>
      <c r="H4993" s="525">
        <f>'[8]Depr Exp'!H4993</f>
        <v>746.11</v>
      </c>
      <c r="I4993" s="524">
        <f>'[8]Depr Exp'!I4993</f>
        <v>683462.18</v>
      </c>
      <c r="J4993" s="305">
        <f>'[8]Depr Exp'!J4993</f>
        <v>1.3100000000000001E-2</v>
      </c>
      <c r="K4993" s="374">
        <f>'[8]Depr Exp'!K4993</f>
        <v>746.11287983333341</v>
      </c>
      <c r="L4993" s="525">
        <f>'[8]Depr Exp'!L4993</f>
        <v>0</v>
      </c>
      <c r="M4993" s="144"/>
      <c r="N4993" s="144"/>
    </row>
    <row r="4994" spans="1:14">
      <c r="A4994" s="144" t="str">
        <f>'[8]Depr Exp'!A4994</f>
        <v>E3567 TSM O/H Cond, Upper Baker</v>
      </c>
      <c r="B4994" s="144" t="str">
        <f>'[8]Depr Exp'!B4994</f>
        <v>E3567 TSM O/H Cond, Upper Baker-10</v>
      </c>
      <c r="C4994" s="144" t="str">
        <f>'[8]Depr Exp'!C4994</f>
        <v>403E</v>
      </c>
      <c r="D4994" s="144"/>
      <c r="E4994" s="282">
        <f>'[8]Depr Exp'!E4994</f>
        <v>43404</v>
      </c>
      <c r="F4994" s="524">
        <f>'[8]Depr Exp'!F4994</f>
        <v>683462.18</v>
      </c>
      <c r="G4994" s="305">
        <f>'[8]Depr Exp'!G4994</f>
        <v>1.3100000000000001E-2</v>
      </c>
      <c r="H4994" s="525">
        <f>'[8]Depr Exp'!H4994</f>
        <v>746.11</v>
      </c>
      <c r="I4994" s="524">
        <f>'[8]Depr Exp'!I4994</f>
        <v>683462.18</v>
      </c>
      <c r="J4994" s="305">
        <f>'[8]Depr Exp'!J4994</f>
        <v>1.3100000000000001E-2</v>
      </c>
      <c r="K4994" s="374">
        <f>'[8]Depr Exp'!K4994</f>
        <v>746.11287983333341</v>
      </c>
      <c r="L4994" s="525">
        <f>'[8]Depr Exp'!L4994</f>
        <v>0</v>
      </c>
      <c r="M4994" s="144"/>
      <c r="N4994" s="144"/>
    </row>
    <row r="4995" spans="1:14">
      <c r="A4995" s="144" t="str">
        <f>'[8]Depr Exp'!A4995</f>
        <v>E3567 TSM O/H Cond, Upper Baker</v>
      </c>
      <c r="B4995" s="144" t="str">
        <f>'[8]Depr Exp'!B4995</f>
        <v>E3567 TSM O/H Cond, Upper Baker-11</v>
      </c>
      <c r="C4995" s="144" t="str">
        <f>'[8]Depr Exp'!C4995</f>
        <v>403E</v>
      </c>
      <c r="D4995" s="144"/>
      <c r="E4995" s="282">
        <f>'[8]Depr Exp'!E4995</f>
        <v>43434</v>
      </c>
      <c r="F4995" s="524">
        <f>'[8]Depr Exp'!F4995</f>
        <v>683462.18</v>
      </c>
      <c r="G4995" s="305">
        <f>'[8]Depr Exp'!G4995</f>
        <v>1.3100000000000001E-2</v>
      </c>
      <c r="H4995" s="525">
        <f>'[8]Depr Exp'!H4995</f>
        <v>746.11</v>
      </c>
      <c r="I4995" s="524">
        <f>'[8]Depr Exp'!I4995</f>
        <v>683462.18</v>
      </c>
      <c r="J4995" s="305">
        <f>'[8]Depr Exp'!J4995</f>
        <v>1.3100000000000001E-2</v>
      </c>
      <c r="K4995" s="374">
        <f>'[8]Depr Exp'!K4995</f>
        <v>746.11287983333341</v>
      </c>
      <c r="L4995" s="525">
        <f>'[8]Depr Exp'!L4995</f>
        <v>0</v>
      </c>
      <c r="M4995" s="144"/>
      <c r="N4995" s="144"/>
    </row>
    <row r="4996" spans="1:14">
      <c r="A4996" s="144" t="str">
        <f>'[8]Depr Exp'!A4996</f>
        <v>E3567 TSM O/H Cond, Upper Baker</v>
      </c>
      <c r="B4996" s="144" t="str">
        <f>'[8]Depr Exp'!B4996</f>
        <v>E3567 TSM O/H Cond, Upper Baker-12</v>
      </c>
      <c r="C4996" s="144" t="str">
        <f>'[8]Depr Exp'!C4996</f>
        <v>403E</v>
      </c>
      <c r="D4996" s="144"/>
      <c r="E4996" s="282">
        <f>'[8]Depr Exp'!E4996</f>
        <v>43465</v>
      </c>
      <c r="F4996" s="524">
        <f>'[8]Depr Exp'!F4996</f>
        <v>683462.18</v>
      </c>
      <c r="G4996" s="305">
        <f>'[8]Depr Exp'!G4996</f>
        <v>1.3100000000000001E-2</v>
      </c>
      <c r="H4996" s="525">
        <f>'[8]Depr Exp'!H4996</f>
        <v>746.11</v>
      </c>
      <c r="I4996" s="524">
        <f>'[8]Depr Exp'!I4996</f>
        <v>683462.18</v>
      </c>
      <c r="J4996" s="305">
        <f>'[8]Depr Exp'!J4996</f>
        <v>1.3100000000000001E-2</v>
      </c>
      <c r="K4996" s="374">
        <f>'[8]Depr Exp'!K4996</f>
        <v>746.11287983333341</v>
      </c>
      <c r="L4996" s="525">
        <f>'[8]Depr Exp'!L4996</f>
        <v>0</v>
      </c>
      <c r="M4996" s="144"/>
      <c r="N4996" s="144"/>
    </row>
    <row r="4997" spans="1:14" ht="15" thickBot="1">
      <c r="A4997" s="159" t="str">
        <f>'[8]Depr Exp'!A4997</f>
        <v>E3567 TSM O/H Cond, Upper Baker Total</v>
      </c>
      <c r="B4997" s="144">
        <f>'[8]Depr Exp'!B4997</f>
        <v>0</v>
      </c>
      <c r="C4997" s="503" t="str">
        <f>'[8]Depr Exp'!C4997</f>
        <v>ETSM</v>
      </c>
      <c r="D4997" s="144"/>
      <c r="E4997" s="281" t="str">
        <f>'[8]Depr Exp'!E4997</f>
        <v>Total</v>
      </c>
      <c r="F4997" s="141">
        <f>'[8]Depr Exp'!F4997</f>
        <v>0</v>
      </c>
      <c r="G4997" s="252">
        <f>'[8]Depr Exp'!G4997</f>
        <v>0</v>
      </c>
      <c r="H4997" s="286">
        <f>'[8]Depr Exp'!H4997</f>
        <v>8953.32</v>
      </c>
      <c r="I4997" s="141">
        <f>'[8]Depr Exp'!I4997</f>
        <v>0</v>
      </c>
      <c r="J4997" s="252">
        <f>'[8]Depr Exp'!J4997</f>
        <v>0</v>
      </c>
      <c r="K4997" s="286">
        <f>'[8]Depr Exp'!K4997</f>
        <v>8953.3545580000027</v>
      </c>
      <c r="L4997" s="286">
        <f>'[8]Depr Exp'!L4997</f>
        <v>0.03</v>
      </c>
      <c r="M4997" s="144"/>
      <c r="N4997" s="144"/>
    </row>
    <row r="4998" spans="1:14" ht="13.8" thickTop="1">
      <c r="A4998" s="144" t="str">
        <f>'[8]Depr Exp'!A4998</f>
        <v>E3567 TSM O/H Conductor/Devices</v>
      </c>
      <c r="B4998" s="144" t="str">
        <f>'[8]Depr Exp'!B4998</f>
        <v>E3567 TSM O/H Conductor/Devices-1</v>
      </c>
      <c r="C4998" s="144" t="str">
        <f>'[8]Depr Exp'!C4998</f>
        <v>403E</v>
      </c>
      <c r="D4998" s="144"/>
      <c r="E4998" s="282">
        <f>'[8]Depr Exp'!E4998</f>
        <v>43131</v>
      </c>
      <c r="F4998" s="524">
        <f>'[8]Depr Exp'!F4998</f>
        <v>125122198.20999999</v>
      </c>
      <c r="G4998" s="305">
        <f>'[8]Depr Exp'!G4998</f>
        <v>1.3100000000000001E-2</v>
      </c>
      <c r="H4998" s="525">
        <f>'[8]Depr Exp'!H4998</f>
        <v>136591.73000000001</v>
      </c>
      <c r="I4998" s="524">
        <f>'[8]Depr Exp'!I4998</f>
        <v>125279763.52</v>
      </c>
      <c r="J4998" s="305">
        <f>'[8]Depr Exp'!J4998</f>
        <v>1.3100000000000001E-2</v>
      </c>
      <c r="K4998" s="374">
        <f>'[8]Depr Exp'!K4998</f>
        <v>136763.74184266667</v>
      </c>
      <c r="L4998" s="525">
        <f>'[8]Depr Exp'!L4998</f>
        <v>172.01</v>
      </c>
      <c r="M4998" s="144"/>
      <c r="N4998" s="144"/>
    </row>
    <row r="4999" spans="1:14">
      <c r="A4999" s="144" t="str">
        <f>'[8]Depr Exp'!A4999</f>
        <v>E3567 TSM O/H Conductor/Devices</v>
      </c>
      <c r="B4999" s="144" t="str">
        <f>'[8]Depr Exp'!B4999</f>
        <v>E3567 TSM O/H Conductor/Devices-2</v>
      </c>
      <c r="C4999" s="144" t="str">
        <f>'[8]Depr Exp'!C4999</f>
        <v>403E</v>
      </c>
      <c r="D4999" s="144"/>
      <c r="E4999" s="282">
        <f>'[8]Depr Exp'!E4999</f>
        <v>43159</v>
      </c>
      <c r="F4999" s="524">
        <f>'[8]Depr Exp'!F4999</f>
        <v>125254023.41</v>
      </c>
      <c r="G4999" s="305">
        <f>'[8]Depr Exp'!G4999</f>
        <v>1.3100000000000001E-2</v>
      </c>
      <c r="H4999" s="525">
        <f>'[8]Depr Exp'!H4999</f>
        <v>136735.65</v>
      </c>
      <c r="I4999" s="524">
        <f>'[8]Depr Exp'!I4999</f>
        <v>125279763.52</v>
      </c>
      <c r="J4999" s="305">
        <f>'[8]Depr Exp'!J4999</f>
        <v>1.3100000000000001E-2</v>
      </c>
      <c r="K4999" s="374">
        <f>'[8]Depr Exp'!K4999</f>
        <v>136763.74184266667</v>
      </c>
      <c r="L4999" s="525">
        <f>'[8]Depr Exp'!L4999</f>
        <v>28.09</v>
      </c>
      <c r="M4999" s="144"/>
      <c r="N4999" s="144"/>
    </row>
    <row r="5000" spans="1:14">
      <c r="A5000" s="144" t="str">
        <f>'[8]Depr Exp'!A5000</f>
        <v>E3567 TSM O/H Conductor/Devices</v>
      </c>
      <c r="B5000" s="144" t="str">
        <f>'[8]Depr Exp'!B5000</f>
        <v>E3567 TSM O/H Conductor/Devices-3</v>
      </c>
      <c r="C5000" s="144" t="str">
        <f>'[8]Depr Exp'!C5000</f>
        <v>403E</v>
      </c>
      <c r="D5000" s="144"/>
      <c r="E5000" s="282">
        <f>'[8]Depr Exp'!E5000</f>
        <v>43190</v>
      </c>
      <c r="F5000" s="524">
        <f>'[8]Depr Exp'!F5000</f>
        <v>125263546.41</v>
      </c>
      <c r="G5000" s="305">
        <f>'[8]Depr Exp'!G5000</f>
        <v>1.3100000000000001E-2</v>
      </c>
      <c r="H5000" s="525">
        <f>'[8]Depr Exp'!H5000</f>
        <v>136746.04</v>
      </c>
      <c r="I5000" s="524">
        <f>'[8]Depr Exp'!I5000</f>
        <v>125279763.52</v>
      </c>
      <c r="J5000" s="305">
        <f>'[8]Depr Exp'!J5000</f>
        <v>1.3100000000000001E-2</v>
      </c>
      <c r="K5000" s="374">
        <f>'[8]Depr Exp'!K5000</f>
        <v>136763.74184266667</v>
      </c>
      <c r="L5000" s="525">
        <f>'[8]Depr Exp'!L5000</f>
        <v>17.7</v>
      </c>
      <c r="M5000" s="144"/>
      <c r="N5000" s="144"/>
    </row>
    <row r="5001" spans="1:14">
      <c r="A5001" s="144" t="str">
        <f>'[8]Depr Exp'!A5001</f>
        <v>E3567 TSM O/H Conductor/Devices</v>
      </c>
      <c r="B5001" s="144" t="str">
        <f>'[8]Depr Exp'!B5001</f>
        <v>E3567 TSM O/H Conductor/Devices-4</v>
      </c>
      <c r="C5001" s="144" t="str">
        <f>'[8]Depr Exp'!C5001</f>
        <v>403E</v>
      </c>
      <c r="D5001" s="144"/>
      <c r="E5001" s="282">
        <f>'[8]Depr Exp'!E5001</f>
        <v>43220</v>
      </c>
      <c r="F5001" s="524">
        <f>'[8]Depr Exp'!F5001</f>
        <v>125274253.66</v>
      </c>
      <c r="G5001" s="305">
        <f>'[8]Depr Exp'!G5001</f>
        <v>1.3100000000000001E-2</v>
      </c>
      <c r="H5001" s="525">
        <f>'[8]Depr Exp'!H5001</f>
        <v>136757.73000000001</v>
      </c>
      <c r="I5001" s="524">
        <f>'[8]Depr Exp'!I5001</f>
        <v>125279763.52</v>
      </c>
      <c r="J5001" s="305">
        <f>'[8]Depr Exp'!J5001</f>
        <v>1.3100000000000001E-2</v>
      </c>
      <c r="K5001" s="374">
        <f>'[8]Depr Exp'!K5001</f>
        <v>136763.74184266667</v>
      </c>
      <c r="L5001" s="525">
        <f>'[8]Depr Exp'!L5001</f>
        <v>6.01</v>
      </c>
      <c r="M5001" s="144"/>
      <c r="N5001" s="144"/>
    </row>
    <row r="5002" spans="1:14">
      <c r="A5002" s="144" t="str">
        <f>'[8]Depr Exp'!A5002</f>
        <v>E3567 TSM O/H Conductor/Devices</v>
      </c>
      <c r="B5002" s="144" t="str">
        <f>'[8]Depr Exp'!B5002</f>
        <v>E3567 TSM O/H Conductor/Devices-5</v>
      </c>
      <c r="C5002" s="144" t="str">
        <f>'[8]Depr Exp'!C5002</f>
        <v>403E</v>
      </c>
      <c r="D5002" s="144"/>
      <c r="E5002" s="282">
        <f>'[8]Depr Exp'!E5002</f>
        <v>43251</v>
      </c>
      <c r="F5002" s="524">
        <f>'[8]Depr Exp'!F5002</f>
        <v>125278876.81</v>
      </c>
      <c r="G5002" s="305">
        <f>'[8]Depr Exp'!G5002</f>
        <v>1.3100000000000001E-2</v>
      </c>
      <c r="H5002" s="525">
        <f>'[8]Depr Exp'!H5002</f>
        <v>136762.78</v>
      </c>
      <c r="I5002" s="524">
        <f>'[8]Depr Exp'!I5002</f>
        <v>125279763.52</v>
      </c>
      <c r="J5002" s="305">
        <f>'[8]Depr Exp'!J5002</f>
        <v>1.3100000000000001E-2</v>
      </c>
      <c r="K5002" s="374">
        <f>'[8]Depr Exp'!K5002</f>
        <v>136763.74184266667</v>
      </c>
      <c r="L5002" s="525">
        <f>'[8]Depr Exp'!L5002</f>
        <v>0.96</v>
      </c>
      <c r="M5002" s="144"/>
      <c r="N5002" s="144"/>
    </row>
    <row r="5003" spans="1:14">
      <c r="A5003" s="144" t="str">
        <f>'[8]Depr Exp'!A5003</f>
        <v>E3567 TSM O/H Conductor/Devices</v>
      </c>
      <c r="B5003" s="144" t="str">
        <f>'[8]Depr Exp'!B5003</f>
        <v>E3567 TSM O/H Conductor/Devices-6</v>
      </c>
      <c r="C5003" s="144" t="str">
        <f>'[8]Depr Exp'!C5003</f>
        <v>403E</v>
      </c>
      <c r="D5003" s="144"/>
      <c r="E5003" s="282">
        <f>'[8]Depr Exp'!E5003</f>
        <v>43281</v>
      </c>
      <c r="F5003" s="524">
        <f>'[8]Depr Exp'!F5003</f>
        <v>125279493.73</v>
      </c>
      <c r="G5003" s="305">
        <f>'[8]Depr Exp'!G5003</f>
        <v>1.3100000000000001E-2</v>
      </c>
      <c r="H5003" s="525">
        <f>'[8]Depr Exp'!H5003</f>
        <v>136763.45000000001</v>
      </c>
      <c r="I5003" s="524">
        <f>'[8]Depr Exp'!I5003</f>
        <v>125279763.52</v>
      </c>
      <c r="J5003" s="305">
        <f>'[8]Depr Exp'!J5003</f>
        <v>1.3100000000000001E-2</v>
      </c>
      <c r="K5003" s="374">
        <f>'[8]Depr Exp'!K5003</f>
        <v>136763.74184266667</v>
      </c>
      <c r="L5003" s="525">
        <f>'[8]Depr Exp'!L5003</f>
        <v>0.28999999999999998</v>
      </c>
      <c r="M5003" s="144"/>
      <c r="N5003" s="144"/>
    </row>
    <row r="5004" spans="1:14">
      <c r="A5004" s="144" t="str">
        <f>'[8]Depr Exp'!A5004</f>
        <v>E3567 TSM O/H Conductor/Devices</v>
      </c>
      <c r="B5004" s="144" t="str">
        <f>'[8]Depr Exp'!B5004</f>
        <v>E3567 TSM O/H Conductor/Devices-7</v>
      </c>
      <c r="C5004" s="144" t="str">
        <f>'[8]Depr Exp'!C5004</f>
        <v>403E</v>
      </c>
      <c r="D5004" s="144"/>
      <c r="E5004" s="282">
        <f>'[8]Depr Exp'!E5004</f>
        <v>43312</v>
      </c>
      <c r="F5004" s="524">
        <f>'[8]Depr Exp'!F5004</f>
        <v>125279739.45</v>
      </c>
      <c r="G5004" s="305">
        <f>'[8]Depr Exp'!G5004</f>
        <v>1.3100000000000001E-2</v>
      </c>
      <c r="H5004" s="525">
        <f>'[8]Depr Exp'!H5004</f>
        <v>136763.71</v>
      </c>
      <c r="I5004" s="524">
        <f>'[8]Depr Exp'!I5004</f>
        <v>125279763.52</v>
      </c>
      <c r="J5004" s="305">
        <f>'[8]Depr Exp'!J5004</f>
        <v>1.3100000000000001E-2</v>
      </c>
      <c r="K5004" s="374">
        <f>'[8]Depr Exp'!K5004</f>
        <v>136763.74184266667</v>
      </c>
      <c r="L5004" s="525">
        <f>'[8]Depr Exp'!L5004</f>
        <v>0.03</v>
      </c>
      <c r="M5004" s="144"/>
      <c r="N5004" s="144"/>
    </row>
    <row r="5005" spans="1:14">
      <c r="A5005" s="144" t="str">
        <f>'[8]Depr Exp'!A5005</f>
        <v>E3567 TSM O/H Conductor/Devices</v>
      </c>
      <c r="B5005" s="144" t="str">
        <f>'[8]Depr Exp'!B5005</f>
        <v>E3567 TSM O/H Conductor/Devices-8</v>
      </c>
      <c r="C5005" s="144" t="str">
        <f>'[8]Depr Exp'!C5005</f>
        <v>403E</v>
      </c>
      <c r="D5005" s="144"/>
      <c r="E5005" s="282">
        <f>'[8]Depr Exp'!E5005</f>
        <v>43343</v>
      </c>
      <c r="F5005" s="524">
        <f>'[8]Depr Exp'!F5005</f>
        <v>125279763.52</v>
      </c>
      <c r="G5005" s="305">
        <f>'[8]Depr Exp'!G5005</f>
        <v>1.3100000000000001E-2</v>
      </c>
      <c r="H5005" s="525">
        <f>'[8]Depr Exp'!H5005</f>
        <v>136763.74</v>
      </c>
      <c r="I5005" s="524">
        <f>'[8]Depr Exp'!I5005</f>
        <v>125279763.52</v>
      </c>
      <c r="J5005" s="305">
        <f>'[8]Depr Exp'!J5005</f>
        <v>1.3100000000000001E-2</v>
      </c>
      <c r="K5005" s="374">
        <f>'[8]Depr Exp'!K5005</f>
        <v>136763.74184266667</v>
      </c>
      <c r="L5005" s="525">
        <f>'[8]Depr Exp'!L5005</f>
        <v>0</v>
      </c>
      <c r="M5005" s="144"/>
      <c r="N5005" s="144"/>
    </row>
    <row r="5006" spans="1:14">
      <c r="A5006" s="144" t="str">
        <f>'[8]Depr Exp'!A5006</f>
        <v>E3567 TSM O/H Conductor/Devices</v>
      </c>
      <c r="B5006" s="144" t="str">
        <f>'[8]Depr Exp'!B5006</f>
        <v>E3567 TSM O/H Conductor/Devices-9</v>
      </c>
      <c r="C5006" s="144" t="str">
        <f>'[8]Depr Exp'!C5006</f>
        <v>403E</v>
      </c>
      <c r="D5006" s="144"/>
      <c r="E5006" s="282">
        <f>'[8]Depr Exp'!E5006</f>
        <v>43373</v>
      </c>
      <c r="F5006" s="524">
        <f>'[8]Depr Exp'!F5006</f>
        <v>125279763.52</v>
      </c>
      <c r="G5006" s="305">
        <f>'[8]Depr Exp'!G5006</f>
        <v>1.3100000000000001E-2</v>
      </c>
      <c r="H5006" s="525">
        <f>'[8]Depr Exp'!H5006</f>
        <v>136763.74</v>
      </c>
      <c r="I5006" s="524">
        <f>'[8]Depr Exp'!I5006</f>
        <v>125279763.52</v>
      </c>
      <c r="J5006" s="305">
        <f>'[8]Depr Exp'!J5006</f>
        <v>1.3100000000000001E-2</v>
      </c>
      <c r="K5006" s="374">
        <f>'[8]Depr Exp'!K5006</f>
        <v>136763.74184266667</v>
      </c>
      <c r="L5006" s="525">
        <f>'[8]Depr Exp'!L5006</f>
        <v>0</v>
      </c>
      <c r="M5006" s="144"/>
      <c r="N5006" s="144"/>
    </row>
    <row r="5007" spans="1:14">
      <c r="A5007" s="144" t="str">
        <f>'[8]Depr Exp'!A5007</f>
        <v>E3567 TSM O/H Conductor/Devices</v>
      </c>
      <c r="B5007" s="144" t="str">
        <f>'[8]Depr Exp'!B5007</f>
        <v>E3567 TSM O/H Conductor/Devices-10</v>
      </c>
      <c r="C5007" s="144" t="str">
        <f>'[8]Depr Exp'!C5007</f>
        <v>403E</v>
      </c>
      <c r="D5007" s="144"/>
      <c r="E5007" s="282">
        <f>'[8]Depr Exp'!E5007</f>
        <v>43404</v>
      </c>
      <c r="F5007" s="524">
        <f>'[8]Depr Exp'!F5007</f>
        <v>125279763.52</v>
      </c>
      <c r="G5007" s="305">
        <f>'[8]Depr Exp'!G5007</f>
        <v>1.3100000000000001E-2</v>
      </c>
      <c r="H5007" s="525">
        <f>'[8]Depr Exp'!H5007</f>
        <v>136763.74</v>
      </c>
      <c r="I5007" s="524">
        <f>'[8]Depr Exp'!I5007</f>
        <v>125279763.52</v>
      </c>
      <c r="J5007" s="305">
        <f>'[8]Depr Exp'!J5007</f>
        <v>1.3100000000000001E-2</v>
      </c>
      <c r="K5007" s="374">
        <f>'[8]Depr Exp'!K5007</f>
        <v>136763.74184266667</v>
      </c>
      <c r="L5007" s="525">
        <f>'[8]Depr Exp'!L5007</f>
        <v>0</v>
      </c>
      <c r="M5007" s="144"/>
      <c r="N5007" s="144"/>
    </row>
    <row r="5008" spans="1:14">
      <c r="A5008" s="144" t="str">
        <f>'[8]Depr Exp'!A5008</f>
        <v>E3567 TSM O/H Conductor/Devices</v>
      </c>
      <c r="B5008" s="144" t="str">
        <f>'[8]Depr Exp'!B5008</f>
        <v>E3567 TSM O/H Conductor/Devices-11</v>
      </c>
      <c r="C5008" s="144" t="str">
        <f>'[8]Depr Exp'!C5008</f>
        <v>403E</v>
      </c>
      <c r="D5008" s="144"/>
      <c r="E5008" s="282">
        <f>'[8]Depr Exp'!E5008</f>
        <v>43434</v>
      </c>
      <c r="F5008" s="524">
        <f>'[8]Depr Exp'!F5008</f>
        <v>125279763.52</v>
      </c>
      <c r="G5008" s="305">
        <f>'[8]Depr Exp'!G5008</f>
        <v>1.3100000000000001E-2</v>
      </c>
      <c r="H5008" s="525">
        <f>'[8]Depr Exp'!H5008</f>
        <v>136763.74</v>
      </c>
      <c r="I5008" s="524">
        <f>'[8]Depr Exp'!I5008</f>
        <v>125279763.52</v>
      </c>
      <c r="J5008" s="305">
        <f>'[8]Depr Exp'!J5008</f>
        <v>1.3100000000000001E-2</v>
      </c>
      <c r="K5008" s="374">
        <f>'[8]Depr Exp'!K5008</f>
        <v>136763.74184266667</v>
      </c>
      <c r="L5008" s="525">
        <f>'[8]Depr Exp'!L5008</f>
        <v>0</v>
      </c>
      <c r="M5008" s="144"/>
      <c r="N5008" s="144"/>
    </row>
    <row r="5009" spans="1:14">
      <c r="A5009" s="144" t="str">
        <f>'[8]Depr Exp'!A5009</f>
        <v>E3567 TSM O/H Conductor/Devices</v>
      </c>
      <c r="B5009" s="144" t="str">
        <f>'[8]Depr Exp'!B5009</f>
        <v>E3567 TSM O/H Conductor/Devices-12</v>
      </c>
      <c r="C5009" s="144" t="str">
        <f>'[8]Depr Exp'!C5009</f>
        <v>403E</v>
      </c>
      <c r="D5009" s="144"/>
      <c r="E5009" s="282">
        <f>'[8]Depr Exp'!E5009</f>
        <v>43465</v>
      </c>
      <c r="F5009" s="524">
        <f>'[8]Depr Exp'!F5009</f>
        <v>125279763.52</v>
      </c>
      <c r="G5009" s="305">
        <f>'[8]Depr Exp'!G5009</f>
        <v>1.3100000000000001E-2</v>
      </c>
      <c r="H5009" s="525">
        <f>'[8]Depr Exp'!H5009</f>
        <v>136763.74</v>
      </c>
      <c r="I5009" s="524">
        <f>'[8]Depr Exp'!I5009</f>
        <v>125279763.52</v>
      </c>
      <c r="J5009" s="305">
        <f>'[8]Depr Exp'!J5009</f>
        <v>1.3100000000000001E-2</v>
      </c>
      <c r="K5009" s="374">
        <f>'[8]Depr Exp'!K5009</f>
        <v>136763.74184266667</v>
      </c>
      <c r="L5009" s="525">
        <f>'[8]Depr Exp'!L5009</f>
        <v>0</v>
      </c>
      <c r="M5009" s="144"/>
      <c r="N5009" s="144"/>
    </row>
    <row r="5010" spans="1:14" ht="15" thickBot="1">
      <c r="A5010" s="159" t="str">
        <f>'[8]Depr Exp'!A5010</f>
        <v>E3567 TSM O/H Conductor/Devices Total</v>
      </c>
      <c r="B5010" s="144">
        <f>'[8]Depr Exp'!B5010</f>
        <v>0</v>
      </c>
      <c r="C5010" s="503" t="str">
        <f>'[8]Depr Exp'!C5010</f>
        <v>ETSM</v>
      </c>
      <c r="D5010" s="144"/>
      <c r="E5010" s="281" t="str">
        <f>'[8]Depr Exp'!E5010</f>
        <v>Total</v>
      </c>
      <c r="F5010" s="141">
        <f>'[8]Depr Exp'!F5010</f>
        <v>0</v>
      </c>
      <c r="G5010" s="252">
        <f>'[8]Depr Exp'!G5010</f>
        <v>0</v>
      </c>
      <c r="H5010" s="286">
        <f>'[8]Depr Exp'!H5010</f>
        <v>1640939.79</v>
      </c>
      <c r="I5010" s="141">
        <f>'[8]Depr Exp'!I5010</f>
        <v>0</v>
      </c>
      <c r="J5010" s="252">
        <f>'[8]Depr Exp'!J5010</f>
        <v>0</v>
      </c>
      <c r="K5010" s="286">
        <f>'[8]Depr Exp'!K5010</f>
        <v>1641164.9021119999</v>
      </c>
      <c r="L5010" s="286">
        <f>'[8]Depr Exp'!L5010</f>
        <v>225.11</v>
      </c>
      <c r="M5010" s="144"/>
      <c r="N5010" s="144"/>
    </row>
    <row r="5011" spans="1:14" ht="13.8" thickTop="1">
      <c r="A5011" s="144" t="str">
        <f>'[8]Depr Exp'!A5011</f>
        <v>E3569 (GIF) O/H Cond, Colstrip 1-2</v>
      </c>
      <c r="B5011" s="144" t="str">
        <f>'[8]Depr Exp'!B5011</f>
        <v>E3569 (GIF) O/H Cond, Colstrip 1-2-1</v>
      </c>
      <c r="C5011" s="144" t="str">
        <f>'[8]Depr Exp'!C5011</f>
        <v>403E</v>
      </c>
      <c r="D5011" s="144"/>
      <c r="E5011" s="282">
        <f>'[8]Depr Exp'!E5011</f>
        <v>43131</v>
      </c>
      <c r="F5011" s="524">
        <f>'[8]Depr Exp'!F5011</f>
        <v>254414.09</v>
      </c>
      <c r="G5011" s="305">
        <f>'[8]Depr Exp'!G5011</f>
        <v>1.6E-2</v>
      </c>
      <c r="H5011" s="525">
        <f>'[8]Depr Exp'!H5011</f>
        <v>339.22</v>
      </c>
      <c r="I5011" s="524">
        <f>'[8]Depr Exp'!I5011</f>
        <v>254414.09</v>
      </c>
      <c r="J5011" s="305">
        <f>'[8]Depr Exp'!J5011</f>
        <v>1.6E-2</v>
      </c>
      <c r="K5011" s="374">
        <f>'[8]Depr Exp'!K5011</f>
        <v>339.21878666666669</v>
      </c>
      <c r="L5011" s="525">
        <f>'[8]Depr Exp'!L5011</f>
        <v>0</v>
      </c>
      <c r="M5011" s="144"/>
      <c r="N5011" s="144"/>
    </row>
    <row r="5012" spans="1:14">
      <c r="A5012" s="144" t="str">
        <f>'[8]Depr Exp'!A5012</f>
        <v>E3569 (GIF) O/H Cond, Colstrip 1-2</v>
      </c>
      <c r="B5012" s="144" t="str">
        <f>'[8]Depr Exp'!B5012</f>
        <v>E3569 (GIF) O/H Cond, Colstrip 1-2-2</v>
      </c>
      <c r="C5012" s="144" t="str">
        <f>'[8]Depr Exp'!C5012</f>
        <v>403E</v>
      </c>
      <c r="D5012" s="144"/>
      <c r="E5012" s="282">
        <f>'[8]Depr Exp'!E5012</f>
        <v>43159</v>
      </c>
      <c r="F5012" s="524">
        <f>'[8]Depr Exp'!F5012</f>
        <v>254414.09</v>
      </c>
      <c r="G5012" s="305">
        <f>'[8]Depr Exp'!G5012</f>
        <v>1.6E-2</v>
      </c>
      <c r="H5012" s="525">
        <f>'[8]Depr Exp'!H5012</f>
        <v>339.22</v>
      </c>
      <c r="I5012" s="524">
        <f>'[8]Depr Exp'!I5012</f>
        <v>254414.09</v>
      </c>
      <c r="J5012" s="305">
        <f>'[8]Depr Exp'!J5012</f>
        <v>1.6E-2</v>
      </c>
      <c r="K5012" s="374">
        <f>'[8]Depr Exp'!K5012</f>
        <v>339.21878666666669</v>
      </c>
      <c r="L5012" s="525">
        <f>'[8]Depr Exp'!L5012</f>
        <v>0</v>
      </c>
      <c r="M5012" s="144"/>
      <c r="N5012" s="144"/>
    </row>
    <row r="5013" spans="1:14">
      <c r="A5013" s="144" t="str">
        <f>'[8]Depr Exp'!A5013</f>
        <v>E3569 (GIF) O/H Cond, Colstrip 1-2</v>
      </c>
      <c r="B5013" s="144" t="str">
        <f>'[8]Depr Exp'!B5013</f>
        <v>E3569 (GIF) O/H Cond, Colstrip 1-2-3</v>
      </c>
      <c r="C5013" s="144" t="str">
        <f>'[8]Depr Exp'!C5013</f>
        <v>403E</v>
      </c>
      <c r="D5013" s="144"/>
      <c r="E5013" s="282">
        <f>'[8]Depr Exp'!E5013</f>
        <v>43190</v>
      </c>
      <c r="F5013" s="524">
        <f>'[8]Depr Exp'!F5013</f>
        <v>254414.09</v>
      </c>
      <c r="G5013" s="305">
        <f>'[8]Depr Exp'!G5013</f>
        <v>1.6E-2</v>
      </c>
      <c r="H5013" s="525">
        <f>'[8]Depr Exp'!H5013</f>
        <v>339.22</v>
      </c>
      <c r="I5013" s="524">
        <f>'[8]Depr Exp'!I5013</f>
        <v>254414.09</v>
      </c>
      <c r="J5013" s="305">
        <f>'[8]Depr Exp'!J5013</f>
        <v>1.6E-2</v>
      </c>
      <c r="K5013" s="374">
        <f>'[8]Depr Exp'!K5013</f>
        <v>339.21878666666669</v>
      </c>
      <c r="L5013" s="525">
        <f>'[8]Depr Exp'!L5013</f>
        <v>0</v>
      </c>
      <c r="M5013" s="144"/>
      <c r="N5013" s="144"/>
    </row>
    <row r="5014" spans="1:14">
      <c r="A5014" s="144" t="str">
        <f>'[8]Depr Exp'!A5014</f>
        <v>E3569 (GIF) O/H Cond, Colstrip 1-2</v>
      </c>
      <c r="B5014" s="144" t="str">
        <f>'[8]Depr Exp'!B5014</f>
        <v>E3569 (GIF) O/H Cond, Colstrip 1-2-4</v>
      </c>
      <c r="C5014" s="144" t="str">
        <f>'[8]Depr Exp'!C5014</f>
        <v>403E</v>
      </c>
      <c r="D5014" s="144"/>
      <c r="E5014" s="282">
        <f>'[8]Depr Exp'!E5014</f>
        <v>43220</v>
      </c>
      <c r="F5014" s="524">
        <f>'[8]Depr Exp'!F5014</f>
        <v>254414.09</v>
      </c>
      <c r="G5014" s="305">
        <f>'[8]Depr Exp'!G5014</f>
        <v>1.6E-2</v>
      </c>
      <c r="H5014" s="525">
        <f>'[8]Depr Exp'!H5014</f>
        <v>339.22</v>
      </c>
      <c r="I5014" s="524">
        <f>'[8]Depr Exp'!I5014</f>
        <v>254414.09</v>
      </c>
      <c r="J5014" s="305">
        <f>'[8]Depr Exp'!J5014</f>
        <v>1.6E-2</v>
      </c>
      <c r="K5014" s="374">
        <f>'[8]Depr Exp'!K5014</f>
        <v>339.21878666666669</v>
      </c>
      <c r="L5014" s="525">
        <f>'[8]Depr Exp'!L5014</f>
        <v>0</v>
      </c>
      <c r="M5014" s="144"/>
      <c r="N5014" s="144"/>
    </row>
    <row r="5015" spans="1:14">
      <c r="A5015" s="144" t="str">
        <f>'[8]Depr Exp'!A5015</f>
        <v>E3569 (GIF) O/H Cond, Colstrip 1-2</v>
      </c>
      <c r="B5015" s="144" t="str">
        <f>'[8]Depr Exp'!B5015</f>
        <v>E3569 (GIF) O/H Cond, Colstrip 1-2-5</v>
      </c>
      <c r="C5015" s="144" t="str">
        <f>'[8]Depr Exp'!C5015</f>
        <v>403E</v>
      </c>
      <c r="D5015" s="144"/>
      <c r="E5015" s="282">
        <f>'[8]Depr Exp'!E5015</f>
        <v>43251</v>
      </c>
      <c r="F5015" s="524">
        <f>'[8]Depr Exp'!F5015</f>
        <v>254414.09</v>
      </c>
      <c r="G5015" s="305">
        <f>'[8]Depr Exp'!G5015</f>
        <v>1.6E-2</v>
      </c>
      <c r="H5015" s="525">
        <f>'[8]Depr Exp'!H5015</f>
        <v>339.22</v>
      </c>
      <c r="I5015" s="524">
        <f>'[8]Depr Exp'!I5015</f>
        <v>254414.09</v>
      </c>
      <c r="J5015" s="305">
        <f>'[8]Depr Exp'!J5015</f>
        <v>1.6E-2</v>
      </c>
      <c r="K5015" s="374">
        <f>'[8]Depr Exp'!K5015</f>
        <v>339.21878666666669</v>
      </c>
      <c r="L5015" s="525">
        <f>'[8]Depr Exp'!L5015</f>
        <v>0</v>
      </c>
      <c r="M5015" s="144"/>
      <c r="N5015" s="144"/>
    </row>
    <row r="5016" spans="1:14">
      <c r="A5016" s="144" t="str">
        <f>'[8]Depr Exp'!A5016</f>
        <v>E3569 (GIF) O/H Cond, Colstrip 1-2</v>
      </c>
      <c r="B5016" s="144" t="str">
        <f>'[8]Depr Exp'!B5016</f>
        <v>E3569 (GIF) O/H Cond, Colstrip 1-2-6</v>
      </c>
      <c r="C5016" s="144" t="str">
        <f>'[8]Depr Exp'!C5016</f>
        <v>403E</v>
      </c>
      <c r="D5016" s="144"/>
      <c r="E5016" s="282">
        <f>'[8]Depr Exp'!E5016</f>
        <v>43281</v>
      </c>
      <c r="F5016" s="524">
        <f>'[8]Depr Exp'!F5016</f>
        <v>254414.09</v>
      </c>
      <c r="G5016" s="305">
        <f>'[8]Depr Exp'!G5016</f>
        <v>1.6E-2</v>
      </c>
      <c r="H5016" s="525">
        <f>'[8]Depr Exp'!H5016</f>
        <v>339.22</v>
      </c>
      <c r="I5016" s="524">
        <f>'[8]Depr Exp'!I5016</f>
        <v>254414.09</v>
      </c>
      <c r="J5016" s="305">
        <f>'[8]Depr Exp'!J5016</f>
        <v>1.6E-2</v>
      </c>
      <c r="K5016" s="374">
        <f>'[8]Depr Exp'!K5016</f>
        <v>339.21878666666669</v>
      </c>
      <c r="L5016" s="525">
        <f>'[8]Depr Exp'!L5016</f>
        <v>0</v>
      </c>
      <c r="M5016" s="144"/>
      <c r="N5016" s="144"/>
    </row>
    <row r="5017" spans="1:14">
      <c r="A5017" s="144" t="str">
        <f>'[8]Depr Exp'!A5017</f>
        <v>E3569 (GIF) O/H Cond, Colstrip 1-2</v>
      </c>
      <c r="B5017" s="144" t="str">
        <f>'[8]Depr Exp'!B5017</f>
        <v>E3569 (GIF) O/H Cond, Colstrip 1-2-7</v>
      </c>
      <c r="C5017" s="144" t="str">
        <f>'[8]Depr Exp'!C5017</f>
        <v>403E</v>
      </c>
      <c r="D5017" s="144"/>
      <c r="E5017" s="282">
        <f>'[8]Depr Exp'!E5017</f>
        <v>43312</v>
      </c>
      <c r="F5017" s="524">
        <f>'[8]Depr Exp'!F5017</f>
        <v>254414.09</v>
      </c>
      <c r="G5017" s="305">
        <f>'[8]Depr Exp'!G5017</f>
        <v>1.6E-2</v>
      </c>
      <c r="H5017" s="525">
        <f>'[8]Depr Exp'!H5017</f>
        <v>339.22</v>
      </c>
      <c r="I5017" s="524">
        <f>'[8]Depr Exp'!I5017</f>
        <v>254414.09</v>
      </c>
      <c r="J5017" s="305">
        <f>'[8]Depr Exp'!J5017</f>
        <v>1.6E-2</v>
      </c>
      <c r="K5017" s="374">
        <f>'[8]Depr Exp'!K5017</f>
        <v>339.21878666666669</v>
      </c>
      <c r="L5017" s="525">
        <f>'[8]Depr Exp'!L5017</f>
        <v>0</v>
      </c>
      <c r="M5017" s="144"/>
      <c r="N5017" s="144"/>
    </row>
    <row r="5018" spans="1:14">
      <c r="A5018" s="144" t="str">
        <f>'[8]Depr Exp'!A5018</f>
        <v>E3569 (GIF) O/H Cond, Colstrip 1-2</v>
      </c>
      <c r="B5018" s="144" t="str">
        <f>'[8]Depr Exp'!B5018</f>
        <v>E3569 (GIF) O/H Cond, Colstrip 1-2-8</v>
      </c>
      <c r="C5018" s="144" t="str">
        <f>'[8]Depr Exp'!C5018</f>
        <v>403E</v>
      </c>
      <c r="D5018" s="144"/>
      <c r="E5018" s="282">
        <f>'[8]Depr Exp'!E5018</f>
        <v>43343</v>
      </c>
      <c r="F5018" s="524">
        <f>'[8]Depr Exp'!F5018</f>
        <v>254414.09</v>
      </c>
      <c r="G5018" s="305">
        <f>'[8]Depr Exp'!G5018</f>
        <v>1.6E-2</v>
      </c>
      <c r="H5018" s="525">
        <f>'[8]Depr Exp'!H5018</f>
        <v>339.22</v>
      </c>
      <c r="I5018" s="524">
        <f>'[8]Depr Exp'!I5018</f>
        <v>254414.09</v>
      </c>
      <c r="J5018" s="305">
        <f>'[8]Depr Exp'!J5018</f>
        <v>1.6E-2</v>
      </c>
      <c r="K5018" s="374">
        <f>'[8]Depr Exp'!K5018</f>
        <v>339.21878666666669</v>
      </c>
      <c r="L5018" s="525">
        <f>'[8]Depr Exp'!L5018</f>
        <v>0</v>
      </c>
      <c r="M5018" s="144"/>
      <c r="N5018" s="144"/>
    </row>
    <row r="5019" spans="1:14">
      <c r="A5019" s="144" t="str">
        <f>'[8]Depr Exp'!A5019</f>
        <v>E3569 (GIF) O/H Cond, Colstrip 1-2</v>
      </c>
      <c r="B5019" s="144" t="str">
        <f>'[8]Depr Exp'!B5019</f>
        <v>E3569 (GIF) O/H Cond, Colstrip 1-2-9</v>
      </c>
      <c r="C5019" s="144" t="str">
        <f>'[8]Depr Exp'!C5019</f>
        <v>403E</v>
      </c>
      <c r="D5019" s="144"/>
      <c r="E5019" s="282">
        <f>'[8]Depr Exp'!E5019</f>
        <v>43373</v>
      </c>
      <c r="F5019" s="524">
        <f>'[8]Depr Exp'!F5019</f>
        <v>254414.09</v>
      </c>
      <c r="G5019" s="305">
        <f>'[8]Depr Exp'!G5019</f>
        <v>1.6E-2</v>
      </c>
      <c r="H5019" s="525">
        <f>'[8]Depr Exp'!H5019</f>
        <v>339.22</v>
      </c>
      <c r="I5019" s="524">
        <f>'[8]Depr Exp'!I5019</f>
        <v>254414.09</v>
      </c>
      <c r="J5019" s="305">
        <f>'[8]Depr Exp'!J5019</f>
        <v>1.6E-2</v>
      </c>
      <c r="K5019" s="374">
        <f>'[8]Depr Exp'!K5019</f>
        <v>339.21878666666669</v>
      </c>
      <c r="L5019" s="525">
        <f>'[8]Depr Exp'!L5019</f>
        <v>0</v>
      </c>
      <c r="M5019" s="144"/>
      <c r="N5019" s="144"/>
    </row>
    <row r="5020" spans="1:14">
      <c r="A5020" s="144" t="str">
        <f>'[8]Depr Exp'!A5020</f>
        <v>E3569 (GIF) O/H Cond, Colstrip 1-2</v>
      </c>
      <c r="B5020" s="144" t="str">
        <f>'[8]Depr Exp'!B5020</f>
        <v>E3569 (GIF) O/H Cond, Colstrip 1-2-10</v>
      </c>
      <c r="C5020" s="144" t="str">
        <f>'[8]Depr Exp'!C5020</f>
        <v>403E</v>
      </c>
      <c r="D5020" s="144"/>
      <c r="E5020" s="282">
        <f>'[8]Depr Exp'!E5020</f>
        <v>43404</v>
      </c>
      <c r="F5020" s="524">
        <f>'[8]Depr Exp'!F5020</f>
        <v>254414.09</v>
      </c>
      <c r="G5020" s="305">
        <f>'[8]Depr Exp'!G5020</f>
        <v>1.6E-2</v>
      </c>
      <c r="H5020" s="525">
        <f>'[8]Depr Exp'!H5020</f>
        <v>339.22</v>
      </c>
      <c r="I5020" s="524">
        <f>'[8]Depr Exp'!I5020</f>
        <v>254414.09</v>
      </c>
      <c r="J5020" s="305">
        <f>'[8]Depr Exp'!J5020</f>
        <v>1.6E-2</v>
      </c>
      <c r="K5020" s="374">
        <f>'[8]Depr Exp'!K5020</f>
        <v>339.21878666666669</v>
      </c>
      <c r="L5020" s="525">
        <f>'[8]Depr Exp'!L5020</f>
        <v>0</v>
      </c>
      <c r="M5020" s="144"/>
      <c r="N5020" s="144"/>
    </row>
    <row r="5021" spans="1:14">
      <c r="A5021" s="144" t="str">
        <f>'[8]Depr Exp'!A5021</f>
        <v>E3569 (GIF) O/H Cond, Colstrip 1-2</v>
      </c>
      <c r="B5021" s="144" t="str">
        <f>'[8]Depr Exp'!B5021</f>
        <v>E3569 (GIF) O/H Cond, Colstrip 1-2-11</v>
      </c>
      <c r="C5021" s="144" t="str">
        <f>'[8]Depr Exp'!C5021</f>
        <v>403E</v>
      </c>
      <c r="D5021" s="144"/>
      <c r="E5021" s="282">
        <f>'[8]Depr Exp'!E5021</f>
        <v>43434</v>
      </c>
      <c r="F5021" s="524">
        <f>'[8]Depr Exp'!F5021</f>
        <v>254414.09</v>
      </c>
      <c r="G5021" s="305">
        <f>'[8]Depr Exp'!G5021</f>
        <v>1.6E-2</v>
      </c>
      <c r="H5021" s="525">
        <f>'[8]Depr Exp'!H5021</f>
        <v>339.22</v>
      </c>
      <c r="I5021" s="524">
        <f>'[8]Depr Exp'!I5021</f>
        <v>254414.09</v>
      </c>
      <c r="J5021" s="305">
        <f>'[8]Depr Exp'!J5021</f>
        <v>1.6E-2</v>
      </c>
      <c r="K5021" s="374">
        <f>'[8]Depr Exp'!K5021</f>
        <v>339.21878666666669</v>
      </c>
      <c r="L5021" s="525">
        <f>'[8]Depr Exp'!L5021</f>
        <v>0</v>
      </c>
      <c r="M5021" s="144"/>
      <c r="N5021" s="144"/>
    </row>
    <row r="5022" spans="1:14">
      <c r="A5022" s="144" t="str">
        <f>'[8]Depr Exp'!A5022</f>
        <v>E3569 (GIF) O/H Cond, Colstrip 1-2</v>
      </c>
      <c r="B5022" s="144" t="str">
        <f>'[8]Depr Exp'!B5022</f>
        <v>E3569 (GIF) O/H Cond, Colstrip 1-2-12</v>
      </c>
      <c r="C5022" s="144" t="str">
        <f>'[8]Depr Exp'!C5022</f>
        <v>403E</v>
      </c>
      <c r="D5022" s="144"/>
      <c r="E5022" s="282">
        <f>'[8]Depr Exp'!E5022</f>
        <v>43465</v>
      </c>
      <c r="F5022" s="524">
        <f>'[8]Depr Exp'!F5022</f>
        <v>254414.09</v>
      </c>
      <c r="G5022" s="305">
        <f>'[8]Depr Exp'!G5022</f>
        <v>1.6E-2</v>
      </c>
      <c r="H5022" s="525">
        <f>'[8]Depr Exp'!H5022</f>
        <v>339.22</v>
      </c>
      <c r="I5022" s="524">
        <f>'[8]Depr Exp'!I5022</f>
        <v>254414.09</v>
      </c>
      <c r="J5022" s="305">
        <f>'[8]Depr Exp'!J5022</f>
        <v>1.6E-2</v>
      </c>
      <c r="K5022" s="374">
        <f>'[8]Depr Exp'!K5022</f>
        <v>339.21878666666669</v>
      </c>
      <c r="L5022" s="525">
        <f>'[8]Depr Exp'!L5022</f>
        <v>0</v>
      </c>
      <c r="M5022" s="144"/>
      <c r="N5022" s="144"/>
    </row>
    <row r="5023" spans="1:14" ht="15" thickBot="1">
      <c r="A5023" s="159" t="str">
        <f>'[8]Depr Exp'!A5023</f>
        <v>E3569 (GIF) O/H Cond, Colstrip 1-2 Total</v>
      </c>
      <c r="B5023" s="144">
        <f>'[8]Depr Exp'!B5023</f>
        <v>0</v>
      </c>
      <c r="C5023" s="503" t="str">
        <f>'[8]Depr Exp'!C5023</f>
        <v>ETSM</v>
      </c>
      <c r="D5023" s="144"/>
      <c r="E5023" s="281" t="str">
        <f>'[8]Depr Exp'!E5023</f>
        <v>Total</v>
      </c>
      <c r="F5023" s="141">
        <f>'[8]Depr Exp'!F5023</f>
        <v>0</v>
      </c>
      <c r="G5023" s="252">
        <f>'[8]Depr Exp'!G5023</f>
        <v>0</v>
      </c>
      <c r="H5023" s="286">
        <f>'[8]Depr Exp'!H5023</f>
        <v>4070.6400000000012</v>
      </c>
      <c r="I5023" s="141">
        <f>'[8]Depr Exp'!I5023</f>
        <v>0</v>
      </c>
      <c r="J5023" s="252">
        <f>'[8]Depr Exp'!J5023</f>
        <v>0</v>
      </c>
      <c r="K5023" s="286">
        <f>'[8]Depr Exp'!K5023</f>
        <v>4070.6254400000012</v>
      </c>
      <c r="L5023" s="286">
        <f>'[8]Depr Exp'!L5023</f>
        <v>-0.01</v>
      </c>
      <c r="M5023" s="144"/>
      <c r="N5023" s="144"/>
    </row>
    <row r="5024" spans="1:14" ht="13.8" thickTop="1">
      <c r="A5024" s="144" t="str">
        <f>'[8]Depr Exp'!A5024</f>
        <v>E3569 (GIF) O/H Cond, Colstrip 3-4</v>
      </c>
      <c r="B5024" s="144" t="str">
        <f>'[8]Depr Exp'!B5024</f>
        <v>E3569 (GIF) O/H Cond, Colstrip 3-4-1</v>
      </c>
      <c r="C5024" s="144" t="str">
        <f>'[8]Depr Exp'!C5024</f>
        <v>403E</v>
      </c>
      <c r="D5024" s="144"/>
      <c r="E5024" s="282">
        <f>'[8]Depr Exp'!E5024</f>
        <v>43131</v>
      </c>
      <c r="F5024" s="524">
        <f>'[8]Depr Exp'!F5024</f>
        <v>268533.32</v>
      </c>
      <c r="G5024" s="305">
        <f>'[8]Depr Exp'!G5024</f>
        <v>1.6E-2</v>
      </c>
      <c r="H5024" s="525">
        <f>'[8]Depr Exp'!H5024</f>
        <v>358.04</v>
      </c>
      <c r="I5024" s="524">
        <f>'[8]Depr Exp'!I5024</f>
        <v>268533.32</v>
      </c>
      <c r="J5024" s="305">
        <f>'[8]Depr Exp'!J5024</f>
        <v>1.6E-2</v>
      </c>
      <c r="K5024" s="374">
        <f>'[8]Depr Exp'!K5024</f>
        <v>358.04442666666665</v>
      </c>
      <c r="L5024" s="525">
        <f>'[8]Depr Exp'!L5024</f>
        <v>0</v>
      </c>
      <c r="M5024" s="144"/>
      <c r="N5024" s="144"/>
    </row>
    <row r="5025" spans="1:14">
      <c r="A5025" s="144" t="str">
        <f>'[8]Depr Exp'!A5025</f>
        <v>E3569 (GIF) O/H Cond, Colstrip 3-4</v>
      </c>
      <c r="B5025" s="144" t="str">
        <f>'[8]Depr Exp'!B5025</f>
        <v>E3569 (GIF) O/H Cond, Colstrip 3-4-2</v>
      </c>
      <c r="C5025" s="144" t="str">
        <f>'[8]Depr Exp'!C5025</f>
        <v>403E</v>
      </c>
      <c r="D5025" s="144"/>
      <c r="E5025" s="282">
        <f>'[8]Depr Exp'!E5025</f>
        <v>43159</v>
      </c>
      <c r="F5025" s="524">
        <f>'[8]Depr Exp'!F5025</f>
        <v>268533.32</v>
      </c>
      <c r="G5025" s="305">
        <f>'[8]Depr Exp'!G5025</f>
        <v>1.6E-2</v>
      </c>
      <c r="H5025" s="525">
        <f>'[8]Depr Exp'!H5025</f>
        <v>358.04</v>
      </c>
      <c r="I5025" s="524">
        <f>'[8]Depr Exp'!I5025</f>
        <v>268533.32</v>
      </c>
      <c r="J5025" s="305">
        <f>'[8]Depr Exp'!J5025</f>
        <v>1.6E-2</v>
      </c>
      <c r="K5025" s="374">
        <f>'[8]Depr Exp'!K5025</f>
        <v>358.04442666666665</v>
      </c>
      <c r="L5025" s="525">
        <f>'[8]Depr Exp'!L5025</f>
        <v>0</v>
      </c>
      <c r="M5025" s="144"/>
      <c r="N5025" s="144"/>
    </row>
    <row r="5026" spans="1:14">
      <c r="A5026" s="144" t="str">
        <f>'[8]Depr Exp'!A5026</f>
        <v>E3569 (GIF) O/H Cond, Colstrip 3-4</v>
      </c>
      <c r="B5026" s="144" t="str">
        <f>'[8]Depr Exp'!B5026</f>
        <v>E3569 (GIF) O/H Cond, Colstrip 3-4-3</v>
      </c>
      <c r="C5026" s="144" t="str">
        <f>'[8]Depr Exp'!C5026</f>
        <v>403E</v>
      </c>
      <c r="D5026" s="144"/>
      <c r="E5026" s="282">
        <f>'[8]Depr Exp'!E5026</f>
        <v>43190</v>
      </c>
      <c r="F5026" s="524">
        <f>'[8]Depr Exp'!F5026</f>
        <v>268533.32</v>
      </c>
      <c r="G5026" s="305">
        <f>'[8]Depr Exp'!G5026</f>
        <v>1.6E-2</v>
      </c>
      <c r="H5026" s="525">
        <f>'[8]Depr Exp'!H5026</f>
        <v>358.04</v>
      </c>
      <c r="I5026" s="524">
        <f>'[8]Depr Exp'!I5026</f>
        <v>268533.32</v>
      </c>
      <c r="J5026" s="305">
        <f>'[8]Depr Exp'!J5026</f>
        <v>1.6E-2</v>
      </c>
      <c r="K5026" s="374">
        <f>'[8]Depr Exp'!K5026</f>
        <v>358.04442666666665</v>
      </c>
      <c r="L5026" s="525">
        <f>'[8]Depr Exp'!L5026</f>
        <v>0</v>
      </c>
      <c r="M5026" s="144"/>
      <c r="N5026" s="144"/>
    </row>
    <row r="5027" spans="1:14">
      <c r="A5027" s="144" t="str">
        <f>'[8]Depr Exp'!A5027</f>
        <v>E3569 (GIF) O/H Cond, Colstrip 3-4</v>
      </c>
      <c r="B5027" s="144" t="str">
        <f>'[8]Depr Exp'!B5027</f>
        <v>E3569 (GIF) O/H Cond, Colstrip 3-4-4</v>
      </c>
      <c r="C5027" s="144" t="str">
        <f>'[8]Depr Exp'!C5027</f>
        <v>403E</v>
      </c>
      <c r="D5027" s="144"/>
      <c r="E5027" s="282">
        <f>'[8]Depr Exp'!E5027</f>
        <v>43220</v>
      </c>
      <c r="F5027" s="524">
        <f>'[8]Depr Exp'!F5027</f>
        <v>268533.32</v>
      </c>
      <c r="G5027" s="305">
        <f>'[8]Depr Exp'!G5027</f>
        <v>1.6E-2</v>
      </c>
      <c r="H5027" s="525">
        <f>'[8]Depr Exp'!H5027</f>
        <v>358.04</v>
      </c>
      <c r="I5027" s="524">
        <f>'[8]Depr Exp'!I5027</f>
        <v>268533.32</v>
      </c>
      <c r="J5027" s="305">
        <f>'[8]Depr Exp'!J5027</f>
        <v>1.6E-2</v>
      </c>
      <c r="K5027" s="374">
        <f>'[8]Depr Exp'!K5027</f>
        <v>358.04442666666665</v>
      </c>
      <c r="L5027" s="525">
        <f>'[8]Depr Exp'!L5027</f>
        <v>0</v>
      </c>
      <c r="M5027" s="144"/>
      <c r="N5027" s="144"/>
    </row>
    <row r="5028" spans="1:14">
      <c r="A5028" s="144" t="str">
        <f>'[8]Depr Exp'!A5028</f>
        <v>E3569 (GIF) O/H Cond, Colstrip 3-4</v>
      </c>
      <c r="B5028" s="144" t="str">
        <f>'[8]Depr Exp'!B5028</f>
        <v>E3569 (GIF) O/H Cond, Colstrip 3-4-5</v>
      </c>
      <c r="C5028" s="144" t="str">
        <f>'[8]Depr Exp'!C5028</f>
        <v>403E</v>
      </c>
      <c r="D5028" s="144"/>
      <c r="E5028" s="282">
        <f>'[8]Depr Exp'!E5028</f>
        <v>43251</v>
      </c>
      <c r="F5028" s="524">
        <f>'[8]Depr Exp'!F5028</f>
        <v>268533.32</v>
      </c>
      <c r="G5028" s="305">
        <f>'[8]Depr Exp'!G5028</f>
        <v>1.6E-2</v>
      </c>
      <c r="H5028" s="525">
        <f>'[8]Depr Exp'!H5028</f>
        <v>358.04</v>
      </c>
      <c r="I5028" s="524">
        <f>'[8]Depr Exp'!I5028</f>
        <v>268533.32</v>
      </c>
      <c r="J5028" s="305">
        <f>'[8]Depr Exp'!J5028</f>
        <v>1.6E-2</v>
      </c>
      <c r="K5028" s="374">
        <f>'[8]Depr Exp'!K5028</f>
        <v>358.04442666666665</v>
      </c>
      <c r="L5028" s="525">
        <f>'[8]Depr Exp'!L5028</f>
        <v>0</v>
      </c>
      <c r="M5028" s="144"/>
      <c r="N5028" s="144"/>
    </row>
    <row r="5029" spans="1:14">
      <c r="A5029" s="144" t="str">
        <f>'[8]Depr Exp'!A5029</f>
        <v>E3569 (GIF) O/H Cond, Colstrip 3-4</v>
      </c>
      <c r="B5029" s="144" t="str">
        <f>'[8]Depr Exp'!B5029</f>
        <v>E3569 (GIF) O/H Cond, Colstrip 3-4-6</v>
      </c>
      <c r="C5029" s="144" t="str">
        <f>'[8]Depr Exp'!C5029</f>
        <v>403E</v>
      </c>
      <c r="D5029" s="144"/>
      <c r="E5029" s="282">
        <f>'[8]Depr Exp'!E5029</f>
        <v>43281</v>
      </c>
      <c r="F5029" s="524">
        <f>'[8]Depr Exp'!F5029</f>
        <v>268533.32</v>
      </c>
      <c r="G5029" s="305">
        <f>'[8]Depr Exp'!G5029</f>
        <v>1.6E-2</v>
      </c>
      <c r="H5029" s="525">
        <f>'[8]Depr Exp'!H5029</f>
        <v>358.04</v>
      </c>
      <c r="I5029" s="524">
        <f>'[8]Depr Exp'!I5029</f>
        <v>268533.32</v>
      </c>
      <c r="J5029" s="305">
        <f>'[8]Depr Exp'!J5029</f>
        <v>1.6E-2</v>
      </c>
      <c r="K5029" s="374">
        <f>'[8]Depr Exp'!K5029</f>
        <v>358.04442666666665</v>
      </c>
      <c r="L5029" s="525">
        <f>'[8]Depr Exp'!L5029</f>
        <v>0</v>
      </c>
      <c r="M5029" s="144"/>
      <c r="N5029" s="144"/>
    </row>
    <row r="5030" spans="1:14">
      <c r="A5030" s="144" t="str">
        <f>'[8]Depr Exp'!A5030</f>
        <v>E3569 (GIF) O/H Cond, Colstrip 3-4</v>
      </c>
      <c r="B5030" s="144" t="str">
        <f>'[8]Depr Exp'!B5030</f>
        <v>E3569 (GIF) O/H Cond, Colstrip 3-4-7</v>
      </c>
      <c r="C5030" s="144" t="str">
        <f>'[8]Depr Exp'!C5030</f>
        <v>403E</v>
      </c>
      <c r="D5030" s="144"/>
      <c r="E5030" s="282">
        <f>'[8]Depr Exp'!E5030</f>
        <v>43312</v>
      </c>
      <c r="F5030" s="524">
        <f>'[8]Depr Exp'!F5030</f>
        <v>268533.32</v>
      </c>
      <c r="G5030" s="305">
        <f>'[8]Depr Exp'!G5030</f>
        <v>1.6E-2</v>
      </c>
      <c r="H5030" s="525">
        <f>'[8]Depr Exp'!H5030</f>
        <v>358.04</v>
      </c>
      <c r="I5030" s="524">
        <f>'[8]Depr Exp'!I5030</f>
        <v>268533.32</v>
      </c>
      <c r="J5030" s="305">
        <f>'[8]Depr Exp'!J5030</f>
        <v>1.6E-2</v>
      </c>
      <c r="K5030" s="374">
        <f>'[8]Depr Exp'!K5030</f>
        <v>358.04442666666665</v>
      </c>
      <c r="L5030" s="525">
        <f>'[8]Depr Exp'!L5030</f>
        <v>0</v>
      </c>
      <c r="M5030" s="144"/>
      <c r="N5030" s="144"/>
    </row>
    <row r="5031" spans="1:14">
      <c r="A5031" s="144" t="str">
        <f>'[8]Depr Exp'!A5031</f>
        <v>E3569 (GIF) O/H Cond, Colstrip 3-4</v>
      </c>
      <c r="B5031" s="144" t="str">
        <f>'[8]Depr Exp'!B5031</f>
        <v>E3569 (GIF) O/H Cond, Colstrip 3-4-8</v>
      </c>
      <c r="C5031" s="144" t="str">
        <f>'[8]Depr Exp'!C5031</f>
        <v>403E</v>
      </c>
      <c r="D5031" s="144"/>
      <c r="E5031" s="282">
        <f>'[8]Depr Exp'!E5031</f>
        <v>43343</v>
      </c>
      <c r="F5031" s="524">
        <f>'[8]Depr Exp'!F5031</f>
        <v>268533.32</v>
      </c>
      <c r="G5031" s="305">
        <f>'[8]Depr Exp'!G5031</f>
        <v>1.6E-2</v>
      </c>
      <c r="H5031" s="525">
        <f>'[8]Depr Exp'!H5031</f>
        <v>358.04</v>
      </c>
      <c r="I5031" s="524">
        <f>'[8]Depr Exp'!I5031</f>
        <v>268533.32</v>
      </c>
      <c r="J5031" s="305">
        <f>'[8]Depr Exp'!J5031</f>
        <v>1.6E-2</v>
      </c>
      <c r="K5031" s="374">
        <f>'[8]Depr Exp'!K5031</f>
        <v>358.04442666666665</v>
      </c>
      <c r="L5031" s="525">
        <f>'[8]Depr Exp'!L5031</f>
        <v>0</v>
      </c>
      <c r="M5031" s="144"/>
      <c r="N5031" s="144"/>
    </row>
    <row r="5032" spans="1:14">
      <c r="A5032" s="144" t="str">
        <f>'[8]Depr Exp'!A5032</f>
        <v>E3569 (GIF) O/H Cond, Colstrip 3-4</v>
      </c>
      <c r="B5032" s="144" t="str">
        <f>'[8]Depr Exp'!B5032</f>
        <v>E3569 (GIF) O/H Cond, Colstrip 3-4-9</v>
      </c>
      <c r="C5032" s="144" t="str">
        <f>'[8]Depr Exp'!C5032</f>
        <v>403E</v>
      </c>
      <c r="D5032" s="144"/>
      <c r="E5032" s="282">
        <f>'[8]Depr Exp'!E5032</f>
        <v>43373</v>
      </c>
      <c r="F5032" s="524">
        <f>'[8]Depr Exp'!F5032</f>
        <v>268533.32</v>
      </c>
      <c r="G5032" s="305">
        <f>'[8]Depr Exp'!G5032</f>
        <v>1.6E-2</v>
      </c>
      <c r="H5032" s="525">
        <f>'[8]Depr Exp'!H5032</f>
        <v>358.04</v>
      </c>
      <c r="I5032" s="524">
        <f>'[8]Depr Exp'!I5032</f>
        <v>268533.32</v>
      </c>
      <c r="J5032" s="305">
        <f>'[8]Depr Exp'!J5032</f>
        <v>1.6E-2</v>
      </c>
      <c r="K5032" s="374">
        <f>'[8]Depr Exp'!K5032</f>
        <v>358.04442666666665</v>
      </c>
      <c r="L5032" s="525">
        <f>'[8]Depr Exp'!L5032</f>
        <v>0</v>
      </c>
      <c r="M5032" s="144"/>
      <c r="N5032" s="144"/>
    </row>
    <row r="5033" spans="1:14">
      <c r="A5033" s="144" t="str">
        <f>'[8]Depr Exp'!A5033</f>
        <v>E3569 (GIF) O/H Cond, Colstrip 3-4</v>
      </c>
      <c r="B5033" s="144" t="str">
        <f>'[8]Depr Exp'!B5033</f>
        <v>E3569 (GIF) O/H Cond, Colstrip 3-4-10</v>
      </c>
      <c r="C5033" s="144" t="str">
        <f>'[8]Depr Exp'!C5033</f>
        <v>403E</v>
      </c>
      <c r="D5033" s="144"/>
      <c r="E5033" s="282">
        <f>'[8]Depr Exp'!E5033</f>
        <v>43404</v>
      </c>
      <c r="F5033" s="524">
        <f>'[8]Depr Exp'!F5033</f>
        <v>268533.32</v>
      </c>
      <c r="G5033" s="305">
        <f>'[8]Depr Exp'!G5033</f>
        <v>1.6E-2</v>
      </c>
      <c r="H5033" s="525">
        <f>'[8]Depr Exp'!H5033</f>
        <v>358.04</v>
      </c>
      <c r="I5033" s="524">
        <f>'[8]Depr Exp'!I5033</f>
        <v>268533.32</v>
      </c>
      <c r="J5033" s="305">
        <f>'[8]Depr Exp'!J5033</f>
        <v>1.6E-2</v>
      </c>
      <c r="K5033" s="374">
        <f>'[8]Depr Exp'!K5033</f>
        <v>358.04442666666665</v>
      </c>
      <c r="L5033" s="525">
        <f>'[8]Depr Exp'!L5033</f>
        <v>0</v>
      </c>
      <c r="M5033" s="144"/>
      <c r="N5033" s="144"/>
    </row>
    <row r="5034" spans="1:14">
      <c r="A5034" s="144" t="str">
        <f>'[8]Depr Exp'!A5034</f>
        <v>E3569 (GIF) O/H Cond, Colstrip 3-4</v>
      </c>
      <c r="B5034" s="144" t="str">
        <f>'[8]Depr Exp'!B5034</f>
        <v>E3569 (GIF) O/H Cond, Colstrip 3-4-11</v>
      </c>
      <c r="C5034" s="144" t="str">
        <f>'[8]Depr Exp'!C5034</f>
        <v>403E</v>
      </c>
      <c r="D5034" s="144"/>
      <c r="E5034" s="282">
        <f>'[8]Depr Exp'!E5034</f>
        <v>43434</v>
      </c>
      <c r="F5034" s="524">
        <f>'[8]Depr Exp'!F5034</f>
        <v>268533.32</v>
      </c>
      <c r="G5034" s="305">
        <f>'[8]Depr Exp'!G5034</f>
        <v>1.6E-2</v>
      </c>
      <c r="H5034" s="525">
        <f>'[8]Depr Exp'!H5034</f>
        <v>358.04</v>
      </c>
      <c r="I5034" s="524">
        <f>'[8]Depr Exp'!I5034</f>
        <v>268533.32</v>
      </c>
      <c r="J5034" s="305">
        <f>'[8]Depr Exp'!J5034</f>
        <v>1.6E-2</v>
      </c>
      <c r="K5034" s="374">
        <f>'[8]Depr Exp'!K5034</f>
        <v>358.04442666666665</v>
      </c>
      <c r="L5034" s="525">
        <f>'[8]Depr Exp'!L5034</f>
        <v>0</v>
      </c>
      <c r="M5034" s="144"/>
      <c r="N5034" s="144"/>
    </row>
    <row r="5035" spans="1:14">
      <c r="A5035" s="144" t="str">
        <f>'[8]Depr Exp'!A5035</f>
        <v>E3569 (GIF) O/H Cond, Colstrip 3-4</v>
      </c>
      <c r="B5035" s="144" t="str">
        <f>'[8]Depr Exp'!B5035</f>
        <v>E3569 (GIF) O/H Cond, Colstrip 3-4-12</v>
      </c>
      <c r="C5035" s="144" t="str">
        <f>'[8]Depr Exp'!C5035</f>
        <v>403E</v>
      </c>
      <c r="D5035" s="144"/>
      <c r="E5035" s="282">
        <f>'[8]Depr Exp'!E5035</f>
        <v>43465</v>
      </c>
      <c r="F5035" s="524">
        <f>'[8]Depr Exp'!F5035</f>
        <v>268533.32</v>
      </c>
      <c r="G5035" s="305">
        <f>'[8]Depr Exp'!G5035</f>
        <v>1.6E-2</v>
      </c>
      <c r="H5035" s="525">
        <f>'[8]Depr Exp'!H5035</f>
        <v>358.04</v>
      </c>
      <c r="I5035" s="524">
        <f>'[8]Depr Exp'!I5035</f>
        <v>268533.32</v>
      </c>
      <c r="J5035" s="305">
        <f>'[8]Depr Exp'!J5035</f>
        <v>1.6E-2</v>
      </c>
      <c r="K5035" s="374">
        <f>'[8]Depr Exp'!K5035</f>
        <v>358.04442666666665</v>
      </c>
      <c r="L5035" s="525">
        <f>'[8]Depr Exp'!L5035</f>
        <v>0</v>
      </c>
      <c r="M5035" s="144"/>
      <c r="N5035" s="144"/>
    </row>
    <row r="5036" spans="1:14" ht="15" thickBot="1">
      <c r="A5036" s="159" t="str">
        <f>'[8]Depr Exp'!A5036</f>
        <v>E3569 (GIF) O/H Cond, Colstrip 3-4 Total</v>
      </c>
      <c r="B5036" s="144">
        <f>'[8]Depr Exp'!B5036</f>
        <v>0</v>
      </c>
      <c r="C5036" s="503" t="str">
        <f>'[8]Depr Exp'!C5036</f>
        <v>ETSM</v>
      </c>
      <c r="D5036" s="144"/>
      <c r="E5036" s="281" t="str">
        <f>'[8]Depr Exp'!E5036</f>
        <v>Total</v>
      </c>
      <c r="F5036" s="141">
        <f>'[8]Depr Exp'!F5036</f>
        <v>0</v>
      </c>
      <c r="G5036" s="252">
        <f>'[8]Depr Exp'!G5036</f>
        <v>0</v>
      </c>
      <c r="H5036" s="286">
        <f>'[8]Depr Exp'!H5036</f>
        <v>4296.4800000000005</v>
      </c>
      <c r="I5036" s="141">
        <f>'[8]Depr Exp'!I5036</f>
        <v>0</v>
      </c>
      <c r="J5036" s="252">
        <f>'[8]Depr Exp'!J5036</f>
        <v>0</v>
      </c>
      <c r="K5036" s="286">
        <f>'[8]Depr Exp'!K5036</f>
        <v>4296.533120000001</v>
      </c>
      <c r="L5036" s="286">
        <f>'[8]Depr Exp'!L5036</f>
        <v>0.05</v>
      </c>
      <c r="M5036" s="144"/>
      <c r="N5036" s="144"/>
    </row>
    <row r="5037" spans="1:14" ht="13.8" thickTop="1">
      <c r="A5037" s="144" t="str">
        <f>'[8]Depr Exp'!A5037</f>
        <v>E3569 (GIF) O/H Cond, Hopkins</v>
      </c>
      <c r="B5037" s="144" t="str">
        <f>'[8]Depr Exp'!B5037</f>
        <v>E3569 (GIF) O/H Cond, Hopkins-1</v>
      </c>
      <c r="C5037" s="144" t="str">
        <f>'[8]Depr Exp'!C5037</f>
        <v>403E</v>
      </c>
      <c r="D5037" s="144"/>
      <c r="E5037" s="282">
        <f>'[8]Depr Exp'!E5037</f>
        <v>43131</v>
      </c>
      <c r="F5037" s="524">
        <f>'[8]Depr Exp'!F5037</f>
        <v>1664798.76</v>
      </c>
      <c r="G5037" s="305">
        <f>'[8]Depr Exp'!G5037</f>
        <v>1.6E-2</v>
      </c>
      <c r="H5037" s="525">
        <f>'[8]Depr Exp'!H5037</f>
        <v>2219.73</v>
      </c>
      <c r="I5037" s="524">
        <f>'[8]Depr Exp'!I5037</f>
        <v>1664798.76</v>
      </c>
      <c r="J5037" s="305">
        <f>'[8]Depr Exp'!J5037</f>
        <v>1.6E-2</v>
      </c>
      <c r="K5037" s="374">
        <f>'[8]Depr Exp'!K5037</f>
        <v>2219.7316800000003</v>
      </c>
      <c r="L5037" s="525">
        <f>'[8]Depr Exp'!L5037</f>
        <v>0</v>
      </c>
      <c r="M5037" s="144"/>
      <c r="N5037" s="144"/>
    </row>
    <row r="5038" spans="1:14">
      <c r="A5038" s="144" t="str">
        <f>'[8]Depr Exp'!A5038</f>
        <v>E3569 (GIF) O/H Cond, Hopkins</v>
      </c>
      <c r="B5038" s="144" t="str">
        <f>'[8]Depr Exp'!B5038</f>
        <v>E3569 (GIF) O/H Cond, Hopkins-2</v>
      </c>
      <c r="C5038" s="144" t="str">
        <f>'[8]Depr Exp'!C5038</f>
        <v>403E</v>
      </c>
      <c r="D5038" s="144"/>
      <c r="E5038" s="282">
        <f>'[8]Depr Exp'!E5038</f>
        <v>43159</v>
      </c>
      <c r="F5038" s="524">
        <f>'[8]Depr Exp'!F5038</f>
        <v>1664798.76</v>
      </c>
      <c r="G5038" s="305">
        <f>'[8]Depr Exp'!G5038</f>
        <v>1.6E-2</v>
      </c>
      <c r="H5038" s="525">
        <f>'[8]Depr Exp'!H5038</f>
        <v>2219.73</v>
      </c>
      <c r="I5038" s="524">
        <f>'[8]Depr Exp'!I5038</f>
        <v>1664798.76</v>
      </c>
      <c r="J5038" s="305">
        <f>'[8]Depr Exp'!J5038</f>
        <v>1.6E-2</v>
      </c>
      <c r="K5038" s="374">
        <f>'[8]Depr Exp'!K5038</f>
        <v>2219.7316800000003</v>
      </c>
      <c r="L5038" s="525">
        <f>'[8]Depr Exp'!L5038</f>
        <v>0</v>
      </c>
      <c r="M5038" s="144"/>
      <c r="N5038" s="144"/>
    </row>
    <row r="5039" spans="1:14">
      <c r="A5039" s="144" t="str">
        <f>'[8]Depr Exp'!A5039</f>
        <v>E3569 (GIF) O/H Cond, Hopkins</v>
      </c>
      <c r="B5039" s="144" t="str">
        <f>'[8]Depr Exp'!B5039</f>
        <v>E3569 (GIF) O/H Cond, Hopkins-3</v>
      </c>
      <c r="C5039" s="144" t="str">
        <f>'[8]Depr Exp'!C5039</f>
        <v>403E</v>
      </c>
      <c r="D5039" s="144"/>
      <c r="E5039" s="282">
        <f>'[8]Depr Exp'!E5039</f>
        <v>43190</v>
      </c>
      <c r="F5039" s="524">
        <f>'[8]Depr Exp'!F5039</f>
        <v>1664798.76</v>
      </c>
      <c r="G5039" s="305">
        <f>'[8]Depr Exp'!G5039</f>
        <v>1.6E-2</v>
      </c>
      <c r="H5039" s="525">
        <f>'[8]Depr Exp'!H5039</f>
        <v>2219.73</v>
      </c>
      <c r="I5039" s="524">
        <f>'[8]Depr Exp'!I5039</f>
        <v>1664798.76</v>
      </c>
      <c r="J5039" s="305">
        <f>'[8]Depr Exp'!J5039</f>
        <v>1.6E-2</v>
      </c>
      <c r="K5039" s="374">
        <f>'[8]Depr Exp'!K5039</f>
        <v>2219.7316800000003</v>
      </c>
      <c r="L5039" s="525">
        <f>'[8]Depr Exp'!L5039</f>
        <v>0</v>
      </c>
      <c r="M5039" s="144"/>
      <c r="N5039" s="144"/>
    </row>
    <row r="5040" spans="1:14">
      <c r="A5040" s="144" t="str">
        <f>'[8]Depr Exp'!A5040</f>
        <v>E3569 (GIF) O/H Cond, Hopkins</v>
      </c>
      <c r="B5040" s="144" t="str">
        <f>'[8]Depr Exp'!B5040</f>
        <v>E3569 (GIF) O/H Cond, Hopkins-4</v>
      </c>
      <c r="C5040" s="144" t="str">
        <f>'[8]Depr Exp'!C5040</f>
        <v>403E</v>
      </c>
      <c r="D5040" s="144"/>
      <c r="E5040" s="282">
        <f>'[8]Depr Exp'!E5040</f>
        <v>43220</v>
      </c>
      <c r="F5040" s="524">
        <f>'[8]Depr Exp'!F5040</f>
        <v>1664798.76</v>
      </c>
      <c r="G5040" s="305">
        <f>'[8]Depr Exp'!G5040</f>
        <v>1.6E-2</v>
      </c>
      <c r="H5040" s="525">
        <f>'[8]Depr Exp'!H5040</f>
        <v>2219.73</v>
      </c>
      <c r="I5040" s="524">
        <f>'[8]Depr Exp'!I5040</f>
        <v>1664798.76</v>
      </c>
      <c r="J5040" s="305">
        <f>'[8]Depr Exp'!J5040</f>
        <v>1.6E-2</v>
      </c>
      <c r="K5040" s="374">
        <f>'[8]Depr Exp'!K5040</f>
        <v>2219.7316800000003</v>
      </c>
      <c r="L5040" s="525">
        <f>'[8]Depr Exp'!L5040</f>
        <v>0</v>
      </c>
      <c r="M5040" s="144"/>
      <c r="N5040" s="144"/>
    </row>
    <row r="5041" spans="1:14">
      <c r="A5041" s="144" t="str">
        <f>'[8]Depr Exp'!A5041</f>
        <v>E3569 (GIF) O/H Cond, Hopkins</v>
      </c>
      <c r="B5041" s="144" t="str">
        <f>'[8]Depr Exp'!B5041</f>
        <v>E3569 (GIF) O/H Cond, Hopkins-5</v>
      </c>
      <c r="C5041" s="144" t="str">
        <f>'[8]Depr Exp'!C5041</f>
        <v>403E</v>
      </c>
      <c r="D5041" s="144"/>
      <c r="E5041" s="282">
        <f>'[8]Depr Exp'!E5041</f>
        <v>43251</v>
      </c>
      <c r="F5041" s="524">
        <f>'[8]Depr Exp'!F5041</f>
        <v>1664798.76</v>
      </c>
      <c r="G5041" s="305">
        <f>'[8]Depr Exp'!G5041</f>
        <v>1.6E-2</v>
      </c>
      <c r="H5041" s="525">
        <f>'[8]Depr Exp'!H5041</f>
        <v>2219.73</v>
      </c>
      <c r="I5041" s="524">
        <f>'[8]Depr Exp'!I5041</f>
        <v>1664798.76</v>
      </c>
      <c r="J5041" s="305">
        <f>'[8]Depr Exp'!J5041</f>
        <v>1.6E-2</v>
      </c>
      <c r="K5041" s="374">
        <f>'[8]Depr Exp'!K5041</f>
        <v>2219.7316800000003</v>
      </c>
      <c r="L5041" s="525">
        <f>'[8]Depr Exp'!L5041</f>
        <v>0</v>
      </c>
      <c r="M5041" s="144"/>
      <c r="N5041" s="144"/>
    </row>
    <row r="5042" spans="1:14">
      <c r="A5042" s="144" t="str">
        <f>'[8]Depr Exp'!A5042</f>
        <v>E3569 (GIF) O/H Cond, Hopkins</v>
      </c>
      <c r="B5042" s="144" t="str">
        <f>'[8]Depr Exp'!B5042</f>
        <v>E3569 (GIF) O/H Cond, Hopkins-6</v>
      </c>
      <c r="C5042" s="144" t="str">
        <f>'[8]Depr Exp'!C5042</f>
        <v>403E</v>
      </c>
      <c r="D5042" s="144"/>
      <c r="E5042" s="282">
        <f>'[8]Depr Exp'!E5042</f>
        <v>43281</v>
      </c>
      <c r="F5042" s="524">
        <f>'[8]Depr Exp'!F5042</f>
        <v>1664798.76</v>
      </c>
      <c r="G5042" s="305">
        <f>'[8]Depr Exp'!G5042</f>
        <v>1.6E-2</v>
      </c>
      <c r="H5042" s="525">
        <f>'[8]Depr Exp'!H5042</f>
        <v>2219.73</v>
      </c>
      <c r="I5042" s="524">
        <f>'[8]Depr Exp'!I5042</f>
        <v>1664798.76</v>
      </c>
      <c r="J5042" s="305">
        <f>'[8]Depr Exp'!J5042</f>
        <v>1.6E-2</v>
      </c>
      <c r="K5042" s="374">
        <f>'[8]Depr Exp'!K5042</f>
        <v>2219.7316800000003</v>
      </c>
      <c r="L5042" s="525">
        <f>'[8]Depr Exp'!L5042</f>
        <v>0</v>
      </c>
      <c r="M5042" s="144"/>
      <c r="N5042" s="144"/>
    </row>
    <row r="5043" spans="1:14">
      <c r="A5043" s="144" t="str">
        <f>'[8]Depr Exp'!A5043</f>
        <v>E3569 (GIF) O/H Cond, Hopkins</v>
      </c>
      <c r="B5043" s="144" t="str">
        <f>'[8]Depr Exp'!B5043</f>
        <v>E3569 (GIF) O/H Cond, Hopkins-7</v>
      </c>
      <c r="C5043" s="144" t="str">
        <f>'[8]Depr Exp'!C5043</f>
        <v>403E</v>
      </c>
      <c r="D5043" s="144"/>
      <c r="E5043" s="282">
        <f>'[8]Depr Exp'!E5043</f>
        <v>43312</v>
      </c>
      <c r="F5043" s="524">
        <f>'[8]Depr Exp'!F5043</f>
        <v>1664798.76</v>
      </c>
      <c r="G5043" s="305">
        <f>'[8]Depr Exp'!G5043</f>
        <v>1.6E-2</v>
      </c>
      <c r="H5043" s="525">
        <f>'[8]Depr Exp'!H5043</f>
        <v>2219.73</v>
      </c>
      <c r="I5043" s="524">
        <f>'[8]Depr Exp'!I5043</f>
        <v>1664798.76</v>
      </c>
      <c r="J5043" s="305">
        <f>'[8]Depr Exp'!J5043</f>
        <v>1.6E-2</v>
      </c>
      <c r="K5043" s="374">
        <f>'[8]Depr Exp'!K5043</f>
        <v>2219.7316800000003</v>
      </c>
      <c r="L5043" s="525">
        <f>'[8]Depr Exp'!L5043</f>
        <v>0</v>
      </c>
      <c r="M5043" s="144"/>
      <c r="N5043" s="144"/>
    </row>
    <row r="5044" spans="1:14">
      <c r="A5044" s="144" t="str">
        <f>'[8]Depr Exp'!A5044</f>
        <v>E3569 (GIF) O/H Cond, Hopkins</v>
      </c>
      <c r="B5044" s="144" t="str">
        <f>'[8]Depr Exp'!B5044</f>
        <v>E3569 (GIF) O/H Cond, Hopkins-8</v>
      </c>
      <c r="C5044" s="144" t="str">
        <f>'[8]Depr Exp'!C5044</f>
        <v>403E</v>
      </c>
      <c r="D5044" s="144"/>
      <c r="E5044" s="282">
        <f>'[8]Depr Exp'!E5044</f>
        <v>43343</v>
      </c>
      <c r="F5044" s="524">
        <f>'[8]Depr Exp'!F5044</f>
        <v>1664798.76</v>
      </c>
      <c r="G5044" s="305">
        <f>'[8]Depr Exp'!G5044</f>
        <v>1.6E-2</v>
      </c>
      <c r="H5044" s="525">
        <f>'[8]Depr Exp'!H5044</f>
        <v>2219.73</v>
      </c>
      <c r="I5044" s="524">
        <f>'[8]Depr Exp'!I5044</f>
        <v>1664798.76</v>
      </c>
      <c r="J5044" s="305">
        <f>'[8]Depr Exp'!J5044</f>
        <v>1.6E-2</v>
      </c>
      <c r="K5044" s="374">
        <f>'[8]Depr Exp'!K5044</f>
        <v>2219.7316800000003</v>
      </c>
      <c r="L5044" s="525">
        <f>'[8]Depr Exp'!L5044</f>
        <v>0</v>
      </c>
      <c r="M5044" s="144"/>
      <c r="N5044" s="144"/>
    </row>
    <row r="5045" spans="1:14">
      <c r="A5045" s="144" t="str">
        <f>'[8]Depr Exp'!A5045</f>
        <v>E3569 (GIF) O/H Cond, Hopkins</v>
      </c>
      <c r="B5045" s="144" t="str">
        <f>'[8]Depr Exp'!B5045</f>
        <v>E3569 (GIF) O/H Cond, Hopkins-9</v>
      </c>
      <c r="C5045" s="144" t="str">
        <f>'[8]Depr Exp'!C5045</f>
        <v>403E</v>
      </c>
      <c r="D5045" s="144"/>
      <c r="E5045" s="282">
        <f>'[8]Depr Exp'!E5045</f>
        <v>43373</v>
      </c>
      <c r="F5045" s="524">
        <f>'[8]Depr Exp'!F5045</f>
        <v>1664798.76</v>
      </c>
      <c r="G5045" s="305">
        <f>'[8]Depr Exp'!G5045</f>
        <v>1.6E-2</v>
      </c>
      <c r="H5045" s="525">
        <f>'[8]Depr Exp'!H5045</f>
        <v>2219.73</v>
      </c>
      <c r="I5045" s="524">
        <f>'[8]Depr Exp'!I5045</f>
        <v>1664798.76</v>
      </c>
      <c r="J5045" s="305">
        <f>'[8]Depr Exp'!J5045</f>
        <v>1.6E-2</v>
      </c>
      <c r="K5045" s="374">
        <f>'[8]Depr Exp'!K5045</f>
        <v>2219.7316800000003</v>
      </c>
      <c r="L5045" s="525">
        <f>'[8]Depr Exp'!L5045</f>
        <v>0</v>
      </c>
      <c r="M5045" s="144"/>
      <c r="N5045" s="144"/>
    </row>
    <row r="5046" spans="1:14">
      <c r="A5046" s="144" t="str">
        <f>'[8]Depr Exp'!A5046</f>
        <v>E3569 (GIF) O/H Cond, Hopkins</v>
      </c>
      <c r="B5046" s="144" t="str">
        <f>'[8]Depr Exp'!B5046</f>
        <v>E3569 (GIF) O/H Cond, Hopkins-10</v>
      </c>
      <c r="C5046" s="144" t="str">
        <f>'[8]Depr Exp'!C5046</f>
        <v>403E</v>
      </c>
      <c r="D5046" s="144"/>
      <c r="E5046" s="282">
        <f>'[8]Depr Exp'!E5046</f>
        <v>43404</v>
      </c>
      <c r="F5046" s="524">
        <f>'[8]Depr Exp'!F5046</f>
        <v>1664798.76</v>
      </c>
      <c r="G5046" s="305">
        <f>'[8]Depr Exp'!G5046</f>
        <v>1.6E-2</v>
      </c>
      <c r="H5046" s="525">
        <f>'[8]Depr Exp'!H5046</f>
        <v>2219.73</v>
      </c>
      <c r="I5046" s="524">
        <f>'[8]Depr Exp'!I5046</f>
        <v>1664798.76</v>
      </c>
      <c r="J5046" s="305">
        <f>'[8]Depr Exp'!J5046</f>
        <v>1.6E-2</v>
      </c>
      <c r="K5046" s="374">
        <f>'[8]Depr Exp'!K5046</f>
        <v>2219.7316800000003</v>
      </c>
      <c r="L5046" s="525">
        <f>'[8]Depr Exp'!L5046</f>
        <v>0</v>
      </c>
      <c r="M5046" s="144"/>
      <c r="N5046" s="144"/>
    </row>
    <row r="5047" spans="1:14">
      <c r="A5047" s="144" t="str">
        <f>'[8]Depr Exp'!A5047</f>
        <v>E3569 (GIF) O/H Cond, Hopkins</v>
      </c>
      <c r="B5047" s="144" t="str">
        <f>'[8]Depr Exp'!B5047</f>
        <v>E3569 (GIF) O/H Cond, Hopkins-11</v>
      </c>
      <c r="C5047" s="144" t="str">
        <f>'[8]Depr Exp'!C5047</f>
        <v>403E</v>
      </c>
      <c r="D5047" s="144"/>
      <c r="E5047" s="282">
        <f>'[8]Depr Exp'!E5047</f>
        <v>43434</v>
      </c>
      <c r="F5047" s="524">
        <f>'[8]Depr Exp'!F5047</f>
        <v>1664798.76</v>
      </c>
      <c r="G5047" s="305">
        <f>'[8]Depr Exp'!G5047</f>
        <v>1.6E-2</v>
      </c>
      <c r="H5047" s="525">
        <f>'[8]Depr Exp'!H5047</f>
        <v>2219.73</v>
      </c>
      <c r="I5047" s="524">
        <f>'[8]Depr Exp'!I5047</f>
        <v>1664798.76</v>
      </c>
      <c r="J5047" s="305">
        <f>'[8]Depr Exp'!J5047</f>
        <v>1.6E-2</v>
      </c>
      <c r="K5047" s="374">
        <f>'[8]Depr Exp'!K5047</f>
        <v>2219.7316800000003</v>
      </c>
      <c r="L5047" s="525">
        <f>'[8]Depr Exp'!L5047</f>
        <v>0</v>
      </c>
      <c r="M5047" s="144"/>
      <c r="N5047" s="144"/>
    </row>
    <row r="5048" spans="1:14">
      <c r="A5048" s="144" t="str">
        <f>'[8]Depr Exp'!A5048</f>
        <v>E3569 (GIF) O/H Cond, Hopkins</v>
      </c>
      <c r="B5048" s="144" t="str">
        <f>'[8]Depr Exp'!B5048</f>
        <v>E3569 (GIF) O/H Cond, Hopkins-12</v>
      </c>
      <c r="C5048" s="144" t="str">
        <f>'[8]Depr Exp'!C5048</f>
        <v>403E</v>
      </c>
      <c r="D5048" s="144"/>
      <c r="E5048" s="282">
        <f>'[8]Depr Exp'!E5048</f>
        <v>43465</v>
      </c>
      <c r="F5048" s="524">
        <f>'[8]Depr Exp'!F5048</f>
        <v>1664798.76</v>
      </c>
      <c r="G5048" s="305">
        <f>'[8]Depr Exp'!G5048</f>
        <v>1.6E-2</v>
      </c>
      <c r="H5048" s="525">
        <f>'[8]Depr Exp'!H5048</f>
        <v>2219.73</v>
      </c>
      <c r="I5048" s="524">
        <f>'[8]Depr Exp'!I5048</f>
        <v>1664798.76</v>
      </c>
      <c r="J5048" s="305">
        <f>'[8]Depr Exp'!J5048</f>
        <v>1.6E-2</v>
      </c>
      <c r="K5048" s="374">
        <f>'[8]Depr Exp'!K5048</f>
        <v>2219.7316800000003</v>
      </c>
      <c r="L5048" s="525">
        <f>'[8]Depr Exp'!L5048</f>
        <v>0</v>
      </c>
      <c r="M5048" s="144"/>
      <c r="N5048" s="144"/>
    </row>
    <row r="5049" spans="1:14" ht="15" thickBot="1">
      <c r="A5049" s="159" t="str">
        <f>'[8]Depr Exp'!A5049</f>
        <v>E3569 (GIF) O/H Cond, Hopkins Total</v>
      </c>
      <c r="B5049" s="144">
        <f>'[8]Depr Exp'!B5049</f>
        <v>0</v>
      </c>
      <c r="C5049" s="503" t="str">
        <f>'[8]Depr Exp'!C5049</f>
        <v>ETSM</v>
      </c>
      <c r="D5049" s="144"/>
      <c r="E5049" s="281" t="str">
        <f>'[8]Depr Exp'!E5049</f>
        <v>Total</v>
      </c>
      <c r="F5049" s="141">
        <f>'[8]Depr Exp'!F5049</f>
        <v>0</v>
      </c>
      <c r="G5049" s="252">
        <f>'[8]Depr Exp'!G5049</f>
        <v>0</v>
      </c>
      <c r="H5049" s="286">
        <f>'[8]Depr Exp'!H5049</f>
        <v>26636.76</v>
      </c>
      <c r="I5049" s="141">
        <f>'[8]Depr Exp'!I5049</f>
        <v>0</v>
      </c>
      <c r="J5049" s="252">
        <f>'[8]Depr Exp'!J5049</f>
        <v>0</v>
      </c>
      <c r="K5049" s="286">
        <f>'[8]Depr Exp'!K5049</f>
        <v>26636.780160000006</v>
      </c>
      <c r="L5049" s="286">
        <f>'[8]Depr Exp'!L5049</f>
        <v>0.02</v>
      </c>
      <c r="M5049" s="144"/>
      <c r="N5049" s="144"/>
    </row>
    <row r="5050" spans="1:14" ht="13.8" thickTop="1">
      <c r="A5050" s="144" t="str">
        <f>'[8]Depr Exp'!A5050</f>
        <v>E3569 (GIF) O/H Cond, Lower Baker</v>
      </c>
      <c r="B5050" s="144" t="str">
        <f>'[8]Depr Exp'!B5050</f>
        <v>E3569 (GIF) O/H Cond, Lower Baker-1</v>
      </c>
      <c r="C5050" s="144" t="str">
        <f>'[8]Depr Exp'!C5050</f>
        <v>403E</v>
      </c>
      <c r="D5050" s="144"/>
      <c r="E5050" s="282">
        <f>'[8]Depr Exp'!E5050</f>
        <v>43131</v>
      </c>
      <c r="F5050" s="524">
        <f>'[8]Depr Exp'!F5050</f>
        <v>3336.93</v>
      </c>
      <c r="G5050" s="305">
        <f>'[8]Depr Exp'!G5050</f>
        <v>1.6E-2</v>
      </c>
      <c r="H5050" s="525">
        <f>'[8]Depr Exp'!H5050</f>
        <v>4.4400000000000004</v>
      </c>
      <c r="I5050" s="524">
        <f>'[8]Depr Exp'!I5050</f>
        <v>3336.93</v>
      </c>
      <c r="J5050" s="305">
        <f>'[8]Depr Exp'!J5050</f>
        <v>1.6E-2</v>
      </c>
      <c r="K5050" s="374">
        <f>'[8]Depr Exp'!K5050</f>
        <v>4.4492399999999996</v>
      </c>
      <c r="L5050" s="525">
        <f>'[8]Depr Exp'!L5050</f>
        <v>0.01</v>
      </c>
      <c r="M5050" s="144"/>
      <c r="N5050" s="144"/>
    </row>
    <row r="5051" spans="1:14">
      <c r="A5051" s="144" t="str">
        <f>'[8]Depr Exp'!A5051</f>
        <v>E3569 (GIF) O/H Cond, Lower Baker</v>
      </c>
      <c r="B5051" s="144" t="str">
        <f>'[8]Depr Exp'!B5051</f>
        <v>E3569 (GIF) O/H Cond, Lower Baker-2</v>
      </c>
      <c r="C5051" s="144" t="str">
        <f>'[8]Depr Exp'!C5051</f>
        <v>403E</v>
      </c>
      <c r="D5051" s="144"/>
      <c r="E5051" s="282">
        <f>'[8]Depr Exp'!E5051</f>
        <v>43159</v>
      </c>
      <c r="F5051" s="524">
        <f>'[8]Depr Exp'!F5051</f>
        <v>3336.93</v>
      </c>
      <c r="G5051" s="305">
        <f>'[8]Depr Exp'!G5051</f>
        <v>1.6E-2</v>
      </c>
      <c r="H5051" s="525">
        <f>'[8]Depr Exp'!H5051</f>
        <v>4.4400000000000004</v>
      </c>
      <c r="I5051" s="524">
        <f>'[8]Depr Exp'!I5051</f>
        <v>3336.93</v>
      </c>
      <c r="J5051" s="305">
        <f>'[8]Depr Exp'!J5051</f>
        <v>1.6E-2</v>
      </c>
      <c r="K5051" s="374">
        <f>'[8]Depr Exp'!K5051</f>
        <v>4.4492399999999996</v>
      </c>
      <c r="L5051" s="525">
        <f>'[8]Depr Exp'!L5051</f>
        <v>0.01</v>
      </c>
      <c r="M5051" s="144"/>
      <c r="N5051" s="144"/>
    </row>
    <row r="5052" spans="1:14">
      <c r="A5052" s="144" t="str">
        <f>'[8]Depr Exp'!A5052</f>
        <v>E3569 (GIF) O/H Cond, Lower Baker</v>
      </c>
      <c r="B5052" s="144" t="str">
        <f>'[8]Depr Exp'!B5052</f>
        <v>E3569 (GIF) O/H Cond, Lower Baker-3</v>
      </c>
      <c r="C5052" s="144" t="str">
        <f>'[8]Depr Exp'!C5052</f>
        <v>403E</v>
      </c>
      <c r="D5052" s="144"/>
      <c r="E5052" s="282">
        <f>'[8]Depr Exp'!E5052</f>
        <v>43190</v>
      </c>
      <c r="F5052" s="524">
        <f>'[8]Depr Exp'!F5052</f>
        <v>3336.93</v>
      </c>
      <c r="G5052" s="305">
        <f>'[8]Depr Exp'!G5052</f>
        <v>1.6E-2</v>
      </c>
      <c r="H5052" s="525">
        <f>'[8]Depr Exp'!H5052</f>
        <v>4.4400000000000004</v>
      </c>
      <c r="I5052" s="524">
        <f>'[8]Depr Exp'!I5052</f>
        <v>3336.93</v>
      </c>
      <c r="J5052" s="305">
        <f>'[8]Depr Exp'!J5052</f>
        <v>1.6E-2</v>
      </c>
      <c r="K5052" s="374">
        <f>'[8]Depr Exp'!K5052</f>
        <v>4.4492399999999996</v>
      </c>
      <c r="L5052" s="525">
        <f>'[8]Depr Exp'!L5052</f>
        <v>0.01</v>
      </c>
      <c r="M5052" s="144"/>
      <c r="N5052" s="144"/>
    </row>
    <row r="5053" spans="1:14">
      <c r="A5053" s="144" t="str">
        <f>'[8]Depr Exp'!A5053</f>
        <v>E3569 (GIF) O/H Cond, Lower Baker</v>
      </c>
      <c r="B5053" s="144" t="str">
        <f>'[8]Depr Exp'!B5053</f>
        <v>E3569 (GIF) O/H Cond, Lower Baker-4</v>
      </c>
      <c r="C5053" s="144" t="str">
        <f>'[8]Depr Exp'!C5053</f>
        <v>403E</v>
      </c>
      <c r="D5053" s="144"/>
      <c r="E5053" s="282">
        <f>'[8]Depr Exp'!E5053</f>
        <v>43220</v>
      </c>
      <c r="F5053" s="524">
        <f>'[8]Depr Exp'!F5053</f>
        <v>3336.93</v>
      </c>
      <c r="G5053" s="305">
        <f>'[8]Depr Exp'!G5053</f>
        <v>1.6E-2</v>
      </c>
      <c r="H5053" s="525">
        <f>'[8]Depr Exp'!H5053</f>
        <v>4.4400000000000004</v>
      </c>
      <c r="I5053" s="524">
        <f>'[8]Depr Exp'!I5053</f>
        <v>3336.93</v>
      </c>
      <c r="J5053" s="305">
        <f>'[8]Depr Exp'!J5053</f>
        <v>1.6E-2</v>
      </c>
      <c r="K5053" s="374">
        <f>'[8]Depr Exp'!K5053</f>
        <v>4.4492399999999996</v>
      </c>
      <c r="L5053" s="525">
        <f>'[8]Depr Exp'!L5053</f>
        <v>0.01</v>
      </c>
      <c r="M5053" s="144"/>
      <c r="N5053" s="144"/>
    </row>
    <row r="5054" spans="1:14">
      <c r="A5054" s="144" t="str">
        <f>'[8]Depr Exp'!A5054</f>
        <v>E3569 (GIF) O/H Cond, Lower Baker</v>
      </c>
      <c r="B5054" s="144" t="str">
        <f>'[8]Depr Exp'!B5054</f>
        <v>E3569 (GIF) O/H Cond, Lower Baker-5</v>
      </c>
      <c r="C5054" s="144" t="str">
        <f>'[8]Depr Exp'!C5054</f>
        <v>403E</v>
      </c>
      <c r="D5054" s="144"/>
      <c r="E5054" s="282">
        <f>'[8]Depr Exp'!E5054</f>
        <v>43251</v>
      </c>
      <c r="F5054" s="524">
        <f>'[8]Depr Exp'!F5054</f>
        <v>3336.93</v>
      </c>
      <c r="G5054" s="305">
        <f>'[8]Depr Exp'!G5054</f>
        <v>1.6E-2</v>
      </c>
      <c r="H5054" s="525">
        <f>'[8]Depr Exp'!H5054</f>
        <v>4.4400000000000004</v>
      </c>
      <c r="I5054" s="524">
        <f>'[8]Depr Exp'!I5054</f>
        <v>3336.93</v>
      </c>
      <c r="J5054" s="305">
        <f>'[8]Depr Exp'!J5054</f>
        <v>1.6E-2</v>
      </c>
      <c r="K5054" s="374">
        <f>'[8]Depr Exp'!K5054</f>
        <v>4.4492399999999996</v>
      </c>
      <c r="L5054" s="525">
        <f>'[8]Depr Exp'!L5054</f>
        <v>0.01</v>
      </c>
      <c r="M5054" s="144"/>
      <c r="N5054" s="144"/>
    </row>
    <row r="5055" spans="1:14">
      <c r="A5055" s="144" t="str">
        <f>'[8]Depr Exp'!A5055</f>
        <v>E3569 (GIF) O/H Cond, Lower Baker</v>
      </c>
      <c r="B5055" s="144" t="str">
        <f>'[8]Depr Exp'!B5055</f>
        <v>E3569 (GIF) O/H Cond, Lower Baker-6</v>
      </c>
      <c r="C5055" s="144" t="str">
        <f>'[8]Depr Exp'!C5055</f>
        <v>403E</v>
      </c>
      <c r="D5055" s="144"/>
      <c r="E5055" s="282">
        <f>'[8]Depr Exp'!E5055</f>
        <v>43281</v>
      </c>
      <c r="F5055" s="524">
        <f>'[8]Depr Exp'!F5055</f>
        <v>3336.93</v>
      </c>
      <c r="G5055" s="305">
        <f>'[8]Depr Exp'!G5055</f>
        <v>1.6E-2</v>
      </c>
      <c r="H5055" s="525">
        <f>'[8]Depr Exp'!H5055</f>
        <v>4.4400000000000004</v>
      </c>
      <c r="I5055" s="524">
        <f>'[8]Depr Exp'!I5055</f>
        <v>3336.93</v>
      </c>
      <c r="J5055" s="305">
        <f>'[8]Depr Exp'!J5055</f>
        <v>1.6E-2</v>
      </c>
      <c r="K5055" s="374">
        <f>'[8]Depr Exp'!K5055</f>
        <v>4.4492399999999996</v>
      </c>
      <c r="L5055" s="525">
        <f>'[8]Depr Exp'!L5055</f>
        <v>0.01</v>
      </c>
      <c r="M5055" s="144"/>
      <c r="N5055" s="144"/>
    </row>
    <row r="5056" spans="1:14">
      <c r="A5056" s="144" t="str">
        <f>'[8]Depr Exp'!A5056</f>
        <v>E3569 (GIF) O/H Cond, Lower Baker</v>
      </c>
      <c r="B5056" s="144" t="str">
        <f>'[8]Depr Exp'!B5056</f>
        <v>E3569 (GIF) O/H Cond, Lower Baker-7</v>
      </c>
      <c r="C5056" s="144" t="str">
        <f>'[8]Depr Exp'!C5056</f>
        <v>403E</v>
      </c>
      <c r="D5056" s="144"/>
      <c r="E5056" s="282">
        <f>'[8]Depr Exp'!E5056</f>
        <v>43312</v>
      </c>
      <c r="F5056" s="524">
        <f>'[8]Depr Exp'!F5056</f>
        <v>3336.93</v>
      </c>
      <c r="G5056" s="305">
        <f>'[8]Depr Exp'!G5056</f>
        <v>1.6E-2</v>
      </c>
      <c r="H5056" s="525">
        <f>'[8]Depr Exp'!H5056</f>
        <v>4.4400000000000004</v>
      </c>
      <c r="I5056" s="524">
        <f>'[8]Depr Exp'!I5056</f>
        <v>3336.93</v>
      </c>
      <c r="J5056" s="305">
        <f>'[8]Depr Exp'!J5056</f>
        <v>1.6E-2</v>
      </c>
      <c r="K5056" s="374">
        <f>'[8]Depr Exp'!K5056</f>
        <v>4.4492399999999996</v>
      </c>
      <c r="L5056" s="525">
        <f>'[8]Depr Exp'!L5056</f>
        <v>0.01</v>
      </c>
      <c r="M5056" s="144"/>
      <c r="N5056" s="144"/>
    </row>
    <row r="5057" spans="1:14">
      <c r="A5057" s="144" t="str">
        <f>'[8]Depr Exp'!A5057</f>
        <v>E3569 (GIF) O/H Cond, Lower Baker</v>
      </c>
      <c r="B5057" s="144" t="str">
        <f>'[8]Depr Exp'!B5057</f>
        <v>E3569 (GIF) O/H Cond, Lower Baker-8</v>
      </c>
      <c r="C5057" s="144" t="str">
        <f>'[8]Depr Exp'!C5057</f>
        <v>403E</v>
      </c>
      <c r="D5057" s="144"/>
      <c r="E5057" s="282">
        <f>'[8]Depr Exp'!E5057</f>
        <v>43343</v>
      </c>
      <c r="F5057" s="524">
        <f>'[8]Depr Exp'!F5057</f>
        <v>3336.93</v>
      </c>
      <c r="G5057" s="305">
        <f>'[8]Depr Exp'!G5057</f>
        <v>1.6E-2</v>
      </c>
      <c r="H5057" s="525">
        <f>'[8]Depr Exp'!H5057</f>
        <v>4.4400000000000004</v>
      </c>
      <c r="I5057" s="524">
        <f>'[8]Depr Exp'!I5057</f>
        <v>3336.93</v>
      </c>
      <c r="J5057" s="305">
        <f>'[8]Depr Exp'!J5057</f>
        <v>1.6E-2</v>
      </c>
      <c r="K5057" s="374">
        <f>'[8]Depr Exp'!K5057</f>
        <v>4.4492399999999996</v>
      </c>
      <c r="L5057" s="525">
        <f>'[8]Depr Exp'!L5057</f>
        <v>0.01</v>
      </c>
      <c r="M5057" s="144"/>
      <c r="N5057" s="144"/>
    </row>
    <row r="5058" spans="1:14">
      <c r="A5058" s="144" t="str">
        <f>'[8]Depr Exp'!A5058</f>
        <v>E3569 (GIF) O/H Cond, Lower Baker</v>
      </c>
      <c r="B5058" s="144" t="str">
        <f>'[8]Depr Exp'!B5058</f>
        <v>E3569 (GIF) O/H Cond, Lower Baker-9</v>
      </c>
      <c r="C5058" s="144" t="str">
        <f>'[8]Depr Exp'!C5058</f>
        <v>403E</v>
      </c>
      <c r="D5058" s="144"/>
      <c r="E5058" s="282">
        <f>'[8]Depr Exp'!E5058</f>
        <v>43373</v>
      </c>
      <c r="F5058" s="524">
        <f>'[8]Depr Exp'!F5058</f>
        <v>3336.93</v>
      </c>
      <c r="G5058" s="305">
        <f>'[8]Depr Exp'!G5058</f>
        <v>1.6E-2</v>
      </c>
      <c r="H5058" s="525">
        <f>'[8]Depr Exp'!H5058</f>
        <v>4.4400000000000004</v>
      </c>
      <c r="I5058" s="524">
        <f>'[8]Depr Exp'!I5058</f>
        <v>3336.93</v>
      </c>
      <c r="J5058" s="305">
        <f>'[8]Depr Exp'!J5058</f>
        <v>1.6E-2</v>
      </c>
      <c r="K5058" s="374">
        <f>'[8]Depr Exp'!K5058</f>
        <v>4.4492399999999996</v>
      </c>
      <c r="L5058" s="525">
        <f>'[8]Depr Exp'!L5058</f>
        <v>0.01</v>
      </c>
      <c r="M5058" s="144"/>
      <c r="N5058" s="144"/>
    </row>
    <row r="5059" spans="1:14">
      <c r="A5059" s="144" t="str">
        <f>'[8]Depr Exp'!A5059</f>
        <v>E3569 (GIF) O/H Cond, Lower Baker</v>
      </c>
      <c r="B5059" s="144" t="str">
        <f>'[8]Depr Exp'!B5059</f>
        <v>E3569 (GIF) O/H Cond, Lower Baker-10</v>
      </c>
      <c r="C5059" s="144" t="str">
        <f>'[8]Depr Exp'!C5059</f>
        <v>403E</v>
      </c>
      <c r="D5059" s="144"/>
      <c r="E5059" s="282">
        <f>'[8]Depr Exp'!E5059</f>
        <v>43404</v>
      </c>
      <c r="F5059" s="524">
        <f>'[8]Depr Exp'!F5059</f>
        <v>3336.93</v>
      </c>
      <c r="G5059" s="305">
        <f>'[8]Depr Exp'!G5059</f>
        <v>1.6E-2</v>
      </c>
      <c r="H5059" s="525">
        <f>'[8]Depr Exp'!H5059</f>
        <v>4.4400000000000004</v>
      </c>
      <c r="I5059" s="524">
        <f>'[8]Depr Exp'!I5059</f>
        <v>3336.93</v>
      </c>
      <c r="J5059" s="305">
        <f>'[8]Depr Exp'!J5059</f>
        <v>1.6E-2</v>
      </c>
      <c r="K5059" s="374">
        <f>'[8]Depr Exp'!K5059</f>
        <v>4.4492399999999996</v>
      </c>
      <c r="L5059" s="525">
        <f>'[8]Depr Exp'!L5059</f>
        <v>0.01</v>
      </c>
      <c r="M5059" s="144"/>
      <c r="N5059" s="144"/>
    </row>
    <row r="5060" spans="1:14">
      <c r="A5060" s="144" t="str">
        <f>'[8]Depr Exp'!A5060</f>
        <v>E3569 (GIF) O/H Cond, Lower Baker</v>
      </c>
      <c r="B5060" s="144" t="str">
        <f>'[8]Depr Exp'!B5060</f>
        <v>E3569 (GIF) O/H Cond, Lower Baker-11</v>
      </c>
      <c r="C5060" s="144" t="str">
        <f>'[8]Depr Exp'!C5060</f>
        <v>403E</v>
      </c>
      <c r="D5060" s="144"/>
      <c r="E5060" s="282">
        <f>'[8]Depr Exp'!E5060</f>
        <v>43434</v>
      </c>
      <c r="F5060" s="524">
        <f>'[8]Depr Exp'!F5060</f>
        <v>3336.93</v>
      </c>
      <c r="G5060" s="305">
        <f>'[8]Depr Exp'!G5060</f>
        <v>1.6E-2</v>
      </c>
      <c r="H5060" s="525">
        <f>'[8]Depr Exp'!H5060</f>
        <v>4.4400000000000004</v>
      </c>
      <c r="I5060" s="524">
        <f>'[8]Depr Exp'!I5060</f>
        <v>3336.93</v>
      </c>
      <c r="J5060" s="305">
        <f>'[8]Depr Exp'!J5060</f>
        <v>1.6E-2</v>
      </c>
      <c r="K5060" s="374">
        <f>'[8]Depr Exp'!K5060</f>
        <v>4.4492399999999996</v>
      </c>
      <c r="L5060" s="525">
        <f>'[8]Depr Exp'!L5060</f>
        <v>0.01</v>
      </c>
      <c r="M5060" s="144"/>
      <c r="N5060" s="144"/>
    </row>
    <row r="5061" spans="1:14">
      <c r="A5061" s="144" t="str">
        <f>'[8]Depr Exp'!A5061</f>
        <v>E3569 (GIF) O/H Cond, Lower Baker</v>
      </c>
      <c r="B5061" s="144" t="str">
        <f>'[8]Depr Exp'!B5061</f>
        <v>E3569 (GIF) O/H Cond, Lower Baker-12</v>
      </c>
      <c r="C5061" s="144" t="str">
        <f>'[8]Depr Exp'!C5061</f>
        <v>403E</v>
      </c>
      <c r="D5061" s="144"/>
      <c r="E5061" s="282">
        <f>'[8]Depr Exp'!E5061</f>
        <v>43465</v>
      </c>
      <c r="F5061" s="524">
        <f>'[8]Depr Exp'!F5061</f>
        <v>3336.93</v>
      </c>
      <c r="G5061" s="305">
        <f>'[8]Depr Exp'!G5061</f>
        <v>1.6E-2</v>
      </c>
      <c r="H5061" s="525">
        <f>'[8]Depr Exp'!H5061</f>
        <v>4.4400000000000004</v>
      </c>
      <c r="I5061" s="524">
        <f>'[8]Depr Exp'!I5061</f>
        <v>3336.93</v>
      </c>
      <c r="J5061" s="305">
        <f>'[8]Depr Exp'!J5061</f>
        <v>1.6E-2</v>
      </c>
      <c r="K5061" s="374">
        <f>'[8]Depr Exp'!K5061</f>
        <v>4.4492399999999996</v>
      </c>
      <c r="L5061" s="525">
        <f>'[8]Depr Exp'!L5061</f>
        <v>0.01</v>
      </c>
      <c r="M5061" s="144"/>
      <c r="N5061" s="144"/>
    </row>
    <row r="5062" spans="1:14" ht="15" thickBot="1">
      <c r="A5062" s="159" t="str">
        <f>'[8]Depr Exp'!A5062</f>
        <v>E3569 (GIF) O/H Cond, Lower Baker Total</v>
      </c>
      <c r="B5062" s="144">
        <f>'[8]Depr Exp'!B5062</f>
        <v>0</v>
      </c>
      <c r="C5062" s="503" t="str">
        <f>'[8]Depr Exp'!C5062</f>
        <v>ETSM</v>
      </c>
      <c r="D5062" s="144"/>
      <c r="E5062" s="281" t="str">
        <f>'[8]Depr Exp'!E5062</f>
        <v>Total</v>
      </c>
      <c r="F5062" s="141">
        <f>'[8]Depr Exp'!F5062</f>
        <v>0</v>
      </c>
      <c r="G5062" s="252">
        <f>'[8]Depr Exp'!G5062</f>
        <v>0</v>
      </c>
      <c r="H5062" s="286">
        <f>'[8]Depr Exp'!H5062</f>
        <v>53.279999999999994</v>
      </c>
      <c r="I5062" s="141">
        <f>'[8]Depr Exp'!I5062</f>
        <v>0</v>
      </c>
      <c r="J5062" s="252">
        <f>'[8]Depr Exp'!J5062</f>
        <v>0</v>
      </c>
      <c r="K5062" s="286">
        <f>'[8]Depr Exp'!K5062</f>
        <v>53.39088000000001</v>
      </c>
      <c r="L5062" s="286">
        <f>'[8]Depr Exp'!L5062</f>
        <v>0.11</v>
      </c>
      <c r="M5062" s="144"/>
      <c r="N5062" s="144"/>
    </row>
    <row r="5063" spans="1:14" ht="13.8" thickTop="1">
      <c r="A5063" s="144" t="str">
        <f>'[8]Depr Exp'!A5063</f>
        <v>E3569 (GIF) O/H Cond, Poison Spring</v>
      </c>
      <c r="B5063" s="144" t="str">
        <f>'[8]Depr Exp'!B5063</f>
        <v>E3569 (GIF) O/H Cond, Poison Spring-1</v>
      </c>
      <c r="C5063" s="144" t="str">
        <f>'[8]Depr Exp'!C5063</f>
        <v>403E</v>
      </c>
      <c r="D5063" s="144"/>
      <c r="E5063" s="282">
        <f>'[8]Depr Exp'!E5063</f>
        <v>43131</v>
      </c>
      <c r="F5063" s="524">
        <f>'[8]Depr Exp'!F5063</f>
        <v>251566.45</v>
      </c>
      <c r="G5063" s="305">
        <f>'[8]Depr Exp'!G5063</f>
        <v>1.6E-2</v>
      </c>
      <c r="H5063" s="525">
        <f>'[8]Depr Exp'!H5063</f>
        <v>335.42</v>
      </c>
      <c r="I5063" s="524">
        <f>'[8]Depr Exp'!I5063</f>
        <v>251566.45</v>
      </c>
      <c r="J5063" s="305">
        <f>'[8]Depr Exp'!J5063</f>
        <v>1.6E-2</v>
      </c>
      <c r="K5063" s="374">
        <f>'[8]Depr Exp'!K5063</f>
        <v>335.42193333333336</v>
      </c>
      <c r="L5063" s="525">
        <f>'[8]Depr Exp'!L5063</f>
        <v>0</v>
      </c>
      <c r="M5063" s="144"/>
      <c r="N5063" s="144"/>
    </row>
    <row r="5064" spans="1:14">
      <c r="A5064" s="144" t="str">
        <f>'[8]Depr Exp'!A5064</f>
        <v>E3569 (GIF) O/H Cond, Poison Spring</v>
      </c>
      <c r="B5064" s="144" t="str">
        <f>'[8]Depr Exp'!B5064</f>
        <v>E3569 (GIF) O/H Cond, Poison Spring-2</v>
      </c>
      <c r="C5064" s="144" t="str">
        <f>'[8]Depr Exp'!C5064</f>
        <v>403E</v>
      </c>
      <c r="D5064" s="144"/>
      <c r="E5064" s="282">
        <f>'[8]Depr Exp'!E5064</f>
        <v>43159</v>
      </c>
      <c r="F5064" s="524">
        <f>'[8]Depr Exp'!F5064</f>
        <v>251566.45</v>
      </c>
      <c r="G5064" s="305">
        <f>'[8]Depr Exp'!G5064</f>
        <v>1.6E-2</v>
      </c>
      <c r="H5064" s="525">
        <f>'[8]Depr Exp'!H5064</f>
        <v>335.42</v>
      </c>
      <c r="I5064" s="524">
        <f>'[8]Depr Exp'!I5064</f>
        <v>251566.45</v>
      </c>
      <c r="J5064" s="305">
        <f>'[8]Depr Exp'!J5064</f>
        <v>1.6E-2</v>
      </c>
      <c r="K5064" s="374">
        <f>'[8]Depr Exp'!K5064</f>
        <v>335.42193333333336</v>
      </c>
      <c r="L5064" s="525">
        <f>'[8]Depr Exp'!L5064</f>
        <v>0</v>
      </c>
      <c r="M5064" s="144"/>
      <c r="N5064" s="144"/>
    </row>
    <row r="5065" spans="1:14">
      <c r="A5065" s="144" t="str">
        <f>'[8]Depr Exp'!A5065</f>
        <v>E3569 (GIF) O/H Cond, Poison Spring</v>
      </c>
      <c r="B5065" s="144" t="str">
        <f>'[8]Depr Exp'!B5065</f>
        <v>E3569 (GIF) O/H Cond, Poison Spring-3</v>
      </c>
      <c r="C5065" s="144" t="str">
        <f>'[8]Depr Exp'!C5065</f>
        <v>403E</v>
      </c>
      <c r="D5065" s="144"/>
      <c r="E5065" s="282">
        <f>'[8]Depr Exp'!E5065</f>
        <v>43190</v>
      </c>
      <c r="F5065" s="524">
        <f>'[8]Depr Exp'!F5065</f>
        <v>251566.45</v>
      </c>
      <c r="G5065" s="305">
        <f>'[8]Depr Exp'!G5065</f>
        <v>1.6E-2</v>
      </c>
      <c r="H5065" s="525">
        <f>'[8]Depr Exp'!H5065</f>
        <v>335.42</v>
      </c>
      <c r="I5065" s="524">
        <f>'[8]Depr Exp'!I5065</f>
        <v>251566.45</v>
      </c>
      <c r="J5065" s="305">
        <f>'[8]Depr Exp'!J5065</f>
        <v>1.6E-2</v>
      </c>
      <c r="K5065" s="374">
        <f>'[8]Depr Exp'!K5065</f>
        <v>335.42193333333336</v>
      </c>
      <c r="L5065" s="525">
        <f>'[8]Depr Exp'!L5065</f>
        <v>0</v>
      </c>
      <c r="M5065" s="144"/>
      <c r="N5065" s="144"/>
    </row>
    <row r="5066" spans="1:14">
      <c r="A5066" s="144" t="str">
        <f>'[8]Depr Exp'!A5066</f>
        <v>E3569 (GIF) O/H Cond, Poison Spring</v>
      </c>
      <c r="B5066" s="144" t="str">
        <f>'[8]Depr Exp'!B5066</f>
        <v>E3569 (GIF) O/H Cond, Poison Spring-4</v>
      </c>
      <c r="C5066" s="144" t="str">
        <f>'[8]Depr Exp'!C5066</f>
        <v>403E</v>
      </c>
      <c r="D5066" s="144"/>
      <c r="E5066" s="282">
        <f>'[8]Depr Exp'!E5066</f>
        <v>43220</v>
      </c>
      <c r="F5066" s="524">
        <f>'[8]Depr Exp'!F5066</f>
        <v>251566.45</v>
      </c>
      <c r="G5066" s="305">
        <f>'[8]Depr Exp'!G5066</f>
        <v>1.6E-2</v>
      </c>
      <c r="H5066" s="525">
        <f>'[8]Depr Exp'!H5066</f>
        <v>335.42</v>
      </c>
      <c r="I5066" s="524">
        <f>'[8]Depr Exp'!I5066</f>
        <v>251566.45</v>
      </c>
      <c r="J5066" s="305">
        <f>'[8]Depr Exp'!J5066</f>
        <v>1.6E-2</v>
      </c>
      <c r="K5066" s="374">
        <f>'[8]Depr Exp'!K5066</f>
        <v>335.42193333333336</v>
      </c>
      <c r="L5066" s="525">
        <f>'[8]Depr Exp'!L5066</f>
        <v>0</v>
      </c>
      <c r="M5066" s="144"/>
      <c r="N5066" s="144"/>
    </row>
    <row r="5067" spans="1:14">
      <c r="A5067" s="144" t="str">
        <f>'[8]Depr Exp'!A5067</f>
        <v>E3569 (GIF) O/H Cond, Poison Spring</v>
      </c>
      <c r="B5067" s="144" t="str">
        <f>'[8]Depr Exp'!B5067</f>
        <v>E3569 (GIF) O/H Cond, Poison Spring-5</v>
      </c>
      <c r="C5067" s="144" t="str">
        <f>'[8]Depr Exp'!C5067</f>
        <v>403E</v>
      </c>
      <c r="D5067" s="144"/>
      <c r="E5067" s="282">
        <f>'[8]Depr Exp'!E5067</f>
        <v>43251</v>
      </c>
      <c r="F5067" s="524">
        <f>'[8]Depr Exp'!F5067</f>
        <v>251566.45</v>
      </c>
      <c r="G5067" s="305">
        <f>'[8]Depr Exp'!G5067</f>
        <v>1.6E-2</v>
      </c>
      <c r="H5067" s="525">
        <f>'[8]Depr Exp'!H5067</f>
        <v>335.42</v>
      </c>
      <c r="I5067" s="524">
        <f>'[8]Depr Exp'!I5067</f>
        <v>251566.45</v>
      </c>
      <c r="J5067" s="305">
        <f>'[8]Depr Exp'!J5067</f>
        <v>1.6E-2</v>
      </c>
      <c r="K5067" s="374">
        <f>'[8]Depr Exp'!K5067</f>
        <v>335.42193333333336</v>
      </c>
      <c r="L5067" s="525">
        <f>'[8]Depr Exp'!L5067</f>
        <v>0</v>
      </c>
      <c r="M5067" s="144"/>
      <c r="N5067" s="144"/>
    </row>
    <row r="5068" spans="1:14">
      <c r="A5068" s="144" t="str">
        <f>'[8]Depr Exp'!A5068</f>
        <v>E3569 (GIF) O/H Cond, Poison Spring</v>
      </c>
      <c r="B5068" s="144" t="str">
        <f>'[8]Depr Exp'!B5068</f>
        <v>E3569 (GIF) O/H Cond, Poison Spring-6</v>
      </c>
      <c r="C5068" s="144" t="str">
        <f>'[8]Depr Exp'!C5068</f>
        <v>403E</v>
      </c>
      <c r="D5068" s="144"/>
      <c r="E5068" s="282">
        <f>'[8]Depr Exp'!E5068</f>
        <v>43281</v>
      </c>
      <c r="F5068" s="524">
        <f>'[8]Depr Exp'!F5068</f>
        <v>251566.45</v>
      </c>
      <c r="G5068" s="305">
        <f>'[8]Depr Exp'!G5068</f>
        <v>1.6E-2</v>
      </c>
      <c r="H5068" s="525">
        <f>'[8]Depr Exp'!H5068</f>
        <v>335.42</v>
      </c>
      <c r="I5068" s="524">
        <f>'[8]Depr Exp'!I5068</f>
        <v>251566.45</v>
      </c>
      <c r="J5068" s="305">
        <f>'[8]Depr Exp'!J5068</f>
        <v>1.6E-2</v>
      </c>
      <c r="K5068" s="374">
        <f>'[8]Depr Exp'!K5068</f>
        <v>335.42193333333336</v>
      </c>
      <c r="L5068" s="525">
        <f>'[8]Depr Exp'!L5068</f>
        <v>0</v>
      </c>
      <c r="M5068" s="144"/>
      <c r="N5068" s="144"/>
    </row>
    <row r="5069" spans="1:14">
      <c r="A5069" s="144" t="str">
        <f>'[8]Depr Exp'!A5069</f>
        <v>E3569 (GIF) O/H Cond, Poison Spring</v>
      </c>
      <c r="B5069" s="144" t="str">
        <f>'[8]Depr Exp'!B5069</f>
        <v>E3569 (GIF) O/H Cond, Poison Spring-7</v>
      </c>
      <c r="C5069" s="144" t="str">
        <f>'[8]Depr Exp'!C5069</f>
        <v>403E</v>
      </c>
      <c r="D5069" s="144"/>
      <c r="E5069" s="282">
        <f>'[8]Depr Exp'!E5069</f>
        <v>43312</v>
      </c>
      <c r="F5069" s="524">
        <f>'[8]Depr Exp'!F5069</f>
        <v>251566.45</v>
      </c>
      <c r="G5069" s="305">
        <f>'[8]Depr Exp'!G5069</f>
        <v>1.6E-2</v>
      </c>
      <c r="H5069" s="525">
        <f>'[8]Depr Exp'!H5069</f>
        <v>335.42</v>
      </c>
      <c r="I5069" s="524">
        <f>'[8]Depr Exp'!I5069</f>
        <v>251566.45</v>
      </c>
      <c r="J5069" s="305">
        <f>'[8]Depr Exp'!J5069</f>
        <v>1.6E-2</v>
      </c>
      <c r="K5069" s="374">
        <f>'[8]Depr Exp'!K5069</f>
        <v>335.42193333333336</v>
      </c>
      <c r="L5069" s="525">
        <f>'[8]Depr Exp'!L5069</f>
        <v>0</v>
      </c>
      <c r="M5069" s="144"/>
      <c r="N5069" s="144"/>
    </row>
    <row r="5070" spans="1:14">
      <c r="A5070" s="144" t="str">
        <f>'[8]Depr Exp'!A5070</f>
        <v>E3569 (GIF) O/H Cond, Poison Spring</v>
      </c>
      <c r="B5070" s="144" t="str">
        <f>'[8]Depr Exp'!B5070</f>
        <v>E3569 (GIF) O/H Cond, Poison Spring-8</v>
      </c>
      <c r="C5070" s="144" t="str">
        <f>'[8]Depr Exp'!C5070</f>
        <v>403E</v>
      </c>
      <c r="D5070" s="144"/>
      <c r="E5070" s="282">
        <f>'[8]Depr Exp'!E5070</f>
        <v>43343</v>
      </c>
      <c r="F5070" s="524">
        <f>'[8]Depr Exp'!F5070</f>
        <v>251566.45</v>
      </c>
      <c r="G5070" s="305">
        <f>'[8]Depr Exp'!G5070</f>
        <v>1.6E-2</v>
      </c>
      <c r="H5070" s="525">
        <f>'[8]Depr Exp'!H5070</f>
        <v>335.42</v>
      </c>
      <c r="I5070" s="524">
        <f>'[8]Depr Exp'!I5070</f>
        <v>251566.45</v>
      </c>
      <c r="J5070" s="305">
        <f>'[8]Depr Exp'!J5070</f>
        <v>1.6E-2</v>
      </c>
      <c r="K5070" s="374">
        <f>'[8]Depr Exp'!K5070</f>
        <v>335.42193333333336</v>
      </c>
      <c r="L5070" s="525">
        <f>'[8]Depr Exp'!L5070</f>
        <v>0</v>
      </c>
      <c r="M5070" s="144"/>
      <c r="N5070" s="144"/>
    </row>
    <row r="5071" spans="1:14">
      <c r="A5071" s="144" t="str">
        <f>'[8]Depr Exp'!A5071</f>
        <v>E3569 (GIF) O/H Cond, Poison Spring</v>
      </c>
      <c r="B5071" s="144" t="str">
        <f>'[8]Depr Exp'!B5071</f>
        <v>E3569 (GIF) O/H Cond, Poison Spring-9</v>
      </c>
      <c r="C5071" s="144" t="str">
        <f>'[8]Depr Exp'!C5071</f>
        <v>403E</v>
      </c>
      <c r="D5071" s="144"/>
      <c r="E5071" s="282">
        <f>'[8]Depr Exp'!E5071</f>
        <v>43373</v>
      </c>
      <c r="F5071" s="524">
        <f>'[8]Depr Exp'!F5071</f>
        <v>251566.45</v>
      </c>
      <c r="G5071" s="305">
        <f>'[8]Depr Exp'!G5071</f>
        <v>1.6E-2</v>
      </c>
      <c r="H5071" s="525">
        <f>'[8]Depr Exp'!H5071</f>
        <v>335.42</v>
      </c>
      <c r="I5071" s="524">
        <f>'[8]Depr Exp'!I5071</f>
        <v>251566.45</v>
      </c>
      <c r="J5071" s="305">
        <f>'[8]Depr Exp'!J5071</f>
        <v>1.6E-2</v>
      </c>
      <c r="K5071" s="374">
        <f>'[8]Depr Exp'!K5071</f>
        <v>335.42193333333336</v>
      </c>
      <c r="L5071" s="525">
        <f>'[8]Depr Exp'!L5071</f>
        <v>0</v>
      </c>
      <c r="M5071" s="144"/>
      <c r="N5071" s="144"/>
    </row>
    <row r="5072" spans="1:14">
      <c r="A5072" s="144" t="str">
        <f>'[8]Depr Exp'!A5072</f>
        <v>E3569 (GIF) O/H Cond, Poison Spring</v>
      </c>
      <c r="B5072" s="144" t="str">
        <f>'[8]Depr Exp'!B5072</f>
        <v>E3569 (GIF) O/H Cond, Poison Spring-10</v>
      </c>
      <c r="C5072" s="144" t="str">
        <f>'[8]Depr Exp'!C5072</f>
        <v>403E</v>
      </c>
      <c r="D5072" s="144"/>
      <c r="E5072" s="282">
        <f>'[8]Depr Exp'!E5072</f>
        <v>43404</v>
      </c>
      <c r="F5072" s="524">
        <f>'[8]Depr Exp'!F5072</f>
        <v>251566.45</v>
      </c>
      <c r="G5072" s="305">
        <f>'[8]Depr Exp'!G5072</f>
        <v>1.6E-2</v>
      </c>
      <c r="H5072" s="525">
        <f>'[8]Depr Exp'!H5072</f>
        <v>335.42</v>
      </c>
      <c r="I5072" s="524">
        <f>'[8]Depr Exp'!I5072</f>
        <v>251566.45</v>
      </c>
      <c r="J5072" s="305">
        <f>'[8]Depr Exp'!J5072</f>
        <v>1.6E-2</v>
      </c>
      <c r="K5072" s="374">
        <f>'[8]Depr Exp'!K5072</f>
        <v>335.42193333333336</v>
      </c>
      <c r="L5072" s="525">
        <f>'[8]Depr Exp'!L5072</f>
        <v>0</v>
      </c>
      <c r="M5072" s="144"/>
      <c r="N5072" s="144"/>
    </row>
    <row r="5073" spans="1:14">
      <c r="A5073" s="144" t="str">
        <f>'[8]Depr Exp'!A5073</f>
        <v>E3569 (GIF) O/H Cond, Poison Spring</v>
      </c>
      <c r="B5073" s="144" t="str">
        <f>'[8]Depr Exp'!B5073</f>
        <v>E3569 (GIF) O/H Cond, Poison Spring-11</v>
      </c>
      <c r="C5073" s="144" t="str">
        <f>'[8]Depr Exp'!C5073</f>
        <v>403E</v>
      </c>
      <c r="D5073" s="144"/>
      <c r="E5073" s="282">
        <f>'[8]Depr Exp'!E5073</f>
        <v>43434</v>
      </c>
      <c r="F5073" s="524">
        <f>'[8]Depr Exp'!F5073</f>
        <v>251566.45</v>
      </c>
      <c r="G5073" s="305">
        <f>'[8]Depr Exp'!G5073</f>
        <v>1.6E-2</v>
      </c>
      <c r="H5073" s="525">
        <f>'[8]Depr Exp'!H5073</f>
        <v>335.42</v>
      </c>
      <c r="I5073" s="524">
        <f>'[8]Depr Exp'!I5073</f>
        <v>251566.45</v>
      </c>
      <c r="J5073" s="305">
        <f>'[8]Depr Exp'!J5073</f>
        <v>1.6E-2</v>
      </c>
      <c r="K5073" s="374">
        <f>'[8]Depr Exp'!K5073</f>
        <v>335.42193333333336</v>
      </c>
      <c r="L5073" s="525">
        <f>'[8]Depr Exp'!L5073</f>
        <v>0</v>
      </c>
      <c r="M5073" s="144"/>
      <c r="N5073" s="144"/>
    </row>
    <row r="5074" spans="1:14">
      <c r="A5074" s="144" t="str">
        <f>'[8]Depr Exp'!A5074</f>
        <v>E3569 (GIF) O/H Cond, Poison Spring</v>
      </c>
      <c r="B5074" s="144" t="str">
        <f>'[8]Depr Exp'!B5074</f>
        <v>E3569 (GIF) O/H Cond, Poison Spring-12</v>
      </c>
      <c r="C5074" s="144" t="str">
        <f>'[8]Depr Exp'!C5074</f>
        <v>403E</v>
      </c>
      <c r="D5074" s="144"/>
      <c r="E5074" s="282">
        <f>'[8]Depr Exp'!E5074</f>
        <v>43465</v>
      </c>
      <c r="F5074" s="524">
        <f>'[8]Depr Exp'!F5074</f>
        <v>251566.45</v>
      </c>
      <c r="G5074" s="305">
        <f>'[8]Depr Exp'!G5074</f>
        <v>1.6E-2</v>
      </c>
      <c r="H5074" s="525">
        <f>'[8]Depr Exp'!H5074</f>
        <v>335.42</v>
      </c>
      <c r="I5074" s="524">
        <f>'[8]Depr Exp'!I5074</f>
        <v>251566.45</v>
      </c>
      <c r="J5074" s="305">
        <f>'[8]Depr Exp'!J5074</f>
        <v>1.6E-2</v>
      </c>
      <c r="K5074" s="374">
        <f>'[8]Depr Exp'!K5074</f>
        <v>335.42193333333336</v>
      </c>
      <c r="L5074" s="525">
        <f>'[8]Depr Exp'!L5074</f>
        <v>0</v>
      </c>
      <c r="M5074" s="144"/>
      <c r="N5074" s="144"/>
    </row>
    <row r="5075" spans="1:14" ht="15" thickBot="1">
      <c r="A5075" s="159" t="str">
        <f>'[8]Depr Exp'!A5075</f>
        <v>E3569 (GIF) O/H Cond, Poison Spring Total</v>
      </c>
      <c r="B5075" s="144">
        <f>'[8]Depr Exp'!B5075</f>
        <v>0</v>
      </c>
      <c r="C5075" s="503" t="str">
        <f>'[8]Depr Exp'!C5075</f>
        <v>ETSM</v>
      </c>
      <c r="D5075" s="144"/>
      <c r="E5075" s="281" t="str">
        <f>'[8]Depr Exp'!E5075</f>
        <v>Total</v>
      </c>
      <c r="F5075" s="141">
        <f>'[8]Depr Exp'!F5075</f>
        <v>0</v>
      </c>
      <c r="G5075" s="252">
        <f>'[8]Depr Exp'!G5075</f>
        <v>0</v>
      </c>
      <c r="H5075" s="286">
        <f>'[8]Depr Exp'!H5075</f>
        <v>4025.0400000000004</v>
      </c>
      <c r="I5075" s="141">
        <f>'[8]Depr Exp'!I5075</f>
        <v>0</v>
      </c>
      <c r="J5075" s="252">
        <f>'[8]Depr Exp'!J5075</f>
        <v>0</v>
      </c>
      <c r="K5075" s="286">
        <f>'[8]Depr Exp'!K5075</f>
        <v>4025.063200000001</v>
      </c>
      <c r="L5075" s="286">
        <f>'[8]Depr Exp'!L5075</f>
        <v>0.02</v>
      </c>
      <c r="M5075" s="144"/>
      <c r="N5075" s="144"/>
    </row>
    <row r="5076" spans="1:14" ht="13.8" thickTop="1">
      <c r="A5076" s="144" t="str">
        <f>'[8]Depr Exp'!A5076</f>
        <v>E3569 (GIF) O/H Cond, Scl-Tolt</v>
      </c>
      <c r="B5076" s="144" t="str">
        <f>'[8]Depr Exp'!B5076</f>
        <v>E3569 (GIF) O/H Cond, Scl-Tolt-1</v>
      </c>
      <c r="C5076" s="144" t="str">
        <f>'[8]Depr Exp'!C5076</f>
        <v>403E</v>
      </c>
      <c r="D5076" s="144"/>
      <c r="E5076" s="282">
        <f>'[8]Depr Exp'!E5076</f>
        <v>43131</v>
      </c>
      <c r="F5076" s="524">
        <f>'[8]Depr Exp'!F5076</f>
        <v>9387.01</v>
      </c>
      <c r="G5076" s="305">
        <f>'[8]Depr Exp'!G5076</f>
        <v>1.6E-2</v>
      </c>
      <c r="H5076" s="525">
        <f>'[8]Depr Exp'!H5076</f>
        <v>12.51</v>
      </c>
      <c r="I5076" s="524">
        <f>'[8]Depr Exp'!I5076</f>
        <v>9387.01</v>
      </c>
      <c r="J5076" s="305">
        <f>'[8]Depr Exp'!J5076</f>
        <v>1.6E-2</v>
      </c>
      <c r="K5076" s="374">
        <f>'[8]Depr Exp'!K5076</f>
        <v>12.516013333333333</v>
      </c>
      <c r="L5076" s="525">
        <f>'[8]Depr Exp'!L5076</f>
        <v>0.01</v>
      </c>
      <c r="M5076" s="144"/>
      <c r="N5076" s="144"/>
    </row>
    <row r="5077" spans="1:14">
      <c r="A5077" s="144" t="str">
        <f>'[8]Depr Exp'!A5077</f>
        <v>E3569 (GIF) O/H Cond, Scl-Tolt</v>
      </c>
      <c r="B5077" s="144" t="str">
        <f>'[8]Depr Exp'!B5077</f>
        <v>E3569 (GIF) O/H Cond, Scl-Tolt-2</v>
      </c>
      <c r="C5077" s="144" t="str">
        <f>'[8]Depr Exp'!C5077</f>
        <v>403E</v>
      </c>
      <c r="D5077" s="144"/>
      <c r="E5077" s="282">
        <f>'[8]Depr Exp'!E5077</f>
        <v>43159</v>
      </c>
      <c r="F5077" s="524">
        <f>'[8]Depr Exp'!F5077</f>
        <v>9387.01</v>
      </c>
      <c r="G5077" s="305">
        <f>'[8]Depr Exp'!G5077</f>
        <v>1.6E-2</v>
      </c>
      <c r="H5077" s="525">
        <f>'[8]Depr Exp'!H5077</f>
        <v>12.51</v>
      </c>
      <c r="I5077" s="524">
        <f>'[8]Depr Exp'!I5077</f>
        <v>9387.01</v>
      </c>
      <c r="J5077" s="305">
        <f>'[8]Depr Exp'!J5077</f>
        <v>1.6E-2</v>
      </c>
      <c r="K5077" s="374">
        <f>'[8]Depr Exp'!K5077</f>
        <v>12.516013333333333</v>
      </c>
      <c r="L5077" s="525">
        <f>'[8]Depr Exp'!L5077</f>
        <v>0.01</v>
      </c>
      <c r="M5077" s="144"/>
      <c r="N5077" s="144"/>
    </row>
    <row r="5078" spans="1:14">
      <c r="A5078" s="144" t="str">
        <f>'[8]Depr Exp'!A5078</f>
        <v>E3569 (GIF) O/H Cond, Scl-Tolt</v>
      </c>
      <c r="B5078" s="144" t="str">
        <f>'[8]Depr Exp'!B5078</f>
        <v>E3569 (GIF) O/H Cond, Scl-Tolt-3</v>
      </c>
      <c r="C5078" s="144" t="str">
        <f>'[8]Depr Exp'!C5078</f>
        <v>403E</v>
      </c>
      <c r="D5078" s="144"/>
      <c r="E5078" s="282">
        <f>'[8]Depr Exp'!E5078</f>
        <v>43190</v>
      </c>
      <c r="F5078" s="524">
        <f>'[8]Depr Exp'!F5078</f>
        <v>9387.01</v>
      </c>
      <c r="G5078" s="305">
        <f>'[8]Depr Exp'!G5078</f>
        <v>1.6E-2</v>
      </c>
      <c r="H5078" s="525">
        <f>'[8]Depr Exp'!H5078</f>
        <v>12.51</v>
      </c>
      <c r="I5078" s="524">
        <f>'[8]Depr Exp'!I5078</f>
        <v>9387.01</v>
      </c>
      <c r="J5078" s="305">
        <f>'[8]Depr Exp'!J5078</f>
        <v>1.6E-2</v>
      </c>
      <c r="K5078" s="374">
        <f>'[8]Depr Exp'!K5078</f>
        <v>12.516013333333333</v>
      </c>
      <c r="L5078" s="525">
        <f>'[8]Depr Exp'!L5078</f>
        <v>0.01</v>
      </c>
      <c r="M5078" s="144"/>
      <c r="N5078" s="144"/>
    </row>
    <row r="5079" spans="1:14">
      <c r="A5079" s="144" t="str">
        <f>'[8]Depr Exp'!A5079</f>
        <v>E3569 (GIF) O/H Cond, Scl-Tolt</v>
      </c>
      <c r="B5079" s="144" t="str">
        <f>'[8]Depr Exp'!B5079</f>
        <v>E3569 (GIF) O/H Cond, Scl-Tolt-4</v>
      </c>
      <c r="C5079" s="144" t="str">
        <f>'[8]Depr Exp'!C5079</f>
        <v>403E</v>
      </c>
      <c r="D5079" s="144"/>
      <c r="E5079" s="282">
        <f>'[8]Depr Exp'!E5079</f>
        <v>43220</v>
      </c>
      <c r="F5079" s="524">
        <f>'[8]Depr Exp'!F5079</f>
        <v>9387.01</v>
      </c>
      <c r="G5079" s="305">
        <f>'[8]Depr Exp'!G5079</f>
        <v>1.6E-2</v>
      </c>
      <c r="H5079" s="525">
        <f>'[8]Depr Exp'!H5079</f>
        <v>12.51</v>
      </c>
      <c r="I5079" s="524">
        <f>'[8]Depr Exp'!I5079</f>
        <v>9387.01</v>
      </c>
      <c r="J5079" s="305">
        <f>'[8]Depr Exp'!J5079</f>
        <v>1.6E-2</v>
      </c>
      <c r="K5079" s="374">
        <f>'[8]Depr Exp'!K5079</f>
        <v>12.516013333333333</v>
      </c>
      <c r="L5079" s="525">
        <f>'[8]Depr Exp'!L5079</f>
        <v>0.01</v>
      </c>
      <c r="M5079" s="144"/>
      <c r="N5079" s="144"/>
    </row>
    <row r="5080" spans="1:14">
      <c r="A5080" s="144" t="str">
        <f>'[8]Depr Exp'!A5080</f>
        <v>E3569 (GIF) O/H Cond, Scl-Tolt</v>
      </c>
      <c r="B5080" s="144" t="str">
        <f>'[8]Depr Exp'!B5080</f>
        <v>E3569 (GIF) O/H Cond, Scl-Tolt-5</v>
      </c>
      <c r="C5080" s="144" t="str">
        <f>'[8]Depr Exp'!C5080</f>
        <v>403E</v>
      </c>
      <c r="D5080" s="144"/>
      <c r="E5080" s="282">
        <f>'[8]Depr Exp'!E5080</f>
        <v>43251</v>
      </c>
      <c r="F5080" s="524">
        <f>'[8]Depr Exp'!F5080</f>
        <v>9387.01</v>
      </c>
      <c r="G5080" s="305">
        <f>'[8]Depr Exp'!G5080</f>
        <v>1.6E-2</v>
      </c>
      <c r="H5080" s="525">
        <f>'[8]Depr Exp'!H5080</f>
        <v>12.51</v>
      </c>
      <c r="I5080" s="524">
        <f>'[8]Depr Exp'!I5080</f>
        <v>9387.01</v>
      </c>
      <c r="J5080" s="305">
        <f>'[8]Depr Exp'!J5080</f>
        <v>1.6E-2</v>
      </c>
      <c r="K5080" s="374">
        <f>'[8]Depr Exp'!K5080</f>
        <v>12.516013333333333</v>
      </c>
      <c r="L5080" s="525">
        <f>'[8]Depr Exp'!L5080</f>
        <v>0.01</v>
      </c>
      <c r="M5080" s="144"/>
      <c r="N5080" s="144"/>
    </row>
    <row r="5081" spans="1:14">
      <c r="A5081" s="144" t="str">
        <f>'[8]Depr Exp'!A5081</f>
        <v>E3569 (GIF) O/H Cond, Scl-Tolt</v>
      </c>
      <c r="B5081" s="144" t="str">
        <f>'[8]Depr Exp'!B5081</f>
        <v>E3569 (GIF) O/H Cond, Scl-Tolt-6</v>
      </c>
      <c r="C5081" s="144" t="str">
        <f>'[8]Depr Exp'!C5081</f>
        <v>403E</v>
      </c>
      <c r="D5081" s="144"/>
      <c r="E5081" s="282">
        <f>'[8]Depr Exp'!E5081</f>
        <v>43281</v>
      </c>
      <c r="F5081" s="524">
        <f>'[8]Depr Exp'!F5081</f>
        <v>9387.01</v>
      </c>
      <c r="G5081" s="305">
        <f>'[8]Depr Exp'!G5081</f>
        <v>1.6E-2</v>
      </c>
      <c r="H5081" s="525">
        <f>'[8]Depr Exp'!H5081</f>
        <v>12.51</v>
      </c>
      <c r="I5081" s="524">
        <f>'[8]Depr Exp'!I5081</f>
        <v>9387.01</v>
      </c>
      <c r="J5081" s="305">
        <f>'[8]Depr Exp'!J5081</f>
        <v>1.6E-2</v>
      </c>
      <c r="K5081" s="374">
        <f>'[8]Depr Exp'!K5081</f>
        <v>12.516013333333333</v>
      </c>
      <c r="L5081" s="525">
        <f>'[8]Depr Exp'!L5081</f>
        <v>0.01</v>
      </c>
      <c r="M5081" s="144"/>
      <c r="N5081" s="144"/>
    </row>
    <row r="5082" spans="1:14">
      <c r="A5082" s="144" t="str">
        <f>'[8]Depr Exp'!A5082</f>
        <v>E3569 (GIF) O/H Cond, Scl-Tolt</v>
      </c>
      <c r="B5082" s="144" t="str">
        <f>'[8]Depr Exp'!B5082</f>
        <v>E3569 (GIF) O/H Cond, Scl-Tolt-7</v>
      </c>
      <c r="C5082" s="144" t="str">
        <f>'[8]Depr Exp'!C5082</f>
        <v>403E</v>
      </c>
      <c r="D5082" s="144"/>
      <c r="E5082" s="282">
        <f>'[8]Depr Exp'!E5082</f>
        <v>43312</v>
      </c>
      <c r="F5082" s="524">
        <f>'[8]Depr Exp'!F5082</f>
        <v>9387.01</v>
      </c>
      <c r="G5082" s="305">
        <f>'[8]Depr Exp'!G5082</f>
        <v>1.6E-2</v>
      </c>
      <c r="H5082" s="525">
        <f>'[8]Depr Exp'!H5082</f>
        <v>12.51</v>
      </c>
      <c r="I5082" s="524">
        <f>'[8]Depr Exp'!I5082</f>
        <v>9387.01</v>
      </c>
      <c r="J5082" s="305">
        <f>'[8]Depr Exp'!J5082</f>
        <v>1.6E-2</v>
      </c>
      <c r="K5082" s="374">
        <f>'[8]Depr Exp'!K5082</f>
        <v>12.516013333333333</v>
      </c>
      <c r="L5082" s="525">
        <f>'[8]Depr Exp'!L5082</f>
        <v>0.01</v>
      </c>
      <c r="M5082" s="144"/>
      <c r="N5082" s="144"/>
    </row>
    <row r="5083" spans="1:14">
      <c r="A5083" s="144" t="str">
        <f>'[8]Depr Exp'!A5083</f>
        <v>E3569 (GIF) O/H Cond, Scl-Tolt</v>
      </c>
      <c r="B5083" s="144" t="str">
        <f>'[8]Depr Exp'!B5083</f>
        <v>E3569 (GIF) O/H Cond, Scl-Tolt-8</v>
      </c>
      <c r="C5083" s="144" t="str">
        <f>'[8]Depr Exp'!C5083</f>
        <v>403E</v>
      </c>
      <c r="D5083" s="144"/>
      <c r="E5083" s="282">
        <f>'[8]Depr Exp'!E5083</f>
        <v>43343</v>
      </c>
      <c r="F5083" s="524">
        <f>'[8]Depr Exp'!F5083</f>
        <v>9387.01</v>
      </c>
      <c r="G5083" s="305">
        <f>'[8]Depr Exp'!G5083</f>
        <v>1.6E-2</v>
      </c>
      <c r="H5083" s="525">
        <f>'[8]Depr Exp'!H5083</f>
        <v>12.51</v>
      </c>
      <c r="I5083" s="524">
        <f>'[8]Depr Exp'!I5083</f>
        <v>9387.01</v>
      </c>
      <c r="J5083" s="305">
        <f>'[8]Depr Exp'!J5083</f>
        <v>1.6E-2</v>
      </c>
      <c r="K5083" s="374">
        <f>'[8]Depr Exp'!K5083</f>
        <v>12.516013333333333</v>
      </c>
      <c r="L5083" s="525">
        <f>'[8]Depr Exp'!L5083</f>
        <v>0.01</v>
      </c>
      <c r="M5083" s="144"/>
      <c r="N5083" s="144"/>
    </row>
    <row r="5084" spans="1:14">
      <c r="A5084" s="144" t="str">
        <f>'[8]Depr Exp'!A5084</f>
        <v>E3569 (GIF) O/H Cond, Scl-Tolt</v>
      </c>
      <c r="B5084" s="144" t="str">
        <f>'[8]Depr Exp'!B5084</f>
        <v>E3569 (GIF) O/H Cond, Scl-Tolt-9</v>
      </c>
      <c r="C5084" s="144" t="str">
        <f>'[8]Depr Exp'!C5084</f>
        <v>403E</v>
      </c>
      <c r="D5084" s="144"/>
      <c r="E5084" s="282">
        <f>'[8]Depr Exp'!E5084</f>
        <v>43373</v>
      </c>
      <c r="F5084" s="524">
        <f>'[8]Depr Exp'!F5084</f>
        <v>9387.01</v>
      </c>
      <c r="G5084" s="305">
        <f>'[8]Depr Exp'!G5084</f>
        <v>1.6E-2</v>
      </c>
      <c r="H5084" s="525">
        <f>'[8]Depr Exp'!H5084</f>
        <v>12.51</v>
      </c>
      <c r="I5084" s="524">
        <f>'[8]Depr Exp'!I5084</f>
        <v>9387.01</v>
      </c>
      <c r="J5084" s="305">
        <f>'[8]Depr Exp'!J5084</f>
        <v>1.6E-2</v>
      </c>
      <c r="K5084" s="374">
        <f>'[8]Depr Exp'!K5084</f>
        <v>12.516013333333333</v>
      </c>
      <c r="L5084" s="525">
        <f>'[8]Depr Exp'!L5084</f>
        <v>0.01</v>
      </c>
      <c r="M5084" s="144"/>
      <c r="N5084" s="144"/>
    </row>
    <row r="5085" spans="1:14">
      <c r="A5085" s="144" t="str">
        <f>'[8]Depr Exp'!A5085</f>
        <v>E3569 (GIF) O/H Cond, Scl-Tolt</v>
      </c>
      <c r="B5085" s="144" t="str">
        <f>'[8]Depr Exp'!B5085</f>
        <v>E3569 (GIF) O/H Cond, Scl-Tolt-10</v>
      </c>
      <c r="C5085" s="144" t="str">
        <f>'[8]Depr Exp'!C5085</f>
        <v>403E</v>
      </c>
      <c r="D5085" s="144"/>
      <c r="E5085" s="282">
        <f>'[8]Depr Exp'!E5085</f>
        <v>43404</v>
      </c>
      <c r="F5085" s="524">
        <f>'[8]Depr Exp'!F5085</f>
        <v>9387.01</v>
      </c>
      <c r="G5085" s="305">
        <f>'[8]Depr Exp'!G5085</f>
        <v>1.6E-2</v>
      </c>
      <c r="H5085" s="525">
        <f>'[8]Depr Exp'!H5085</f>
        <v>12.51</v>
      </c>
      <c r="I5085" s="524">
        <f>'[8]Depr Exp'!I5085</f>
        <v>9387.01</v>
      </c>
      <c r="J5085" s="305">
        <f>'[8]Depr Exp'!J5085</f>
        <v>1.6E-2</v>
      </c>
      <c r="K5085" s="374">
        <f>'[8]Depr Exp'!K5085</f>
        <v>12.516013333333333</v>
      </c>
      <c r="L5085" s="525">
        <f>'[8]Depr Exp'!L5085</f>
        <v>0.01</v>
      </c>
      <c r="M5085" s="144"/>
      <c r="N5085" s="144"/>
    </row>
    <row r="5086" spans="1:14">
      <c r="A5086" s="144" t="str">
        <f>'[8]Depr Exp'!A5086</f>
        <v>E3569 (GIF) O/H Cond, Scl-Tolt</v>
      </c>
      <c r="B5086" s="144" t="str">
        <f>'[8]Depr Exp'!B5086</f>
        <v>E3569 (GIF) O/H Cond, Scl-Tolt-11</v>
      </c>
      <c r="C5086" s="144" t="str">
        <f>'[8]Depr Exp'!C5086</f>
        <v>403E</v>
      </c>
      <c r="D5086" s="144"/>
      <c r="E5086" s="282">
        <f>'[8]Depr Exp'!E5086</f>
        <v>43434</v>
      </c>
      <c r="F5086" s="524">
        <f>'[8]Depr Exp'!F5086</f>
        <v>9387.01</v>
      </c>
      <c r="G5086" s="305">
        <f>'[8]Depr Exp'!G5086</f>
        <v>1.6E-2</v>
      </c>
      <c r="H5086" s="525">
        <f>'[8]Depr Exp'!H5086</f>
        <v>12.51</v>
      </c>
      <c r="I5086" s="524">
        <f>'[8]Depr Exp'!I5086</f>
        <v>9387.01</v>
      </c>
      <c r="J5086" s="305">
        <f>'[8]Depr Exp'!J5086</f>
        <v>1.6E-2</v>
      </c>
      <c r="K5086" s="374">
        <f>'[8]Depr Exp'!K5086</f>
        <v>12.516013333333333</v>
      </c>
      <c r="L5086" s="525">
        <f>'[8]Depr Exp'!L5086</f>
        <v>0.01</v>
      </c>
      <c r="M5086" s="144"/>
      <c r="N5086" s="144"/>
    </row>
    <row r="5087" spans="1:14">
      <c r="A5087" s="144" t="str">
        <f>'[8]Depr Exp'!A5087</f>
        <v>E3569 (GIF) O/H Cond, Scl-Tolt</v>
      </c>
      <c r="B5087" s="144" t="str">
        <f>'[8]Depr Exp'!B5087</f>
        <v>E3569 (GIF) O/H Cond, Scl-Tolt-12</v>
      </c>
      <c r="C5087" s="144" t="str">
        <f>'[8]Depr Exp'!C5087</f>
        <v>403E</v>
      </c>
      <c r="D5087" s="144"/>
      <c r="E5087" s="282">
        <f>'[8]Depr Exp'!E5087</f>
        <v>43465</v>
      </c>
      <c r="F5087" s="524">
        <f>'[8]Depr Exp'!F5087</f>
        <v>9387.01</v>
      </c>
      <c r="G5087" s="305">
        <f>'[8]Depr Exp'!G5087</f>
        <v>1.6E-2</v>
      </c>
      <c r="H5087" s="525">
        <f>'[8]Depr Exp'!H5087</f>
        <v>12.51</v>
      </c>
      <c r="I5087" s="524">
        <f>'[8]Depr Exp'!I5087</f>
        <v>9387.01</v>
      </c>
      <c r="J5087" s="305">
        <f>'[8]Depr Exp'!J5087</f>
        <v>1.6E-2</v>
      </c>
      <c r="K5087" s="374">
        <f>'[8]Depr Exp'!K5087</f>
        <v>12.516013333333333</v>
      </c>
      <c r="L5087" s="525">
        <f>'[8]Depr Exp'!L5087</f>
        <v>0.01</v>
      </c>
      <c r="M5087" s="144"/>
      <c r="N5087" s="144"/>
    </row>
    <row r="5088" spans="1:14" ht="15" thickBot="1">
      <c r="A5088" s="159" t="str">
        <f>'[8]Depr Exp'!A5088</f>
        <v>E3569 (GIF) O/H Cond, Scl-Tolt Total</v>
      </c>
      <c r="B5088" s="144">
        <f>'[8]Depr Exp'!B5088</f>
        <v>0</v>
      </c>
      <c r="C5088" s="503" t="str">
        <f>'[8]Depr Exp'!C5088</f>
        <v>ETSM</v>
      </c>
      <c r="D5088" s="144"/>
      <c r="E5088" s="281" t="str">
        <f>'[8]Depr Exp'!E5088</f>
        <v>Total</v>
      </c>
      <c r="F5088" s="141">
        <f>'[8]Depr Exp'!F5088</f>
        <v>0</v>
      </c>
      <c r="G5088" s="252">
        <f>'[8]Depr Exp'!G5088</f>
        <v>0</v>
      </c>
      <c r="H5088" s="286">
        <f>'[8]Depr Exp'!H5088</f>
        <v>150.12</v>
      </c>
      <c r="I5088" s="141">
        <f>'[8]Depr Exp'!I5088</f>
        <v>0</v>
      </c>
      <c r="J5088" s="252">
        <f>'[8]Depr Exp'!J5088</f>
        <v>0</v>
      </c>
      <c r="K5088" s="286">
        <f>'[8]Depr Exp'!K5088</f>
        <v>150.19216</v>
      </c>
      <c r="L5088" s="286">
        <f>'[8]Depr Exp'!L5088</f>
        <v>7.0000000000000007E-2</v>
      </c>
      <c r="M5088" s="144"/>
      <c r="N5088" s="144"/>
    </row>
    <row r="5089" spans="1:14" ht="13.8" thickTop="1">
      <c r="A5089" s="144" t="str">
        <f>'[8]Depr Exp'!A5089</f>
        <v>E3569 (GIF) O/H Cond, Snoqualmie 1</v>
      </c>
      <c r="B5089" s="144" t="str">
        <f>'[8]Depr Exp'!B5089</f>
        <v>E3569 (GIF) O/H Cond, Snoqualmie 1-1</v>
      </c>
      <c r="C5089" s="144" t="str">
        <f>'[8]Depr Exp'!C5089</f>
        <v>403E</v>
      </c>
      <c r="D5089" s="144"/>
      <c r="E5089" s="282">
        <f>'[8]Depr Exp'!E5089</f>
        <v>43131</v>
      </c>
      <c r="F5089" s="524">
        <f>'[8]Depr Exp'!F5089</f>
        <v>164163.29</v>
      </c>
      <c r="G5089" s="305">
        <f>'[8]Depr Exp'!G5089</f>
        <v>1.6E-2</v>
      </c>
      <c r="H5089" s="525">
        <f>'[8]Depr Exp'!H5089</f>
        <v>218.89</v>
      </c>
      <c r="I5089" s="524">
        <f>'[8]Depr Exp'!I5089</f>
        <v>164163.29</v>
      </c>
      <c r="J5089" s="305">
        <f>'[8]Depr Exp'!J5089</f>
        <v>1.6E-2</v>
      </c>
      <c r="K5089" s="374">
        <f>'[8]Depr Exp'!K5089</f>
        <v>218.8843866666667</v>
      </c>
      <c r="L5089" s="525">
        <f>'[8]Depr Exp'!L5089</f>
        <v>-0.01</v>
      </c>
      <c r="M5089" s="144"/>
      <c r="N5089" s="144"/>
    </row>
    <row r="5090" spans="1:14">
      <c r="A5090" s="144" t="str">
        <f>'[8]Depr Exp'!A5090</f>
        <v>E3569 (GIF) O/H Cond, Snoqualmie 1</v>
      </c>
      <c r="B5090" s="144" t="str">
        <f>'[8]Depr Exp'!B5090</f>
        <v>E3569 (GIF) O/H Cond, Snoqualmie 1-2</v>
      </c>
      <c r="C5090" s="144" t="str">
        <f>'[8]Depr Exp'!C5090</f>
        <v>403E</v>
      </c>
      <c r="D5090" s="144"/>
      <c r="E5090" s="282">
        <f>'[8]Depr Exp'!E5090</f>
        <v>43159</v>
      </c>
      <c r="F5090" s="524">
        <f>'[8]Depr Exp'!F5090</f>
        <v>164163.29</v>
      </c>
      <c r="G5090" s="305">
        <f>'[8]Depr Exp'!G5090</f>
        <v>1.6E-2</v>
      </c>
      <c r="H5090" s="525">
        <f>'[8]Depr Exp'!H5090</f>
        <v>218.89</v>
      </c>
      <c r="I5090" s="524">
        <f>'[8]Depr Exp'!I5090</f>
        <v>164163.29</v>
      </c>
      <c r="J5090" s="305">
        <f>'[8]Depr Exp'!J5090</f>
        <v>1.6E-2</v>
      </c>
      <c r="K5090" s="374">
        <f>'[8]Depr Exp'!K5090</f>
        <v>218.8843866666667</v>
      </c>
      <c r="L5090" s="525">
        <f>'[8]Depr Exp'!L5090</f>
        <v>-0.01</v>
      </c>
      <c r="M5090" s="144"/>
      <c r="N5090" s="144"/>
    </row>
    <row r="5091" spans="1:14">
      <c r="A5091" s="144" t="str">
        <f>'[8]Depr Exp'!A5091</f>
        <v>E3569 (GIF) O/H Cond, Snoqualmie 1</v>
      </c>
      <c r="B5091" s="144" t="str">
        <f>'[8]Depr Exp'!B5091</f>
        <v>E3569 (GIF) O/H Cond, Snoqualmie 1-3</v>
      </c>
      <c r="C5091" s="144" t="str">
        <f>'[8]Depr Exp'!C5091</f>
        <v>403E</v>
      </c>
      <c r="D5091" s="144"/>
      <c r="E5091" s="282">
        <f>'[8]Depr Exp'!E5091</f>
        <v>43190</v>
      </c>
      <c r="F5091" s="524">
        <f>'[8]Depr Exp'!F5091</f>
        <v>164163.29</v>
      </c>
      <c r="G5091" s="305">
        <f>'[8]Depr Exp'!G5091</f>
        <v>1.6E-2</v>
      </c>
      <c r="H5091" s="525">
        <f>'[8]Depr Exp'!H5091</f>
        <v>218.89</v>
      </c>
      <c r="I5091" s="524">
        <f>'[8]Depr Exp'!I5091</f>
        <v>164163.29</v>
      </c>
      <c r="J5091" s="305">
        <f>'[8]Depr Exp'!J5091</f>
        <v>1.6E-2</v>
      </c>
      <c r="K5091" s="374">
        <f>'[8]Depr Exp'!K5091</f>
        <v>218.8843866666667</v>
      </c>
      <c r="L5091" s="525">
        <f>'[8]Depr Exp'!L5091</f>
        <v>-0.01</v>
      </c>
      <c r="M5091" s="144"/>
      <c r="N5091" s="144"/>
    </row>
    <row r="5092" spans="1:14">
      <c r="A5092" s="144" t="str">
        <f>'[8]Depr Exp'!A5092</f>
        <v>E3569 (GIF) O/H Cond, Snoqualmie 1</v>
      </c>
      <c r="B5092" s="144" t="str">
        <f>'[8]Depr Exp'!B5092</f>
        <v>E3569 (GIF) O/H Cond, Snoqualmie 1-4</v>
      </c>
      <c r="C5092" s="144" t="str">
        <f>'[8]Depr Exp'!C5092</f>
        <v>403E</v>
      </c>
      <c r="D5092" s="144"/>
      <c r="E5092" s="282">
        <f>'[8]Depr Exp'!E5092</f>
        <v>43220</v>
      </c>
      <c r="F5092" s="524">
        <f>'[8]Depr Exp'!F5092</f>
        <v>164163.29</v>
      </c>
      <c r="G5092" s="305">
        <f>'[8]Depr Exp'!G5092</f>
        <v>1.6E-2</v>
      </c>
      <c r="H5092" s="525">
        <f>'[8]Depr Exp'!H5092</f>
        <v>218.89</v>
      </c>
      <c r="I5092" s="524">
        <f>'[8]Depr Exp'!I5092</f>
        <v>164163.29</v>
      </c>
      <c r="J5092" s="305">
        <f>'[8]Depr Exp'!J5092</f>
        <v>1.6E-2</v>
      </c>
      <c r="K5092" s="374">
        <f>'[8]Depr Exp'!K5092</f>
        <v>218.8843866666667</v>
      </c>
      <c r="L5092" s="525">
        <f>'[8]Depr Exp'!L5092</f>
        <v>-0.01</v>
      </c>
      <c r="M5092" s="144"/>
      <c r="N5092" s="144"/>
    </row>
    <row r="5093" spans="1:14">
      <c r="A5093" s="144" t="str">
        <f>'[8]Depr Exp'!A5093</f>
        <v>E3569 (GIF) O/H Cond, Snoqualmie 1</v>
      </c>
      <c r="B5093" s="144" t="str">
        <f>'[8]Depr Exp'!B5093</f>
        <v>E3569 (GIF) O/H Cond, Snoqualmie 1-5</v>
      </c>
      <c r="C5093" s="144" t="str">
        <f>'[8]Depr Exp'!C5093</f>
        <v>403E</v>
      </c>
      <c r="D5093" s="144"/>
      <c r="E5093" s="282">
        <f>'[8]Depr Exp'!E5093</f>
        <v>43251</v>
      </c>
      <c r="F5093" s="524">
        <f>'[8]Depr Exp'!F5093</f>
        <v>164163.29</v>
      </c>
      <c r="G5093" s="305">
        <f>'[8]Depr Exp'!G5093</f>
        <v>1.6E-2</v>
      </c>
      <c r="H5093" s="525">
        <f>'[8]Depr Exp'!H5093</f>
        <v>218.89</v>
      </c>
      <c r="I5093" s="524">
        <f>'[8]Depr Exp'!I5093</f>
        <v>164163.29</v>
      </c>
      <c r="J5093" s="305">
        <f>'[8]Depr Exp'!J5093</f>
        <v>1.6E-2</v>
      </c>
      <c r="K5093" s="374">
        <f>'[8]Depr Exp'!K5093</f>
        <v>218.8843866666667</v>
      </c>
      <c r="L5093" s="525">
        <f>'[8]Depr Exp'!L5093</f>
        <v>-0.01</v>
      </c>
      <c r="M5093" s="144"/>
      <c r="N5093" s="144"/>
    </row>
    <row r="5094" spans="1:14">
      <c r="A5094" s="144" t="str">
        <f>'[8]Depr Exp'!A5094</f>
        <v>E3569 (GIF) O/H Cond, Snoqualmie 1</v>
      </c>
      <c r="B5094" s="144" t="str">
        <f>'[8]Depr Exp'!B5094</f>
        <v>E3569 (GIF) O/H Cond, Snoqualmie 1-6</v>
      </c>
      <c r="C5094" s="144" t="str">
        <f>'[8]Depr Exp'!C5094</f>
        <v>403E</v>
      </c>
      <c r="D5094" s="144"/>
      <c r="E5094" s="282">
        <f>'[8]Depr Exp'!E5094</f>
        <v>43281</v>
      </c>
      <c r="F5094" s="524">
        <f>'[8]Depr Exp'!F5094</f>
        <v>164163.29</v>
      </c>
      <c r="G5094" s="305">
        <f>'[8]Depr Exp'!G5094</f>
        <v>1.6E-2</v>
      </c>
      <c r="H5094" s="525">
        <f>'[8]Depr Exp'!H5094</f>
        <v>218.89</v>
      </c>
      <c r="I5094" s="524">
        <f>'[8]Depr Exp'!I5094</f>
        <v>164163.29</v>
      </c>
      <c r="J5094" s="305">
        <f>'[8]Depr Exp'!J5094</f>
        <v>1.6E-2</v>
      </c>
      <c r="K5094" s="374">
        <f>'[8]Depr Exp'!K5094</f>
        <v>218.8843866666667</v>
      </c>
      <c r="L5094" s="525">
        <f>'[8]Depr Exp'!L5094</f>
        <v>-0.01</v>
      </c>
      <c r="M5094" s="144"/>
      <c r="N5094" s="144"/>
    </row>
    <row r="5095" spans="1:14">
      <c r="A5095" s="144" t="str">
        <f>'[8]Depr Exp'!A5095</f>
        <v>E3569 (GIF) O/H Cond, Snoqualmie 1</v>
      </c>
      <c r="B5095" s="144" t="str">
        <f>'[8]Depr Exp'!B5095</f>
        <v>E3569 (GIF) O/H Cond, Snoqualmie 1-7</v>
      </c>
      <c r="C5095" s="144" t="str">
        <f>'[8]Depr Exp'!C5095</f>
        <v>403E</v>
      </c>
      <c r="D5095" s="144"/>
      <c r="E5095" s="282">
        <f>'[8]Depr Exp'!E5095</f>
        <v>43312</v>
      </c>
      <c r="F5095" s="524">
        <f>'[8]Depr Exp'!F5095</f>
        <v>164163.29</v>
      </c>
      <c r="G5095" s="305">
        <f>'[8]Depr Exp'!G5095</f>
        <v>1.6E-2</v>
      </c>
      <c r="H5095" s="525">
        <f>'[8]Depr Exp'!H5095</f>
        <v>218.89</v>
      </c>
      <c r="I5095" s="524">
        <f>'[8]Depr Exp'!I5095</f>
        <v>164163.29</v>
      </c>
      <c r="J5095" s="305">
        <f>'[8]Depr Exp'!J5095</f>
        <v>1.6E-2</v>
      </c>
      <c r="K5095" s="374">
        <f>'[8]Depr Exp'!K5095</f>
        <v>218.8843866666667</v>
      </c>
      <c r="L5095" s="525">
        <f>'[8]Depr Exp'!L5095</f>
        <v>-0.01</v>
      </c>
      <c r="M5095" s="144"/>
      <c r="N5095" s="144"/>
    </row>
    <row r="5096" spans="1:14">
      <c r="A5096" s="144" t="str">
        <f>'[8]Depr Exp'!A5096</f>
        <v>E3569 (GIF) O/H Cond, Snoqualmie 1</v>
      </c>
      <c r="B5096" s="144" t="str">
        <f>'[8]Depr Exp'!B5096</f>
        <v>E3569 (GIF) O/H Cond, Snoqualmie 1-8</v>
      </c>
      <c r="C5096" s="144" t="str">
        <f>'[8]Depr Exp'!C5096</f>
        <v>403E</v>
      </c>
      <c r="D5096" s="144"/>
      <c r="E5096" s="282">
        <f>'[8]Depr Exp'!E5096</f>
        <v>43343</v>
      </c>
      <c r="F5096" s="524">
        <f>'[8]Depr Exp'!F5096</f>
        <v>164163.29</v>
      </c>
      <c r="G5096" s="305">
        <f>'[8]Depr Exp'!G5096</f>
        <v>1.6E-2</v>
      </c>
      <c r="H5096" s="525">
        <f>'[8]Depr Exp'!H5096</f>
        <v>218.89</v>
      </c>
      <c r="I5096" s="524">
        <f>'[8]Depr Exp'!I5096</f>
        <v>164163.29</v>
      </c>
      <c r="J5096" s="305">
        <f>'[8]Depr Exp'!J5096</f>
        <v>1.6E-2</v>
      </c>
      <c r="K5096" s="374">
        <f>'[8]Depr Exp'!K5096</f>
        <v>218.8843866666667</v>
      </c>
      <c r="L5096" s="525">
        <f>'[8]Depr Exp'!L5096</f>
        <v>-0.01</v>
      </c>
      <c r="M5096" s="144"/>
      <c r="N5096" s="144"/>
    </row>
    <row r="5097" spans="1:14">
      <c r="A5097" s="144" t="str">
        <f>'[8]Depr Exp'!A5097</f>
        <v>E3569 (GIF) O/H Cond, Snoqualmie 1</v>
      </c>
      <c r="B5097" s="144" t="str">
        <f>'[8]Depr Exp'!B5097</f>
        <v>E3569 (GIF) O/H Cond, Snoqualmie 1-9</v>
      </c>
      <c r="C5097" s="144" t="str">
        <f>'[8]Depr Exp'!C5097</f>
        <v>403E</v>
      </c>
      <c r="D5097" s="144"/>
      <c r="E5097" s="282">
        <f>'[8]Depr Exp'!E5097</f>
        <v>43373</v>
      </c>
      <c r="F5097" s="524">
        <f>'[8]Depr Exp'!F5097</f>
        <v>164163.29</v>
      </c>
      <c r="G5097" s="305">
        <f>'[8]Depr Exp'!G5097</f>
        <v>1.6E-2</v>
      </c>
      <c r="H5097" s="525">
        <f>'[8]Depr Exp'!H5097</f>
        <v>218.89</v>
      </c>
      <c r="I5097" s="524">
        <f>'[8]Depr Exp'!I5097</f>
        <v>164163.29</v>
      </c>
      <c r="J5097" s="305">
        <f>'[8]Depr Exp'!J5097</f>
        <v>1.6E-2</v>
      </c>
      <c r="K5097" s="374">
        <f>'[8]Depr Exp'!K5097</f>
        <v>218.8843866666667</v>
      </c>
      <c r="L5097" s="525">
        <f>'[8]Depr Exp'!L5097</f>
        <v>-0.01</v>
      </c>
      <c r="M5097" s="144"/>
      <c r="N5097" s="144"/>
    </row>
    <row r="5098" spans="1:14">
      <c r="A5098" s="144" t="str">
        <f>'[8]Depr Exp'!A5098</f>
        <v>E3569 (GIF) O/H Cond, Snoqualmie 1</v>
      </c>
      <c r="B5098" s="144" t="str">
        <f>'[8]Depr Exp'!B5098</f>
        <v>E3569 (GIF) O/H Cond, Snoqualmie 1-10</v>
      </c>
      <c r="C5098" s="144" t="str">
        <f>'[8]Depr Exp'!C5098</f>
        <v>403E</v>
      </c>
      <c r="D5098" s="144"/>
      <c r="E5098" s="282">
        <f>'[8]Depr Exp'!E5098</f>
        <v>43404</v>
      </c>
      <c r="F5098" s="524">
        <f>'[8]Depr Exp'!F5098</f>
        <v>164163.29</v>
      </c>
      <c r="G5098" s="305">
        <f>'[8]Depr Exp'!G5098</f>
        <v>1.6E-2</v>
      </c>
      <c r="H5098" s="525">
        <f>'[8]Depr Exp'!H5098</f>
        <v>218.89</v>
      </c>
      <c r="I5098" s="524">
        <f>'[8]Depr Exp'!I5098</f>
        <v>164163.29</v>
      </c>
      <c r="J5098" s="305">
        <f>'[8]Depr Exp'!J5098</f>
        <v>1.6E-2</v>
      </c>
      <c r="K5098" s="374">
        <f>'[8]Depr Exp'!K5098</f>
        <v>218.8843866666667</v>
      </c>
      <c r="L5098" s="525">
        <f>'[8]Depr Exp'!L5098</f>
        <v>-0.01</v>
      </c>
      <c r="M5098" s="144"/>
      <c r="N5098" s="144"/>
    </row>
    <row r="5099" spans="1:14">
      <c r="A5099" s="144" t="str">
        <f>'[8]Depr Exp'!A5099</f>
        <v>E3569 (GIF) O/H Cond, Snoqualmie 1</v>
      </c>
      <c r="B5099" s="144" t="str">
        <f>'[8]Depr Exp'!B5099</f>
        <v>E3569 (GIF) O/H Cond, Snoqualmie 1-11</v>
      </c>
      <c r="C5099" s="144" t="str">
        <f>'[8]Depr Exp'!C5099</f>
        <v>403E</v>
      </c>
      <c r="D5099" s="144"/>
      <c r="E5099" s="282">
        <f>'[8]Depr Exp'!E5099</f>
        <v>43434</v>
      </c>
      <c r="F5099" s="524">
        <f>'[8]Depr Exp'!F5099</f>
        <v>164163.29</v>
      </c>
      <c r="G5099" s="305">
        <f>'[8]Depr Exp'!G5099</f>
        <v>1.6E-2</v>
      </c>
      <c r="H5099" s="525">
        <f>'[8]Depr Exp'!H5099</f>
        <v>218.89</v>
      </c>
      <c r="I5099" s="524">
        <f>'[8]Depr Exp'!I5099</f>
        <v>164163.29</v>
      </c>
      <c r="J5099" s="305">
        <f>'[8]Depr Exp'!J5099</f>
        <v>1.6E-2</v>
      </c>
      <c r="K5099" s="374">
        <f>'[8]Depr Exp'!K5099</f>
        <v>218.8843866666667</v>
      </c>
      <c r="L5099" s="525">
        <f>'[8]Depr Exp'!L5099</f>
        <v>-0.01</v>
      </c>
      <c r="M5099" s="144"/>
      <c r="N5099" s="144"/>
    </row>
    <row r="5100" spans="1:14">
      <c r="A5100" s="144" t="str">
        <f>'[8]Depr Exp'!A5100</f>
        <v>E3569 (GIF) O/H Cond, Snoqualmie 1</v>
      </c>
      <c r="B5100" s="144" t="str">
        <f>'[8]Depr Exp'!B5100</f>
        <v>E3569 (GIF) O/H Cond, Snoqualmie 1-12</v>
      </c>
      <c r="C5100" s="144" t="str">
        <f>'[8]Depr Exp'!C5100</f>
        <v>403E</v>
      </c>
      <c r="D5100" s="144"/>
      <c r="E5100" s="282">
        <f>'[8]Depr Exp'!E5100</f>
        <v>43465</v>
      </c>
      <c r="F5100" s="524">
        <f>'[8]Depr Exp'!F5100</f>
        <v>164163.29</v>
      </c>
      <c r="G5100" s="305">
        <f>'[8]Depr Exp'!G5100</f>
        <v>1.6E-2</v>
      </c>
      <c r="H5100" s="525">
        <f>'[8]Depr Exp'!H5100</f>
        <v>218.89</v>
      </c>
      <c r="I5100" s="524">
        <f>'[8]Depr Exp'!I5100</f>
        <v>164163.29</v>
      </c>
      <c r="J5100" s="305">
        <f>'[8]Depr Exp'!J5100</f>
        <v>1.6E-2</v>
      </c>
      <c r="K5100" s="374">
        <f>'[8]Depr Exp'!K5100</f>
        <v>218.8843866666667</v>
      </c>
      <c r="L5100" s="525">
        <f>'[8]Depr Exp'!L5100</f>
        <v>-0.01</v>
      </c>
      <c r="M5100" s="144"/>
      <c r="N5100" s="144"/>
    </row>
    <row r="5101" spans="1:14" ht="15" thickBot="1">
      <c r="A5101" s="159" t="str">
        <f>'[8]Depr Exp'!A5101</f>
        <v>E3569 (GIF) O/H Cond, Snoqualmie 1 Total</v>
      </c>
      <c r="B5101" s="144">
        <f>'[8]Depr Exp'!B5101</f>
        <v>0</v>
      </c>
      <c r="C5101" s="503" t="str">
        <f>'[8]Depr Exp'!C5101</f>
        <v>ETSM</v>
      </c>
      <c r="D5101" s="144"/>
      <c r="E5101" s="281" t="str">
        <f>'[8]Depr Exp'!E5101</f>
        <v>Total</v>
      </c>
      <c r="F5101" s="141">
        <f>'[8]Depr Exp'!F5101</f>
        <v>0</v>
      </c>
      <c r="G5101" s="252">
        <f>'[8]Depr Exp'!G5101</f>
        <v>0</v>
      </c>
      <c r="H5101" s="286">
        <f>'[8]Depr Exp'!H5101</f>
        <v>2626.6799999999989</v>
      </c>
      <c r="I5101" s="141">
        <f>'[8]Depr Exp'!I5101</f>
        <v>0</v>
      </c>
      <c r="J5101" s="252">
        <f>'[8]Depr Exp'!J5101</f>
        <v>0</v>
      </c>
      <c r="K5101" s="286">
        <f>'[8]Depr Exp'!K5101</f>
        <v>2626.6126399999998</v>
      </c>
      <c r="L5101" s="286">
        <f>'[8]Depr Exp'!L5101</f>
        <v>-7.0000000000000007E-2</v>
      </c>
      <c r="M5101" s="144"/>
      <c r="N5101" s="144"/>
    </row>
    <row r="5102" spans="1:14" ht="13.8" thickTop="1">
      <c r="A5102" s="144" t="str">
        <f>'[8]Depr Exp'!A5102</f>
        <v>E3569 (GIF) O/H Cond, Snoqualmie 2</v>
      </c>
      <c r="B5102" s="144" t="str">
        <f>'[8]Depr Exp'!B5102</f>
        <v>E3569 (GIF) O/H Cond, Snoqualmie 2-1</v>
      </c>
      <c r="C5102" s="144" t="str">
        <f>'[8]Depr Exp'!C5102</f>
        <v>403E</v>
      </c>
      <c r="D5102" s="144"/>
      <c r="E5102" s="282">
        <f>'[8]Depr Exp'!E5102</f>
        <v>43131</v>
      </c>
      <c r="F5102" s="524">
        <f>'[8]Depr Exp'!F5102</f>
        <v>103400.51</v>
      </c>
      <c r="G5102" s="305">
        <f>'[8]Depr Exp'!G5102</f>
        <v>1.6E-2</v>
      </c>
      <c r="H5102" s="525">
        <f>'[8]Depr Exp'!H5102</f>
        <v>137.87</v>
      </c>
      <c r="I5102" s="524">
        <f>'[8]Depr Exp'!I5102</f>
        <v>103400.51</v>
      </c>
      <c r="J5102" s="305">
        <f>'[8]Depr Exp'!J5102</f>
        <v>1.6E-2</v>
      </c>
      <c r="K5102" s="374">
        <f>'[8]Depr Exp'!K5102</f>
        <v>137.86734666666666</v>
      </c>
      <c r="L5102" s="525">
        <f>'[8]Depr Exp'!L5102</f>
        <v>0</v>
      </c>
      <c r="M5102" s="144"/>
      <c r="N5102" s="144"/>
    </row>
    <row r="5103" spans="1:14">
      <c r="A5103" s="144" t="str">
        <f>'[8]Depr Exp'!A5103</f>
        <v>E3569 (GIF) O/H Cond, Snoqualmie 2</v>
      </c>
      <c r="B5103" s="144" t="str">
        <f>'[8]Depr Exp'!B5103</f>
        <v>E3569 (GIF) O/H Cond, Snoqualmie 2-2</v>
      </c>
      <c r="C5103" s="144" t="str">
        <f>'[8]Depr Exp'!C5103</f>
        <v>403E</v>
      </c>
      <c r="D5103" s="144"/>
      <c r="E5103" s="282">
        <f>'[8]Depr Exp'!E5103</f>
        <v>43159</v>
      </c>
      <c r="F5103" s="524">
        <f>'[8]Depr Exp'!F5103</f>
        <v>103400.51</v>
      </c>
      <c r="G5103" s="305">
        <f>'[8]Depr Exp'!G5103</f>
        <v>1.6E-2</v>
      </c>
      <c r="H5103" s="525">
        <f>'[8]Depr Exp'!H5103</f>
        <v>137.87</v>
      </c>
      <c r="I5103" s="524">
        <f>'[8]Depr Exp'!I5103</f>
        <v>103400.51</v>
      </c>
      <c r="J5103" s="305">
        <f>'[8]Depr Exp'!J5103</f>
        <v>1.6E-2</v>
      </c>
      <c r="K5103" s="374">
        <f>'[8]Depr Exp'!K5103</f>
        <v>137.86734666666666</v>
      </c>
      <c r="L5103" s="525">
        <f>'[8]Depr Exp'!L5103</f>
        <v>0</v>
      </c>
      <c r="M5103" s="144"/>
      <c r="N5103" s="144"/>
    </row>
    <row r="5104" spans="1:14">
      <c r="A5104" s="144" t="str">
        <f>'[8]Depr Exp'!A5104</f>
        <v>E3569 (GIF) O/H Cond, Snoqualmie 2</v>
      </c>
      <c r="B5104" s="144" t="str">
        <f>'[8]Depr Exp'!B5104</f>
        <v>E3569 (GIF) O/H Cond, Snoqualmie 2-3</v>
      </c>
      <c r="C5104" s="144" t="str">
        <f>'[8]Depr Exp'!C5104</f>
        <v>403E</v>
      </c>
      <c r="D5104" s="144"/>
      <c r="E5104" s="282">
        <f>'[8]Depr Exp'!E5104</f>
        <v>43190</v>
      </c>
      <c r="F5104" s="524">
        <f>'[8]Depr Exp'!F5104</f>
        <v>103400.51</v>
      </c>
      <c r="G5104" s="305">
        <f>'[8]Depr Exp'!G5104</f>
        <v>1.6E-2</v>
      </c>
      <c r="H5104" s="525">
        <f>'[8]Depr Exp'!H5104</f>
        <v>137.87</v>
      </c>
      <c r="I5104" s="524">
        <f>'[8]Depr Exp'!I5104</f>
        <v>103400.51</v>
      </c>
      <c r="J5104" s="305">
        <f>'[8]Depr Exp'!J5104</f>
        <v>1.6E-2</v>
      </c>
      <c r="K5104" s="374">
        <f>'[8]Depr Exp'!K5104</f>
        <v>137.86734666666666</v>
      </c>
      <c r="L5104" s="525">
        <f>'[8]Depr Exp'!L5104</f>
        <v>0</v>
      </c>
      <c r="M5104" s="144"/>
      <c r="N5104" s="144"/>
    </row>
    <row r="5105" spans="1:14">
      <c r="A5105" s="144" t="str">
        <f>'[8]Depr Exp'!A5105</f>
        <v>E3569 (GIF) O/H Cond, Snoqualmie 2</v>
      </c>
      <c r="B5105" s="144" t="str">
        <f>'[8]Depr Exp'!B5105</f>
        <v>E3569 (GIF) O/H Cond, Snoqualmie 2-4</v>
      </c>
      <c r="C5105" s="144" t="str">
        <f>'[8]Depr Exp'!C5105</f>
        <v>403E</v>
      </c>
      <c r="D5105" s="144"/>
      <c r="E5105" s="282">
        <f>'[8]Depr Exp'!E5105</f>
        <v>43220</v>
      </c>
      <c r="F5105" s="524">
        <f>'[8]Depr Exp'!F5105</f>
        <v>103400.51</v>
      </c>
      <c r="G5105" s="305">
        <f>'[8]Depr Exp'!G5105</f>
        <v>1.6E-2</v>
      </c>
      <c r="H5105" s="525">
        <f>'[8]Depr Exp'!H5105</f>
        <v>137.87</v>
      </c>
      <c r="I5105" s="524">
        <f>'[8]Depr Exp'!I5105</f>
        <v>103400.51</v>
      </c>
      <c r="J5105" s="305">
        <f>'[8]Depr Exp'!J5105</f>
        <v>1.6E-2</v>
      </c>
      <c r="K5105" s="374">
        <f>'[8]Depr Exp'!K5105</f>
        <v>137.86734666666666</v>
      </c>
      <c r="L5105" s="525">
        <f>'[8]Depr Exp'!L5105</f>
        <v>0</v>
      </c>
      <c r="M5105" s="144"/>
      <c r="N5105" s="144"/>
    </row>
    <row r="5106" spans="1:14">
      <c r="A5106" s="144" t="str">
        <f>'[8]Depr Exp'!A5106</f>
        <v>E3569 (GIF) O/H Cond, Snoqualmie 2</v>
      </c>
      <c r="B5106" s="144" t="str">
        <f>'[8]Depr Exp'!B5106</f>
        <v>E3569 (GIF) O/H Cond, Snoqualmie 2-5</v>
      </c>
      <c r="C5106" s="144" t="str">
        <f>'[8]Depr Exp'!C5106</f>
        <v>403E</v>
      </c>
      <c r="D5106" s="144"/>
      <c r="E5106" s="282">
        <f>'[8]Depr Exp'!E5106</f>
        <v>43251</v>
      </c>
      <c r="F5106" s="524">
        <f>'[8]Depr Exp'!F5106</f>
        <v>103400.51</v>
      </c>
      <c r="G5106" s="305">
        <f>'[8]Depr Exp'!G5106</f>
        <v>1.6E-2</v>
      </c>
      <c r="H5106" s="525">
        <f>'[8]Depr Exp'!H5106</f>
        <v>137.87</v>
      </c>
      <c r="I5106" s="524">
        <f>'[8]Depr Exp'!I5106</f>
        <v>103400.51</v>
      </c>
      <c r="J5106" s="305">
        <f>'[8]Depr Exp'!J5106</f>
        <v>1.6E-2</v>
      </c>
      <c r="K5106" s="374">
        <f>'[8]Depr Exp'!K5106</f>
        <v>137.86734666666666</v>
      </c>
      <c r="L5106" s="525">
        <f>'[8]Depr Exp'!L5106</f>
        <v>0</v>
      </c>
      <c r="M5106" s="144"/>
      <c r="N5106" s="144"/>
    </row>
    <row r="5107" spans="1:14">
      <c r="A5107" s="144" t="str">
        <f>'[8]Depr Exp'!A5107</f>
        <v>E3569 (GIF) O/H Cond, Snoqualmie 2</v>
      </c>
      <c r="B5107" s="144" t="str">
        <f>'[8]Depr Exp'!B5107</f>
        <v>E3569 (GIF) O/H Cond, Snoqualmie 2-6</v>
      </c>
      <c r="C5107" s="144" t="str">
        <f>'[8]Depr Exp'!C5107</f>
        <v>403E</v>
      </c>
      <c r="D5107" s="144"/>
      <c r="E5107" s="282">
        <f>'[8]Depr Exp'!E5107</f>
        <v>43281</v>
      </c>
      <c r="F5107" s="524">
        <f>'[8]Depr Exp'!F5107</f>
        <v>103400.51</v>
      </c>
      <c r="G5107" s="305">
        <f>'[8]Depr Exp'!G5107</f>
        <v>1.6E-2</v>
      </c>
      <c r="H5107" s="525">
        <f>'[8]Depr Exp'!H5107</f>
        <v>137.87</v>
      </c>
      <c r="I5107" s="524">
        <f>'[8]Depr Exp'!I5107</f>
        <v>103400.51</v>
      </c>
      <c r="J5107" s="305">
        <f>'[8]Depr Exp'!J5107</f>
        <v>1.6E-2</v>
      </c>
      <c r="K5107" s="374">
        <f>'[8]Depr Exp'!K5107</f>
        <v>137.86734666666666</v>
      </c>
      <c r="L5107" s="525">
        <f>'[8]Depr Exp'!L5107</f>
        <v>0</v>
      </c>
      <c r="M5107" s="144"/>
      <c r="N5107" s="144"/>
    </row>
    <row r="5108" spans="1:14">
      <c r="A5108" s="144" t="str">
        <f>'[8]Depr Exp'!A5108</f>
        <v>E3569 (GIF) O/H Cond, Snoqualmie 2</v>
      </c>
      <c r="B5108" s="144" t="str">
        <f>'[8]Depr Exp'!B5108</f>
        <v>E3569 (GIF) O/H Cond, Snoqualmie 2-7</v>
      </c>
      <c r="C5108" s="144" t="str">
        <f>'[8]Depr Exp'!C5108</f>
        <v>403E</v>
      </c>
      <c r="D5108" s="144"/>
      <c r="E5108" s="282">
        <f>'[8]Depr Exp'!E5108</f>
        <v>43312</v>
      </c>
      <c r="F5108" s="524">
        <f>'[8]Depr Exp'!F5108</f>
        <v>103400.51</v>
      </c>
      <c r="G5108" s="305">
        <f>'[8]Depr Exp'!G5108</f>
        <v>1.6E-2</v>
      </c>
      <c r="H5108" s="525">
        <f>'[8]Depr Exp'!H5108</f>
        <v>137.87</v>
      </c>
      <c r="I5108" s="524">
        <f>'[8]Depr Exp'!I5108</f>
        <v>103400.51</v>
      </c>
      <c r="J5108" s="305">
        <f>'[8]Depr Exp'!J5108</f>
        <v>1.6E-2</v>
      </c>
      <c r="K5108" s="374">
        <f>'[8]Depr Exp'!K5108</f>
        <v>137.86734666666666</v>
      </c>
      <c r="L5108" s="525">
        <f>'[8]Depr Exp'!L5108</f>
        <v>0</v>
      </c>
      <c r="M5108" s="144"/>
      <c r="N5108" s="144"/>
    </row>
    <row r="5109" spans="1:14">
      <c r="A5109" s="144" t="str">
        <f>'[8]Depr Exp'!A5109</f>
        <v>E3569 (GIF) O/H Cond, Snoqualmie 2</v>
      </c>
      <c r="B5109" s="144" t="str">
        <f>'[8]Depr Exp'!B5109</f>
        <v>E3569 (GIF) O/H Cond, Snoqualmie 2-8</v>
      </c>
      <c r="C5109" s="144" t="str">
        <f>'[8]Depr Exp'!C5109</f>
        <v>403E</v>
      </c>
      <c r="D5109" s="144"/>
      <c r="E5109" s="282">
        <f>'[8]Depr Exp'!E5109</f>
        <v>43343</v>
      </c>
      <c r="F5109" s="524">
        <f>'[8]Depr Exp'!F5109</f>
        <v>103400.51</v>
      </c>
      <c r="G5109" s="305">
        <f>'[8]Depr Exp'!G5109</f>
        <v>1.6E-2</v>
      </c>
      <c r="H5109" s="525">
        <f>'[8]Depr Exp'!H5109</f>
        <v>137.87</v>
      </c>
      <c r="I5109" s="524">
        <f>'[8]Depr Exp'!I5109</f>
        <v>103400.51</v>
      </c>
      <c r="J5109" s="305">
        <f>'[8]Depr Exp'!J5109</f>
        <v>1.6E-2</v>
      </c>
      <c r="K5109" s="374">
        <f>'[8]Depr Exp'!K5109</f>
        <v>137.86734666666666</v>
      </c>
      <c r="L5109" s="525">
        <f>'[8]Depr Exp'!L5109</f>
        <v>0</v>
      </c>
      <c r="M5109" s="144"/>
      <c r="N5109" s="144"/>
    </row>
    <row r="5110" spans="1:14">
      <c r="A5110" s="144" t="str">
        <f>'[8]Depr Exp'!A5110</f>
        <v>E3569 (GIF) O/H Cond, Snoqualmie 2</v>
      </c>
      <c r="B5110" s="144" t="str">
        <f>'[8]Depr Exp'!B5110</f>
        <v>E3569 (GIF) O/H Cond, Snoqualmie 2-9</v>
      </c>
      <c r="C5110" s="144" t="str">
        <f>'[8]Depr Exp'!C5110</f>
        <v>403E</v>
      </c>
      <c r="D5110" s="144"/>
      <c r="E5110" s="282">
        <f>'[8]Depr Exp'!E5110</f>
        <v>43373</v>
      </c>
      <c r="F5110" s="524">
        <f>'[8]Depr Exp'!F5110</f>
        <v>103400.51</v>
      </c>
      <c r="G5110" s="305">
        <f>'[8]Depr Exp'!G5110</f>
        <v>1.6E-2</v>
      </c>
      <c r="H5110" s="525">
        <f>'[8]Depr Exp'!H5110</f>
        <v>137.87</v>
      </c>
      <c r="I5110" s="524">
        <f>'[8]Depr Exp'!I5110</f>
        <v>103400.51</v>
      </c>
      <c r="J5110" s="305">
        <f>'[8]Depr Exp'!J5110</f>
        <v>1.6E-2</v>
      </c>
      <c r="K5110" s="374">
        <f>'[8]Depr Exp'!K5110</f>
        <v>137.86734666666666</v>
      </c>
      <c r="L5110" s="525">
        <f>'[8]Depr Exp'!L5110</f>
        <v>0</v>
      </c>
      <c r="M5110" s="144"/>
      <c r="N5110" s="144"/>
    </row>
    <row r="5111" spans="1:14">
      <c r="A5111" s="144" t="str">
        <f>'[8]Depr Exp'!A5111</f>
        <v>E3569 (GIF) O/H Cond, Snoqualmie 2</v>
      </c>
      <c r="B5111" s="144" t="str">
        <f>'[8]Depr Exp'!B5111</f>
        <v>E3569 (GIF) O/H Cond, Snoqualmie 2-10</v>
      </c>
      <c r="C5111" s="144" t="str">
        <f>'[8]Depr Exp'!C5111</f>
        <v>403E</v>
      </c>
      <c r="D5111" s="144"/>
      <c r="E5111" s="282">
        <f>'[8]Depr Exp'!E5111</f>
        <v>43404</v>
      </c>
      <c r="F5111" s="524">
        <f>'[8]Depr Exp'!F5111</f>
        <v>103400.51</v>
      </c>
      <c r="G5111" s="305">
        <f>'[8]Depr Exp'!G5111</f>
        <v>1.6E-2</v>
      </c>
      <c r="H5111" s="525">
        <f>'[8]Depr Exp'!H5111</f>
        <v>137.87</v>
      </c>
      <c r="I5111" s="524">
        <f>'[8]Depr Exp'!I5111</f>
        <v>103400.51</v>
      </c>
      <c r="J5111" s="305">
        <f>'[8]Depr Exp'!J5111</f>
        <v>1.6E-2</v>
      </c>
      <c r="K5111" s="374">
        <f>'[8]Depr Exp'!K5111</f>
        <v>137.86734666666666</v>
      </c>
      <c r="L5111" s="525">
        <f>'[8]Depr Exp'!L5111</f>
        <v>0</v>
      </c>
      <c r="M5111" s="144"/>
      <c r="N5111" s="144"/>
    </row>
    <row r="5112" spans="1:14">
      <c r="A5112" s="144" t="str">
        <f>'[8]Depr Exp'!A5112</f>
        <v>E3569 (GIF) O/H Cond, Snoqualmie 2</v>
      </c>
      <c r="B5112" s="144" t="str">
        <f>'[8]Depr Exp'!B5112</f>
        <v>E3569 (GIF) O/H Cond, Snoqualmie 2-11</v>
      </c>
      <c r="C5112" s="144" t="str">
        <f>'[8]Depr Exp'!C5112</f>
        <v>403E</v>
      </c>
      <c r="D5112" s="144"/>
      <c r="E5112" s="282">
        <f>'[8]Depr Exp'!E5112</f>
        <v>43434</v>
      </c>
      <c r="F5112" s="524">
        <f>'[8]Depr Exp'!F5112</f>
        <v>103400.51</v>
      </c>
      <c r="G5112" s="305">
        <f>'[8]Depr Exp'!G5112</f>
        <v>1.6E-2</v>
      </c>
      <c r="H5112" s="525">
        <f>'[8]Depr Exp'!H5112</f>
        <v>137.87</v>
      </c>
      <c r="I5112" s="524">
        <f>'[8]Depr Exp'!I5112</f>
        <v>103400.51</v>
      </c>
      <c r="J5112" s="305">
        <f>'[8]Depr Exp'!J5112</f>
        <v>1.6E-2</v>
      </c>
      <c r="K5112" s="374">
        <f>'[8]Depr Exp'!K5112</f>
        <v>137.86734666666666</v>
      </c>
      <c r="L5112" s="525">
        <f>'[8]Depr Exp'!L5112</f>
        <v>0</v>
      </c>
      <c r="M5112" s="144"/>
      <c r="N5112" s="144"/>
    </row>
    <row r="5113" spans="1:14">
      <c r="A5113" s="144" t="str">
        <f>'[8]Depr Exp'!A5113</f>
        <v>E3569 (GIF) O/H Cond, Snoqualmie 2</v>
      </c>
      <c r="B5113" s="144" t="str">
        <f>'[8]Depr Exp'!B5113</f>
        <v>E3569 (GIF) O/H Cond, Snoqualmie 2-12</v>
      </c>
      <c r="C5113" s="144" t="str">
        <f>'[8]Depr Exp'!C5113</f>
        <v>403E</v>
      </c>
      <c r="D5113" s="144"/>
      <c r="E5113" s="282">
        <f>'[8]Depr Exp'!E5113</f>
        <v>43465</v>
      </c>
      <c r="F5113" s="524">
        <f>'[8]Depr Exp'!F5113</f>
        <v>103400.51</v>
      </c>
      <c r="G5113" s="305">
        <f>'[8]Depr Exp'!G5113</f>
        <v>1.6E-2</v>
      </c>
      <c r="H5113" s="525">
        <f>'[8]Depr Exp'!H5113</f>
        <v>137.87</v>
      </c>
      <c r="I5113" s="524">
        <f>'[8]Depr Exp'!I5113</f>
        <v>103400.51</v>
      </c>
      <c r="J5113" s="305">
        <f>'[8]Depr Exp'!J5113</f>
        <v>1.6E-2</v>
      </c>
      <c r="K5113" s="374">
        <f>'[8]Depr Exp'!K5113</f>
        <v>137.86734666666666</v>
      </c>
      <c r="L5113" s="525">
        <f>'[8]Depr Exp'!L5113</f>
        <v>0</v>
      </c>
      <c r="M5113" s="144"/>
      <c r="N5113" s="144"/>
    </row>
    <row r="5114" spans="1:14" ht="15" thickBot="1">
      <c r="A5114" s="159" t="str">
        <f>'[8]Depr Exp'!A5114</f>
        <v>E3569 (GIF) O/H Cond, Snoqualmie 2 Total</v>
      </c>
      <c r="B5114" s="144">
        <f>'[8]Depr Exp'!B5114</f>
        <v>0</v>
      </c>
      <c r="C5114" s="503" t="str">
        <f>'[8]Depr Exp'!C5114</f>
        <v>ETSM</v>
      </c>
      <c r="D5114" s="144"/>
      <c r="E5114" s="281" t="str">
        <f>'[8]Depr Exp'!E5114</f>
        <v>Total</v>
      </c>
      <c r="F5114" s="141">
        <f>'[8]Depr Exp'!F5114</f>
        <v>0</v>
      </c>
      <c r="G5114" s="252">
        <f>'[8]Depr Exp'!G5114</f>
        <v>0</v>
      </c>
      <c r="H5114" s="286">
        <f>'[8]Depr Exp'!H5114</f>
        <v>1654.4399999999996</v>
      </c>
      <c r="I5114" s="141">
        <f>'[8]Depr Exp'!I5114</f>
        <v>0</v>
      </c>
      <c r="J5114" s="252">
        <f>'[8]Depr Exp'!J5114</f>
        <v>0</v>
      </c>
      <c r="K5114" s="286">
        <f>'[8]Depr Exp'!K5114</f>
        <v>1654.40816</v>
      </c>
      <c r="L5114" s="286">
        <f>'[8]Depr Exp'!L5114</f>
        <v>-0.03</v>
      </c>
      <c r="M5114" s="144"/>
      <c r="N5114" s="144"/>
    </row>
    <row r="5115" spans="1:14" ht="13.8" thickTop="1">
      <c r="A5115" s="144" t="str">
        <f>'[8]Depr Exp'!A5115</f>
        <v>E3569 (GIF) O/H Cond, Sumas</v>
      </c>
      <c r="B5115" s="144" t="str">
        <f>'[8]Depr Exp'!B5115</f>
        <v>E3569 (GIF) O/H Cond, Sumas-1</v>
      </c>
      <c r="C5115" s="144" t="str">
        <f>'[8]Depr Exp'!C5115</f>
        <v>403E</v>
      </c>
      <c r="D5115" s="144"/>
      <c r="E5115" s="282">
        <f>'[8]Depr Exp'!E5115</f>
        <v>43131</v>
      </c>
      <c r="F5115" s="524">
        <f>'[8]Depr Exp'!F5115</f>
        <v>62500</v>
      </c>
      <c r="G5115" s="305">
        <f>'[8]Depr Exp'!G5115</f>
        <v>1.6E-2</v>
      </c>
      <c r="H5115" s="525">
        <f>'[8]Depr Exp'!H5115</f>
        <v>83.33</v>
      </c>
      <c r="I5115" s="524">
        <f>'[8]Depr Exp'!I5115</f>
        <v>62500</v>
      </c>
      <c r="J5115" s="305">
        <f>'[8]Depr Exp'!J5115</f>
        <v>1.6E-2</v>
      </c>
      <c r="K5115" s="374">
        <f>'[8]Depr Exp'!K5115</f>
        <v>83.333333333333329</v>
      </c>
      <c r="L5115" s="525">
        <f>'[8]Depr Exp'!L5115</f>
        <v>0</v>
      </c>
      <c r="M5115" s="144"/>
      <c r="N5115" s="144"/>
    </row>
    <row r="5116" spans="1:14">
      <c r="A5116" s="144" t="str">
        <f>'[8]Depr Exp'!A5116</f>
        <v>E3569 (GIF) O/H Cond, Sumas</v>
      </c>
      <c r="B5116" s="144" t="str">
        <f>'[8]Depr Exp'!B5116</f>
        <v>E3569 (GIF) O/H Cond, Sumas-2</v>
      </c>
      <c r="C5116" s="144" t="str">
        <f>'[8]Depr Exp'!C5116</f>
        <v>403E</v>
      </c>
      <c r="D5116" s="144"/>
      <c r="E5116" s="282">
        <f>'[8]Depr Exp'!E5116</f>
        <v>43159</v>
      </c>
      <c r="F5116" s="524">
        <f>'[8]Depr Exp'!F5116</f>
        <v>62500</v>
      </c>
      <c r="G5116" s="305">
        <f>'[8]Depr Exp'!G5116</f>
        <v>1.6E-2</v>
      </c>
      <c r="H5116" s="525">
        <f>'[8]Depr Exp'!H5116</f>
        <v>83.33</v>
      </c>
      <c r="I5116" s="524">
        <f>'[8]Depr Exp'!I5116</f>
        <v>62500</v>
      </c>
      <c r="J5116" s="305">
        <f>'[8]Depr Exp'!J5116</f>
        <v>1.6E-2</v>
      </c>
      <c r="K5116" s="374">
        <f>'[8]Depr Exp'!K5116</f>
        <v>83.333333333333329</v>
      </c>
      <c r="L5116" s="525">
        <f>'[8]Depr Exp'!L5116</f>
        <v>0</v>
      </c>
      <c r="M5116" s="144"/>
      <c r="N5116" s="144"/>
    </row>
    <row r="5117" spans="1:14">
      <c r="A5117" s="144" t="str">
        <f>'[8]Depr Exp'!A5117</f>
        <v>E3569 (GIF) O/H Cond, Sumas</v>
      </c>
      <c r="B5117" s="144" t="str">
        <f>'[8]Depr Exp'!B5117</f>
        <v>E3569 (GIF) O/H Cond, Sumas-3</v>
      </c>
      <c r="C5117" s="144" t="str">
        <f>'[8]Depr Exp'!C5117</f>
        <v>403E</v>
      </c>
      <c r="D5117" s="144"/>
      <c r="E5117" s="282">
        <f>'[8]Depr Exp'!E5117</f>
        <v>43190</v>
      </c>
      <c r="F5117" s="524">
        <f>'[8]Depr Exp'!F5117</f>
        <v>62500</v>
      </c>
      <c r="G5117" s="305">
        <f>'[8]Depr Exp'!G5117</f>
        <v>1.6E-2</v>
      </c>
      <c r="H5117" s="525">
        <f>'[8]Depr Exp'!H5117</f>
        <v>83.33</v>
      </c>
      <c r="I5117" s="524">
        <f>'[8]Depr Exp'!I5117</f>
        <v>62500</v>
      </c>
      <c r="J5117" s="305">
        <f>'[8]Depr Exp'!J5117</f>
        <v>1.6E-2</v>
      </c>
      <c r="K5117" s="374">
        <f>'[8]Depr Exp'!K5117</f>
        <v>83.333333333333329</v>
      </c>
      <c r="L5117" s="525">
        <f>'[8]Depr Exp'!L5117</f>
        <v>0</v>
      </c>
      <c r="M5117" s="144"/>
      <c r="N5117" s="144"/>
    </row>
    <row r="5118" spans="1:14">
      <c r="A5118" s="144" t="str">
        <f>'[8]Depr Exp'!A5118</f>
        <v>E3569 (GIF) O/H Cond, Sumas</v>
      </c>
      <c r="B5118" s="144" t="str">
        <f>'[8]Depr Exp'!B5118</f>
        <v>E3569 (GIF) O/H Cond, Sumas-4</v>
      </c>
      <c r="C5118" s="144" t="str">
        <f>'[8]Depr Exp'!C5118</f>
        <v>403E</v>
      </c>
      <c r="D5118" s="144"/>
      <c r="E5118" s="282">
        <f>'[8]Depr Exp'!E5118</f>
        <v>43220</v>
      </c>
      <c r="F5118" s="524">
        <f>'[8]Depr Exp'!F5118</f>
        <v>62500</v>
      </c>
      <c r="G5118" s="305">
        <f>'[8]Depr Exp'!G5118</f>
        <v>1.6E-2</v>
      </c>
      <c r="H5118" s="525">
        <f>'[8]Depr Exp'!H5118</f>
        <v>83.33</v>
      </c>
      <c r="I5118" s="524">
        <f>'[8]Depr Exp'!I5118</f>
        <v>62500</v>
      </c>
      <c r="J5118" s="305">
        <f>'[8]Depr Exp'!J5118</f>
        <v>1.6E-2</v>
      </c>
      <c r="K5118" s="374">
        <f>'[8]Depr Exp'!K5118</f>
        <v>83.333333333333329</v>
      </c>
      <c r="L5118" s="525">
        <f>'[8]Depr Exp'!L5118</f>
        <v>0</v>
      </c>
      <c r="M5118" s="144"/>
      <c r="N5118" s="144"/>
    </row>
    <row r="5119" spans="1:14">
      <c r="A5119" s="144" t="str">
        <f>'[8]Depr Exp'!A5119</f>
        <v>E3569 (GIF) O/H Cond, Sumas</v>
      </c>
      <c r="B5119" s="144" t="str">
        <f>'[8]Depr Exp'!B5119</f>
        <v>E3569 (GIF) O/H Cond, Sumas-5</v>
      </c>
      <c r="C5119" s="144" t="str">
        <f>'[8]Depr Exp'!C5119</f>
        <v>403E</v>
      </c>
      <c r="D5119" s="144"/>
      <c r="E5119" s="282">
        <f>'[8]Depr Exp'!E5119</f>
        <v>43251</v>
      </c>
      <c r="F5119" s="524">
        <f>'[8]Depr Exp'!F5119</f>
        <v>62500</v>
      </c>
      <c r="G5119" s="305">
        <f>'[8]Depr Exp'!G5119</f>
        <v>1.6E-2</v>
      </c>
      <c r="H5119" s="525">
        <f>'[8]Depr Exp'!H5119</f>
        <v>83.33</v>
      </c>
      <c r="I5119" s="524">
        <f>'[8]Depr Exp'!I5119</f>
        <v>62500</v>
      </c>
      <c r="J5119" s="305">
        <f>'[8]Depr Exp'!J5119</f>
        <v>1.6E-2</v>
      </c>
      <c r="K5119" s="374">
        <f>'[8]Depr Exp'!K5119</f>
        <v>83.333333333333329</v>
      </c>
      <c r="L5119" s="525">
        <f>'[8]Depr Exp'!L5119</f>
        <v>0</v>
      </c>
      <c r="M5119" s="144"/>
      <c r="N5119" s="144"/>
    </row>
    <row r="5120" spans="1:14">
      <c r="A5120" s="144" t="str">
        <f>'[8]Depr Exp'!A5120</f>
        <v>E3569 (GIF) O/H Cond, Sumas</v>
      </c>
      <c r="B5120" s="144" t="str">
        <f>'[8]Depr Exp'!B5120</f>
        <v>E3569 (GIF) O/H Cond, Sumas-6</v>
      </c>
      <c r="C5120" s="144" t="str">
        <f>'[8]Depr Exp'!C5120</f>
        <v>403E</v>
      </c>
      <c r="D5120" s="144"/>
      <c r="E5120" s="282">
        <f>'[8]Depr Exp'!E5120</f>
        <v>43281</v>
      </c>
      <c r="F5120" s="524">
        <f>'[8]Depr Exp'!F5120</f>
        <v>62500</v>
      </c>
      <c r="G5120" s="305">
        <f>'[8]Depr Exp'!G5120</f>
        <v>1.6E-2</v>
      </c>
      <c r="H5120" s="525">
        <f>'[8]Depr Exp'!H5120</f>
        <v>83.33</v>
      </c>
      <c r="I5120" s="524">
        <f>'[8]Depr Exp'!I5120</f>
        <v>62500</v>
      </c>
      <c r="J5120" s="305">
        <f>'[8]Depr Exp'!J5120</f>
        <v>1.6E-2</v>
      </c>
      <c r="K5120" s="374">
        <f>'[8]Depr Exp'!K5120</f>
        <v>83.333333333333329</v>
      </c>
      <c r="L5120" s="525">
        <f>'[8]Depr Exp'!L5120</f>
        <v>0</v>
      </c>
      <c r="M5120" s="144"/>
      <c r="N5120" s="144"/>
    </row>
    <row r="5121" spans="1:14">
      <c r="A5121" s="144" t="str">
        <f>'[8]Depr Exp'!A5121</f>
        <v>E3569 (GIF) O/H Cond, Sumas</v>
      </c>
      <c r="B5121" s="144" t="str">
        <f>'[8]Depr Exp'!B5121</f>
        <v>E3569 (GIF) O/H Cond, Sumas-7</v>
      </c>
      <c r="C5121" s="144" t="str">
        <f>'[8]Depr Exp'!C5121</f>
        <v>403E</v>
      </c>
      <c r="D5121" s="144"/>
      <c r="E5121" s="282">
        <f>'[8]Depr Exp'!E5121</f>
        <v>43312</v>
      </c>
      <c r="F5121" s="524">
        <f>'[8]Depr Exp'!F5121</f>
        <v>62500</v>
      </c>
      <c r="G5121" s="305">
        <f>'[8]Depr Exp'!G5121</f>
        <v>1.6E-2</v>
      </c>
      <c r="H5121" s="525">
        <f>'[8]Depr Exp'!H5121</f>
        <v>83.33</v>
      </c>
      <c r="I5121" s="524">
        <f>'[8]Depr Exp'!I5121</f>
        <v>62500</v>
      </c>
      <c r="J5121" s="305">
        <f>'[8]Depr Exp'!J5121</f>
        <v>1.6E-2</v>
      </c>
      <c r="K5121" s="374">
        <f>'[8]Depr Exp'!K5121</f>
        <v>83.333333333333329</v>
      </c>
      <c r="L5121" s="525">
        <f>'[8]Depr Exp'!L5121</f>
        <v>0</v>
      </c>
      <c r="M5121" s="144"/>
      <c r="N5121" s="144"/>
    </row>
    <row r="5122" spans="1:14">
      <c r="A5122" s="144" t="str">
        <f>'[8]Depr Exp'!A5122</f>
        <v>E3569 (GIF) O/H Cond, Sumas</v>
      </c>
      <c r="B5122" s="144" t="str">
        <f>'[8]Depr Exp'!B5122</f>
        <v>E3569 (GIF) O/H Cond, Sumas-8</v>
      </c>
      <c r="C5122" s="144" t="str">
        <f>'[8]Depr Exp'!C5122</f>
        <v>403E</v>
      </c>
      <c r="D5122" s="144"/>
      <c r="E5122" s="282">
        <f>'[8]Depr Exp'!E5122</f>
        <v>43343</v>
      </c>
      <c r="F5122" s="524">
        <f>'[8]Depr Exp'!F5122</f>
        <v>62500</v>
      </c>
      <c r="G5122" s="305">
        <f>'[8]Depr Exp'!G5122</f>
        <v>1.6E-2</v>
      </c>
      <c r="H5122" s="525">
        <f>'[8]Depr Exp'!H5122</f>
        <v>83.33</v>
      </c>
      <c r="I5122" s="524">
        <f>'[8]Depr Exp'!I5122</f>
        <v>62500</v>
      </c>
      <c r="J5122" s="305">
        <f>'[8]Depr Exp'!J5122</f>
        <v>1.6E-2</v>
      </c>
      <c r="K5122" s="374">
        <f>'[8]Depr Exp'!K5122</f>
        <v>83.333333333333329</v>
      </c>
      <c r="L5122" s="525">
        <f>'[8]Depr Exp'!L5122</f>
        <v>0</v>
      </c>
      <c r="M5122" s="144"/>
      <c r="N5122" s="144"/>
    </row>
    <row r="5123" spans="1:14">
      <c r="A5123" s="144" t="str">
        <f>'[8]Depr Exp'!A5123</f>
        <v>E3569 (GIF) O/H Cond, Sumas</v>
      </c>
      <c r="B5123" s="144" t="str">
        <f>'[8]Depr Exp'!B5123</f>
        <v>E3569 (GIF) O/H Cond, Sumas-9</v>
      </c>
      <c r="C5123" s="144" t="str">
        <f>'[8]Depr Exp'!C5123</f>
        <v>403E</v>
      </c>
      <c r="D5123" s="144"/>
      <c r="E5123" s="282">
        <f>'[8]Depr Exp'!E5123</f>
        <v>43373</v>
      </c>
      <c r="F5123" s="524">
        <f>'[8]Depr Exp'!F5123</f>
        <v>62500</v>
      </c>
      <c r="G5123" s="305">
        <f>'[8]Depr Exp'!G5123</f>
        <v>1.6E-2</v>
      </c>
      <c r="H5123" s="525">
        <f>'[8]Depr Exp'!H5123</f>
        <v>83.33</v>
      </c>
      <c r="I5123" s="524">
        <f>'[8]Depr Exp'!I5123</f>
        <v>62500</v>
      </c>
      <c r="J5123" s="305">
        <f>'[8]Depr Exp'!J5123</f>
        <v>1.6E-2</v>
      </c>
      <c r="K5123" s="374">
        <f>'[8]Depr Exp'!K5123</f>
        <v>83.333333333333329</v>
      </c>
      <c r="L5123" s="525">
        <f>'[8]Depr Exp'!L5123</f>
        <v>0</v>
      </c>
      <c r="M5123" s="144"/>
      <c r="N5123" s="144"/>
    </row>
    <row r="5124" spans="1:14">
      <c r="A5124" s="144" t="str">
        <f>'[8]Depr Exp'!A5124</f>
        <v>E3569 (GIF) O/H Cond, Sumas</v>
      </c>
      <c r="B5124" s="144" t="str">
        <f>'[8]Depr Exp'!B5124</f>
        <v>E3569 (GIF) O/H Cond, Sumas-10</v>
      </c>
      <c r="C5124" s="144" t="str">
        <f>'[8]Depr Exp'!C5124</f>
        <v>403E</v>
      </c>
      <c r="D5124" s="144"/>
      <c r="E5124" s="282">
        <f>'[8]Depr Exp'!E5124</f>
        <v>43404</v>
      </c>
      <c r="F5124" s="524">
        <f>'[8]Depr Exp'!F5124</f>
        <v>62500</v>
      </c>
      <c r="G5124" s="305">
        <f>'[8]Depr Exp'!G5124</f>
        <v>1.6E-2</v>
      </c>
      <c r="H5124" s="525">
        <f>'[8]Depr Exp'!H5124</f>
        <v>83.33</v>
      </c>
      <c r="I5124" s="524">
        <f>'[8]Depr Exp'!I5124</f>
        <v>62500</v>
      </c>
      <c r="J5124" s="305">
        <f>'[8]Depr Exp'!J5124</f>
        <v>1.6E-2</v>
      </c>
      <c r="K5124" s="374">
        <f>'[8]Depr Exp'!K5124</f>
        <v>83.333333333333329</v>
      </c>
      <c r="L5124" s="525">
        <f>'[8]Depr Exp'!L5124</f>
        <v>0</v>
      </c>
      <c r="M5124" s="144"/>
      <c r="N5124" s="144"/>
    </row>
    <row r="5125" spans="1:14">
      <c r="A5125" s="144" t="str">
        <f>'[8]Depr Exp'!A5125</f>
        <v>E3569 (GIF) O/H Cond, Sumas</v>
      </c>
      <c r="B5125" s="144" t="str">
        <f>'[8]Depr Exp'!B5125</f>
        <v>E3569 (GIF) O/H Cond, Sumas-11</v>
      </c>
      <c r="C5125" s="144" t="str">
        <f>'[8]Depr Exp'!C5125</f>
        <v>403E</v>
      </c>
      <c r="D5125" s="144"/>
      <c r="E5125" s="282">
        <f>'[8]Depr Exp'!E5125</f>
        <v>43434</v>
      </c>
      <c r="F5125" s="524">
        <f>'[8]Depr Exp'!F5125</f>
        <v>62500</v>
      </c>
      <c r="G5125" s="305">
        <f>'[8]Depr Exp'!G5125</f>
        <v>1.6E-2</v>
      </c>
      <c r="H5125" s="525">
        <f>'[8]Depr Exp'!H5125</f>
        <v>83.33</v>
      </c>
      <c r="I5125" s="524">
        <f>'[8]Depr Exp'!I5125</f>
        <v>62500</v>
      </c>
      <c r="J5125" s="305">
        <f>'[8]Depr Exp'!J5125</f>
        <v>1.6E-2</v>
      </c>
      <c r="K5125" s="374">
        <f>'[8]Depr Exp'!K5125</f>
        <v>83.333333333333329</v>
      </c>
      <c r="L5125" s="525">
        <f>'[8]Depr Exp'!L5125</f>
        <v>0</v>
      </c>
      <c r="M5125" s="144"/>
      <c r="N5125" s="144"/>
    </row>
    <row r="5126" spans="1:14">
      <c r="A5126" s="144" t="str">
        <f>'[8]Depr Exp'!A5126</f>
        <v>E3569 (GIF) O/H Cond, Sumas</v>
      </c>
      <c r="B5126" s="144" t="str">
        <f>'[8]Depr Exp'!B5126</f>
        <v>E3569 (GIF) O/H Cond, Sumas-12</v>
      </c>
      <c r="C5126" s="144" t="str">
        <f>'[8]Depr Exp'!C5126</f>
        <v>403E</v>
      </c>
      <c r="D5126" s="144"/>
      <c r="E5126" s="282">
        <f>'[8]Depr Exp'!E5126</f>
        <v>43465</v>
      </c>
      <c r="F5126" s="524">
        <f>'[8]Depr Exp'!F5126</f>
        <v>62500</v>
      </c>
      <c r="G5126" s="305">
        <f>'[8]Depr Exp'!G5126</f>
        <v>1.6E-2</v>
      </c>
      <c r="H5126" s="525">
        <f>'[8]Depr Exp'!H5126</f>
        <v>83.33</v>
      </c>
      <c r="I5126" s="524">
        <f>'[8]Depr Exp'!I5126</f>
        <v>62500</v>
      </c>
      <c r="J5126" s="305">
        <f>'[8]Depr Exp'!J5126</f>
        <v>1.6E-2</v>
      </c>
      <c r="K5126" s="374">
        <f>'[8]Depr Exp'!K5126</f>
        <v>83.333333333333329</v>
      </c>
      <c r="L5126" s="525">
        <f>'[8]Depr Exp'!L5126</f>
        <v>0</v>
      </c>
      <c r="M5126" s="144"/>
      <c r="N5126" s="144"/>
    </row>
    <row r="5127" spans="1:14" ht="15" thickBot="1">
      <c r="A5127" s="159" t="str">
        <f>'[8]Depr Exp'!A5127</f>
        <v>E3569 (GIF) O/H Cond, Sumas Total</v>
      </c>
      <c r="B5127" s="144">
        <f>'[8]Depr Exp'!B5127</f>
        <v>0</v>
      </c>
      <c r="C5127" s="503" t="str">
        <f>'[8]Depr Exp'!C5127</f>
        <v>ETSM</v>
      </c>
      <c r="D5127" s="144"/>
      <c r="E5127" s="281" t="str">
        <f>'[8]Depr Exp'!E5127</f>
        <v>Total</v>
      </c>
      <c r="F5127" s="141">
        <f>'[8]Depr Exp'!F5127</f>
        <v>0</v>
      </c>
      <c r="G5127" s="252">
        <f>'[8]Depr Exp'!G5127</f>
        <v>0</v>
      </c>
      <c r="H5127" s="286">
        <f>'[8]Depr Exp'!H5127</f>
        <v>999.96000000000015</v>
      </c>
      <c r="I5127" s="141">
        <f>'[8]Depr Exp'!I5127</f>
        <v>0</v>
      </c>
      <c r="J5127" s="252">
        <f>'[8]Depr Exp'!J5127</f>
        <v>0</v>
      </c>
      <c r="K5127" s="286">
        <f>'[8]Depr Exp'!K5127</f>
        <v>1000.0000000000001</v>
      </c>
      <c r="L5127" s="286">
        <f>'[8]Depr Exp'!L5127</f>
        <v>0.04</v>
      </c>
      <c r="M5127" s="144"/>
      <c r="N5127" s="144"/>
    </row>
    <row r="5128" spans="1:14" ht="13.8" thickTop="1">
      <c r="A5128" s="144" t="str">
        <f>'[8]Depr Exp'!A5128</f>
        <v>E3569 (GIF) O/H Cond, TLN-HPK@plant</v>
      </c>
      <c r="B5128" s="144" t="str">
        <f>'[8]Depr Exp'!B5128</f>
        <v>E3569 (GIF) O/H Cond, TLN-HPK@plant-1</v>
      </c>
      <c r="C5128" s="144" t="str">
        <f>'[8]Depr Exp'!C5128</f>
        <v>403E</v>
      </c>
      <c r="D5128" s="144"/>
      <c r="E5128" s="282">
        <f>'[8]Depr Exp'!E5128</f>
        <v>43131</v>
      </c>
      <c r="F5128" s="524">
        <f>'[8]Depr Exp'!F5128</f>
        <v>47779.5</v>
      </c>
      <c r="G5128" s="305">
        <f>'[8]Depr Exp'!G5128</f>
        <v>1.6E-2</v>
      </c>
      <c r="H5128" s="525">
        <f>'[8]Depr Exp'!H5128</f>
        <v>63.71</v>
      </c>
      <c r="I5128" s="524">
        <f>'[8]Depr Exp'!I5128</f>
        <v>67880.259999999995</v>
      </c>
      <c r="J5128" s="305">
        <f>'[8]Depr Exp'!J5128</f>
        <v>1.6E-2</v>
      </c>
      <c r="K5128" s="374">
        <f>'[8]Depr Exp'!K5128</f>
        <v>90.507013333333319</v>
      </c>
      <c r="L5128" s="525">
        <f>'[8]Depr Exp'!L5128</f>
        <v>26.8</v>
      </c>
      <c r="M5128" s="144"/>
      <c r="N5128" s="144"/>
    </row>
    <row r="5129" spans="1:14">
      <c r="A5129" s="144" t="str">
        <f>'[8]Depr Exp'!A5129</f>
        <v>E3569 (GIF) O/H Cond, TLN-HPK@plant</v>
      </c>
      <c r="B5129" s="144" t="str">
        <f>'[8]Depr Exp'!B5129</f>
        <v>E3569 (GIF) O/H Cond, TLN-HPK@plant-2</v>
      </c>
      <c r="C5129" s="144" t="str">
        <f>'[8]Depr Exp'!C5129</f>
        <v>403E</v>
      </c>
      <c r="D5129" s="144"/>
      <c r="E5129" s="282">
        <f>'[8]Depr Exp'!E5129</f>
        <v>43159</v>
      </c>
      <c r="F5129" s="524">
        <f>'[8]Depr Exp'!F5129</f>
        <v>67880.259999999995</v>
      </c>
      <c r="G5129" s="305">
        <f>'[8]Depr Exp'!G5129</f>
        <v>1.6E-2</v>
      </c>
      <c r="H5129" s="525">
        <f>'[8]Depr Exp'!H5129</f>
        <v>90.509999999999991</v>
      </c>
      <c r="I5129" s="524">
        <f>'[8]Depr Exp'!I5129</f>
        <v>67880.259999999995</v>
      </c>
      <c r="J5129" s="305">
        <f>'[8]Depr Exp'!J5129</f>
        <v>1.6E-2</v>
      </c>
      <c r="K5129" s="374">
        <f>'[8]Depr Exp'!K5129</f>
        <v>90.507013333333319</v>
      </c>
      <c r="L5129" s="525">
        <f>'[8]Depr Exp'!L5129</f>
        <v>0</v>
      </c>
      <c r="M5129" s="144"/>
      <c r="N5129" s="144"/>
    </row>
    <row r="5130" spans="1:14">
      <c r="A5130" s="144" t="str">
        <f>'[8]Depr Exp'!A5130</f>
        <v>E3569 (GIF) O/H Cond, TLN-HPK@plant</v>
      </c>
      <c r="B5130" s="144" t="str">
        <f>'[8]Depr Exp'!B5130</f>
        <v>E3569 (GIF) O/H Cond, TLN-HPK@plant-3</v>
      </c>
      <c r="C5130" s="144" t="str">
        <f>'[8]Depr Exp'!C5130</f>
        <v>403E</v>
      </c>
      <c r="D5130" s="144"/>
      <c r="E5130" s="282">
        <f>'[8]Depr Exp'!E5130</f>
        <v>43190</v>
      </c>
      <c r="F5130" s="524">
        <f>'[8]Depr Exp'!F5130</f>
        <v>67880.259999999995</v>
      </c>
      <c r="G5130" s="305">
        <f>'[8]Depr Exp'!G5130</f>
        <v>1.6E-2</v>
      </c>
      <c r="H5130" s="525">
        <f>'[8]Depr Exp'!H5130</f>
        <v>90.509999999999991</v>
      </c>
      <c r="I5130" s="524">
        <f>'[8]Depr Exp'!I5130</f>
        <v>67880.259999999995</v>
      </c>
      <c r="J5130" s="305">
        <f>'[8]Depr Exp'!J5130</f>
        <v>1.6E-2</v>
      </c>
      <c r="K5130" s="374">
        <f>'[8]Depr Exp'!K5130</f>
        <v>90.507013333333319</v>
      </c>
      <c r="L5130" s="525">
        <f>'[8]Depr Exp'!L5130</f>
        <v>0</v>
      </c>
      <c r="M5130" s="144"/>
      <c r="N5130" s="144"/>
    </row>
    <row r="5131" spans="1:14">
      <c r="A5131" s="144" t="str">
        <f>'[8]Depr Exp'!A5131</f>
        <v>E3569 (GIF) O/H Cond, TLN-HPK@plant</v>
      </c>
      <c r="B5131" s="144" t="str">
        <f>'[8]Depr Exp'!B5131</f>
        <v>E3569 (GIF) O/H Cond, TLN-HPK@plant-4</v>
      </c>
      <c r="C5131" s="144" t="str">
        <f>'[8]Depr Exp'!C5131</f>
        <v>403E</v>
      </c>
      <c r="D5131" s="144"/>
      <c r="E5131" s="282">
        <f>'[8]Depr Exp'!E5131</f>
        <v>43220</v>
      </c>
      <c r="F5131" s="524">
        <f>'[8]Depr Exp'!F5131</f>
        <v>67880.259999999995</v>
      </c>
      <c r="G5131" s="305">
        <f>'[8]Depr Exp'!G5131</f>
        <v>1.6E-2</v>
      </c>
      <c r="H5131" s="525">
        <f>'[8]Depr Exp'!H5131</f>
        <v>90.509999999999991</v>
      </c>
      <c r="I5131" s="524">
        <f>'[8]Depr Exp'!I5131</f>
        <v>67880.259999999995</v>
      </c>
      <c r="J5131" s="305">
        <f>'[8]Depr Exp'!J5131</f>
        <v>1.6E-2</v>
      </c>
      <c r="K5131" s="374">
        <f>'[8]Depr Exp'!K5131</f>
        <v>90.507013333333319</v>
      </c>
      <c r="L5131" s="525">
        <f>'[8]Depr Exp'!L5131</f>
        <v>0</v>
      </c>
      <c r="M5131" s="144"/>
      <c r="N5131" s="144"/>
    </row>
    <row r="5132" spans="1:14">
      <c r="A5132" s="144" t="str">
        <f>'[8]Depr Exp'!A5132</f>
        <v>E3569 (GIF) O/H Cond, TLN-HPK@plant</v>
      </c>
      <c r="B5132" s="144" t="str">
        <f>'[8]Depr Exp'!B5132</f>
        <v>E3569 (GIF) O/H Cond, TLN-HPK@plant-5</v>
      </c>
      <c r="C5132" s="144" t="str">
        <f>'[8]Depr Exp'!C5132</f>
        <v>403E</v>
      </c>
      <c r="D5132" s="144"/>
      <c r="E5132" s="282">
        <f>'[8]Depr Exp'!E5132</f>
        <v>43251</v>
      </c>
      <c r="F5132" s="524">
        <f>'[8]Depr Exp'!F5132</f>
        <v>67880.259999999995</v>
      </c>
      <c r="G5132" s="305">
        <f>'[8]Depr Exp'!G5132</f>
        <v>1.6E-2</v>
      </c>
      <c r="H5132" s="525">
        <f>'[8]Depr Exp'!H5132</f>
        <v>90.509999999999991</v>
      </c>
      <c r="I5132" s="524">
        <f>'[8]Depr Exp'!I5132</f>
        <v>67880.259999999995</v>
      </c>
      <c r="J5132" s="305">
        <f>'[8]Depr Exp'!J5132</f>
        <v>1.6E-2</v>
      </c>
      <c r="K5132" s="374">
        <f>'[8]Depr Exp'!K5132</f>
        <v>90.507013333333319</v>
      </c>
      <c r="L5132" s="525">
        <f>'[8]Depr Exp'!L5132</f>
        <v>0</v>
      </c>
      <c r="M5132" s="144"/>
      <c r="N5132" s="144"/>
    </row>
    <row r="5133" spans="1:14">
      <c r="A5133" s="144" t="str">
        <f>'[8]Depr Exp'!A5133</f>
        <v>E3569 (GIF) O/H Cond, TLN-HPK@plant</v>
      </c>
      <c r="B5133" s="144" t="str">
        <f>'[8]Depr Exp'!B5133</f>
        <v>E3569 (GIF) O/H Cond, TLN-HPK@plant-6</v>
      </c>
      <c r="C5133" s="144" t="str">
        <f>'[8]Depr Exp'!C5133</f>
        <v>403E</v>
      </c>
      <c r="D5133" s="144"/>
      <c r="E5133" s="282">
        <f>'[8]Depr Exp'!E5133</f>
        <v>43281</v>
      </c>
      <c r="F5133" s="524">
        <f>'[8]Depr Exp'!F5133</f>
        <v>67880.259999999995</v>
      </c>
      <c r="G5133" s="305">
        <f>'[8]Depr Exp'!G5133</f>
        <v>1.6E-2</v>
      </c>
      <c r="H5133" s="525">
        <f>'[8]Depr Exp'!H5133</f>
        <v>90.509999999999991</v>
      </c>
      <c r="I5133" s="524">
        <f>'[8]Depr Exp'!I5133</f>
        <v>67880.259999999995</v>
      </c>
      <c r="J5133" s="305">
        <f>'[8]Depr Exp'!J5133</f>
        <v>1.6E-2</v>
      </c>
      <c r="K5133" s="374">
        <f>'[8]Depr Exp'!K5133</f>
        <v>90.507013333333319</v>
      </c>
      <c r="L5133" s="525">
        <f>'[8]Depr Exp'!L5133</f>
        <v>0</v>
      </c>
      <c r="M5133" s="144"/>
      <c r="N5133" s="144"/>
    </row>
    <row r="5134" spans="1:14">
      <c r="A5134" s="144" t="str">
        <f>'[8]Depr Exp'!A5134</f>
        <v>E3569 (GIF) O/H Cond, TLN-HPK@plant</v>
      </c>
      <c r="B5134" s="144" t="str">
        <f>'[8]Depr Exp'!B5134</f>
        <v>E3569 (GIF) O/H Cond, TLN-HPK@plant-7</v>
      </c>
      <c r="C5134" s="144" t="str">
        <f>'[8]Depr Exp'!C5134</f>
        <v>403E</v>
      </c>
      <c r="D5134" s="144"/>
      <c r="E5134" s="282">
        <f>'[8]Depr Exp'!E5134</f>
        <v>43312</v>
      </c>
      <c r="F5134" s="524">
        <f>'[8]Depr Exp'!F5134</f>
        <v>67880.259999999995</v>
      </c>
      <c r="G5134" s="305">
        <f>'[8]Depr Exp'!G5134</f>
        <v>1.6E-2</v>
      </c>
      <c r="H5134" s="525">
        <f>'[8]Depr Exp'!H5134</f>
        <v>90.509999999999991</v>
      </c>
      <c r="I5134" s="524">
        <f>'[8]Depr Exp'!I5134</f>
        <v>67880.259999999995</v>
      </c>
      <c r="J5134" s="305">
        <f>'[8]Depr Exp'!J5134</f>
        <v>1.6E-2</v>
      </c>
      <c r="K5134" s="374">
        <f>'[8]Depr Exp'!K5134</f>
        <v>90.507013333333319</v>
      </c>
      <c r="L5134" s="525">
        <f>'[8]Depr Exp'!L5134</f>
        <v>0</v>
      </c>
      <c r="M5134" s="144"/>
      <c r="N5134" s="144"/>
    </row>
    <row r="5135" spans="1:14">
      <c r="A5135" s="144" t="str">
        <f>'[8]Depr Exp'!A5135</f>
        <v>E3569 (GIF) O/H Cond, TLN-HPK@plant</v>
      </c>
      <c r="B5135" s="144" t="str">
        <f>'[8]Depr Exp'!B5135</f>
        <v>E3569 (GIF) O/H Cond, TLN-HPK@plant-8</v>
      </c>
      <c r="C5135" s="144" t="str">
        <f>'[8]Depr Exp'!C5135</f>
        <v>403E</v>
      </c>
      <c r="D5135" s="144"/>
      <c r="E5135" s="282">
        <f>'[8]Depr Exp'!E5135</f>
        <v>43343</v>
      </c>
      <c r="F5135" s="524">
        <f>'[8]Depr Exp'!F5135</f>
        <v>67880.259999999995</v>
      </c>
      <c r="G5135" s="305">
        <f>'[8]Depr Exp'!G5135</f>
        <v>1.6E-2</v>
      </c>
      <c r="H5135" s="525">
        <f>'[8]Depr Exp'!H5135</f>
        <v>90.509999999999991</v>
      </c>
      <c r="I5135" s="524">
        <f>'[8]Depr Exp'!I5135</f>
        <v>67880.259999999995</v>
      </c>
      <c r="J5135" s="305">
        <f>'[8]Depr Exp'!J5135</f>
        <v>1.6E-2</v>
      </c>
      <c r="K5135" s="374">
        <f>'[8]Depr Exp'!K5135</f>
        <v>90.507013333333319</v>
      </c>
      <c r="L5135" s="525">
        <f>'[8]Depr Exp'!L5135</f>
        <v>0</v>
      </c>
      <c r="M5135" s="144"/>
      <c r="N5135" s="144"/>
    </row>
    <row r="5136" spans="1:14">
      <c r="A5136" s="144" t="str">
        <f>'[8]Depr Exp'!A5136</f>
        <v>E3569 (GIF) O/H Cond, TLN-HPK@plant</v>
      </c>
      <c r="B5136" s="144" t="str">
        <f>'[8]Depr Exp'!B5136</f>
        <v>E3569 (GIF) O/H Cond, TLN-HPK@plant-9</v>
      </c>
      <c r="C5136" s="144" t="str">
        <f>'[8]Depr Exp'!C5136</f>
        <v>403E</v>
      </c>
      <c r="D5136" s="144"/>
      <c r="E5136" s="282">
        <f>'[8]Depr Exp'!E5136</f>
        <v>43373</v>
      </c>
      <c r="F5136" s="524">
        <f>'[8]Depr Exp'!F5136</f>
        <v>67880.259999999995</v>
      </c>
      <c r="G5136" s="305">
        <f>'[8]Depr Exp'!G5136</f>
        <v>1.6E-2</v>
      </c>
      <c r="H5136" s="525">
        <f>'[8]Depr Exp'!H5136</f>
        <v>90.509999999999991</v>
      </c>
      <c r="I5136" s="524">
        <f>'[8]Depr Exp'!I5136</f>
        <v>67880.259999999995</v>
      </c>
      <c r="J5136" s="305">
        <f>'[8]Depr Exp'!J5136</f>
        <v>1.6E-2</v>
      </c>
      <c r="K5136" s="374">
        <f>'[8]Depr Exp'!K5136</f>
        <v>90.507013333333319</v>
      </c>
      <c r="L5136" s="525">
        <f>'[8]Depr Exp'!L5136</f>
        <v>0</v>
      </c>
      <c r="M5136" s="144"/>
      <c r="N5136" s="144"/>
    </row>
    <row r="5137" spans="1:14">
      <c r="A5137" s="144" t="str">
        <f>'[8]Depr Exp'!A5137</f>
        <v>E3569 (GIF) O/H Cond, TLN-HPK@plant</v>
      </c>
      <c r="B5137" s="144" t="str">
        <f>'[8]Depr Exp'!B5137</f>
        <v>E3569 (GIF) O/H Cond, TLN-HPK@plant-10</v>
      </c>
      <c r="C5137" s="144" t="str">
        <f>'[8]Depr Exp'!C5137</f>
        <v>403E</v>
      </c>
      <c r="D5137" s="144"/>
      <c r="E5137" s="282">
        <f>'[8]Depr Exp'!E5137</f>
        <v>43404</v>
      </c>
      <c r="F5137" s="524">
        <f>'[8]Depr Exp'!F5137</f>
        <v>67880.259999999995</v>
      </c>
      <c r="G5137" s="305">
        <f>'[8]Depr Exp'!G5137</f>
        <v>1.6E-2</v>
      </c>
      <c r="H5137" s="525">
        <f>'[8]Depr Exp'!H5137</f>
        <v>90.509999999999991</v>
      </c>
      <c r="I5137" s="524">
        <f>'[8]Depr Exp'!I5137</f>
        <v>67880.259999999995</v>
      </c>
      <c r="J5137" s="305">
        <f>'[8]Depr Exp'!J5137</f>
        <v>1.6E-2</v>
      </c>
      <c r="K5137" s="374">
        <f>'[8]Depr Exp'!K5137</f>
        <v>90.507013333333319</v>
      </c>
      <c r="L5137" s="525">
        <f>'[8]Depr Exp'!L5137</f>
        <v>0</v>
      </c>
      <c r="M5137" s="144"/>
      <c r="N5137" s="144"/>
    </row>
    <row r="5138" spans="1:14">
      <c r="A5138" s="144" t="str">
        <f>'[8]Depr Exp'!A5138</f>
        <v>E3569 (GIF) O/H Cond, TLN-HPK@plant</v>
      </c>
      <c r="B5138" s="144" t="str">
        <f>'[8]Depr Exp'!B5138</f>
        <v>E3569 (GIF) O/H Cond, TLN-HPK@plant-11</v>
      </c>
      <c r="C5138" s="144" t="str">
        <f>'[8]Depr Exp'!C5138</f>
        <v>403E</v>
      </c>
      <c r="D5138" s="144"/>
      <c r="E5138" s="282">
        <f>'[8]Depr Exp'!E5138</f>
        <v>43434</v>
      </c>
      <c r="F5138" s="524">
        <f>'[8]Depr Exp'!F5138</f>
        <v>67880.259999999995</v>
      </c>
      <c r="G5138" s="305">
        <f>'[8]Depr Exp'!G5138</f>
        <v>1.6E-2</v>
      </c>
      <c r="H5138" s="525">
        <f>'[8]Depr Exp'!H5138</f>
        <v>90.509999999999991</v>
      </c>
      <c r="I5138" s="524">
        <f>'[8]Depr Exp'!I5138</f>
        <v>67880.259999999995</v>
      </c>
      <c r="J5138" s="305">
        <f>'[8]Depr Exp'!J5138</f>
        <v>1.6E-2</v>
      </c>
      <c r="K5138" s="374">
        <f>'[8]Depr Exp'!K5138</f>
        <v>90.507013333333319</v>
      </c>
      <c r="L5138" s="525">
        <f>'[8]Depr Exp'!L5138</f>
        <v>0</v>
      </c>
      <c r="M5138" s="144"/>
      <c r="N5138" s="144"/>
    </row>
    <row r="5139" spans="1:14">
      <c r="A5139" s="144" t="str">
        <f>'[8]Depr Exp'!A5139</f>
        <v>E3569 (GIF) O/H Cond, TLN-HPK@plant</v>
      </c>
      <c r="B5139" s="144" t="str">
        <f>'[8]Depr Exp'!B5139</f>
        <v>E3569 (GIF) O/H Cond, TLN-HPK@plant-12</v>
      </c>
      <c r="C5139" s="144" t="str">
        <f>'[8]Depr Exp'!C5139</f>
        <v>403E</v>
      </c>
      <c r="D5139" s="144"/>
      <c r="E5139" s="282">
        <f>'[8]Depr Exp'!E5139</f>
        <v>43465</v>
      </c>
      <c r="F5139" s="524">
        <f>'[8]Depr Exp'!F5139</f>
        <v>67880.259999999995</v>
      </c>
      <c r="G5139" s="305">
        <f>'[8]Depr Exp'!G5139</f>
        <v>1.6E-2</v>
      </c>
      <c r="H5139" s="525">
        <f>'[8]Depr Exp'!H5139</f>
        <v>90.509999999999991</v>
      </c>
      <c r="I5139" s="524">
        <f>'[8]Depr Exp'!I5139</f>
        <v>67880.259999999995</v>
      </c>
      <c r="J5139" s="305">
        <f>'[8]Depr Exp'!J5139</f>
        <v>1.6E-2</v>
      </c>
      <c r="K5139" s="374">
        <f>'[8]Depr Exp'!K5139</f>
        <v>90.507013333333319</v>
      </c>
      <c r="L5139" s="525">
        <f>'[8]Depr Exp'!L5139</f>
        <v>0</v>
      </c>
      <c r="M5139" s="144"/>
      <c r="N5139" s="144"/>
    </row>
    <row r="5140" spans="1:14" ht="15" thickBot="1">
      <c r="A5140" s="159" t="str">
        <f>'[8]Depr Exp'!A5140</f>
        <v>E3569 (GIF) O/H Cond, TLN-HPK@plant Total</v>
      </c>
      <c r="B5140" s="144">
        <f>'[8]Depr Exp'!B5140</f>
        <v>0</v>
      </c>
      <c r="C5140" s="503" t="str">
        <f>'[8]Depr Exp'!C5140</f>
        <v>ETSM</v>
      </c>
      <c r="D5140" s="144"/>
      <c r="E5140" s="281" t="str">
        <f>'[8]Depr Exp'!E5140</f>
        <v>Total</v>
      </c>
      <c r="F5140" s="141">
        <f>'[8]Depr Exp'!F5140</f>
        <v>0</v>
      </c>
      <c r="G5140" s="252">
        <f>'[8]Depr Exp'!G5140</f>
        <v>0</v>
      </c>
      <c r="H5140" s="286">
        <f>'[8]Depr Exp'!H5140</f>
        <v>1059.32</v>
      </c>
      <c r="I5140" s="141">
        <f>'[8]Depr Exp'!I5140</f>
        <v>0</v>
      </c>
      <c r="J5140" s="252">
        <f>'[8]Depr Exp'!J5140</f>
        <v>0</v>
      </c>
      <c r="K5140" s="286">
        <f>'[8]Depr Exp'!K5140</f>
        <v>1086.0841600000001</v>
      </c>
      <c r="L5140" s="286">
        <f>'[8]Depr Exp'!L5140</f>
        <v>26.76</v>
      </c>
      <c r="M5140" s="144"/>
      <c r="N5140" s="144"/>
    </row>
    <row r="5141" spans="1:14" ht="13.8" thickTop="1">
      <c r="A5141" s="144" t="str">
        <f>'[8]Depr Exp'!A5141</f>
        <v>E3569 (GIF) O/H Cond, Upper Baker</v>
      </c>
      <c r="B5141" s="144" t="str">
        <f>'[8]Depr Exp'!B5141</f>
        <v>E3569 (GIF) O/H Cond, Upper Baker-1</v>
      </c>
      <c r="C5141" s="144" t="str">
        <f>'[8]Depr Exp'!C5141</f>
        <v>403E</v>
      </c>
      <c r="D5141" s="144"/>
      <c r="E5141" s="282">
        <f>'[8]Depr Exp'!E5141</f>
        <v>43131</v>
      </c>
      <c r="F5141" s="524">
        <f>'[8]Depr Exp'!F5141</f>
        <v>59156.7</v>
      </c>
      <c r="G5141" s="305">
        <f>'[8]Depr Exp'!G5141</f>
        <v>1.6E-2</v>
      </c>
      <c r="H5141" s="525">
        <f>'[8]Depr Exp'!H5141</f>
        <v>78.88</v>
      </c>
      <c r="I5141" s="524">
        <f>'[8]Depr Exp'!I5141</f>
        <v>59156.7</v>
      </c>
      <c r="J5141" s="305">
        <f>'[8]Depr Exp'!J5141</f>
        <v>1.6E-2</v>
      </c>
      <c r="K5141" s="374">
        <f>'[8]Depr Exp'!K5141</f>
        <v>78.875600000000006</v>
      </c>
      <c r="L5141" s="525">
        <f>'[8]Depr Exp'!L5141</f>
        <v>0</v>
      </c>
      <c r="M5141" s="144"/>
      <c r="N5141" s="144"/>
    </row>
    <row r="5142" spans="1:14">
      <c r="A5142" s="144" t="str">
        <f>'[8]Depr Exp'!A5142</f>
        <v>E3569 (GIF) O/H Cond, Upper Baker</v>
      </c>
      <c r="B5142" s="144" t="str">
        <f>'[8]Depr Exp'!B5142</f>
        <v>E3569 (GIF) O/H Cond, Upper Baker-2</v>
      </c>
      <c r="C5142" s="144" t="str">
        <f>'[8]Depr Exp'!C5142</f>
        <v>403E</v>
      </c>
      <c r="D5142" s="144"/>
      <c r="E5142" s="282">
        <f>'[8]Depr Exp'!E5142</f>
        <v>43159</v>
      </c>
      <c r="F5142" s="524">
        <f>'[8]Depr Exp'!F5142</f>
        <v>59156.7</v>
      </c>
      <c r="G5142" s="305">
        <f>'[8]Depr Exp'!G5142</f>
        <v>1.6E-2</v>
      </c>
      <c r="H5142" s="525">
        <f>'[8]Depr Exp'!H5142</f>
        <v>78.88</v>
      </c>
      <c r="I5142" s="524">
        <f>'[8]Depr Exp'!I5142</f>
        <v>59156.7</v>
      </c>
      <c r="J5142" s="305">
        <f>'[8]Depr Exp'!J5142</f>
        <v>1.6E-2</v>
      </c>
      <c r="K5142" s="374">
        <f>'[8]Depr Exp'!K5142</f>
        <v>78.875600000000006</v>
      </c>
      <c r="L5142" s="525">
        <f>'[8]Depr Exp'!L5142</f>
        <v>0</v>
      </c>
      <c r="M5142" s="144"/>
      <c r="N5142" s="144"/>
    </row>
    <row r="5143" spans="1:14">
      <c r="A5143" s="144" t="str">
        <f>'[8]Depr Exp'!A5143</f>
        <v>E3569 (GIF) O/H Cond, Upper Baker</v>
      </c>
      <c r="B5143" s="144" t="str">
        <f>'[8]Depr Exp'!B5143</f>
        <v>E3569 (GIF) O/H Cond, Upper Baker-3</v>
      </c>
      <c r="C5143" s="144" t="str">
        <f>'[8]Depr Exp'!C5143</f>
        <v>403E</v>
      </c>
      <c r="D5143" s="144"/>
      <c r="E5143" s="282">
        <f>'[8]Depr Exp'!E5143</f>
        <v>43190</v>
      </c>
      <c r="F5143" s="524">
        <f>'[8]Depr Exp'!F5143</f>
        <v>59156.7</v>
      </c>
      <c r="G5143" s="305">
        <f>'[8]Depr Exp'!G5143</f>
        <v>1.6E-2</v>
      </c>
      <c r="H5143" s="525">
        <f>'[8]Depr Exp'!H5143</f>
        <v>78.88</v>
      </c>
      <c r="I5143" s="524">
        <f>'[8]Depr Exp'!I5143</f>
        <v>59156.7</v>
      </c>
      <c r="J5143" s="305">
        <f>'[8]Depr Exp'!J5143</f>
        <v>1.6E-2</v>
      </c>
      <c r="K5143" s="374">
        <f>'[8]Depr Exp'!K5143</f>
        <v>78.875600000000006</v>
      </c>
      <c r="L5143" s="525">
        <f>'[8]Depr Exp'!L5143</f>
        <v>0</v>
      </c>
      <c r="M5143" s="144"/>
      <c r="N5143" s="144"/>
    </row>
    <row r="5144" spans="1:14">
      <c r="A5144" s="144" t="str">
        <f>'[8]Depr Exp'!A5144</f>
        <v>E3569 (GIF) O/H Cond, Upper Baker</v>
      </c>
      <c r="B5144" s="144" t="str">
        <f>'[8]Depr Exp'!B5144</f>
        <v>E3569 (GIF) O/H Cond, Upper Baker-4</v>
      </c>
      <c r="C5144" s="144" t="str">
        <f>'[8]Depr Exp'!C5144</f>
        <v>403E</v>
      </c>
      <c r="D5144" s="144"/>
      <c r="E5144" s="282">
        <f>'[8]Depr Exp'!E5144</f>
        <v>43220</v>
      </c>
      <c r="F5144" s="524">
        <f>'[8]Depr Exp'!F5144</f>
        <v>59156.7</v>
      </c>
      <c r="G5144" s="305">
        <f>'[8]Depr Exp'!G5144</f>
        <v>1.6E-2</v>
      </c>
      <c r="H5144" s="525">
        <f>'[8]Depr Exp'!H5144</f>
        <v>78.88</v>
      </c>
      <c r="I5144" s="524">
        <f>'[8]Depr Exp'!I5144</f>
        <v>59156.7</v>
      </c>
      <c r="J5144" s="305">
        <f>'[8]Depr Exp'!J5144</f>
        <v>1.6E-2</v>
      </c>
      <c r="K5144" s="374">
        <f>'[8]Depr Exp'!K5144</f>
        <v>78.875600000000006</v>
      </c>
      <c r="L5144" s="525">
        <f>'[8]Depr Exp'!L5144</f>
        <v>0</v>
      </c>
      <c r="M5144" s="144"/>
      <c r="N5144" s="144"/>
    </row>
    <row r="5145" spans="1:14">
      <c r="A5145" s="144" t="str">
        <f>'[8]Depr Exp'!A5145</f>
        <v>E3569 (GIF) O/H Cond, Upper Baker</v>
      </c>
      <c r="B5145" s="144" t="str">
        <f>'[8]Depr Exp'!B5145</f>
        <v>E3569 (GIF) O/H Cond, Upper Baker-5</v>
      </c>
      <c r="C5145" s="144" t="str">
        <f>'[8]Depr Exp'!C5145</f>
        <v>403E</v>
      </c>
      <c r="D5145" s="144"/>
      <c r="E5145" s="282">
        <f>'[8]Depr Exp'!E5145</f>
        <v>43251</v>
      </c>
      <c r="F5145" s="524">
        <f>'[8]Depr Exp'!F5145</f>
        <v>59156.7</v>
      </c>
      <c r="G5145" s="305">
        <f>'[8]Depr Exp'!G5145</f>
        <v>1.6E-2</v>
      </c>
      <c r="H5145" s="525">
        <f>'[8]Depr Exp'!H5145</f>
        <v>78.88</v>
      </c>
      <c r="I5145" s="524">
        <f>'[8]Depr Exp'!I5145</f>
        <v>59156.7</v>
      </c>
      <c r="J5145" s="305">
        <f>'[8]Depr Exp'!J5145</f>
        <v>1.6E-2</v>
      </c>
      <c r="K5145" s="374">
        <f>'[8]Depr Exp'!K5145</f>
        <v>78.875600000000006</v>
      </c>
      <c r="L5145" s="525">
        <f>'[8]Depr Exp'!L5145</f>
        <v>0</v>
      </c>
      <c r="M5145" s="144"/>
      <c r="N5145" s="144"/>
    </row>
    <row r="5146" spans="1:14">
      <c r="A5146" s="144" t="str">
        <f>'[8]Depr Exp'!A5146</f>
        <v>E3569 (GIF) O/H Cond, Upper Baker</v>
      </c>
      <c r="B5146" s="144" t="str">
        <f>'[8]Depr Exp'!B5146</f>
        <v>E3569 (GIF) O/H Cond, Upper Baker-6</v>
      </c>
      <c r="C5146" s="144" t="str">
        <f>'[8]Depr Exp'!C5146</f>
        <v>403E</v>
      </c>
      <c r="D5146" s="144"/>
      <c r="E5146" s="282">
        <f>'[8]Depr Exp'!E5146</f>
        <v>43281</v>
      </c>
      <c r="F5146" s="524">
        <f>'[8]Depr Exp'!F5146</f>
        <v>59156.7</v>
      </c>
      <c r="G5146" s="305">
        <f>'[8]Depr Exp'!G5146</f>
        <v>1.6E-2</v>
      </c>
      <c r="H5146" s="525">
        <f>'[8]Depr Exp'!H5146</f>
        <v>78.88</v>
      </c>
      <c r="I5146" s="524">
        <f>'[8]Depr Exp'!I5146</f>
        <v>59156.7</v>
      </c>
      <c r="J5146" s="305">
        <f>'[8]Depr Exp'!J5146</f>
        <v>1.6E-2</v>
      </c>
      <c r="K5146" s="374">
        <f>'[8]Depr Exp'!K5146</f>
        <v>78.875600000000006</v>
      </c>
      <c r="L5146" s="525">
        <f>'[8]Depr Exp'!L5146</f>
        <v>0</v>
      </c>
      <c r="M5146" s="144"/>
      <c r="N5146" s="144"/>
    </row>
    <row r="5147" spans="1:14">
      <c r="A5147" s="144" t="str">
        <f>'[8]Depr Exp'!A5147</f>
        <v>E3569 (GIF) O/H Cond, Upper Baker</v>
      </c>
      <c r="B5147" s="144" t="str">
        <f>'[8]Depr Exp'!B5147</f>
        <v>E3569 (GIF) O/H Cond, Upper Baker-7</v>
      </c>
      <c r="C5147" s="144" t="str">
        <f>'[8]Depr Exp'!C5147</f>
        <v>403E</v>
      </c>
      <c r="D5147" s="144"/>
      <c r="E5147" s="282">
        <f>'[8]Depr Exp'!E5147</f>
        <v>43312</v>
      </c>
      <c r="F5147" s="524">
        <f>'[8]Depr Exp'!F5147</f>
        <v>59156.7</v>
      </c>
      <c r="G5147" s="305">
        <f>'[8]Depr Exp'!G5147</f>
        <v>1.6E-2</v>
      </c>
      <c r="H5147" s="525">
        <f>'[8]Depr Exp'!H5147</f>
        <v>78.88</v>
      </c>
      <c r="I5147" s="524">
        <f>'[8]Depr Exp'!I5147</f>
        <v>59156.7</v>
      </c>
      <c r="J5147" s="305">
        <f>'[8]Depr Exp'!J5147</f>
        <v>1.6E-2</v>
      </c>
      <c r="K5147" s="374">
        <f>'[8]Depr Exp'!K5147</f>
        <v>78.875600000000006</v>
      </c>
      <c r="L5147" s="525">
        <f>'[8]Depr Exp'!L5147</f>
        <v>0</v>
      </c>
      <c r="M5147" s="144"/>
      <c r="N5147" s="144"/>
    </row>
    <row r="5148" spans="1:14">
      <c r="A5148" s="144" t="str">
        <f>'[8]Depr Exp'!A5148</f>
        <v>E3569 (GIF) O/H Cond, Upper Baker</v>
      </c>
      <c r="B5148" s="144" t="str">
        <f>'[8]Depr Exp'!B5148</f>
        <v>E3569 (GIF) O/H Cond, Upper Baker-8</v>
      </c>
      <c r="C5148" s="144" t="str">
        <f>'[8]Depr Exp'!C5148</f>
        <v>403E</v>
      </c>
      <c r="D5148" s="144"/>
      <c r="E5148" s="282">
        <f>'[8]Depr Exp'!E5148</f>
        <v>43343</v>
      </c>
      <c r="F5148" s="524">
        <f>'[8]Depr Exp'!F5148</f>
        <v>59156.7</v>
      </c>
      <c r="G5148" s="305">
        <f>'[8]Depr Exp'!G5148</f>
        <v>1.6E-2</v>
      </c>
      <c r="H5148" s="525">
        <f>'[8]Depr Exp'!H5148</f>
        <v>78.88</v>
      </c>
      <c r="I5148" s="524">
        <f>'[8]Depr Exp'!I5148</f>
        <v>59156.7</v>
      </c>
      <c r="J5148" s="305">
        <f>'[8]Depr Exp'!J5148</f>
        <v>1.6E-2</v>
      </c>
      <c r="K5148" s="374">
        <f>'[8]Depr Exp'!K5148</f>
        <v>78.875600000000006</v>
      </c>
      <c r="L5148" s="525">
        <f>'[8]Depr Exp'!L5148</f>
        <v>0</v>
      </c>
      <c r="M5148" s="144"/>
      <c r="N5148" s="144"/>
    </row>
    <row r="5149" spans="1:14">
      <c r="A5149" s="144" t="str">
        <f>'[8]Depr Exp'!A5149</f>
        <v>E3569 (GIF) O/H Cond, Upper Baker</v>
      </c>
      <c r="B5149" s="144" t="str">
        <f>'[8]Depr Exp'!B5149</f>
        <v>E3569 (GIF) O/H Cond, Upper Baker-9</v>
      </c>
      <c r="C5149" s="144" t="str">
        <f>'[8]Depr Exp'!C5149</f>
        <v>403E</v>
      </c>
      <c r="D5149" s="144"/>
      <c r="E5149" s="282">
        <f>'[8]Depr Exp'!E5149</f>
        <v>43373</v>
      </c>
      <c r="F5149" s="524">
        <f>'[8]Depr Exp'!F5149</f>
        <v>59156.7</v>
      </c>
      <c r="G5149" s="305">
        <f>'[8]Depr Exp'!G5149</f>
        <v>1.6E-2</v>
      </c>
      <c r="H5149" s="525">
        <f>'[8]Depr Exp'!H5149</f>
        <v>78.88</v>
      </c>
      <c r="I5149" s="524">
        <f>'[8]Depr Exp'!I5149</f>
        <v>59156.7</v>
      </c>
      <c r="J5149" s="305">
        <f>'[8]Depr Exp'!J5149</f>
        <v>1.6E-2</v>
      </c>
      <c r="K5149" s="374">
        <f>'[8]Depr Exp'!K5149</f>
        <v>78.875600000000006</v>
      </c>
      <c r="L5149" s="525">
        <f>'[8]Depr Exp'!L5149</f>
        <v>0</v>
      </c>
      <c r="M5149" s="144"/>
      <c r="N5149" s="144"/>
    </row>
    <row r="5150" spans="1:14">
      <c r="A5150" s="144" t="str">
        <f>'[8]Depr Exp'!A5150</f>
        <v>E3569 (GIF) O/H Cond, Upper Baker</v>
      </c>
      <c r="B5150" s="144" t="str">
        <f>'[8]Depr Exp'!B5150</f>
        <v>E3569 (GIF) O/H Cond, Upper Baker-10</v>
      </c>
      <c r="C5150" s="144" t="str">
        <f>'[8]Depr Exp'!C5150</f>
        <v>403E</v>
      </c>
      <c r="D5150" s="144"/>
      <c r="E5150" s="282">
        <f>'[8]Depr Exp'!E5150</f>
        <v>43404</v>
      </c>
      <c r="F5150" s="524">
        <f>'[8]Depr Exp'!F5150</f>
        <v>59156.7</v>
      </c>
      <c r="G5150" s="305">
        <f>'[8]Depr Exp'!G5150</f>
        <v>1.6E-2</v>
      </c>
      <c r="H5150" s="525">
        <f>'[8]Depr Exp'!H5150</f>
        <v>78.88</v>
      </c>
      <c r="I5150" s="524">
        <f>'[8]Depr Exp'!I5150</f>
        <v>59156.7</v>
      </c>
      <c r="J5150" s="305">
        <f>'[8]Depr Exp'!J5150</f>
        <v>1.6E-2</v>
      </c>
      <c r="K5150" s="374">
        <f>'[8]Depr Exp'!K5150</f>
        <v>78.875600000000006</v>
      </c>
      <c r="L5150" s="525">
        <f>'[8]Depr Exp'!L5150</f>
        <v>0</v>
      </c>
      <c r="M5150" s="144"/>
      <c r="N5150" s="144"/>
    </row>
    <row r="5151" spans="1:14">
      <c r="A5151" s="144" t="str">
        <f>'[8]Depr Exp'!A5151</f>
        <v>E3569 (GIF) O/H Cond, Upper Baker</v>
      </c>
      <c r="B5151" s="144" t="str">
        <f>'[8]Depr Exp'!B5151</f>
        <v>E3569 (GIF) O/H Cond, Upper Baker-11</v>
      </c>
      <c r="C5151" s="144" t="str">
        <f>'[8]Depr Exp'!C5151</f>
        <v>403E</v>
      </c>
      <c r="D5151" s="144"/>
      <c r="E5151" s="282">
        <f>'[8]Depr Exp'!E5151</f>
        <v>43434</v>
      </c>
      <c r="F5151" s="524">
        <f>'[8]Depr Exp'!F5151</f>
        <v>59156.7</v>
      </c>
      <c r="G5151" s="305">
        <f>'[8]Depr Exp'!G5151</f>
        <v>1.6E-2</v>
      </c>
      <c r="H5151" s="525">
        <f>'[8]Depr Exp'!H5151</f>
        <v>78.88</v>
      </c>
      <c r="I5151" s="524">
        <f>'[8]Depr Exp'!I5151</f>
        <v>59156.7</v>
      </c>
      <c r="J5151" s="305">
        <f>'[8]Depr Exp'!J5151</f>
        <v>1.6E-2</v>
      </c>
      <c r="K5151" s="374">
        <f>'[8]Depr Exp'!K5151</f>
        <v>78.875600000000006</v>
      </c>
      <c r="L5151" s="525">
        <f>'[8]Depr Exp'!L5151</f>
        <v>0</v>
      </c>
      <c r="M5151" s="144"/>
      <c r="N5151" s="144"/>
    </row>
    <row r="5152" spans="1:14">
      <c r="A5152" s="144" t="str">
        <f>'[8]Depr Exp'!A5152</f>
        <v>E3569 (GIF) O/H Cond, Upper Baker</v>
      </c>
      <c r="B5152" s="144" t="str">
        <f>'[8]Depr Exp'!B5152</f>
        <v>E3569 (GIF) O/H Cond, Upper Baker-12</v>
      </c>
      <c r="C5152" s="144" t="str">
        <f>'[8]Depr Exp'!C5152</f>
        <v>403E</v>
      </c>
      <c r="D5152" s="144"/>
      <c r="E5152" s="282">
        <f>'[8]Depr Exp'!E5152</f>
        <v>43465</v>
      </c>
      <c r="F5152" s="524">
        <f>'[8]Depr Exp'!F5152</f>
        <v>59156.7</v>
      </c>
      <c r="G5152" s="305">
        <f>'[8]Depr Exp'!G5152</f>
        <v>1.6E-2</v>
      </c>
      <c r="H5152" s="525">
        <f>'[8]Depr Exp'!H5152</f>
        <v>78.88</v>
      </c>
      <c r="I5152" s="524">
        <f>'[8]Depr Exp'!I5152</f>
        <v>59156.7</v>
      </c>
      <c r="J5152" s="305">
        <f>'[8]Depr Exp'!J5152</f>
        <v>1.6E-2</v>
      </c>
      <c r="K5152" s="374">
        <f>'[8]Depr Exp'!K5152</f>
        <v>78.875600000000006</v>
      </c>
      <c r="L5152" s="525">
        <f>'[8]Depr Exp'!L5152</f>
        <v>0</v>
      </c>
      <c r="M5152" s="144"/>
      <c r="N5152" s="144"/>
    </row>
    <row r="5153" spans="1:14" ht="15" thickBot="1">
      <c r="A5153" s="159" t="str">
        <f>'[8]Depr Exp'!A5153</f>
        <v>E3569 (GIF) O/H Cond, Upper Baker Total</v>
      </c>
      <c r="B5153" s="144">
        <f>'[8]Depr Exp'!B5153</f>
        <v>0</v>
      </c>
      <c r="C5153" s="503" t="str">
        <f>'[8]Depr Exp'!C5153</f>
        <v>ETSM</v>
      </c>
      <c r="D5153" s="144"/>
      <c r="E5153" s="281" t="str">
        <f>'[8]Depr Exp'!E5153</f>
        <v>Total</v>
      </c>
      <c r="F5153" s="141">
        <f>'[8]Depr Exp'!F5153</f>
        <v>0</v>
      </c>
      <c r="G5153" s="252">
        <f>'[8]Depr Exp'!G5153</f>
        <v>0</v>
      </c>
      <c r="H5153" s="286">
        <f>'[8]Depr Exp'!H5153</f>
        <v>946.56</v>
      </c>
      <c r="I5153" s="141">
        <f>'[8]Depr Exp'!I5153</f>
        <v>0</v>
      </c>
      <c r="J5153" s="252">
        <f>'[8]Depr Exp'!J5153</f>
        <v>0</v>
      </c>
      <c r="K5153" s="286">
        <f>'[8]Depr Exp'!K5153</f>
        <v>946.5071999999999</v>
      </c>
      <c r="L5153" s="286">
        <f>'[8]Depr Exp'!L5153</f>
        <v>-0.05</v>
      </c>
      <c r="M5153" s="144"/>
      <c r="N5153" s="144"/>
    </row>
    <row r="5154" spans="1:14" ht="13.8" thickTop="1">
      <c r="A5154" s="144" t="str">
        <f>'[8]Depr Exp'!A5154</f>
        <v>E3569 (GIF) O/H Cond, Wild Horse</v>
      </c>
      <c r="B5154" s="144" t="str">
        <f>'[8]Depr Exp'!B5154</f>
        <v>E3569 (GIF) O/H Cond, Wild Horse-1</v>
      </c>
      <c r="C5154" s="144" t="str">
        <f>'[8]Depr Exp'!C5154</f>
        <v>403E</v>
      </c>
      <c r="D5154" s="144"/>
      <c r="E5154" s="282">
        <f>'[8]Depr Exp'!E5154</f>
        <v>43131</v>
      </c>
      <c r="F5154" s="524">
        <f>'[8]Depr Exp'!F5154</f>
        <v>377726.5</v>
      </c>
      <c r="G5154" s="305">
        <f>'[8]Depr Exp'!G5154</f>
        <v>1.6E-2</v>
      </c>
      <c r="H5154" s="525">
        <f>'[8]Depr Exp'!H5154</f>
        <v>503.63</v>
      </c>
      <c r="I5154" s="524">
        <f>'[8]Depr Exp'!I5154</f>
        <v>377726.5</v>
      </c>
      <c r="J5154" s="305">
        <f>'[8]Depr Exp'!J5154</f>
        <v>1.6E-2</v>
      </c>
      <c r="K5154" s="374">
        <f>'[8]Depr Exp'!K5154</f>
        <v>503.63533333333334</v>
      </c>
      <c r="L5154" s="525">
        <f>'[8]Depr Exp'!L5154</f>
        <v>0.01</v>
      </c>
      <c r="M5154" s="144"/>
      <c r="N5154" s="144"/>
    </row>
    <row r="5155" spans="1:14">
      <c r="A5155" s="144" t="str">
        <f>'[8]Depr Exp'!A5155</f>
        <v>E3569 (GIF) O/H Cond, Wild Horse</v>
      </c>
      <c r="B5155" s="144" t="str">
        <f>'[8]Depr Exp'!B5155</f>
        <v>E3569 (GIF) O/H Cond, Wild Horse-2</v>
      </c>
      <c r="C5155" s="144" t="str">
        <f>'[8]Depr Exp'!C5155</f>
        <v>403E</v>
      </c>
      <c r="D5155" s="144"/>
      <c r="E5155" s="282">
        <f>'[8]Depr Exp'!E5155</f>
        <v>43159</v>
      </c>
      <c r="F5155" s="524">
        <f>'[8]Depr Exp'!F5155</f>
        <v>377726.5</v>
      </c>
      <c r="G5155" s="305">
        <f>'[8]Depr Exp'!G5155</f>
        <v>1.6E-2</v>
      </c>
      <c r="H5155" s="525">
        <f>'[8]Depr Exp'!H5155</f>
        <v>503.63</v>
      </c>
      <c r="I5155" s="524">
        <f>'[8]Depr Exp'!I5155</f>
        <v>377726.5</v>
      </c>
      <c r="J5155" s="305">
        <f>'[8]Depr Exp'!J5155</f>
        <v>1.6E-2</v>
      </c>
      <c r="K5155" s="374">
        <f>'[8]Depr Exp'!K5155</f>
        <v>503.63533333333334</v>
      </c>
      <c r="L5155" s="525">
        <f>'[8]Depr Exp'!L5155</f>
        <v>0.01</v>
      </c>
      <c r="M5155" s="144"/>
      <c r="N5155" s="144"/>
    </row>
    <row r="5156" spans="1:14">
      <c r="A5156" s="144" t="str">
        <f>'[8]Depr Exp'!A5156</f>
        <v>E3569 (GIF) O/H Cond, Wild Horse</v>
      </c>
      <c r="B5156" s="144" t="str">
        <f>'[8]Depr Exp'!B5156</f>
        <v>E3569 (GIF) O/H Cond, Wild Horse-3</v>
      </c>
      <c r="C5156" s="144" t="str">
        <f>'[8]Depr Exp'!C5156</f>
        <v>403E</v>
      </c>
      <c r="D5156" s="144"/>
      <c r="E5156" s="282">
        <f>'[8]Depr Exp'!E5156</f>
        <v>43190</v>
      </c>
      <c r="F5156" s="524">
        <f>'[8]Depr Exp'!F5156</f>
        <v>377726.5</v>
      </c>
      <c r="G5156" s="305">
        <f>'[8]Depr Exp'!G5156</f>
        <v>1.6E-2</v>
      </c>
      <c r="H5156" s="525">
        <f>'[8]Depr Exp'!H5156</f>
        <v>503.63</v>
      </c>
      <c r="I5156" s="524">
        <f>'[8]Depr Exp'!I5156</f>
        <v>377726.5</v>
      </c>
      <c r="J5156" s="305">
        <f>'[8]Depr Exp'!J5156</f>
        <v>1.6E-2</v>
      </c>
      <c r="K5156" s="374">
        <f>'[8]Depr Exp'!K5156</f>
        <v>503.63533333333334</v>
      </c>
      <c r="L5156" s="525">
        <f>'[8]Depr Exp'!L5156</f>
        <v>0.01</v>
      </c>
      <c r="M5156" s="144"/>
      <c r="N5156" s="144"/>
    </row>
    <row r="5157" spans="1:14">
      <c r="A5157" s="144" t="str">
        <f>'[8]Depr Exp'!A5157</f>
        <v>E3569 (GIF) O/H Cond, Wild Horse</v>
      </c>
      <c r="B5157" s="144" t="str">
        <f>'[8]Depr Exp'!B5157</f>
        <v>E3569 (GIF) O/H Cond, Wild Horse-4</v>
      </c>
      <c r="C5157" s="144" t="str">
        <f>'[8]Depr Exp'!C5157</f>
        <v>403E</v>
      </c>
      <c r="D5157" s="144"/>
      <c r="E5157" s="282">
        <f>'[8]Depr Exp'!E5157</f>
        <v>43220</v>
      </c>
      <c r="F5157" s="524">
        <f>'[8]Depr Exp'!F5157</f>
        <v>377726.5</v>
      </c>
      <c r="G5157" s="305">
        <f>'[8]Depr Exp'!G5157</f>
        <v>1.6E-2</v>
      </c>
      <c r="H5157" s="525">
        <f>'[8]Depr Exp'!H5157</f>
        <v>503.63</v>
      </c>
      <c r="I5157" s="524">
        <f>'[8]Depr Exp'!I5157</f>
        <v>377726.5</v>
      </c>
      <c r="J5157" s="305">
        <f>'[8]Depr Exp'!J5157</f>
        <v>1.6E-2</v>
      </c>
      <c r="K5157" s="374">
        <f>'[8]Depr Exp'!K5157</f>
        <v>503.63533333333334</v>
      </c>
      <c r="L5157" s="525">
        <f>'[8]Depr Exp'!L5157</f>
        <v>0.01</v>
      </c>
      <c r="M5157" s="144"/>
      <c r="N5157" s="144"/>
    </row>
    <row r="5158" spans="1:14">
      <c r="A5158" s="144" t="str">
        <f>'[8]Depr Exp'!A5158</f>
        <v>E3569 (GIF) O/H Cond, Wild Horse</v>
      </c>
      <c r="B5158" s="144" t="str">
        <f>'[8]Depr Exp'!B5158</f>
        <v>E3569 (GIF) O/H Cond, Wild Horse-5</v>
      </c>
      <c r="C5158" s="144" t="str">
        <f>'[8]Depr Exp'!C5158</f>
        <v>403E</v>
      </c>
      <c r="D5158" s="144"/>
      <c r="E5158" s="282">
        <f>'[8]Depr Exp'!E5158</f>
        <v>43251</v>
      </c>
      <c r="F5158" s="524">
        <f>'[8]Depr Exp'!F5158</f>
        <v>377726.5</v>
      </c>
      <c r="G5158" s="305">
        <f>'[8]Depr Exp'!G5158</f>
        <v>1.6E-2</v>
      </c>
      <c r="H5158" s="525">
        <f>'[8]Depr Exp'!H5158</f>
        <v>503.63</v>
      </c>
      <c r="I5158" s="524">
        <f>'[8]Depr Exp'!I5158</f>
        <v>377726.5</v>
      </c>
      <c r="J5158" s="305">
        <f>'[8]Depr Exp'!J5158</f>
        <v>1.6E-2</v>
      </c>
      <c r="K5158" s="374">
        <f>'[8]Depr Exp'!K5158</f>
        <v>503.63533333333334</v>
      </c>
      <c r="L5158" s="525">
        <f>'[8]Depr Exp'!L5158</f>
        <v>0.01</v>
      </c>
      <c r="M5158" s="144"/>
      <c r="N5158" s="144"/>
    </row>
    <row r="5159" spans="1:14">
      <c r="A5159" s="144" t="str">
        <f>'[8]Depr Exp'!A5159</f>
        <v>E3569 (GIF) O/H Cond, Wild Horse</v>
      </c>
      <c r="B5159" s="144" t="str">
        <f>'[8]Depr Exp'!B5159</f>
        <v>E3569 (GIF) O/H Cond, Wild Horse-6</v>
      </c>
      <c r="C5159" s="144" t="str">
        <f>'[8]Depr Exp'!C5159</f>
        <v>403E</v>
      </c>
      <c r="D5159" s="144"/>
      <c r="E5159" s="282">
        <f>'[8]Depr Exp'!E5159</f>
        <v>43281</v>
      </c>
      <c r="F5159" s="524">
        <f>'[8]Depr Exp'!F5159</f>
        <v>377726.5</v>
      </c>
      <c r="G5159" s="305">
        <f>'[8]Depr Exp'!G5159</f>
        <v>1.6E-2</v>
      </c>
      <c r="H5159" s="525">
        <f>'[8]Depr Exp'!H5159</f>
        <v>503.63</v>
      </c>
      <c r="I5159" s="524">
        <f>'[8]Depr Exp'!I5159</f>
        <v>377726.5</v>
      </c>
      <c r="J5159" s="305">
        <f>'[8]Depr Exp'!J5159</f>
        <v>1.6E-2</v>
      </c>
      <c r="K5159" s="374">
        <f>'[8]Depr Exp'!K5159</f>
        <v>503.63533333333334</v>
      </c>
      <c r="L5159" s="525">
        <f>'[8]Depr Exp'!L5159</f>
        <v>0.01</v>
      </c>
      <c r="M5159" s="144"/>
      <c r="N5159" s="144"/>
    </row>
    <row r="5160" spans="1:14">
      <c r="A5160" s="144" t="str">
        <f>'[8]Depr Exp'!A5160</f>
        <v>E3569 (GIF) O/H Cond, Wild Horse</v>
      </c>
      <c r="B5160" s="144" t="str">
        <f>'[8]Depr Exp'!B5160</f>
        <v>E3569 (GIF) O/H Cond, Wild Horse-7</v>
      </c>
      <c r="C5160" s="144" t="str">
        <f>'[8]Depr Exp'!C5160</f>
        <v>403E</v>
      </c>
      <c r="D5160" s="144"/>
      <c r="E5160" s="282">
        <f>'[8]Depr Exp'!E5160</f>
        <v>43312</v>
      </c>
      <c r="F5160" s="524">
        <f>'[8]Depr Exp'!F5160</f>
        <v>377726.5</v>
      </c>
      <c r="G5160" s="305">
        <f>'[8]Depr Exp'!G5160</f>
        <v>1.6E-2</v>
      </c>
      <c r="H5160" s="525">
        <f>'[8]Depr Exp'!H5160</f>
        <v>503.63</v>
      </c>
      <c r="I5160" s="524">
        <f>'[8]Depr Exp'!I5160</f>
        <v>377726.5</v>
      </c>
      <c r="J5160" s="305">
        <f>'[8]Depr Exp'!J5160</f>
        <v>1.6E-2</v>
      </c>
      <c r="K5160" s="374">
        <f>'[8]Depr Exp'!K5160</f>
        <v>503.63533333333334</v>
      </c>
      <c r="L5160" s="525">
        <f>'[8]Depr Exp'!L5160</f>
        <v>0.01</v>
      </c>
      <c r="M5160" s="144"/>
      <c r="N5160" s="144"/>
    </row>
    <row r="5161" spans="1:14">
      <c r="A5161" s="144" t="str">
        <f>'[8]Depr Exp'!A5161</f>
        <v>E3569 (GIF) O/H Cond, Wild Horse</v>
      </c>
      <c r="B5161" s="144" t="str">
        <f>'[8]Depr Exp'!B5161</f>
        <v>E3569 (GIF) O/H Cond, Wild Horse-8</v>
      </c>
      <c r="C5161" s="144" t="str">
        <f>'[8]Depr Exp'!C5161</f>
        <v>403E</v>
      </c>
      <c r="D5161" s="144"/>
      <c r="E5161" s="282">
        <f>'[8]Depr Exp'!E5161</f>
        <v>43343</v>
      </c>
      <c r="F5161" s="524">
        <f>'[8]Depr Exp'!F5161</f>
        <v>377726.5</v>
      </c>
      <c r="G5161" s="305">
        <f>'[8]Depr Exp'!G5161</f>
        <v>1.6E-2</v>
      </c>
      <c r="H5161" s="525">
        <f>'[8]Depr Exp'!H5161</f>
        <v>503.63</v>
      </c>
      <c r="I5161" s="524">
        <f>'[8]Depr Exp'!I5161</f>
        <v>377726.5</v>
      </c>
      <c r="J5161" s="305">
        <f>'[8]Depr Exp'!J5161</f>
        <v>1.6E-2</v>
      </c>
      <c r="K5161" s="374">
        <f>'[8]Depr Exp'!K5161</f>
        <v>503.63533333333334</v>
      </c>
      <c r="L5161" s="525">
        <f>'[8]Depr Exp'!L5161</f>
        <v>0.01</v>
      </c>
      <c r="M5161" s="144"/>
      <c r="N5161" s="144"/>
    </row>
    <row r="5162" spans="1:14">
      <c r="A5162" s="144" t="str">
        <f>'[8]Depr Exp'!A5162</f>
        <v>E3569 (GIF) O/H Cond, Wild Horse</v>
      </c>
      <c r="B5162" s="144" t="str">
        <f>'[8]Depr Exp'!B5162</f>
        <v>E3569 (GIF) O/H Cond, Wild Horse-9</v>
      </c>
      <c r="C5162" s="144" t="str">
        <f>'[8]Depr Exp'!C5162</f>
        <v>403E</v>
      </c>
      <c r="D5162" s="144"/>
      <c r="E5162" s="282">
        <f>'[8]Depr Exp'!E5162</f>
        <v>43373</v>
      </c>
      <c r="F5162" s="524">
        <f>'[8]Depr Exp'!F5162</f>
        <v>377726.5</v>
      </c>
      <c r="G5162" s="305">
        <f>'[8]Depr Exp'!G5162</f>
        <v>1.6E-2</v>
      </c>
      <c r="H5162" s="525">
        <f>'[8]Depr Exp'!H5162</f>
        <v>503.63</v>
      </c>
      <c r="I5162" s="524">
        <f>'[8]Depr Exp'!I5162</f>
        <v>377726.5</v>
      </c>
      <c r="J5162" s="305">
        <f>'[8]Depr Exp'!J5162</f>
        <v>1.6E-2</v>
      </c>
      <c r="K5162" s="374">
        <f>'[8]Depr Exp'!K5162</f>
        <v>503.63533333333334</v>
      </c>
      <c r="L5162" s="525">
        <f>'[8]Depr Exp'!L5162</f>
        <v>0.01</v>
      </c>
      <c r="M5162" s="144"/>
      <c r="N5162" s="144"/>
    </row>
    <row r="5163" spans="1:14">
      <c r="A5163" s="144" t="str">
        <f>'[8]Depr Exp'!A5163</f>
        <v>E3569 (GIF) O/H Cond, Wild Horse</v>
      </c>
      <c r="B5163" s="144" t="str">
        <f>'[8]Depr Exp'!B5163</f>
        <v>E3569 (GIF) O/H Cond, Wild Horse-10</v>
      </c>
      <c r="C5163" s="144" t="str">
        <f>'[8]Depr Exp'!C5163</f>
        <v>403E</v>
      </c>
      <c r="D5163" s="144"/>
      <c r="E5163" s="282">
        <f>'[8]Depr Exp'!E5163</f>
        <v>43404</v>
      </c>
      <c r="F5163" s="524">
        <f>'[8]Depr Exp'!F5163</f>
        <v>377726.5</v>
      </c>
      <c r="G5163" s="305">
        <f>'[8]Depr Exp'!G5163</f>
        <v>1.6E-2</v>
      </c>
      <c r="H5163" s="525">
        <f>'[8]Depr Exp'!H5163</f>
        <v>503.63</v>
      </c>
      <c r="I5163" s="524">
        <f>'[8]Depr Exp'!I5163</f>
        <v>377726.5</v>
      </c>
      <c r="J5163" s="305">
        <f>'[8]Depr Exp'!J5163</f>
        <v>1.6E-2</v>
      </c>
      <c r="K5163" s="374">
        <f>'[8]Depr Exp'!K5163</f>
        <v>503.63533333333334</v>
      </c>
      <c r="L5163" s="525">
        <f>'[8]Depr Exp'!L5163</f>
        <v>0.01</v>
      </c>
      <c r="M5163" s="144"/>
      <c r="N5163" s="144"/>
    </row>
    <row r="5164" spans="1:14">
      <c r="A5164" s="144" t="str">
        <f>'[8]Depr Exp'!A5164</f>
        <v>E3569 (GIF) O/H Cond, Wild Horse</v>
      </c>
      <c r="B5164" s="144" t="str">
        <f>'[8]Depr Exp'!B5164</f>
        <v>E3569 (GIF) O/H Cond, Wild Horse-11</v>
      </c>
      <c r="C5164" s="144" t="str">
        <f>'[8]Depr Exp'!C5164</f>
        <v>403E</v>
      </c>
      <c r="D5164" s="144"/>
      <c r="E5164" s="282">
        <f>'[8]Depr Exp'!E5164</f>
        <v>43434</v>
      </c>
      <c r="F5164" s="524">
        <f>'[8]Depr Exp'!F5164</f>
        <v>377726.5</v>
      </c>
      <c r="G5164" s="305">
        <f>'[8]Depr Exp'!G5164</f>
        <v>1.6E-2</v>
      </c>
      <c r="H5164" s="525">
        <f>'[8]Depr Exp'!H5164</f>
        <v>503.63</v>
      </c>
      <c r="I5164" s="524">
        <f>'[8]Depr Exp'!I5164</f>
        <v>377726.5</v>
      </c>
      <c r="J5164" s="305">
        <f>'[8]Depr Exp'!J5164</f>
        <v>1.6E-2</v>
      </c>
      <c r="K5164" s="374">
        <f>'[8]Depr Exp'!K5164</f>
        <v>503.63533333333334</v>
      </c>
      <c r="L5164" s="525">
        <f>'[8]Depr Exp'!L5164</f>
        <v>0.01</v>
      </c>
      <c r="M5164" s="144"/>
      <c r="N5164" s="144"/>
    </row>
    <row r="5165" spans="1:14">
      <c r="A5165" s="144" t="str">
        <f>'[8]Depr Exp'!A5165</f>
        <v>E3569 (GIF) O/H Cond, Wild Horse</v>
      </c>
      <c r="B5165" s="144" t="str">
        <f>'[8]Depr Exp'!B5165</f>
        <v>E3569 (GIF) O/H Cond, Wild Horse-12</v>
      </c>
      <c r="C5165" s="144" t="str">
        <f>'[8]Depr Exp'!C5165</f>
        <v>403E</v>
      </c>
      <c r="D5165" s="144"/>
      <c r="E5165" s="282">
        <f>'[8]Depr Exp'!E5165</f>
        <v>43465</v>
      </c>
      <c r="F5165" s="524">
        <f>'[8]Depr Exp'!F5165</f>
        <v>377726.5</v>
      </c>
      <c r="G5165" s="305">
        <f>'[8]Depr Exp'!G5165</f>
        <v>1.6E-2</v>
      </c>
      <c r="H5165" s="525">
        <f>'[8]Depr Exp'!H5165</f>
        <v>503.63</v>
      </c>
      <c r="I5165" s="524">
        <f>'[8]Depr Exp'!I5165</f>
        <v>377726.5</v>
      </c>
      <c r="J5165" s="305">
        <f>'[8]Depr Exp'!J5165</f>
        <v>1.6E-2</v>
      </c>
      <c r="K5165" s="374">
        <f>'[8]Depr Exp'!K5165</f>
        <v>503.63533333333334</v>
      </c>
      <c r="L5165" s="525">
        <f>'[8]Depr Exp'!L5165</f>
        <v>0.01</v>
      </c>
      <c r="M5165" s="144"/>
      <c r="N5165" s="144"/>
    </row>
    <row r="5166" spans="1:14" ht="15" thickBot="1">
      <c r="A5166" s="159" t="str">
        <f>'[8]Depr Exp'!A5166</f>
        <v>E3569 (GIF) O/H Cond, Wild Horse Total</v>
      </c>
      <c r="B5166" s="144">
        <f>'[8]Depr Exp'!B5166</f>
        <v>0</v>
      </c>
      <c r="C5166" s="503" t="str">
        <f>'[8]Depr Exp'!C5166</f>
        <v>ETSM</v>
      </c>
      <c r="D5166" s="144"/>
      <c r="E5166" s="281" t="str">
        <f>'[8]Depr Exp'!E5166</f>
        <v>Total</v>
      </c>
      <c r="F5166" s="141">
        <f>'[8]Depr Exp'!F5166</f>
        <v>0</v>
      </c>
      <c r="G5166" s="252">
        <f>'[8]Depr Exp'!G5166</f>
        <v>0</v>
      </c>
      <c r="H5166" s="286">
        <f>'[8]Depr Exp'!H5166</f>
        <v>6043.56</v>
      </c>
      <c r="I5166" s="141">
        <f>'[8]Depr Exp'!I5166</f>
        <v>0</v>
      </c>
      <c r="J5166" s="252">
        <f>'[8]Depr Exp'!J5166</f>
        <v>0</v>
      </c>
      <c r="K5166" s="286">
        <f>'[8]Depr Exp'!K5166</f>
        <v>6043.6240000000007</v>
      </c>
      <c r="L5166" s="286">
        <f>'[8]Depr Exp'!L5166</f>
        <v>0.06</v>
      </c>
      <c r="M5166" s="144"/>
      <c r="N5166" s="144"/>
    </row>
    <row r="5167" spans="1:14" ht="13.8" thickTop="1">
      <c r="A5167" s="144" t="str">
        <f>'[8]Depr Exp'!A5167</f>
        <v>E3569 (GIF) O/H Conductor, LSR</v>
      </c>
      <c r="B5167" s="144" t="str">
        <f>'[8]Depr Exp'!B5167</f>
        <v>E3569 (GIF) O/H Conductor, LSR-1</v>
      </c>
      <c r="C5167" s="144" t="str">
        <f>'[8]Depr Exp'!C5167</f>
        <v>403E</v>
      </c>
      <c r="D5167" s="144"/>
      <c r="E5167" s="282">
        <f>'[8]Depr Exp'!E5167</f>
        <v>43131</v>
      </c>
      <c r="F5167" s="524">
        <f>'[8]Depr Exp'!F5167</f>
        <v>3022875.39</v>
      </c>
      <c r="G5167" s="305">
        <f>'[8]Depr Exp'!G5167</f>
        <v>1.6E-2</v>
      </c>
      <c r="H5167" s="525">
        <f>'[8]Depr Exp'!H5167</f>
        <v>4030.5</v>
      </c>
      <c r="I5167" s="524">
        <f>'[8]Depr Exp'!I5167</f>
        <v>3022875.39</v>
      </c>
      <c r="J5167" s="305">
        <f>'[8]Depr Exp'!J5167</f>
        <v>1.6E-2</v>
      </c>
      <c r="K5167" s="374">
        <f>'[8]Depr Exp'!K5167</f>
        <v>4030.5005200000001</v>
      </c>
      <c r="L5167" s="525">
        <f>'[8]Depr Exp'!L5167</f>
        <v>0</v>
      </c>
      <c r="M5167" s="144"/>
      <c r="N5167" s="144"/>
    </row>
    <row r="5168" spans="1:14">
      <c r="A5168" s="144" t="str">
        <f>'[8]Depr Exp'!A5168</f>
        <v>E3569 (GIF) O/H Conductor, LSR</v>
      </c>
      <c r="B5168" s="144" t="str">
        <f>'[8]Depr Exp'!B5168</f>
        <v>E3569 (GIF) O/H Conductor, LSR-2</v>
      </c>
      <c r="C5168" s="144" t="str">
        <f>'[8]Depr Exp'!C5168</f>
        <v>403E</v>
      </c>
      <c r="D5168" s="144"/>
      <c r="E5168" s="282">
        <f>'[8]Depr Exp'!E5168</f>
        <v>43159</v>
      </c>
      <c r="F5168" s="524">
        <f>'[8]Depr Exp'!F5168</f>
        <v>3022875.39</v>
      </c>
      <c r="G5168" s="305">
        <f>'[8]Depr Exp'!G5168</f>
        <v>1.6E-2</v>
      </c>
      <c r="H5168" s="525">
        <f>'[8]Depr Exp'!H5168</f>
        <v>4030.5</v>
      </c>
      <c r="I5168" s="524">
        <f>'[8]Depr Exp'!I5168</f>
        <v>3022875.39</v>
      </c>
      <c r="J5168" s="305">
        <f>'[8]Depr Exp'!J5168</f>
        <v>1.6E-2</v>
      </c>
      <c r="K5168" s="374">
        <f>'[8]Depr Exp'!K5168</f>
        <v>4030.5005200000001</v>
      </c>
      <c r="L5168" s="525">
        <f>'[8]Depr Exp'!L5168</f>
        <v>0</v>
      </c>
      <c r="M5168" s="144"/>
      <c r="N5168" s="144"/>
    </row>
    <row r="5169" spans="1:14">
      <c r="A5169" s="144" t="str">
        <f>'[8]Depr Exp'!A5169</f>
        <v>E3569 (GIF) O/H Conductor, LSR</v>
      </c>
      <c r="B5169" s="144" t="str">
        <f>'[8]Depr Exp'!B5169</f>
        <v>E3569 (GIF) O/H Conductor, LSR-3</v>
      </c>
      <c r="C5169" s="144" t="str">
        <f>'[8]Depr Exp'!C5169</f>
        <v>403E</v>
      </c>
      <c r="D5169" s="144"/>
      <c r="E5169" s="282">
        <f>'[8]Depr Exp'!E5169</f>
        <v>43190</v>
      </c>
      <c r="F5169" s="524">
        <f>'[8]Depr Exp'!F5169</f>
        <v>3022875.39</v>
      </c>
      <c r="G5169" s="305">
        <f>'[8]Depr Exp'!G5169</f>
        <v>1.6E-2</v>
      </c>
      <c r="H5169" s="525">
        <f>'[8]Depr Exp'!H5169</f>
        <v>4030.5</v>
      </c>
      <c r="I5169" s="524">
        <f>'[8]Depr Exp'!I5169</f>
        <v>3022875.39</v>
      </c>
      <c r="J5169" s="305">
        <f>'[8]Depr Exp'!J5169</f>
        <v>1.6E-2</v>
      </c>
      <c r="K5169" s="374">
        <f>'[8]Depr Exp'!K5169</f>
        <v>4030.5005200000001</v>
      </c>
      <c r="L5169" s="525">
        <f>'[8]Depr Exp'!L5169</f>
        <v>0</v>
      </c>
      <c r="M5169" s="144"/>
      <c r="N5169" s="144"/>
    </row>
    <row r="5170" spans="1:14">
      <c r="A5170" s="144" t="str">
        <f>'[8]Depr Exp'!A5170</f>
        <v>E3569 (GIF) O/H Conductor, LSR</v>
      </c>
      <c r="B5170" s="144" t="str">
        <f>'[8]Depr Exp'!B5170</f>
        <v>E3569 (GIF) O/H Conductor, LSR-4</v>
      </c>
      <c r="C5170" s="144" t="str">
        <f>'[8]Depr Exp'!C5170</f>
        <v>403E</v>
      </c>
      <c r="D5170" s="144"/>
      <c r="E5170" s="282">
        <f>'[8]Depr Exp'!E5170</f>
        <v>43220</v>
      </c>
      <c r="F5170" s="524">
        <f>'[8]Depr Exp'!F5170</f>
        <v>3022875.39</v>
      </c>
      <c r="G5170" s="305">
        <f>'[8]Depr Exp'!G5170</f>
        <v>1.6E-2</v>
      </c>
      <c r="H5170" s="525">
        <f>'[8]Depr Exp'!H5170</f>
        <v>4030.5</v>
      </c>
      <c r="I5170" s="524">
        <f>'[8]Depr Exp'!I5170</f>
        <v>3022875.39</v>
      </c>
      <c r="J5170" s="305">
        <f>'[8]Depr Exp'!J5170</f>
        <v>1.6E-2</v>
      </c>
      <c r="K5170" s="374">
        <f>'[8]Depr Exp'!K5170</f>
        <v>4030.5005200000001</v>
      </c>
      <c r="L5170" s="525">
        <f>'[8]Depr Exp'!L5170</f>
        <v>0</v>
      </c>
      <c r="M5170" s="144"/>
      <c r="N5170" s="144"/>
    </row>
    <row r="5171" spans="1:14">
      <c r="A5171" s="144" t="str">
        <f>'[8]Depr Exp'!A5171</f>
        <v>E3569 (GIF) O/H Conductor, LSR</v>
      </c>
      <c r="B5171" s="144" t="str">
        <f>'[8]Depr Exp'!B5171</f>
        <v>E3569 (GIF) O/H Conductor, LSR-5</v>
      </c>
      <c r="C5171" s="144" t="str">
        <f>'[8]Depr Exp'!C5171</f>
        <v>403E</v>
      </c>
      <c r="D5171" s="144"/>
      <c r="E5171" s="282">
        <f>'[8]Depr Exp'!E5171</f>
        <v>43251</v>
      </c>
      <c r="F5171" s="524">
        <f>'[8]Depr Exp'!F5171</f>
        <v>3022875.39</v>
      </c>
      <c r="G5171" s="305">
        <f>'[8]Depr Exp'!G5171</f>
        <v>1.6E-2</v>
      </c>
      <c r="H5171" s="525">
        <f>'[8]Depr Exp'!H5171</f>
        <v>4030.5</v>
      </c>
      <c r="I5171" s="524">
        <f>'[8]Depr Exp'!I5171</f>
        <v>3022875.39</v>
      </c>
      <c r="J5171" s="305">
        <f>'[8]Depr Exp'!J5171</f>
        <v>1.6E-2</v>
      </c>
      <c r="K5171" s="374">
        <f>'[8]Depr Exp'!K5171</f>
        <v>4030.5005200000001</v>
      </c>
      <c r="L5171" s="525">
        <f>'[8]Depr Exp'!L5171</f>
        <v>0</v>
      </c>
      <c r="M5171" s="144"/>
      <c r="N5171" s="144"/>
    </row>
    <row r="5172" spans="1:14">
      <c r="A5172" s="144" t="str">
        <f>'[8]Depr Exp'!A5172</f>
        <v>E3569 (GIF) O/H Conductor, LSR</v>
      </c>
      <c r="B5172" s="144" t="str">
        <f>'[8]Depr Exp'!B5172</f>
        <v>E3569 (GIF) O/H Conductor, LSR-6</v>
      </c>
      <c r="C5172" s="144" t="str">
        <f>'[8]Depr Exp'!C5172</f>
        <v>403E</v>
      </c>
      <c r="D5172" s="144"/>
      <c r="E5172" s="282">
        <f>'[8]Depr Exp'!E5172</f>
        <v>43281</v>
      </c>
      <c r="F5172" s="524">
        <f>'[8]Depr Exp'!F5172</f>
        <v>3022875.39</v>
      </c>
      <c r="G5172" s="305">
        <f>'[8]Depr Exp'!G5172</f>
        <v>1.6E-2</v>
      </c>
      <c r="H5172" s="525">
        <f>'[8]Depr Exp'!H5172</f>
        <v>4030.5</v>
      </c>
      <c r="I5172" s="524">
        <f>'[8]Depr Exp'!I5172</f>
        <v>3022875.39</v>
      </c>
      <c r="J5172" s="305">
        <f>'[8]Depr Exp'!J5172</f>
        <v>1.6E-2</v>
      </c>
      <c r="K5172" s="374">
        <f>'[8]Depr Exp'!K5172</f>
        <v>4030.5005200000001</v>
      </c>
      <c r="L5172" s="525">
        <f>'[8]Depr Exp'!L5172</f>
        <v>0</v>
      </c>
      <c r="M5172" s="144"/>
      <c r="N5172" s="144"/>
    </row>
    <row r="5173" spans="1:14">
      <c r="A5173" s="144" t="str">
        <f>'[8]Depr Exp'!A5173</f>
        <v>E3569 (GIF) O/H Conductor, LSR</v>
      </c>
      <c r="B5173" s="144" t="str">
        <f>'[8]Depr Exp'!B5173</f>
        <v>E3569 (GIF) O/H Conductor, LSR-7</v>
      </c>
      <c r="C5173" s="144" t="str">
        <f>'[8]Depr Exp'!C5173</f>
        <v>403E</v>
      </c>
      <c r="D5173" s="144"/>
      <c r="E5173" s="282">
        <f>'[8]Depr Exp'!E5173</f>
        <v>43312</v>
      </c>
      <c r="F5173" s="524">
        <f>'[8]Depr Exp'!F5173</f>
        <v>3022875.39</v>
      </c>
      <c r="G5173" s="305">
        <f>'[8]Depr Exp'!G5173</f>
        <v>1.6E-2</v>
      </c>
      <c r="H5173" s="525">
        <f>'[8]Depr Exp'!H5173</f>
        <v>4030.5</v>
      </c>
      <c r="I5173" s="524">
        <f>'[8]Depr Exp'!I5173</f>
        <v>3022875.39</v>
      </c>
      <c r="J5173" s="305">
        <f>'[8]Depr Exp'!J5173</f>
        <v>1.6E-2</v>
      </c>
      <c r="K5173" s="374">
        <f>'[8]Depr Exp'!K5173</f>
        <v>4030.5005200000001</v>
      </c>
      <c r="L5173" s="525">
        <f>'[8]Depr Exp'!L5173</f>
        <v>0</v>
      </c>
      <c r="M5173" s="144"/>
      <c r="N5173" s="144"/>
    </row>
    <row r="5174" spans="1:14">
      <c r="A5174" s="144" t="str">
        <f>'[8]Depr Exp'!A5174</f>
        <v>E3569 (GIF) O/H Conductor, LSR</v>
      </c>
      <c r="B5174" s="144" t="str">
        <f>'[8]Depr Exp'!B5174</f>
        <v>E3569 (GIF) O/H Conductor, LSR-8</v>
      </c>
      <c r="C5174" s="144" t="str">
        <f>'[8]Depr Exp'!C5174</f>
        <v>403E</v>
      </c>
      <c r="D5174" s="144"/>
      <c r="E5174" s="282">
        <f>'[8]Depr Exp'!E5174</f>
        <v>43343</v>
      </c>
      <c r="F5174" s="524">
        <f>'[8]Depr Exp'!F5174</f>
        <v>3022875.39</v>
      </c>
      <c r="G5174" s="305">
        <f>'[8]Depr Exp'!G5174</f>
        <v>1.6E-2</v>
      </c>
      <c r="H5174" s="525">
        <f>'[8]Depr Exp'!H5174</f>
        <v>4030.5</v>
      </c>
      <c r="I5174" s="524">
        <f>'[8]Depr Exp'!I5174</f>
        <v>3022875.39</v>
      </c>
      <c r="J5174" s="305">
        <f>'[8]Depr Exp'!J5174</f>
        <v>1.6E-2</v>
      </c>
      <c r="K5174" s="374">
        <f>'[8]Depr Exp'!K5174</f>
        <v>4030.5005200000001</v>
      </c>
      <c r="L5174" s="525">
        <f>'[8]Depr Exp'!L5174</f>
        <v>0</v>
      </c>
      <c r="M5174" s="144"/>
      <c r="N5174" s="144"/>
    </row>
    <row r="5175" spans="1:14">
      <c r="A5175" s="144" t="str">
        <f>'[8]Depr Exp'!A5175</f>
        <v>E3569 (GIF) O/H Conductor, LSR</v>
      </c>
      <c r="B5175" s="144" t="str">
        <f>'[8]Depr Exp'!B5175</f>
        <v>E3569 (GIF) O/H Conductor, LSR-9</v>
      </c>
      <c r="C5175" s="144" t="str">
        <f>'[8]Depr Exp'!C5175</f>
        <v>403E</v>
      </c>
      <c r="D5175" s="144"/>
      <c r="E5175" s="282">
        <f>'[8]Depr Exp'!E5175</f>
        <v>43373</v>
      </c>
      <c r="F5175" s="524">
        <f>'[8]Depr Exp'!F5175</f>
        <v>3022875.39</v>
      </c>
      <c r="G5175" s="305">
        <f>'[8]Depr Exp'!G5175</f>
        <v>1.6E-2</v>
      </c>
      <c r="H5175" s="525">
        <f>'[8]Depr Exp'!H5175</f>
        <v>4030.5</v>
      </c>
      <c r="I5175" s="524">
        <f>'[8]Depr Exp'!I5175</f>
        <v>3022875.39</v>
      </c>
      <c r="J5175" s="305">
        <f>'[8]Depr Exp'!J5175</f>
        <v>1.6E-2</v>
      </c>
      <c r="K5175" s="374">
        <f>'[8]Depr Exp'!K5175</f>
        <v>4030.5005200000001</v>
      </c>
      <c r="L5175" s="525">
        <f>'[8]Depr Exp'!L5175</f>
        <v>0</v>
      </c>
      <c r="M5175" s="144"/>
      <c r="N5175" s="144"/>
    </row>
    <row r="5176" spans="1:14">
      <c r="A5176" s="144" t="str">
        <f>'[8]Depr Exp'!A5176</f>
        <v>E3569 (GIF) O/H Conductor, LSR</v>
      </c>
      <c r="B5176" s="144" t="str">
        <f>'[8]Depr Exp'!B5176</f>
        <v>E3569 (GIF) O/H Conductor, LSR-10</v>
      </c>
      <c r="C5176" s="144" t="str">
        <f>'[8]Depr Exp'!C5176</f>
        <v>403E</v>
      </c>
      <c r="D5176" s="144"/>
      <c r="E5176" s="282">
        <f>'[8]Depr Exp'!E5176</f>
        <v>43404</v>
      </c>
      <c r="F5176" s="524">
        <f>'[8]Depr Exp'!F5176</f>
        <v>3022875.39</v>
      </c>
      <c r="G5176" s="305">
        <f>'[8]Depr Exp'!G5176</f>
        <v>1.6E-2</v>
      </c>
      <c r="H5176" s="525">
        <f>'[8]Depr Exp'!H5176</f>
        <v>4030.5</v>
      </c>
      <c r="I5176" s="524">
        <f>'[8]Depr Exp'!I5176</f>
        <v>3022875.39</v>
      </c>
      <c r="J5176" s="305">
        <f>'[8]Depr Exp'!J5176</f>
        <v>1.6E-2</v>
      </c>
      <c r="K5176" s="374">
        <f>'[8]Depr Exp'!K5176</f>
        <v>4030.5005200000001</v>
      </c>
      <c r="L5176" s="525">
        <f>'[8]Depr Exp'!L5176</f>
        <v>0</v>
      </c>
      <c r="M5176" s="144"/>
      <c r="N5176" s="144"/>
    </row>
    <row r="5177" spans="1:14">
      <c r="A5177" s="144" t="str">
        <f>'[8]Depr Exp'!A5177</f>
        <v>E3569 (GIF) O/H Conductor, LSR</v>
      </c>
      <c r="B5177" s="144" t="str">
        <f>'[8]Depr Exp'!B5177</f>
        <v>E3569 (GIF) O/H Conductor, LSR-11</v>
      </c>
      <c r="C5177" s="144" t="str">
        <f>'[8]Depr Exp'!C5177</f>
        <v>403E</v>
      </c>
      <c r="D5177" s="144"/>
      <c r="E5177" s="282">
        <f>'[8]Depr Exp'!E5177</f>
        <v>43434</v>
      </c>
      <c r="F5177" s="524">
        <f>'[8]Depr Exp'!F5177</f>
        <v>3022875.39</v>
      </c>
      <c r="G5177" s="305">
        <f>'[8]Depr Exp'!G5177</f>
        <v>1.6E-2</v>
      </c>
      <c r="H5177" s="525">
        <f>'[8]Depr Exp'!H5177</f>
        <v>4030.5</v>
      </c>
      <c r="I5177" s="524">
        <f>'[8]Depr Exp'!I5177</f>
        <v>3022875.39</v>
      </c>
      <c r="J5177" s="305">
        <f>'[8]Depr Exp'!J5177</f>
        <v>1.6E-2</v>
      </c>
      <c r="K5177" s="374">
        <f>'[8]Depr Exp'!K5177</f>
        <v>4030.5005200000001</v>
      </c>
      <c r="L5177" s="525">
        <f>'[8]Depr Exp'!L5177</f>
        <v>0</v>
      </c>
      <c r="M5177" s="144"/>
      <c r="N5177" s="144"/>
    </row>
    <row r="5178" spans="1:14">
      <c r="A5178" s="144" t="str">
        <f>'[8]Depr Exp'!A5178</f>
        <v>E3569 (GIF) O/H Conductor, LSR</v>
      </c>
      <c r="B5178" s="144" t="str">
        <f>'[8]Depr Exp'!B5178</f>
        <v>E3569 (GIF) O/H Conductor, LSR-12</v>
      </c>
      <c r="C5178" s="144" t="str">
        <f>'[8]Depr Exp'!C5178</f>
        <v>403E</v>
      </c>
      <c r="D5178" s="144"/>
      <c r="E5178" s="282">
        <f>'[8]Depr Exp'!E5178</f>
        <v>43465</v>
      </c>
      <c r="F5178" s="524">
        <f>'[8]Depr Exp'!F5178</f>
        <v>3022875.39</v>
      </c>
      <c r="G5178" s="305">
        <f>'[8]Depr Exp'!G5178</f>
        <v>1.6E-2</v>
      </c>
      <c r="H5178" s="525">
        <f>'[8]Depr Exp'!H5178</f>
        <v>4030.5</v>
      </c>
      <c r="I5178" s="524">
        <f>'[8]Depr Exp'!I5178</f>
        <v>3022875.39</v>
      </c>
      <c r="J5178" s="305">
        <f>'[8]Depr Exp'!J5178</f>
        <v>1.6E-2</v>
      </c>
      <c r="K5178" s="374">
        <f>'[8]Depr Exp'!K5178</f>
        <v>4030.5005200000001</v>
      </c>
      <c r="L5178" s="525">
        <f>'[8]Depr Exp'!L5178</f>
        <v>0</v>
      </c>
      <c r="M5178" s="144"/>
      <c r="N5178" s="144"/>
    </row>
    <row r="5179" spans="1:14" ht="15" thickBot="1">
      <c r="A5179" s="159" t="str">
        <f>'[8]Depr Exp'!A5179</f>
        <v>E3569 (GIF) O/H Conductor, LSR Total</v>
      </c>
      <c r="B5179" s="144">
        <f>'[8]Depr Exp'!B5179</f>
        <v>0</v>
      </c>
      <c r="C5179" s="503" t="str">
        <f>'[8]Depr Exp'!C5179</f>
        <v>ETSM</v>
      </c>
      <c r="D5179" s="144"/>
      <c r="E5179" s="281" t="str">
        <f>'[8]Depr Exp'!E5179</f>
        <v>Total</v>
      </c>
      <c r="F5179" s="141">
        <f>'[8]Depr Exp'!F5179</f>
        <v>0</v>
      </c>
      <c r="G5179" s="252">
        <f>'[8]Depr Exp'!G5179</f>
        <v>0</v>
      </c>
      <c r="H5179" s="286">
        <f>'[8]Depr Exp'!H5179</f>
        <v>48366</v>
      </c>
      <c r="I5179" s="141">
        <f>'[8]Depr Exp'!I5179</f>
        <v>0</v>
      </c>
      <c r="J5179" s="252">
        <f>'[8]Depr Exp'!J5179</f>
        <v>0</v>
      </c>
      <c r="K5179" s="286">
        <f>'[8]Depr Exp'!K5179</f>
        <v>48366.00624000001</v>
      </c>
      <c r="L5179" s="286">
        <f>'[8]Depr Exp'!L5179</f>
        <v>0.01</v>
      </c>
      <c r="M5179" s="144"/>
      <c r="N5179" s="144"/>
    </row>
    <row r="5180" spans="1:14" ht="13.8" thickTop="1">
      <c r="A5180" s="144" t="str">
        <f>'[8]Depr Exp'!A5180</f>
        <v>E3577 TSM U/G Conduit</v>
      </c>
      <c r="B5180" s="144" t="str">
        <f>'[8]Depr Exp'!B5180</f>
        <v>E3577 TSM U/G Conduit-1</v>
      </c>
      <c r="C5180" s="144" t="str">
        <f>'[8]Depr Exp'!C5180</f>
        <v>403E</v>
      </c>
      <c r="D5180" s="144"/>
      <c r="E5180" s="282">
        <f>'[8]Depr Exp'!E5180</f>
        <v>43131</v>
      </c>
      <c r="F5180" s="524">
        <f>'[8]Depr Exp'!F5180</f>
        <v>700574.85</v>
      </c>
      <c r="G5180" s="305">
        <f>'[8]Depr Exp'!G5180</f>
        <v>2.5499999999999998E-2</v>
      </c>
      <c r="H5180" s="525">
        <f>'[8]Depr Exp'!H5180</f>
        <v>1488.72</v>
      </c>
      <c r="I5180" s="524">
        <f>'[8]Depr Exp'!I5180</f>
        <v>700574.85</v>
      </c>
      <c r="J5180" s="305">
        <f>'[8]Depr Exp'!J5180</f>
        <v>2.5499999999999998E-2</v>
      </c>
      <c r="K5180" s="374">
        <f>'[8]Depr Exp'!K5180</f>
        <v>1488.7215562499998</v>
      </c>
      <c r="L5180" s="525">
        <f>'[8]Depr Exp'!L5180</f>
        <v>0</v>
      </c>
      <c r="M5180" s="144"/>
      <c r="N5180" s="144"/>
    </row>
    <row r="5181" spans="1:14">
      <c r="A5181" s="144" t="str">
        <f>'[8]Depr Exp'!A5181</f>
        <v>E3577 TSM U/G Conduit</v>
      </c>
      <c r="B5181" s="144" t="str">
        <f>'[8]Depr Exp'!B5181</f>
        <v>E3577 TSM U/G Conduit-2</v>
      </c>
      <c r="C5181" s="144" t="str">
        <f>'[8]Depr Exp'!C5181</f>
        <v>403E</v>
      </c>
      <c r="D5181" s="144"/>
      <c r="E5181" s="282">
        <f>'[8]Depr Exp'!E5181</f>
        <v>43159</v>
      </c>
      <c r="F5181" s="524">
        <f>'[8]Depr Exp'!F5181</f>
        <v>700574.85</v>
      </c>
      <c r="G5181" s="305">
        <f>'[8]Depr Exp'!G5181</f>
        <v>2.5499999999999998E-2</v>
      </c>
      <c r="H5181" s="525">
        <f>'[8]Depr Exp'!H5181</f>
        <v>1488.72</v>
      </c>
      <c r="I5181" s="524">
        <f>'[8]Depr Exp'!I5181</f>
        <v>700574.85</v>
      </c>
      <c r="J5181" s="305">
        <f>'[8]Depr Exp'!J5181</f>
        <v>2.5499999999999998E-2</v>
      </c>
      <c r="K5181" s="374">
        <f>'[8]Depr Exp'!K5181</f>
        <v>1488.7215562499998</v>
      </c>
      <c r="L5181" s="525">
        <f>'[8]Depr Exp'!L5181</f>
        <v>0</v>
      </c>
      <c r="M5181" s="144"/>
      <c r="N5181" s="144"/>
    </row>
    <row r="5182" spans="1:14">
      <c r="A5182" s="144" t="str">
        <f>'[8]Depr Exp'!A5182</f>
        <v>E3577 TSM U/G Conduit</v>
      </c>
      <c r="B5182" s="144" t="str">
        <f>'[8]Depr Exp'!B5182</f>
        <v>E3577 TSM U/G Conduit-3</v>
      </c>
      <c r="C5182" s="144" t="str">
        <f>'[8]Depr Exp'!C5182</f>
        <v>403E</v>
      </c>
      <c r="D5182" s="144"/>
      <c r="E5182" s="282">
        <f>'[8]Depr Exp'!E5182</f>
        <v>43190</v>
      </c>
      <c r="F5182" s="524">
        <f>'[8]Depr Exp'!F5182</f>
        <v>700574.85</v>
      </c>
      <c r="G5182" s="305">
        <f>'[8]Depr Exp'!G5182</f>
        <v>2.5499999999999998E-2</v>
      </c>
      <c r="H5182" s="525">
        <f>'[8]Depr Exp'!H5182</f>
        <v>1488.72</v>
      </c>
      <c r="I5182" s="524">
        <f>'[8]Depr Exp'!I5182</f>
        <v>700574.85</v>
      </c>
      <c r="J5182" s="305">
        <f>'[8]Depr Exp'!J5182</f>
        <v>2.5499999999999998E-2</v>
      </c>
      <c r="K5182" s="374">
        <f>'[8]Depr Exp'!K5182</f>
        <v>1488.7215562499998</v>
      </c>
      <c r="L5182" s="525">
        <f>'[8]Depr Exp'!L5182</f>
        <v>0</v>
      </c>
      <c r="M5182" s="144"/>
      <c r="N5182" s="144"/>
    </row>
    <row r="5183" spans="1:14">
      <c r="A5183" s="144" t="str">
        <f>'[8]Depr Exp'!A5183</f>
        <v>E3577 TSM U/G Conduit</v>
      </c>
      <c r="B5183" s="144" t="str">
        <f>'[8]Depr Exp'!B5183</f>
        <v>E3577 TSM U/G Conduit-4</v>
      </c>
      <c r="C5183" s="144" t="str">
        <f>'[8]Depr Exp'!C5183</f>
        <v>403E</v>
      </c>
      <c r="D5183" s="144"/>
      <c r="E5183" s="282">
        <f>'[8]Depr Exp'!E5183</f>
        <v>43220</v>
      </c>
      <c r="F5183" s="524">
        <f>'[8]Depr Exp'!F5183</f>
        <v>700574.85</v>
      </c>
      <c r="G5183" s="305">
        <f>'[8]Depr Exp'!G5183</f>
        <v>2.5499999999999998E-2</v>
      </c>
      <c r="H5183" s="525">
        <f>'[8]Depr Exp'!H5183</f>
        <v>1488.72</v>
      </c>
      <c r="I5183" s="524">
        <f>'[8]Depr Exp'!I5183</f>
        <v>700574.85</v>
      </c>
      <c r="J5183" s="305">
        <f>'[8]Depr Exp'!J5183</f>
        <v>2.5499999999999998E-2</v>
      </c>
      <c r="K5183" s="374">
        <f>'[8]Depr Exp'!K5183</f>
        <v>1488.7215562499998</v>
      </c>
      <c r="L5183" s="525">
        <f>'[8]Depr Exp'!L5183</f>
        <v>0</v>
      </c>
      <c r="M5183" s="144"/>
      <c r="N5183" s="144"/>
    </row>
    <row r="5184" spans="1:14">
      <c r="A5184" s="144" t="str">
        <f>'[8]Depr Exp'!A5184</f>
        <v>E3577 TSM U/G Conduit</v>
      </c>
      <c r="B5184" s="144" t="str">
        <f>'[8]Depr Exp'!B5184</f>
        <v>E3577 TSM U/G Conduit-5</v>
      </c>
      <c r="C5184" s="144" t="str">
        <f>'[8]Depr Exp'!C5184</f>
        <v>403E</v>
      </c>
      <c r="D5184" s="144"/>
      <c r="E5184" s="282">
        <f>'[8]Depr Exp'!E5184</f>
        <v>43251</v>
      </c>
      <c r="F5184" s="524">
        <f>'[8]Depr Exp'!F5184</f>
        <v>700574.85</v>
      </c>
      <c r="G5184" s="305">
        <f>'[8]Depr Exp'!G5184</f>
        <v>2.5499999999999998E-2</v>
      </c>
      <c r="H5184" s="525">
        <f>'[8]Depr Exp'!H5184</f>
        <v>1488.72</v>
      </c>
      <c r="I5184" s="524">
        <f>'[8]Depr Exp'!I5184</f>
        <v>700574.85</v>
      </c>
      <c r="J5184" s="305">
        <f>'[8]Depr Exp'!J5184</f>
        <v>2.5499999999999998E-2</v>
      </c>
      <c r="K5184" s="374">
        <f>'[8]Depr Exp'!K5184</f>
        <v>1488.7215562499998</v>
      </c>
      <c r="L5184" s="525">
        <f>'[8]Depr Exp'!L5184</f>
        <v>0</v>
      </c>
      <c r="M5184" s="144"/>
      <c r="N5184" s="144"/>
    </row>
    <row r="5185" spans="1:14">
      <c r="A5185" s="144" t="str">
        <f>'[8]Depr Exp'!A5185</f>
        <v>E3577 TSM U/G Conduit</v>
      </c>
      <c r="B5185" s="144" t="str">
        <f>'[8]Depr Exp'!B5185</f>
        <v>E3577 TSM U/G Conduit-6</v>
      </c>
      <c r="C5185" s="144" t="str">
        <f>'[8]Depr Exp'!C5185</f>
        <v>403E</v>
      </c>
      <c r="D5185" s="144"/>
      <c r="E5185" s="282">
        <f>'[8]Depr Exp'!E5185</f>
        <v>43281</v>
      </c>
      <c r="F5185" s="524">
        <f>'[8]Depr Exp'!F5185</f>
        <v>700574.85</v>
      </c>
      <c r="G5185" s="305">
        <f>'[8]Depr Exp'!G5185</f>
        <v>2.5499999999999998E-2</v>
      </c>
      <c r="H5185" s="525">
        <f>'[8]Depr Exp'!H5185</f>
        <v>1488.72</v>
      </c>
      <c r="I5185" s="524">
        <f>'[8]Depr Exp'!I5185</f>
        <v>700574.85</v>
      </c>
      <c r="J5185" s="305">
        <f>'[8]Depr Exp'!J5185</f>
        <v>2.5499999999999998E-2</v>
      </c>
      <c r="K5185" s="374">
        <f>'[8]Depr Exp'!K5185</f>
        <v>1488.7215562499998</v>
      </c>
      <c r="L5185" s="525">
        <f>'[8]Depr Exp'!L5185</f>
        <v>0</v>
      </c>
      <c r="M5185" s="144"/>
      <c r="N5185" s="144"/>
    </row>
    <row r="5186" spans="1:14">
      <c r="A5186" s="144" t="str">
        <f>'[8]Depr Exp'!A5186</f>
        <v>E3577 TSM U/G Conduit</v>
      </c>
      <c r="B5186" s="144" t="str">
        <f>'[8]Depr Exp'!B5186</f>
        <v>E3577 TSM U/G Conduit-7</v>
      </c>
      <c r="C5186" s="144" t="str">
        <f>'[8]Depr Exp'!C5186</f>
        <v>403E</v>
      </c>
      <c r="D5186" s="144"/>
      <c r="E5186" s="282">
        <f>'[8]Depr Exp'!E5186</f>
        <v>43312</v>
      </c>
      <c r="F5186" s="524">
        <f>'[8]Depr Exp'!F5186</f>
        <v>700574.85</v>
      </c>
      <c r="G5186" s="305">
        <f>'[8]Depr Exp'!G5186</f>
        <v>2.5499999999999998E-2</v>
      </c>
      <c r="H5186" s="525">
        <f>'[8]Depr Exp'!H5186</f>
        <v>1488.72</v>
      </c>
      <c r="I5186" s="524">
        <f>'[8]Depr Exp'!I5186</f>
        <v>700574.85</v>
      </c>
      <c r="J5186" s="305">
        <f>'[8]Depr Exp'!J5186</f>
        <v>2.5499999999999998E-2</v>
      </c>
      <c r="K5186" s="374">
        <f>'[8]Depr Exp'!K5186</f>
        <v>1488.7215562499998</v>
      </c>
      <c r="L5186" s="525">
        <f>'[8]Depr Exp'!L5186</f>
        <v>0</v>
      </c>
      <c r="M5186" s="144"/>
      <c r="N5186" s="144"/>
    </row>
    <row r="5187" spans="1:14">
      <c r="A5187" s="144" t="str">
        <f>'[8]Depr Exp'!A5187</f>
        <v>E3577 TSM U/G Conduit</v>
      </c>
      <c r="B5187" s="144" t="str">
        <f>'[8]Depr Exp'!B5187</f>
        <v>E3577 TSM U/G Conduit-8</v>
      </c>
      <c r="C5187" s="144" t="str">
        <f>'[8]Depr Exp'!C5187</f>
        <v>403E</v>
      </c>
      <c r="D5187" s="144"/>
      <c r="E5187" s="282">
        <f>'[8]Depr Exp'!E5187</f>
        <v>43343</v>
      </c>
      <c r="F5187" s="524">
        <f>'[8]Depr Exp'!F5187</f>
        <v>700574.85</v>
      </c>
      <c r="G5187" s="305">
        <f>'[8]Depr Exp'!G5187</f>
        <v>2.5499999999999998E-2</v>
      </c>
      <c r="H5187" s="525">
        <f>'[8]Depr Exp'!H5187</f>
        <v>1488.72</v>
      </c>
      <c r="I5187" s="524">
        <f>'[8]Depr Exp'!I5187</f>
        <v>700574.85</v>
      </c>
      <c r="J5187" s="305">
        <f>'[8]Depr Exp'!J5187</f>
        <v>2.5499999999999998E-2</v>
      </c>
      <c r="K5187" s="374">
        <f>'[8]Depr Exp'!K5187</f>
        <v>1488.7215562499998</v>
      </c>
      <c r="L5187" s="525">
        <f>'[8]Depr Exp'!L5187</f>
        <v>0</v>
      </c>
      <c r="M5187" s="144"/>
      <c r="N5187" s="144"/>
    </row>
    <row r="5188" spans="1:14">
      <c r="A5188" s="144" t="str">
        <f>'[8]Depr Exp'!A5188</f>
        <v>E3577 TSM U/G Conduit</v>
      </c>
      <c r="B5188" s="144" t="str">
        <f>'[8]Depr Exp'!B5188</f>
        <v>E3577 TSM U/G Conduit-9</v>
      </c>
      <c r="C5188" s="144" t="str">
        <f>'[8]Depr Exp'!C5188</f>
        <v>403E</v>
      </c>
      <c r="D5188" s="144"/>
      <c r="E5188" s="282">
        <f>'[8]Depr Exp'!E5188</f>
        <v>43373</v>
      </c>
      <c r="F5188" s="524">
        <f>'[8]Depr Exp'!F5188</f>
        <v>700574.85</v>
      </c>
      <c r="G5188" s="305">
        <f>'[8]Depr Exp'!G5188</f>
        <v>2.5499999999999998E-2</v>
      </c>
      <c r="H5188" s="525">
        <f>'[8]Depr Exp'!H5188</f>
        <v>1488.72</v>
      </c>
      <c r="I5188" s="524">
        <f>'[8]Depr Exp'!I5188</f>
        <v>700574.85</v>
      </c>
      <c r="J5188" s="305">
        <f>'[8]Depr Exp'!J5188</f>
        <v>2.5499999999999998E-2</v>
      </c>
      <c r="K5188" s="374">
        <f>'[8]Depr Exp'!K5188</f>
        <v>1488.7215562499998</v>
      </c>
      <c r="L5188" s="525">
        <f>'[8]Depr Exp'!L5188</f>
        <v>0</v>
      </c>
      <c r="M5188" s="144"/>
      <c r="N5188" s="144"/>
    </row>
    <row r="5189" spans="1:14">
      <c r="A5189" s="144" t="str">
        <f>'[8]Depr Exp'!A5189</f>
        <v>E3577 TSM U/G Conduit</v>
      </c>
      <c r="B5189" s="144" t="str">
        <f>'[8]Depr Exp'!B5189</f>
        <v>E3577 TSM U/G Conduit-10</v>
      </c>
      <c r="C5189" s="144" t="str">
        <f>'[8]Depr Exp'!C5189</f>
        <v>403E</v>
      </c>
      <c r="D5189" s="144"/>
      <c r="E5189" s="282">
        <f>'[8]Depr Exp'!E5189</f>
        <v>43404</v>
      </c>
      <c r="F5189" s="524">
        <f>'[8]Depr Exp'!F5189</f>
        <v>700574.85</v>
      </c>
      <c r="G5189" s="305">
        <f>'[8]Depr Exp'!G5189</f>
        <v>2.5499999999999998E-2</v>
      </c>
      <c r="H5189" s="525">
        <f>'[8]Depr Exp'!H5189</f>
        <v>1488.72</v>
      </c>
      <c r="I5189" s="524">
        <f>'[8]Depr Exp'!I5189</f>
        <v>700574.85</v>
      </c>
      <c r="J5189" s="305">
        <f>'[8]Depr Exp'!J5189</f>
        <v>2.5499999999999998E-2</v>
      </c>
      <c r="K5189" s="374">
        <f>'[8]Depr Exp'!K5189</f>
        <v>1488.7215562499998</v>
      </c>
      <c r="L5189" s="525">
        <f>'[8]Depr Exp'!L5189</f>
        <v>0</v>
      </c>
      <c r="M5189" s="144"/>
      <c r="N5189" s="144"/>
    </row>
    <row r="5190" spans="1:14">
      <c r="A5190" s="144" t="str">
        <f>'[8]Depr Exp'!A5190</f>
        <v>E3577 TSM U/G Conduit</v>
      </c>
      <c r="B5190" s="144" t="str">
        <f>'[8]Depr Exp'!B5190</f>
        <v>E3577 TSM U/G Conduit-11</v>
      </c>
      <c r="C5190" s="144" t="str">
        <f>'[8]Depr Exp'!C5190</f>
        <v>403E</v>
      </c>
      <c r="D5190" s="144"/>
      <c r="E5190" s="282">
        <f>'[8]Depr Exp'!E5190</f>
        <v>43434</v>
      </c>
      <c r="F5190" s="524">
        <f>'[8]Depr Exp'!F5190</f>
        <v>700574.85</v>
      </c>
      <c r="G5190" s="305">
        <f>'[8]Depr Exp'!G5190</f>
        <v>2.5499999999999998E-2</v>
      </c>
      <c r="H5190" s="525">
        <f>'[8]Depr Exp'!H5190</f>
        <v>1488.72</v>
      </c>
      <c r="I5190" s="524">
        <f>'[8]Depr Exp'!I5190</f>
        <v>700574.85</v>
      </c>
      <c r="J5190" s="305">
        <f>'[8]Depr Exp'!J5190</f>
        <v>2.5499999999999998E-2</v>
      </c>
      <c r="K5190" s="374">
        <f>'[8]Depr Exp'!K5190</f>
        <v>1488.7215562499998</v>
      </c>
      <c r="L5190" s="525">
        <f>'[8]Depr Exp'!L5190</f>
        <v>0</v>
      </c>
      <c r="M5190" s="144"/>
      <c r="N5190" s="144"/>
    </row>
    <row r="5191" spans="1:14">
      <c r="A5191" s="144" t="str">
        <f>'[8]Depr Exp'!A5191</f>
        <v>E3577 TSM U/G Conduit</v>
      </c>
      <c r="B5191" s="144" t="str">
        <f>'[8]Depr Exp'!B5191</f>
        <v>E3577 TSM U/G Conduit-12</v>
      </c>
      <c r="C5191" s="144" t="str">
        <f>'[8]Depr Exp'!C5191</f>
        <v>403E</v>
      </c>
      <c r="D5191" s="144"/>
      <c r="E5191" s="282">
        <f>'[8]Depr Exp'!E5191</f>
        <v>43465</v>
      </c>
      <c r="F5191" s="524">
        <f>'[8]Depr Exp'!F5191</f>
        <v>700574.85</v>
      </c>
      <c r="G5191" s="305">
        <f>'[8]Depr Exp'!G5191</f>
        <v>2.5499999999999998E-2</v>
      </c>
      <c r="H5191" s="525">
        <f>'[8]Depr Exp'!H5191</f>
        <v>1488.72</v>
      </c>
      <c r="I5191" s="524">
        <f>'[8]Depr Exp'!I5191</f>
        <v>700574.85</v>
      </c>
      <c r="J5191" s="305">
        <f>'[8]Depr Exp'!J5191</f>
        <v>2.5499999999999998E-2</v>
      </c>
      <c r="K5191" s="374">
        <f>'[8]Depr Exp'!K5191</f>
        <v>1488.7215562499998</v>
      </c>
      <c r="L5191" s="525">
        <f>'[8]Depr Exp'!L5191</f>
        <v>0</v>
      </c>
      <c r="M5191" s="144"/>
      <c r="N5191" s="144"/>
    </row>
    <row r="5192" spans="1:14" ht="15" thickBot="1">
      <c r="A5192" s="159" t="str">
        <f>'[8]Depr Exp'!A5192</f>
        <v>E3577 TSM U/G Conduit Total</v>
      </c>
      <c r="B5192" s="144">
        <f>'[8]Depr Exp'!B5192</f>
        <v>0</v>
      </c>
      <c r="C5192" s="503" t="str">
        <f>'[8]Depr Exp'!C5192</f>
        <v>ETSM</v>
      </c>
      <c r="D5192" s="144"/>
      <c r="E5192" s="281" t="str">
        <f>'[8]Depr Exp'!E5192</f>
        <v>Total</v>
      </c>
      <c r="F5192" s="141">
        <f>'[8]Depr Exp'!F5192</f>
        <v>0</v>
      </c>
      <c r="G5192" s="252">
        <f>'[8]Depr Exp'!G5192</f>
        <v>0</v>
      </c>
      <c r="H5192" s="286">
        <f>'[8]Depr Exp'!H5192</f>
        <v>17864.639999999996</v>
      </c>
      <c r="I5192" s="141">
        <f>'[8]Depr Exp'!I5192</f>
        <v>0</v>
      </c>
      <c r="J5192" s="252">
        <f>'[8]Depr Exp'!J5192</f>
        <v>0</v>
      </c>
      <c r="K5192" s="286">
        <f>'[8]Depr Exp'!K5192</f>
        <v>17864.658675000002</v>
      </c>
      <c r="L5192" s="286">
        <f>'[8]Depr Exp'!L5192</f>
        <v>0.02</v>
      </c>
      <c r="M5192" s="144"/>
      <c r="N5192" s="144"/>
    </row>
    <row r="5193" spans="1:14" ht="13.8" thickTop="1">
      <c r="A5193" s="144" t="str">
        <f>'[8]Depr Exp'!A5193</f>
        <v>E3579 (GIF)U/G Conduit,TLN-WHD@plnt</v>
      </c>
      <c r="B5193" s="144" t="str">
        <f>'[8]Depr Exp'!B5193</f>
        <v>E3579 (GIF)U/G Conduit,TLN-WHD@plnt-1</v>
      </c>
      <c r="C5193" s="144" t="str">
        <f>'[8]Depr Exp'!C5193</f>
        <v>403E</v>
      </c>
      <c r="D5193" s="144"/>
      <c r="E5193" s="282">
        <f>'[8]Depr Exp'!E5193</f>
        <v>43131</v>
      </c>
      <c r="F5193" s="524">
        <f>'[8]Depr Exp'!F5193</f>
        <v>510284.37</v>
      </c>
      <c r="G5193" s="305">
        <f>'[8]Depr Exp'!G5193</f>
        <v>1.7299999999999999E-2</v>
      </c>
      <c r="H5193" s="525">
        <f>'[8]Depr Exp'!H5193</f>
        <v>735.66</v>
      </c>
      <c r="I5193" s="524">
        <f>'[8]Depr Exp'!I5193</f>
        <v>510284.37</v>
      </c>
      <c r="J5193" s="305">
        <f>'[8]Depr Exp'!J5193</f>
        <v>1.7299999999999999E-2</v>
      </c>
      <c r="K5193" s="374">
        <f>'[8]Depr Exp'!K5193</f>
        <v>735.65996674999997</v>
      </c>
      <c r="L5193" s="525">
        <f>'[8]Depr Exp'!L5193</f>
        <v>0</v>
      </c>
      <c r="M5193" s="144"/>
      <c r="N5193" s="144"/>
    </row>
    <row r="5194" spans="1:14">
      <c r="A5194" s="144" t="str">
        <f>'[8]Depr Exp'!A5194</f>
        <v>E3579 (GIF)U/G Conduit,TLN-WHD@plnt</v>
      </c>
      <c r="B5194" s="144" t="str">
        <f>'[8]Depr Exp'!B5194</f>
        <v>E3579 (GIF)U/G Conduit,TLN-WHD@plnt-2</v>
      </c>
      <c r="C5194" s="144" t="str">
        <f>'[8]Depr Exp'!C5194</f>
        <v>403E</v>
      </c>
      <c r="D5194" s="144"/>
      <c r="E5194" s="282">
        <f>'[8]Depr Exp'!E5194</f>
        <v>43159</v>
      </c>
      <c r="F5194" s="524">
        <f>'[8]Depr Exp'!F5194</f>
        <v>510284.37</v>
      </c>
      <c r="G5194" s="305">
        <f>'[8]Depr Exp'!G5194</f>
        <v>1.7299999999999999E-2</v>
      </c>
      <c r="H5194" s="525">
        <f>'[8]Depr Exp'!H5194</f>
        <v>735.66</v>
      </c>
      <c r="I5194" s="524">
        <f>'[8]Depr Exp'!I5194</f>
        <v>510284.37</v>
      </c>
      <c r="J5194" s="305">
        <f>'[8]Depr Exp'!J5194</f>
        <v>1.7299999999999999E-2</v>
      </c>
      <c r="K5194" s="374">
        <f>'[8]Depr Exp'!K5194</f>
        <v>735.65996674999997</v>
      </c>
      <c r="L5194" s="525">
        <f>'[8]Depr Exp'!L5194</f>
        <v>0</v>
      </c>
      <c r="M5194" s="144"/>
      <c r="N5194" s="144"/>
    </row>
    <row r="5195" spans="1:14">
      <c r="A5195" s="144" t="str">
        <f>'[8]Depr Exp'!A5195</f>
        <v>E3579 (GIF)U/G Conduit,TLN-WHD@plnt</v>
      </c>
      <c r="B5195" s="144" t="str">
        <f>'[8]Depr Exp'!B5195</f>
        <v>E3579 (GIF)U/G Conduit,TLN-WHD@plnt-3</v>
      </c>
      <c r="C5195" s="144" t="str">
        <f>'[8]Depr Exp'!C5195</f>
        <v>403E</v>
      </c>
      <c r="D5195" s="144"/>
      <c r="E5195" s="282">
        <f>'[8]Depr Exp'!E5195</f>
        <v>43190</v>
      </c>
      <c r="F5195" s="524">
        <f>'[8]Depr Exp'!F5195</f>
        <v>510284.37</v>
      </c>
      <c r="G5195" s="305">
        <f>'[8]Depr Exp'!G5195</f>
        <v>1.7299999999999999E-2</v>
      </c>
      <c r="H5195" s="525">
        <f>'[8]Depr Exp'!H5195</f>
        <v>735.66</v>
      </c>
      <c r="I5195" s="524">
        <f>'[8]Depr Exp'!I5195</f>
        <v>510284.37</v>
      </c>
      <c r="J5195" s="305">
        <f>'[8]Depr Exp'!J5195</f>
        <v>1.7299999999999999E-2</v>
      </c>
      <c r="K5195" s="374">
        <f>'[8]Depr Exp'!K5195</f>
        <v>735.65996674999997</v>
      </c>
      <c r="L5195" s="525">
        <f>'[8]Depr Exp'!L5195</f>
        <v>0</v>
      </c>
      <c r="M5195" s="144"/>
      <c r="N5195" s="144"/>
    </row>
    <row r="5196" spans="1:14">
      <c r="A5196" s="144" t="str">
        <f>'[8]Depr Exp'!A5196</f>
        <v>E3579 (GIF)U/G Conduit,TLN-WHD@plnt</v>
      </c>
      <c r="B5196" s="144" t="str">
        <f>'[8]Depr Exp'!B5196</f>
        <v>E3579 (GIF)U/G Conduit,TLN-WHD@plnt-4</v>
      </c>
      <c r="C5196" s="144" t="str">
        <f>'[8]Depr Exp'!C5196</f>
        <v>403E</v>
      </c>
      <c r="D5196" s="144"/>
      <c r="E5196" s="282">
        <f>'[8]Depr Exp'!E5196</f>
        <v>43220</v>
      </c>
      <c r="F5196" s="524">
        <f>'[8]Depr Exp'!F5196</f>
        <v>510284.37</v>
      </c>
      <c r="G5196" s="305">
        <f>'[8]Depr Exp'!G5196</f>
        <v>1.7299999999999999E-2</v>
      </c>
      <c r="H5196" s="525">
        <f>'[8]Depr Exp'!H5196</f>
        <v>735.66</v>
      </c>
      <c r="I5196" s="524">
        <f>'[8]Depr Exp'!I5196</f>
        <v>510284.37</v>
      </c>
      <c r="J5196" s="305">
        <f>'[8]Depr Exp'!J5196</f>
        <v>1.7299999999999999E-2</v>
      </c>
      <c r="K5196" s="374">
        <f>'[8]Depr Exp'!K5196</f>
        <v>735.65996674999997</v>
      </c>
      <c r="L5196" s="525">
        <f>'[8]Depr Exp'!L5196</f>
        <v>0</v>
      </c>
      <c r="M5196" s="144"/>
      <c r="N5196" s="144"/>
    </row>
    <row r="5197" spans="1:14">
      <c r="A5197" s="144" t="str">
        <f>'[8]Depr Exp'!A5197</f>
        <v>E3579 (GIF)U/G Conduit,TLN-WHD@plnt</v>
      </c>
      <c r="B5197" s="144" t="str">
        <f>'[8]Depr Exp'!B5197</f>
        <v>E3579 (GIF)U/G Conduit,TLN-WHD@plnt-5</v>
      </c>
      <c r="C5197" s="144" t="str">
        <f>'[8]Depr Exp'!C5197</f>
        <v>403E</v>
      </c>
      <c r="D5197" s="144"/>
      <c r="E5197" s="282">
        <f>'[8]Depr Exp'!E5197</f>
        <v>43251</v>
      </c>
      <c r="F5197" s="524">
        <f>'[8]Depr Exp'!F5197</f>
        <v>510284.37</v>
      </c>
      <c r="G5197" s="305">
        <f>'[8]Depr Exp'!G5197</f>
        <v>1.7299999999999999E-2</v>
      </c>
      <c r="H5197" s="525">
        <f>'[8]Depr Exp'!H5197</f>
        <v>735.66</v>
      </c>
      <c r="I5197" s="524">
        <f>'[8]Depr Exp'!I5197</f>
        <v>510284.37</v>
      </c>
      <c r="J5197" s="305">
        <f>'[8]Depr Exp'!J5197</f>
        <v>1.7299999999999999E-2</v>
      </c>
      <c r="K5197" s="374">
        <f>'[8]Depr Exp'!K5197</f>
        <v>735.65996674999997</v>
      </c>
      <c r="L5197" s="525">
        <f>'[8]Depr Exp'!L5197</f>
        <v>0</v>
      </c>
      <c r="M5197" s="144"/>
      <c r="N5197" s="144"/>
    </row>
    <row r="5198" spans="1:14">
      <c r="A5198" s="144" t="str">
        <f>'[8]Depr Exp'!A5198</f>
        <v>E3579 (GIF)U/G Conduit,TLN-WHD@plnt</v>
      </c>
      <c r="B5198" s="144" t="str">
        <f>'[8]Depr Exp'!B5198</f>
        <v>E3579 (GIF)U/G Conduit,TLN-WHD@plnt-6</v>
      </c>
      <c r="C5198" s="144" t="str">
        <f>'[8]Depr Exp'!C5198</f>
        <v>403E</v>
      </c>
      <c r="D5198" s="144"/>
      <c r="E5198" s="282">
        <f>'[8]Depr Exp'!E5198</f>
        <v>43281</v>
      </c>
      <c r="F5198" s="524">
        <f>'[8]Depr Exp'!F5198</f>
        <v>510284.37</v>
      </c>
      <c r="G5198" s="305">
        <f>'[8]Depr Exp'!G5198</f>
        <v>1.7299999999999999E-2</v>
      </c>
      <c r="H5198" s="525">
        <f>'[8]Depr Exp'!H5198</f>
        <v>735.66</v>
      </c>
      <c r="I5198" s="524">
        <f>'[8]Depr Exp'!I5198</f>
        <v>510284.37</v>
      </c>
      <c r="J5198" s="305">
        <f>'[8]Depr Exp'!J5198</f>
        <v>1.7299999999999999E-2</v>
      </c>
      <c r="K5198" s="374">
        <f>'[8]Depr Exp'!K5198</f>
        <v>735.65996674999997</v>
      </c>
      <c r="L5198" s="525">
        <f>'[8]Depr Exp'!L5198</f>
        <v>0</v>
      </c>
      <c r="M5198" s="144"/>
      <c r="N5198" s="144"/>
    </row>
    <row r="5199" spans="1:14">
      <c r="A5199" s="144" t="str">
        <f>'[8]Depr Exp'!A5199</f>
        <v>E3579 (GIF)U/G Conduit,TLN-WHD@plnt</v>
      </c>
      <c r="B5199" s="144" t="str">
        <f>'[8]Depr Exp'!B5199</f>
        <v>E3579 (GIF)U/G Conduit,TLN-WHD@plnt-7</v>
      </c>
      <c r="C5199" s="144" t="str">
        <f>'[8]Depr Exp'!C5199</f>
        <v>403E</v>
      </c>
      <c r="D5199" s="144"/>
      <c r="E5199" s="282">
        <f>'[8]Depr Exp'!E5199</f>
        <v>43312</v>
      </c>
      <c r="F5199" s="524">
        <f>'[8]Depr Exp'!F5199</f>
        <v>510284.37</v>
      </c>
      <c r="G5199" s="305">
        <f>'[8]Depr Exp'!G5199</f>
        <v>1.7299999999999999E-2</v>
      </c>
      <c r="H5199" s="525">
        <f>'[8]Depr Exp'!H5199</f>
        <v>735.66</v>
      </c>
      <c r="I5199" s="524">
        <f>'[8]Depr Exp'!I5199</f>
        <v>510284.37</v>
      </c>
      <c r="J5199" s="305">
        <f>'[8]Depr Exp'!J5199</f>
        <v>1.7299999999999999E-2</v>
      </c>
      <c r="K5199" s="374">
        <f>'[8]Depr Exp'!K5199</f>
        <v>735.65996674999997</v>
      </c>
      <c r="L5199" s="525">
        <f>'[8]Depr Exp'!L5199</f>
        <v>0</v>
      </c>
      <c r="M5199" s="144"/>
      <c r="N5199" s="144"/>
    </row>
    <row r="5200" spans="1:14">
      <c r="A5200" s="144" t="str">
        <f>'[8]Depr Exp'!A5200</f>
        <v>E3579 (GIF)U/G Conduit,TLN-WHD@plnt</v>
      </c>
      <c r="B5200" s="144" t="str">
        <f>'[8]Depr Exp'!B5200</f>
        <v>E3579 (GIF)U/G Conduit,TLN-WHD@plnt-8</v>
      </c>
      <c r="C5200" s="144" t="str">
        <f>'[8]Depr Exp'!C5200</f>
        <v>403E</v>
      </c>
      <c r="D5200" s="144"/>
      <c r="E5200" s="282">
        <f>'[8]Depr Exp'!E5200</f>
        <v>43343</v>
      </c>
      <c r="F5200" s="524">
        <f>'[8]Depr Exp'!F5200</f>
        <v>510284.37</v>
      </c>
      <c r="G5200" s="305">
        <f>'[8]Depr Exp'!G5200</f>
        <v>1.7299999999999999E-2</v>
      </c>
      <c r="H5200" s="525">
        <f>'[8]Depr Exp'!H5200</f>
        <v>735.66</v>
      </c>
      <c r="I5200" s="524">
        <f>'[8]Depr Exp'!I5200</f>
        <v>510284.37</v>
      </c>
      <c r="J5200" s="305">
        <f>'[8]Depr Exp'!J5200</f>
        <v>1.7299999999999999E-2</v>
      </c>
      <c r="K5200" s="374">
        <f>'[8]Depr Exp'!K5200</f>
        <v>735.65996674999997</v>
      </c>
      <c r="L5200" s="525">
        <f>'[8]Depr Exp'!L5200</f>
        <v>0</v>
      </c>
      <c r="M5200" s="144"/>
      <c r="N5200" s="144"/>
    </row>
    <row r="5201" spans="1:14">
      <c r="A5201" s="144" t="str">
        <f>'[8]Depr Exp'!A5201</f>
        <v>E3579 (GIF)U/G Conduit,TLN-WHD@plnt</v>
      </c>
      <c r="B5201" s="144" t="str">
        <f>'[8]Depr Exp'!B5201</f>
        <v>E3579 (GIF)U/G Conduit,TLN-WHD@plnt-9</v>
      </c>
      <c r="C5201" s="144" t="str">
        <f>'[8]Depr Exp'!C5201</f>
        <v>403E</v>
      </c>
      <c r="D5201" s="144"/>
      <c r="E5201" s="282">
        <f>'[8]Depr Exp'!E5201</f>
        <v>43373</v>
      </c>
      <c r="F5201" s="524">
        <f>'[8]Depr Exp'!F5201</f>
        <v>510284.37</v>
      </c>
      <c r="G5201" s="305">
        <f>'[8]Depr Exp'!G5201</f>
        <v>1.7299999999999999E-2</v>
      </c>
      <c r="H5201" s="525">
        <f>'[8]Depr Exp'!H5201</f>
        <v>735.66</v>
      </c>
      <c r="I5201" s="524">
        <f>'[8]Depr Exp'!I5201</f>
        <v>510284.37</v>
      </c>
      <c r="J5201" s="305">
        <f>'[8]Depr Exp'!J5201</f>
        <v>1.7299999999999999E-2</v>
      </c>
      <c r="K5201" s="374">
        <f>'[8]Depr Exp'!K5201</f>
        <v>735.65996674999997</v>
      </c>
      <c r="L5201" s="525">
        <f>'[8]Depr Exp'!L5201</f>
        <v>0</v>
      </c>
      <c r="M5201" s="144"/>
      <c r="N5201" s="144"/>
    </row>
    <row r="5202" spans="1:14">
      <c r="A5202" s="144" t="str">
        <f>'[8]Depr Exp'!A5202</f>
        <v>E3579 (GIF)U/G Conduit,TLN-WHD@plnt</v>
      </c>
      <c r="B5202" s="144" t="str">
        <f>'[8]Depr Exp'!B5202</f>
        <v>E3579 (GIF)U/G Conduit,TLN-WHD@plnt-10</v>
      </c>
      <c r="C5202" s="144" t="str">
        <f>'[8]Depr Exp'!C5202</f>
        <v>403E</v>
      </c>
      <c r="D5202" s="144"/>
      <c r="E5202" s="282">
        <f>'[8]Depr Exp'!E5202</f>
        <v>43404</v>
      </c>
      <c r="F5202" s="524">
        <f>'[8]Depr Exp'!F5202</f>
        <v>510284.37</v>
      </c>
      <c r="G5202" s="305">
        <f>'[8]Depr Exp'!G5202</f>
        <v>1.7299999999999999E-2</v>
      </c>
      <c r="H5202" s="525">
        <f>'[8]Depr Exp'!H5202</f>
        <v>735.66</v>
      </c>
      <c r="I5202" s="524">
        <f>'[8]Depr Exp'!I5202</f>
        <v>510284.37</v>
      </c>
      <c r="J5202" s="305">
        <f>'[8]Depr Exp'!J5202</f>
        <v>1.7299999999999999E-2</v>
      </c>
      <c r="K5202" s="374">
        <f>'[8]Depr Exp'!K5202</f>
        <v>735.65996674999997</v>
      </c>
      <c r="L5202" s="525">
        <f>'[8]Depr Exp'!L5202</f>
        <v>0</v>
      </c>
      <c r="M5202" s="144"/>
      <c r="N5202" s="144"/>
    </row>
    <row r="5203" spans="1:14">
      <c r="A5203" s="144" t="str">
        <f>'[8]Depr Exp'!A5203</f>
        <v>E3579 (GIF)U/G Conduit,TLN-WHD@plnt</v>
      </c>
      <c r="B5203" s="144" t="str">
        <f>'[8]Depr Exp'!B5203</f>
        <v>E3579 (GIF)U/G Conduit,TLN-WHD@plnt-11</v>
      </c>
      <c r="C5203" s="144" t="str">
        <f>'[8]Depr Exp'!C5203</f>
        <v>403E</v>
      </c>
      <c r="D5203" s="144"/>
      <c r="E5203" s="282">
        <f>'[8]Depr Exp'!E5203</f>
        <v>43434</v>
      </c>
      <c r="F5203" s="524">
        <f>'[8]Depr Exp'!F5203</f>
        <v>510284.37</v>
      </c>
      <c r="G5203" s="305">
        <f>'[8]Depr Exp'!G5203</f>
        <v>1.7299999999999999E-2</v>
      </c>
      <c r="H5203" s="525">
        <f>'[8]Depr Exp'!H5203</f>
        <v>735.66</v>
      </c>
      <c r="I5203" s="524">
        <f>'[8]Depr Exp'!I5203</f>
        <v>510284.37</v>
      </c>
      <c r="J5203" s="305">
        <f>'[8]Depr Exp'!J5203</f>
        <v>1.7299999999999999E-2</v>
      </c>
      <c r="K5203" s="374">
        <f>'[8]Depr Exp'!K5203</f>
        <v>735.65996674999997</v>
      </c>
      <c r="L5203" s="525">
        <f>'[8]Depr Exp'!L5203</f>
        <v>0</v>
      </c>
      <c r="M5203" s="144"/>
      <c r="N5203" s="144"/>
    </row>
    <row r="5204" spans="1:14">
      <c r="A5204" s="144" t="str">
        <f>'[8]Depr Exp'!A5204</f>
        <v>E3579 (GIF)U/G Conduit,TLN-WHD@plnt</v>
      </c>
      <c r="B5204" s="144" t="str">
        <f>'[8]Depr Exp'!B5204</f>
        <v>E3579 (GIF)U/G Conduit,TLN-WHD@plnt-12</v>
      </c>
      <c r="C5204" s="144" t="str">
        <f>'[8]Depr Exp'!C5204</f>
        <v>403E</v>
      </c>
      <c r="D5204" s="144"/>
      <c r="E5204" s="282">
        <f>'[8]Depr Exp'!E5204</f>
        <v>43465</v>
      </c>
      <c r="F5204" s="524">
        <f>'[8]Depr Exp'!F5204</f>
        <v>510284.37</v>
      </c>
      <c r="G5204" s="305">
        <f>'[8]Depr Exp'!G5204</f>
        <v>1.7299999999999999E-2</v>
      </c>
      <c r="H5204" s="525">
        <f>'[8]Depr Exp'!H5204</f>
        <v>735.66</v>
      </c>
      <c r="I5204" s="524">
        <f>'[8]Depr Exp'!I5204</f>
        <v>510284.37</v>
      </c>
      <c r="J5204" s="305">
        <f>'[8]Depr Exp'!J5204</f>
        <v>1.7299999999999999E-2</v>
      </c>
      <c r="K5204" s="374">
        <f>'[8]Depr Exp'!K5204</f>
        <v>735.65996674999997</v>
      </c>
      <c r="L5204" s="525">
        <f>'[8]Depr Exp'!L5204</f>
        <v>0</v>
      </c>
      <c r="M5204" s="144"/>
      <c r="N5204" s="144"/>
    </row>
    <row r="5205" spans="1:14" ht="15" thickBot="1">
      <c r="A5205" s="159" t="str">
        <f>'[8]Depr Exp'!A5205</f>
        <v>E3579 (GIF)U/G Conduit,TLN-WHD@plnt Total</v>
      </c>
      <c r="B5205" s="144">
        <f>'[8]Depr Exp'!B5205</f>
        <v>0</v>
      </c>
      <c r="C5205" s="503" t="str">
        <f>'[8]Depr Exp'!C5205</f>
        <v>ETSM</v>
      </c>
      <c r="D5205" s="144"/>
      <c r="E5205" s="281" t="str">
        <f>'[8]Depr Exp'!E5205</f>
        <v>Total</v>
      </c>
      <c r="F5205" s="141">
        <f>'[8]Depr Exp'!F5205</f>
        <v>0</v>
      </c>
      <c r="G5205" s="252">
        <f>'[8]Depr Exp'!G5205</f>
        <v>0</v>
      </c>
      <c r="H5205" s="286">
        <f>'[8]Depr Exp'!H5205</f>
        <v>8827.92</v>
      </c>
      <c r="I5205" s="141">
        <f>'[8]Depr Exp'!I5205</f>
        <v>0</v>
      </c>
      <c r="J5205" s="252">
        <f>'[8]Depr Exp'!J5205</f>
        <v>0</v>
      </c>
      <c r="K5205" s="286">
        <f>'[8]Depr Exp'!K5205</f>
        <v>8827.9196009999978</v>
      </c>
      <c r="L5205" s="286">
        <f>'[8]Depr Exp'!L5205</f>
        <v>0</v>
      </c>
      <c r="M5205" s="144"/>
      <c r="N5205" s="144"/>
    </row>
    <row r="5206" spans="1:14" ht="13.8" thickTop="1">
      <c r="A5206" s="144" t="str">
        <f>'[8]Depr Exp'!A5206</f>
        <v>E3587 TSM U/G Conductor/Devices</v>
      </c>
      <c r="B5206" s="144" t="str">
        <f>'[8]Depr Exp'!B5206</f>
        <v>E3587 TSM U/G Conductor/Devices-1</v>
      </c>
      <c r="C5206" s="144" t="str">
        <f>'[8]Depr Exp'!C5206</f>
        <v>403E</v>
      </c>
      <c r="D5206" s="144"/>
      <c r="E5206" s="282">
        <f>'[8]Depr Exp'!E5206</f>
        <v>43131</v>
      </c>
      <c r="F5206" s="524">
        <f>'[8]Depr Exp'!F5206</f>
        <v>2932873.15</v>
      </c>
      <c r="G5206" s="305">
        <f>'[8]Depr Exp'!G5206</f>
        <v>7.4000000000000003E-3</v>
      </c>
      <c r="H5206" s="525">
        <f>'[8]Depr Exp'!H5206</f>
        <v>1808.61</v>
      </c>
      <c r="I5206" s="524">
        <f>'[8]Depr Exp'!I5206</f>
        <v>2932873.15</v>
      </c>
      <c r="J5206" s="305">
        <f>'[8]Depr Exp'!J5206</f>
        <v>7.4000000000000003E-3</v>
      </c>
      <c r="K5206" s="374">
        <f>'[8]Depr Exp'!K5206</f>
        <v>1808.6051091666668</v>
      </c>
      <c r="L5206" s="525">
        <f>'[8]Depr Exp'!L5206</f>
        <v>0</v>
      </c>
      <c r="M5206" s="144"/>
      <c r="N5206" s="144"/>
    </row>
    <row r="5207" spans="1:14">
      <c r="A5207" s="144" t="str">
        <f>'[8]Depr Exp'!A5207</f>
        <v>E3587 TSM U/G Conductor/Devices</v>
      </c>
      <c r="B5207" s="144" t="str">
        <f>'[8]Depr Exp'!B5207</f>
        <v>E3587 TSM U/G Conductor/Devices-2</v>
      </c>
      <c r="C5207" s="144" t="str">
        <f>'[8]Depr Exp'!C5207</f>
        <v>403E</v>
      </c>
      <c r="D5207" s="144"/>
      <c r="E5207" s="282">
        <f>'[8]Depr Exp'!E5207</f>
        <v>43159</v>
      </c>
      <c r="F5207" s="524">
        <f>'[8]Depr Exp'!F5207</f>
        <v>2932873.15</v>
      </c>
      <c r="G5207" s="305">
        <f>'[8]Depr Exp'!G5207</f>
        <v>7.4000000000000003E-3</v>
      </c>
      <c r="H5207" s="525">
        <f>'[8]Depr Exp'!H5207</f>
        <v>1808.61</v>
      </c>
      <c r="I5207" s="524">
        <f>'[8]Depr Exp'!I5207</f>
        <v>2932873.15</v>
      </c>
      <c r="J5207" s="305">
        <f>'[8]Depr Exp'!J5207</f>
        <v>7.4000000000000003E-3</v>
      </c>
      <c r="K5207" s="374">
        <f>'[8]Depr Exp'!K5207</f>
        <v>1808.6051091666668</v>
      </c>
      <c r="L5207" s="525">
        <f>'[8]Depr Exp'!L5207</f>
        <v>0</v>
      </c>
      <c r="M5207" s="144"/>
      <c r="N5207" s="144"/>
    </row>
    <row r="5208" spans="1:14">
      <c r="A5208" s="144" t="str">
        <f>'[8]Depr Exp'!A5208</f>
        <v>E3587 TSM U/G Conductor/Devices</v>
      </c>
      <c r="B5208" s="144" t="str">
        <f>'[8]Depr Exp'!B5208</f>
        <v>E3587 TSM U/G Conductor/Devices-3</v>
      </c>
      <c r="C5208" s="144" t="str">
        <f>'[8]Depr Exp'!C5208</f>
        <v>403E</v>
      </c>
      <c r="D5208" s="144"/>
      <c r="E5208" s="282">
        <f>'[8]Depr Exp'!E5208</f>
        <v>43190</v>
      </c>
      <c r="F5208" s="524">
        <f>'[8]Depr Exp'!F5208</f>
        <v>2932873.15</v>
      </c>
      <c r="G5208" s="305">
        <f>'[8]Depr Exp'!G5208</f>
        <v>7.4000000000000003E-3</v>
      </c>
      <c r="H5208" s="525">
        <f>'[8]Depr Exp'!H5208</f>
        <v>1808.61</v>
      </c>
      <c r="I5208" s="524">
        <f>'[8]Depr Exp'!I5208</f>
        <v>2932873.15</v>
      </c>
      <c r="J5208" s="305">
        <f>'[8]Depr Exp'!J5208</f>
        <v>7.4000000000000003E-3</v>
      </c>
      <c r="K5208" s="374">
        <f>'[8]Depr Exp'!K5208</f>
        <v>1808.6051091666668</v>
      </c>
      <c r="L5208" s="525">
        <f>'[8]Depr Exp'!L5208</f>
        <v>0</v>
      </c>
      <c r="M5208" s="144"/>
      <c r="N5208" s="144"/>
    </row>
    <row r="5209" spans="1:14">
      <c r="A5209" s="144" t="str">
        <f>'[8]Depr Exp'!A5209</f>
        <v>E3587 TSM U/G Conductor/Devices</v>
      </c>
      <c r="B5209" s="144" t="str">
        <f>'[8]Depr Exp'!B5209</f>
        <v>E3587 TSM U/G Conductor/Devices-4</v>
      </c>
      <c r="C5209" s="144" t="str">
        <f>'[8]Depr Exp'!C5209</f>
        <v>403E</v>
      </c>
      <c r="D5209" s="144"/>
      <c r="E5209" s="282">
        <f>'[8]Depr Exp'!E5209</f>
        <v>43220</v>
      </c>
      <c r="F5209" s="524">
        <f>'[8]Depr Exp'!F5209</f>
        <v>2932873.15</v>
      </c>
      <c r="G5209" s="305">
        <f>'[8]Depr Exp'!G5209</f>
        <v>7.4000000000000003E-3</v>
      </c>
      <c r="H5209" s="525">
        <f>'[8]Depr Exp'!H5209</f>
        <v>1808.61</v>
      </c>
      <c r="I5209" s="524">
        <f>'[8]Depr Exp'!I5209</f>
        <v>2932873.15</v>
      </c>
      <c r="J5209" s="305">
        <f>'[8]Depr Exp'!J5209</f>
        <v>7.4000000000000003E-3</v>
      </c>
      <c r="K5209" s="374">
        <f>'[8]Depr Exp'!K5209</f>
        <v>1808.6051091666668</v>
      </c>
      <c r="L5209" s="525">
        <f>'[8]Depr Exp'!L5209</f>
        <v>0</v>
      </c>
      <c r="M5209" s="144"/>
      <c r="N5209" s="144"/>
    </row>
    <row r="5210" spans="1:14">
      <c r="A5210" s="144" t="str">
        <f>'[8]Depr Exp'!A5210</f>
        <v>E3587 TSM U/G Conductor/Devices</v>
      </c>
      <c r="B5210" s="144" t="str">
        <f>'[8]Depr Exp'!B5210</f>
        <v>E3587 TSM U/G Conductor/Devices-5</v>
      </c>
      <c r="C5210" s="144" t="str">
        <f>'[8]Depr Exp'!C5210</f>
        <v>403E</v>
      </c>
      <c r="D5210" s="144"/>
      <c r="E5210" s="282">
        <f>'[8]Depr Exp'!E5210</f>
        <v>43251</v>
      </c>
      <c r="F5210" s="524">
        <f>'[8]Depr Exp'!F5210</f>
        <v>2932873.15</v>
      </c>
      <c r="G5210" s="305">
        <f>'[8]Depr Exp'!G5210</f>
        <v>7.4000000000000003E-3</v>
      </c>
      <c r="H5210" s="525">
        <f>'[8]Depr Exp'!H5210</f>
        <v>1808.61</v>
      </c>
      <c r="I5210" s="524">
        <f>'[8]Depr Exp'!I5210</f>
        <v>2932873.15</v>
      </c>
      <c r="J5210" s="305">
        <f>'[8]Depr Exp'!J5210</f>
        <v>7.4000000000000003E-3</v>
      </c>
      <c r="K5210" s="374">
        <f>'[8]Depr Exp'!K5210</f>
        <v>1808.6051091666668</v>
      </c>
      <c r="L5210" s="525">
        <f>'[8]Depr Exp'!L5210</f>
        <v>0</v>
      </c>
      <c r="M5210" s="144"/>
      <c r="N5210" s="144"/>
    </row>
    <row r="5211" spans="1:14">
      <c r="A5211" s="144" t="str">
        <f>'[8]Depr Exp'!A5211</f>
        <v>E3587 TSM U/G Conductor/Devices</v>
      </c>
      <c r="B5211" s="144" t="str">
        <f>'[8]Depr Exp'!B5211</f>
        <v>E3587 TSM U/G Conductor/Devices-6</v>
      </c>
      <c r="C5211" s="144" t="str">
        <f>'[8]Depr Exp'!C5211</f>
        <v>403E</v>
      </c>
      <c r="D5211" s="144"/>
      <c r="E5211" s="282">
        <f>'[8]Depr Exp'!E5211</f>
        <v>43281</v>
      </c>
      <c r="F5211" s="524">
        <f>'[8]Depr Exp'!F5211</f>
        <v>2932873.15</v>
      </c>
      <c r="G5211" s="305">
        <f>'[8]Depr Exp'!G5211</f>
        <v>7.4000000000000003E-3</v>
      </c>
      <c r="H5211" s="525">
        <f>'[8]Depr Exp'!H5211</f>
        <v>1808.61</v>
      </c>
      <c r="I5211" s="524">
        <f>'[8]Depr Exp'!I5211</f>
        <v>2932873.15</v>
      </c>
      <c r="J5211" s="305">
        <f>'[8]Depr Exp'!J5211</f>
        <v>7.4000000000000003E-3</v>
      </c>
      <c r="K5211" s="374">
        <f>'[8]Depr Exp'!K5211</f>
        <v>1808.6051091666668</v>
      </c>
      <c r="L5211" s="525">
        <f>'[8]Depr Exp'!L5211</f>
        <v>0</v>
      </c>
      <c r="M5211" s="144"/>
      <c r="N5211" s="144"/>
    </row>
    <row r="5212" spans="1:14">
      <c r="A5212" s="144" t="str">
        <f>'[8]Depr Exp'!A5212</f>
        <v>E3587 TSM U/G Conductor/Devices</v>
      </c>
      <c r="B5212" s="144" t="str">
        <f>'[8]Depr Exp'!B5212</f>
        <v>E3587 TSM U/G Conductor/Devices-7</v>
      </c>
      <c r="C5212" s="144" t="str">
        <f>'[8]Depr Exp'!C5212</f>
        <v>403E</v>
      </c>
      <c r="D5212" s="144"/>
      <c r="E5212" s="282">
        <f>'[8]Depr Exp'!E5212</f>
        <v>43312</v>
      </c>
      <c r="F5212" s="524">
        <f>'[8]Depr Exp'!F5212</f>
        <v>2932873.15</v>
      </c>
      <c r="G5212" s="305">
        <f>'[8]Depr Exp'!G5212</f>
        <v>7.4000000000000003E-3</v>
      </c>
      <c r="H5212" s="525">
        <f>'[8]Depr Exp'!H5212</f>
        <v>1808.61</v>
      </c>
      <c r="I5212" s="524">
        <f>'[8]Depr Exp'!I5212</f>
        <v>2932873.15</v>
      </c>
      <c r="J5212" s="305">
        <f>'[8]Depr Exp'!J5212</f>
        <v>7.4000000000000003E-3</v>
      </c>
      <c r="K5212" s="374">
        <f>'[8]Depr Exp'!K5212</f>
        <v>1808.6051091666668</v>
      </c>
      <c r="L5212" s="525">
        <f>'[8]Depr Exp'!L5212</f>
        <v>0</v>
      </c>
      <c r="M5212" s="144"/>
      <c r="N5212" s="144"/>
    </row>
    <row r="5213" spans="1:14">
      <c r="A5213" s="144" t="str">
        <f>'[8]Depr Exp'!A5213</f>
        <v>E3587 TSM U/G Conductor/Devices</v>
      </c>
      <c r="B5213" s="144" t="str">
        <f>'[8]Depr Exp'!B5213</f>
        <v>E3587 TSM U/G Conductor/Devices-8</v>
      </c>
      <c r="C5213" s="144" t="str">
        <f>'[8]Depr Exp'!C5213</f>
        <v>403E</v>
      </c>
      <c r="D5213" s="144"/>
      <c r="E5213" s="282">
        <f>'[8]Depr Exp'!E5213</f>
        <v>43343</v>
      </c>
      <c r="F5213" s="524">
        <f>'[8]Depr Exp'!F5213</f>
        <v>2932873.15</v>
      </c>
      <c r="G5213" s="305">
        <f>'[8]Depr Exp'!G5213</f>
        <v>7.4000000000000003E-3</v>
      </c>
      <c r="H5213" s="525">
        <f>'[8]Depr Exp'!H5213</f>
        <v>1808.61</v>
      </c>
      <c r="I5213" s="524">
        <f>'[8]Depr Exp'!I5213</f>
        <v>2932873.15</v>
      </c>
      <c r="J5213" s="305">
        <f>'[8]Depr Exp'!J5213</f>
        <v>7.4000000000000003E-3</v>
      </c>
      <c r="K5213" s="374">
        <f>'[8]Depr Exp'!K5213</f>
        <v>1808.6051091666668</v>
      </c>
      <c r="L5213" s="525">
        <f>'[8]Depr Exp'!L5213</f>
        <v>0</v>
      </c>
      <c r="M5213" s="144"/>
      <c r="N5213" s="144"/>
    </row>
    <row r="5214" spans="1:14">
      <c r="A5214" s="144" t="str">
        <f>'[8]Depr Exp'!A5214</f>
        <v>E3587 TSM U/G Conductor/Devices</v>
      </c>
      <c r="B5214" s="144" t="str">
        <f>'[8]Depr Exp'!B5214</f>
        <v>E3587 TSM U/G Conductor/Devices-9</v>
      </c>
      <c r="C5214" s="144" t="str">
        <f>'[8]Depr Exp'!C5214</f>
        <v>403E</v>
      </c>
      <c r="D5214" s="144"/>
      <c r="E5214" s="282">
        <f>'[8]Depr Exp'!E5214</f>
        <v>43373</v>
      </c>
      <c r="F5214" s="524">
        <f>'[8]Depr Exp'!F5214</f>
        <v>2932873.15</v>
      </c>
      <c r="G5214" s="305">
        <f>'[8]Depr Exp'!G5214</f>
        <v>7.4000000000000003E-3</v>
      </c>
      <c r="H5214" s="525">
        <f>'[8]Depr Exp'!H5214</f>
        <v>1808.61</v>
      </c>
      <c r="I5214" s="524">
        <f>'[8]Depr Exp'!I5214</f>
        <v>2932873.15</v>
      </c>
      <c r="J5214" s="305">
        <f>'[8]Depr Exp'!J5214</f>
        <v>7.4000000000000003E-3</v>
      </c>
      <c r="K5214" s="374">
        <f>'[8]Depr Exp'!K5214</f>
        <v>1808.6051091666668</v>
      </c>
      <c r="L5214" s="525">
        <f>'[8]Depr Exp'!L5214</f>
        <v>0</v>
      </c>
      <c r="M5214" s="144"/>
      <c r="N5214" s="144"/>
    </row>
    <row r="5215" spans="1:14">
      <c r="A5215" s="144" t="str">
        <f>'[8]Depr Exp'!A5215</f>
        <v>E3587 TSM U/G Conductor/Devices</v>
      </c>
      <c r="B5215" s="144" t="str">
        <f>'[8]Depr Exp'!B5215</f>
        <v>E3587 TSM U/G Conductor/Devices-10</v>
      </c>
      <c r="C5215" s="144" t="str">
        <f>'[8]Depr Exp'!C5215</f>
        <v>403E</v>
      </c>
      <c r="D5215" s="144"/>
      <c r="E5215" s="282">
        <f>'[8]Depr Exp'!E5215</f>
        <v>43404</v>
      </c>
      <c r="F5215" s="524">
        <f>'[8]Depr Exp'!F5215</f>
        <v>2932873.15</v>
      </c>
      <c r="G5215" s="305">
        <f>'[8]Depr Exp'!G5215</f>
        <v>7.4000000000000003E-3</v>
      </c>
      <c r="H5215" s="525">
        <f>'[8]Depr Exp'!H5215</f>
        <v>1808.61</v>
      </c>
      <c r="I5215" s="524">
        <f>'[8]Depr Exp'!I5215</f>
        <v>2932873.15</v>
      </c>
      <c r="J5215" s="305">
        <f>'[8]Depr Exp'!J5215</f>
        <v>7.4000000000000003E-3</v>
      </c>
      <c r="K5215" s="374">
        <f>'[8]Depr Exp'!K5215</f>
        <v>1808.6051091666668</v>
      </c>
      <c r="L5215" s="525">
        <f>'[8]Depr Exp'!L5215</f>
        <v>0</v>
      </c>
      <c r="M5215" s="144"/>
      <c r="N5215" s="144"/>
    </row>
    <row r="5216" spans="1:14">
      <c r="A5216" s="144" t="str">
        <f>'[8]Depr Exp'!A5216</f>
        <v>E3587 TSM U/G Conductor/Devices</v>
      </c>
      <c r="B5216" s="144" t="str">
        <f>'[8]Depr Exp'!B5216</f>
        <v>E3587 TSM U/G Conductor/Devices-11</v>
      </c>
      <c r="C5216" s="144" t="str">
        <f>'[8]Depr Exp'!C5216</f>
        <v>403E</v>
      </c>
      <c r="D5216" s="144"/>
      <c r="E5216" s="282">
        <f>'[8]Depr Exp'!E5216</f>
        <v>43434</v>
      </c>
      <c r="F5216" s="524">
        <f>'[8]Depr Exp'!F5216</f>
        <v>2932873.15</v>
      </c>
      <c r="G5216" s="305">
        <f>'[8]Depr Exp'!G5216</f>
        <v>7.4000000000000003E-3</v>
      </c>
      <c r="H5216" s="525">
        <f>'[8]Depr Exp'!H5216</f>
        <v>1808.61</v>
      </c>
      <c r="I5216" s="524">
        <f>'[8]Depr Exp'!I5216</f>
        <v>2932873.15</v>
      </c>
      <c r="J5216" s="305">
        <f>'[8]Depr Exp'!J5216</f>
        <v>7.4000000000000003E-3</v>
      </c>
      <c r="K5216" s="374">
        <f>'[8]Depr Exp'!K5216</f>
        <v>1808.6051091666668</v>
      </c>
      <c r="L5216" s="525">
        <f>'[8]Depr Exp'!L5216</f>
        <v>0</v>
      </c>
      <c r="M5216" s="144"/>
      <c r="N5216" s="144"/>
    </row>
    <row r="5217" spans="1:14">
      <c r="A5217" s="144" t="str">
        <f>'[8]Depr Exp'!A5217</f>
        <v>E3587 TSM U/G Conductor/Devices</v>
      </c>
      <c r="B5217" s="144" t="str">
        <f>'[8]Depr Exp'!B5217</f>
        <v>E3587 TSM U/G Conductor/Devices-12</v>
      </c>
      <c r="C5217" s="144" t="str">
        <f>'[8]Depr Exp'!C5217</f>
        <v>403E</v>
      </c>
      <c r="D5217" s="144"/>
      <c r="E5217" s="282">
        <f>'[8]Depr Exp'!E5217</f>
        <v>43465</v>
      </c>
      <c r="F5217" s="524">
        <f>'[8]Depr Exp'!F5217</f>
        <v>2932873.15</v>
      </c>
      <c r="G5217" s="305">
        <f>'[8]Depr Exp'!G5217</f>
        <v>7.4000000000000003E-3</v>
      </c>
      <c r="H5217" s="525">
        <f>'[8]Depr Exp'!H5217</f>
        <v>1808.61</v>
      </c>
      <c r="I5217" s="524">
        <f>'[8]Depr Exp'!I5217</f>
        <v>2932873.15</v>
      </c>
      <c r="J5217" s="305">
        <f>'[8]Depr Exp'!J5217</f>
        <v>7.4000000000000003E-3</v>
      </c>
      <c r="K5217" s="374">
        <f>'[8]Depr Exp'!K5217</f>
        <v>1808.6051091666668</v>
      </c>
      <c r="L5217" s="525">
        <f>'[8]Depr Exp'!L5217</f>
        <v>0</v>
      </c>
      <c r="M5217" s="144"/>
      <c r="N5217" s="144"/>
    </row>
    <row r="5218" spans="1:14" ht="15" thickBot="1">
      <c r="A5218" s="159" t="str">
        <f>'[8]Depr Exp'!A5218</f>
        <v>E3587 TSM U/G Conductor/Devices Total</v>
      </c>
      <c r="B5218" s="144">
        <f>'[8]Depr Exp'!B5218</f>
        <v>0</v>
      </c>
      <c r="C5218" s="503" t="str">
        <f>'[8]Depr Exp'!C5218</f>
        <v>ETSM</v>
      </c>
      <c r="D5218" s="144"/>
      <c r="E5218" s="281" t="str">
        <f>'[8]Depr Exp'!E5218</f>
        <v>Total</v>
      </c>
      <c r="F5218" s="141">
        <f>'[8]Depr Exp'!F5218</f>
        <v>0</v>
      </c>
      <c r="G5218" s="252">
        <f>'[8]Depr Exp'!G5218</f>
        <v>0</v>
      </c>
      <c r="H5218" s="286">
        <f>'[8]Depr Exp'!H5218</f>
        <v>21703.320000000003</v>
      </c>
      <c r="I5218" s="141">
        <f>'[8]Depr Exp'!I5218</f>
        <v>0</v>
      </c>
      <c r="J5218" s="252">
        <f>'[8]Depr Exp'!J5218</f>
        <v>0</v>
      </c>
      <c r="K5218" s="286">
        <f>'[8]Depr Exp'!K5218</f>
        <v>21703.261310000002</v>
      </c>
      <c r="L5218" s="286">
        <f>'[8]Depr Exp'!L5218</f>
        <v>-0.06</v>
      </c>
      <c r="M5218" s="144"/>
      <c r="N5218" s="144"/>
    </row>
    <row r="5219" spans="1:14" ht="13.8" thickTop="1">
      <c r="A5219" s="144" t="str">
        <f>'[8]Depr Exp'!A5219</f>
        <v>E3589 (GIF) U/G Cond, Fred 1/APC</v>
      </c>
      <c r="B5219" s="144" t="str">
        <f>'[8]Depr Exp'!B5219</f>
        <v>E3589 (GIF) U/G Cond, Fred 1/APC-1</v>
      </c>
      <c r="C5219" s="144" t="str">
        <f>'[8]Depr Exp'!C5219</f>
        <v>403E</v>
      </c>
      <c r="D5219" s="144"/>
      <c r="E5219" s="282">
        <f>'[8]Depr Exp'!E5219</f>
        <v>43131</v>
      </c>
      <c r="F5219" s="524">
        <f>'[8]Depr Exp'!F5219</f>
        <v>3475100.76</v>
      </c>
      <c r="G5219" s="305">
        <f>'[8]Depr Exp'!G5219</f>
        <v>1.55E-2</v>
      </c>
      <c r="H5219" s="525">
        <f>'[8]Depr Exp'!H5219</f>
        <v>4488.67</v>
      </c>
      <c r="I5219" s="524">
        <f>'[8]Depr Exp'!I5219</f>
        <v>3475100.76</v>
      </c>
      <c r="J5219" s="305">
        <f>'[8]Depr Exp'!J5219</f>
        <v>1.55E-2</v>
      </c>
      <c r="K5219" s="374">
        <f>'[8]Depr Exp'!K5219</f>
        <v>4488.6718149999997</v>
      </c>
      <c r="L5219" s="525">
        <f>'[8]Depr Exp'!L5219</f>
        <v>0</v>
      </c>
      <c r="M5219" s="144"/>
      <c r="N5219" s="144"/>
    </row>
    <row r="5220" spans="1:14">
      <c r="A5220" s="144" t="str">
        <f>'[8]Depr Exp'!A5220</f>
        <v>E3589 (GIF) U/G Cond, Fred 1/APC</v>
      </c>
      <c r="B5220" s="144" t="str">
        <f>'[8]Depr Exp'!B5220</f>
        <v>E3589 (GIF) U/G Cond, Fred 1/APC-2</v>
      </c>
      <c r="C5220" s="144" t="str">
        <f>'[8]Depr Exp'!C5220</f>
        <v>403E</v>
      </c>
      <c r="D5220" s="144"/>
      <c r="E5220" s="282">
        <f>'[8]Depr Exp'!E5220</f>
        <v>43159</v>
      </c>
      <c r="F5220" s="524">
        <f>'[8]Depr Exp'!F5220</f>
        <v>3475100.76</v>
      </c>
      <c r="G5220" s="305">
        <f>'[8]Depr Exp'!G5220</f>
        <v>1.55E-2</v>
      </c>
      <c r="H5220" s="525">
        <f>'[8]Depr Exp'!H5220</f>
        <v>4488.67</v>
      </c>
      <c r="I5220" s="524">
        <f>'[8]Depr Exp'!I5220</f>
        <v>3475100.76</v>
      </c>
      <c r="J5220" s="305">
        <f>'[8]Depr Exp'!J5220</f>
        <v>1.55E-2</v>
      </c>
      <c r="K5220" s="374">
        <f>'[8]Depr Exp'!K5220</f>
        <v>4488.6718149999997</v>
      </c>
      <c r="L5220" s="525">
        <f>'[8]Depr Exp'!L5220</f>
        <v>0</v>
      </c>
      <c r="M5220" s="144"/>
      <c r="N5220" s="144"/>
    </row>
    <row r="5221" spans="1:14">
      <c r="A5221" s="144" t="str">
        <f>'[8]Depr Exp'!A5221</f>
        <v>E3589 (GIF) U/G Cond, Fred 1/APC</v>
      </c>
      <c r="B5221" s="144" t="str">
        <f>'[8]Depr Exp'!B5221</f>
        <v>E3589 (GIF) U/G Cond, Fred 1/APC-3</v>
      </c>
      <c r="C5221" s="144" t="str">
        <f>'[8]Depr Exp'!C5221</f>
        <v>403E</v>
      </c>
      <c r="D5221" s="144"/>
      <c r="E5221" s="282">
        <f>'[8]Depr Exp'!E5221</f>
        <v>43190</v>
      </c>
      <c r="F5221" s="524">
        <f>'[8]Depr Exp'!F5221</f>
        <v>3475100.76</v>
      </c>
      <c r="G5221" s="305">
        <f>'[8]Depr Exp'!G5221</f>
        <v>1.55E-2</v>
      </c>
      <c r="H5221" s="525">
        <f>'[8]Depr Exp'!H5221</f>
        <v>4488.67</v>
      </c>
      <c r="I5221" s="524">
        <f>'[8]Depr Exp'!I5221</f>
        <v>3475100.76</v>
      </c>
      <c r="J5221" s="305">
        <f>'[8]Depr Exp'!J5221</f>
        <v>1.55E-2</v>
      </c>
      <c r="K5221" s="374">
        <f>'[8]Depr Exp'!K5221</f>
        <v>4488.6718149999997</v>
      </c>
      <c r="L5221" s="525">
        <f>'[8]Depr Exp'!L5221</f>
        <v>0</v>
      </c>
      <c r="M5221" s="144"/>
      <c r="N5221" s="144"/>
    </row>
    <row r="5222" spans="1:14">
      <c r="A5222" s="144" t="str">
        <f>'[8]Depr Exp'!A5222</f>
        <v>E3589 (GIF) U/G Cond, Fred 1/APC</v>
      </c>
      <c r="B5222" s="144" t="str">
        <f>'[8]Depr Exp'!B5222</f>
        <v>E3589 (GIF) U/G Cond, Fred 1/APC-4</v>
      </c>
      <c r="C5222" s="144" t="str">
        <f>'[8]Depr Exp'!C5222</f>
        <v>403E</v>
      </c>
      <c r="D5222" s="144"/>
      <c r="E5222" s="282">
        <f>'[8]Depr Exp'!E5222</f>
        <v>43220</v>
      </c>
      <c r="F5222" s="524">
        <f>'[8]Depr Exp'!F5222</f>
        <v>3475100.76</v>
      </c>
      <c r="G5222" s="305">
        <f>'[8]Depr Exp'!G5222</f>
        <v>1.55E-2</v>
      </c>
      <c r="H5222" s="525">
        <f>'[8]Depr Exp'!H5222</f>
        <v>4488.67</v>
      </c>
      <c r="I5222" s="524">
        <f>'[8]Depr Exp'!I5222</f>
        <v>3475100.76</v>
      </c>
      <c r="J5222" s="305">
        <f>'[8]Depr Exp'!J5222</f>
        <v>1.55E-2</v>
      </c>
      <c r="K5222" s="374">
        <f>'[8]Depr Exp'!K5222</f>
        <v>4488.6718149999997</v>
      </c>
      <c r="L5222" s="525">
        <f>'[8]Depr Exp'!L5222</f>
        <v>0</v>
      </c>
      <c r="M5222" s="144"/>
      <c r="N5222" s="144"/>
    </row>
    <row r="5223" spans="1:14">
      <c r="A5223" s="144" t="str">
        <f>'[8]Depr Exp'!A5223</f>
        <v>E3589 (GIF) U/G Cond, Fred 1/APC</v>
      </c>
      <c r="B5223" s="144" t="str">
        <f>'[8]Depr Exp'!B5223</f>
        <v>E3589 (GIF) U/G Cond, Fred 1/APC-5</v>
      </c>
      <c r="C5223" s="144" t="str">
        <f>'[8]Depr Exp'!C5223</f>
        <v>403E</v>
      </c>
      <c r="D5223" s="144"/>
      <c r="E5223" s="282">
        <f>'[8]Depr Exp'!E5223</f>
        <v>43251</v>
      </c>
      <c r="F5223" s="524">
        <f>'[8]Depr Exp'!F5223</f>
        <v>3475100.76</v>
      </c>
      <c r="G5223" s="305">
        <f>'[8]Depr Exp'!G5223</f>
        <v>1.55E-2</v>
      </c>
      <c r="H5223" s="525">
        <f>'[8]Depr Exp'!H5223</f>
        <v>4488.67</v>
      </c>
      <c r="I5223" s="524">
        <f>'[8]Depr Exp'!I5223</f>
        <v>3475100.76</v>
      </c>
      <c r="J5223" s="305">
        <f>'[8]Depr Exp'!J5223</f>
        <v>1.55E-2</v>
      </c>
      <c r="K5223" s="374">
        <f>'[8]Depr Exp'!K5223</f>
        <v>4488.6718149999997</v>
      </c>
      <c r="L5223" s="525">
        <f>'[8]Depr Exp'!L5223</f>
        <v>0</v>
      </c>
      <c r="M5223" s="144"/>
      <c r="N5223" s="144"/>
    </row>
    <row r="5224" spans="1:14">
      <c r="A5224" s="144" t="str">
        <f>'[8]Depr Exp'!A5224</f>
        <v>E3589 (GIF) U/G Cond, Fred 1/APC</v>
      </c>
      <c r="B5224" s="144" t="str">
        <f>'[8]Depr Exp'!B5224</f>
        <v>E3589 (GIF) U/G Cond, Fred 1/APC-6</v>
      </c>
      <c r="C5224" s="144" t="str">
        <f>'[8]Depr Exp'!C5224</f>
        <v>403E</v>
      </c>
      <c r="D5224" s="144"/>
      <c r="E5224" s="282">
        <f>'[8]Depr Exp'!E5224</f>
        <v>43281</v>
      </c>
      <c r="F5224" s="524">
        <f>'[8]Depr Exp'!F5224</f>
        <v>3475100.76</v>
      </c>
      <c r="G5224" s="305">
        <f>'[8]Depr Exp'!G5224</f>
        <v>1.55E-2</v>
      </c>
      <c r="H5224" s="525">
        <f>'[8]Depr Exp'!H5224</f>
        <v>4488.67</v>
      </c>
      <c r="I5224" s="524">
        <f>'[8]Depr Exp'!I5224</f>
        <v>3475100.76</v>
      </c>
      <c r="J5224" s="305">
        <f>'[8]Depr Exp'!J5224</f>
        <v>1.55E-2</v>
      </c>
      <c r="K5224" s="374">
        <f>'[8]Depr Exp'!K5224</f>
        <v>4488.6718149999997</v>
      </c>
      <c r="L5224" s="525">
        <f>'[8]Depr Exp'!L5224</f>
        <v>0</v>
      </c>
      <c r="M5224" s="144"/>
      <c r="N5224" s="144"/>
    </row>
    <row r="5225" spans="1:14">
      <c r="A5225" s="144" t="str">
        <f>'[8]Depr Exp'!A5225</f>
        <v>E3589 (GIF) U/G Cond, Fred 1/APC</v>
      </c>
      <c r="B5225" s="144" t="str">
        <f>'[8]Depr Exp'!B5225</f>
        <v>E3589 (GIF) U/G Cond, Fred 1/APC-7</v>
      </c>
      <c r="C5225" s="144" t="str">
        <f>'[8]Depr Exp'!C5225</f>
        <v>403E</v>
      </c>
      <c r="D5225" s="144"/>
      <c r="E5225" s="282">
        <f>'[8]Depr Exp'!E5225</f>
        <v>43312</v>
      </c>
      <c r="F5225" s="524">
        <f>'[8]Depr Exp'!F5225</f>
        <v>3475100.76</v>
      </c>
      <c r="G5225" s="305">
        <f>'[8]Depr Exp'!G5225</f>
        <v>1.55E-2</v>
      </c>
      <c r="H5225" s="525">
        <f>'[8]Depr Exp'!H5225</f>
        <v>4488.67</v>
      </c>
      <c r="I5225" s="524">
        <f>'[8]Depr Exp'!I5225</f>
        <v>3475100.76</v>
      </c>
      <c r="J5225" s="305">
        <f>'[8]Depr Exp'!J5225</f>
        <v>1.55E-2</v>
      </c>
      <c r="K5225" s="374">
        <f>'[8]Depr Exp'!K5225</f>
        <v>4488.6718149999997</v>
      </c>
      <c r="L5225" s="525">
        <f>'[8]Depr Exp'!L5225</f>
        <v>0</v>
      </c>
      <c r="M5225" s="144"/>
      <c r="N5225" s="144"/>
    </row>
    <row r="5226" spans="1:14">
      <c r="A5226" s="144" t="str">
        <f>'[8]Depr Exp'!A5226</f>
        <v>E3589 (GIF) U/G Cond, Fred 1/APC</v>
      </c>
      <c r="B5226" s="144" t="str">
        <f>'[8]Depr Exp'!B5226</f>
        <v>E3589 (GIF) U/G Cond, Fred 1/APC-8</v>
      </c>
      <c r="C5226" s="144" t="str">
        <f>'[8]Depr Exp'!C5226</f>
        <v>403E</v>
      </c>
      <c r="D5226" s="144"/>
      <c r="E5226" s="282">
        <f>'[8]Depr Exp'!E5226</f>
        <v>43343</v>
      </c>
      <c r="F5226" s="524">
        <f>'[8]Depr Exp'!F5226</f>
        <v>3475100.76</v>
      </c>
      <c r="G5226" s="305">
        <f>'[8]Depr Exp'!G5226</f>
        <v>1.55E-2</v>
      </c>
      <c r="H5226" s="525">
        <f>'[8]Depr Exp'!H5226</f>
        <v>4488.67</v>
      </c>
      <c r="I5226" s="524">
        <f>'[8]Depr Exp'!I5226</f>
        <v>3475100.76</v>
      </c>
      <c r="J5226" s="305">
        <f>'[8]Depr Exp'!J5226</f>
        <v>1.55E-2</v>
      </c>
      <c r="K5226" s="374">
        <f>'[8]Depr Exp'!K5226</f>
        <v>4488.6718149999997</v>
      </c>
      <c r="L5226" s="525">
        <f>'[8]Depr Exp'!L5226</f>
        <v>0</v>
      </c>
      <c r="M5226" s="144"/>
      <c r="N5226" s="144"/>
    </row>
    <row r="5227" spans="1:14">
      <c r="A5227" s="144" t="str">
        <f>'[8]Depr Exp'!A5227</f>
        <v>E3589 (GIF) U/G Cond, Fred 1/APC</v>
      </c>
      <c r="B5227" s="144" t="str">
        <f>'[8]Depr Exp'!B5227</f>
        <v>E3589 (GIF) U/G Cond, Fred 1/APC-9</v>
      </c>
      <c r="C5227" s="144" t="str">
        <f>'[8]Depr Exp'!C5227</f>
        <v>403E</v>
      </c>
      <c r="D5227" s="144"/>
      <c r="E5227" s="282">
        <f>'[8]Depr Exp'!E5227</f>
        <v>43373</v>
      </c>
      <c r="F5227" s="524">
        <f>'[8]Depr Exp'!F5227</f>
        <v>3475100.76</v>
      </c>
      <c r="G5227" s="305">
        <f>'[8]Depr Exp'!G5227</f>
        <v>1.55E-2</v>
      </c>
      <c r="H5227" s="525">
        <f>'[8]Depr Exp'!H5227</f>
        <v>4488.67</v>
      </c>
      <c r="I5227" s="524">
        <f>'[8]Depr Exp'!I5227</f>
        <v>3475100.76</v>
      </c>
      <c r="J5227" s="305">
        <f>'[8]Depr Exp'!J5227</f>
        <v>1.55E-2</v>
      </c>
      <c r="K5227" s="374">
        <f>'[8]Depr Exp'!K5227</f>
        <v>4488.6718149999997</v>
      </c>
      <c r="L5227" s="525">
        <f>'[8]Depr Exp'!L5227</f>
        <v>0</v>
      </c>
      <c r="M5227" s="144"/>
      <c r="N5227" s="144"/>
    </row>
    <row r="5228" spans="1:14">
      <c r="A5228" s="144" t="str">
        <f>'[8]Depr Exp'!A5228</f>
        <v>E3589 (GIF) U/G Cond, Fred 1/APC</v>
      </c>
      <c r="B5228" s="144" t="str">
        <f>'[8]Depr Exp'!B5228</f>
        <v>E3589 (GIF) U/G Cond, Fred 1/APC-10</v>
      </c>
      <c r="C5228" s="144" t="str">
        <f>'[8]Depr Exp'!C5228</f>
        <v>403E</v>
      </c>
      <c r="D5228" s="144"/>
      <c r="E5228" s="282">
        <f>'[8]Depr Exp'!E5228</f>
        <v>43404</v>
      </c>
      <c r="F5228" s="524">
        <f>'[8]Depr Exp'!F5228</f>
        <v>3475100.76</v>
      </c>
      <c r="G5228" s="305">
        <f>'[8]Depr Exp'!G5228</f>
        <v>1.55E-2</v>
      </c>
      <c r="H5228" s="525">
        <f>'[8]Depr Exp'!H5228</f>
        <v>4488.67</v>
      </c>
      <c r="I5228" s="524">
        <f>'[8]Depr Exp'!I5228</f>
        <v>3475100.76</v>
      </c>
      <c r="J5228" s="305">
        <f>'[8]Depr Exp'!J5228</f>
        <v>1.55E-2</v>
      </c>
      <c r="K5228" s="374">
        <f>'[8]Depr Exp'!K5228</f>
        <v>4488.6718149999997</v>
      </c>
      <c r="L5228" s="525">
        <f>'[8]Depr Exp'!L5228</f>
        <v>0</v>
      </c>
      <c r="M5228" s="144"/>
      <c r="N5228" s="144"/>
    </row>
    <row r="5229" spans="1:14">
      <c r="A5229" s="144" t="str">
        <f>'[8]Depr Exp'!A5229</f>
        <v>E3589 (GIF) U/G Cond, Fred 1/APC</v>
      </c>
      <c r="B5229" s="144" t="str">
        <f>'[8]Depr Exp'!B5229</f>
        <v>E3589 (GIF) U/G Cond, Fred 1/APC-11</v>
      </c>
      <c r="C5229" s="144" t="str">
        <f>'[8]Depr Exp'!C5229</f>
        <v>403E</v>
      </c>
      <c r="D5229" s="144"/>
      <c r="E5229" s="282">
        <f>'[8]Depr Exp'!E5229</f>
        <v>43434</v>
      </c>
      <c r="F5229" s="524">
        <f>'[8]Depr Exp'!F5229</f>
        <v>3475100.76</v>
      </c>
      <c r="G5229" s="305">
        <f>'[8]Depr Exp'!G5229</f>
        <v>1.55E-2</v>
      </c>
      <c r="H5229" s="525">
        <f>'[8]Depr Exp'!H5229</f>
        <v>4488.67</v>
      </c>
      <c r="I5229" s="524">
        <f>'[8]Depr Exp'!I5229</f>
        <v>3475100.76</v>
      </c>
      <c r="J5229" s="305">
        <f>'[8]Depr Exp'!J5229</f>
        <v>1.55E-2</v>
      </c>
      <c r="K5229" s="374">
        <f>'[8]Depr Exp'!K5229</f>
        <v>4488.6718149999997</v>
      </c>
      <c r="L5229" s="525">
        <f>'[8]Depr Exp'!L5229</f>
        <v>0</v>
      </c>
      <c r="M5229" s="144"/>
      <c r="N5229" s="144"/>
    </row>
    <row r="5230" spans="1:14">
      <c r="A5230" s="144" t="str">
        <f>'[8]Depr Exp'!A5230</f>
        <v>E3589 (GIF) U/G Cond, Fred 1/APC</v>
      </c>
      <c r="B5230" s="144" t="str">
        <f>'[8]Depr Exp'!B5230</f>
        <v>E3589 (GIF) U/G Cond, Fred 1/APC-12</v>
      </c>
      <c r="C5230" s="144" t="str">
        <f>'[8]Depr Exp'!C5230</f>
        <v>403E</v>
      </c>
      <c r="D5230" s="144"/>
      <c r="E5230" s="282">
        <f>'[8]Depr Exp'!E5230</f>
        <v>43465</v>
      </c>
      <c r="F5230" s="524">
        <f>'[8]Depr Exp'!F5230</f>
        <v>3475100.76</v>
      </c>
      <c r="G5230" s="305">
        <f>'[8]Depr Exp'!G5230</f>
        <v>1.55E-2</v>
      </c>
      <c r="H5230" s="525">
        <f>'[8]Depr Exp'!H5230</f>
        <v>4488.67</v>
      </c>
      <c r="I5230" s="524">
        <f>'[8]Depr Exp'!I5230</f>
        <v>3475100.76</v>
      </c>
      <c r="J5230" s="305">
        <f>'[8]Depr Exp'!J5230</f>
        <v>1.55E-2</v>
      </c>
      <c r="K5230" s="374">
        <f>'[8]Depr Exp'!K5230</f>
        <v>4488.6718149999997</v>
      </c>
      <c r="L5230" s="525">
        <f>'[8]Depr Exp'!L5230</f>
        <v>0</v>
      </c>
      <c r="M5230" s="144"/>
      <c r="N5230" s="144"/>
    </row>
    <row r="5231" spans="1:14" ht="15" thickBot="1">
      <c r="A5231" s="159" t="str">
        <f>'[8]Depr Exp'!A5231</f>
        <v>E3589 (GIF) U/G Cond, Fred 1/APC Total</v>
      </c>
      <c r="B5231" s="144">
        <f>'[8]Depr Exp'!B5231</f>
        <v>0</v>
      </c>
      <c r="C5231" s="503" t="str">
        <f>'[8]Depr Exp'!C5231</f>
        <v>ETSM</v>
      </c>
      <c r="D5231" s="144"/>
      <c r="E5231" s="281" t="str">
        <f>'[8]Depr Exp'!E5231</f>
        <v>Total</v>
      </c>
      <c r="F5231" s="141">
        <f>'[8]Depr Exp'!F5231</f>
        <v>0</v>
      </c>
      <c r="G5231" s="252">
        <f>'[8]Depr Exp'!G5231</f>
        <v>0</v>
      </c>
      <c r="H5231" s="286">
        <f>'[8]Depr Exp'!H5231</f>
        <v>53864.039999999986</v>
      </c>
      <c r="I5231" s="141">
        <f>'[8]Depr Exp'!I5231</f>
        <v>0</v>
      </c>
      <c r="J5231" s="252">
        <f>'[8]Depr Exp'!J5231</f>
        <v>0</v>
      </c>
      <c r="K5231" s="286">
        <f>'[8]Depr Exp'!K5231</f>
        <v>53864.061780000011</v>
      </c>
      <c r="L5231" s="286">
        <f>'[8]Depr Exp'!L5231</f>
        <v>0.02</v>
      </c>
      <c r="M5231" s="144"/>
      <c r="N5231" s="144"/>
    </row>
    <row r="5232" spans="1:14" ht="13.8" thickTop="1">
      <c r="A5232" s="144" t="str">
        <f>'[8]Depr Exp'!A5232</f>
        <v>E3589 (GIF) UG Conductor, LSR</v>
      </c>
      <c r="B5232" s="144" t="str">
        <f>'[8]Depr Exp'!B5232</f>
        <v>E3589 (GIF) UG Conductor, LSR-1</v>
      </c>
      <c r="C5232" s="144" t="str">
        <f>'[8]Depr Exp'!C5232</f>
        <v>403E</v>
      </c>
      <c r="D5232" s="144"/>
      <c r="E5232" s="282">
        <f>'[8]Depr Exp'!E5232</f>
        <v>43131</v>
      </c>
      <c r="F5232" s="524">
        <f>'[8]Depr Exp'!F5232</f>
        <v>22545729.120000001</v>
      </c>
      <c r="G5232" s="305">
        <f>'[8]Depr Exp'!G5232</f>
        <v>1.55E-2</v>
      </c>
      <c r="H5232" s="525">
        <f>'[8]Depr Exp'!H5232</f>
        <v>29121.57</v>
      </c>
      <c r="I5232" s="524">
        <f>'[8]Depr Exp'!I5232</f>
        <v>22545729.120000001</v>
      </c>
      <c r="J5232" s="305">
        <f>'[8]Depr Exp'!J5232</f>
        <v>1.55E-2</v>
      </c>
      <c r="K5232" s="374">
        <f>'[8]Depr Exp'!K5232</f>
        <v>29121.566780000005</v>
      </c>
      <c r="L5232" s="525">
        <f>'[8]Depr Exp'!L5232</f>
        <v>0</v>
      </c>
      <c r="M5232" s="144"/>
      <c r="N5232" s="144"/>
    </row>
    <row r="5233" spans="1:14">
      <c r="A5233" s="144" t="str">
        <f>'[8]Depr Exp'!A5233</f>
        <v>E3589 (GIF) UG Conductor, LSR</v>
      </c>
      <c r="B5233" s="144" t="str">
        <f>'[8]Depr Exp'!B5233</f>
        <v>E3589 (GIF) UG Conductor, LSR-2</v>
      </c>
      <c r="C5233" s="144" t="str">
        <f>'[8]Depr Exp'!C5233</f>
        <v>403E</v>
      </c>
      <c r="D5233" s="144"/>
      <c r="E5233" s="282">
        <f>'[8]Depr Exp'!E5233</f>
        <v>43159</v>
      </c>
      <c r="F5233" s="524">
        <f>'[8]Depr Exp'!F5233</f>
        <v>22545729.120000001</v>
      </c>
      <c r="G5233" s="305">
        <f>'[8]Depr Exp'!G5233</f>
        <v>1.55E-2</v>
      </c>
      <c r="H5233" s="525">
        <f>'[8]Depr Exp'!H5233</f>
        <v>29121.57</v>
      </c>
      <c r="I5233" s="524">
        <f>'[8]Depr Exp'!I5233</f>
        <v>22545729.120000001</v>
      </c>
      <c r="J5233" s="305">
        <f>'[8]Depr Exp'!J5233</f>
        <v>1.55E-2</v>
      </c>
      <c r="K5233" s="374">
        <f>'[8]Depr Exp'!K5233</f>
        <v>29121.566780000005</v>
      </c>
      <c r="L5233" s="525">
        <f>'[8]Depr Exp'!L5233</f>
        <v>0</v>
      </c>
      <c r="M5233" s="144"/>
      <c r="N5233" s="144"/>
    </row>
    <row r="5234" spans="1:14">
      <c r="A5234" s="144" t="str">
        <f>'[8]Depr Exp'!A5234</f>
        <v>E3589 (GIF) UG Conductor, LSR</v>
      </c>
      <c r="B5234" s="144" t="str">
        <f>'[8]Depr Exp'!B5234</f>
        <v>E3589 (GIF) UG Conductor, LSR-3</v>
      </c>
      <c r="C5234" s="144" t="str">
        <f>'[8]Depr Exp'!C5234</f>
        <v>403E</v>
      </c>
      <c r="D5234" s="144"/>
      <c r="E5234" s="282">
        <f>'[8]Depr Exp'!E5234</f>
        <v>43190</v>
      </c>
      <c r="F5234" s="524">
        <f>'[8]Depr Exp'!F5234</f>
        <v>22545729.120000001</v>
      </c>
      <c r="G5234" s="305">
        <f>'[8]Depr Exp'!G5234</f>
        <v>1.55E-2</v>
      </c>
      <c r="H5234" s="525">
        <f>'[8]Depr Exp'!H5234</f>
        <v>29121.57</v>
      </c>
      <c r="I5234" s="524">
        <f>'[8]Depr Exp'!I5234</f>
        <v>22545729.120000001</v>
      </c>
      <c r="J5234" s="305">
        <f>'[8]Depr Exp'!J5234</f>
        <v>1.55E-2</v>
      </c>
      <c r="K5234" s="374">
        <f>'[8]Depr Exp'!K5234</f>
        <v>29121.566780000005</v>
      </c>
      <c r="L5234" s="525">
        <f>'[8]Depr Exp'!L5234</f>
        <v>0</v>
      </c>
      <c r="M5234" s="144"/>
      <c r="N5234" s="144"/>
    </row>
    <row r="5235" spans="1:14">
      <c r="A5235" s="144" t="str">
        <f>'[8]Depr Exp'!A5235</f>
        <v>E3589 (GIF) UG Conductor, LSR</v>
      </c>
      <c r="B5235" s="144" t="str">
        <f>'[8]Depr Exp'!B5235</f>
        <v>E3589 (GIF) UG Conductor, LSR-4</v>
      </c>
      <c r="C5235" s="144" t="str">
        <f>'[8]Depr Exp'!C5235</f>
        <v>403E</v>
      </c>
      <c r="D5235" s="144"/>
      <c r="E5235" s="282">
        <f>'[8]Depr Exp'!E5235</f>
        <v>43220</v>
      </c>
      <c r="F5235" s="524">
        <f>'[8]Depr Exp'!F5235</f>
        <v>22545729.120000001</v>
      </c>
      <c r="G5235" s="305">
        <f>'[8]Depr Exp'!G5235</f>
        <v>1.55E-2</v>
      </c>
      <c r="H5235" s="525">
        <f>'[8]Depr Exp'!H5235</f>
        <v>29121.57</v>
      </c>
      <c r="I5235" s="524">
        <f>'[8]Depr Exp'!I5235</f>
        <v>22545729.120000001</v>
      </c>
      <c r="J5235" s="305">
        <f>'[8]Depr Exp'!J5235</f>
        <v>1.55E-2</v>
      </c>
      <c r="K5235" s="374">
        <f>'[8]Depr Exp'!K5235</f>
        <v>29121.566780000005</v>
      </c>
      <c r="L5235" s="525">
        <f>'[8]Depr Exp'!L5235</f>
        <v>0</v>
      </c>
      <c r="M5235" s="144"/>
      <c r="N5235" s="144"/>
    </row>
    <row r="5236" spans="1:14">
      <c r="A5236" s="144" t="str">
        <f>'[8]Depr Exp'!A5236</f>
        <v>E3589 (GIF) UG Conductor, LSR</v>
      </c>
      <c r="B5236" s="144" t="str">
        <f>'[8]Depr Exp'!B5236</f>
        <v>E3589 (GIF) UG Conductor, LSR-5</v>
      </c>
      <c r="C5236" s="144" t="str">
        <f>'[8]Depr Exp'!C5236</f>
        <v>403E</v>
      </c>
      <c r="D5236" s="144"/>
      <c r="E5236" s="282">
        <f>'[8]Depr Exp'!E5236</f>
        <v>43251</v>
      </c>
      <c r="F5236" s="524">
        <f>'[8]Depr Exp'!F5236</f>
        <v>22545729.120000001</v>
      </c>
      <c r="G5236" s="305">
        <f>'[8]Depr Exp'!G5236</f>
        <v>1.55E-2</v>
      </c>
      <c r="H5236" s="525">
        <f>'[8]Depr Exp'!H5236</f>
        <v>29121.57</v>
      </c>
      <c r="I5236" s="524">
        <f>'[8]Depr Exp'!I5236</f>
        <v>22545729.120000001</v>
      </c>
      <c r="J5236" s="305">
        <f>'[8]Depr Exp'!J5236</f>
        <v>1.55E-2</v>
      </c>
      <c r="K5236" s="374">
        <f>'[8]Depr Exp'!K5236</f>
        <v>29121.566780000005</v>
      </c>
      <c r="L5236" s="525">
        <f>'[8]Depr Exp'!L5236</f>
        <v>0</v>
      </c>
      <c r="M5236" s="144"/>
      <c r="N5236" s="144"/>
    </row>
    <row r="5237" spans="1:14">
      <c r="A5237" s="144" t="str">
        <f>'[8]Depr Exp'!A5237</f>
        <v>E3589 (GIF) UG Conductor, LSR</v>
      </c>
      <c r="B5237" s="144" t="str">
        <f>'[8]Depr Exp'!B5237</f>
        <v>E3589 (GIF) UG Conductor, LSR-6</v>
      </c>
      <c r="C5237" s="144" t="str">
        <f>'[8]Depr Exp'!C5237</f>
        <v>403E</v>
      </c>
      <c r="D5237" s="144"/>
      <c r="E5237" s="282">
        <f>'[8]Depr Exp'!E5237</f>
        <v>43281</v>
      </c>
      <c r="F5237" s="524">
        <f>'[8]Depr Exp'!F5237</f>
        <v>22545729.120000001</v>
      </c>
      <c r="G5237" s="305">
        <f>'[8]Depr Exp'!G5237</f>
        <v>1.55E-2</v>
      </c>
      <c r="H5237" s="525">
        <f>'[8]Depr Exp'!H5237</f>
        <v>29121.57</v>
      </c>
      <c r="I5237" s="524">
        <f>'[8]Depr Exp'!I5237</f>
        <v>22545729.120000001</v>
      </c>
      <c r="J5237" s="305">
        <f>'[8]Depr Exp'!J5237</f>
        <v>1.55E-2</v>
      </c>
      <c r="K5237" s="374">
        <f>'[8]Depr Exp'!K5237</f>
        <v>29121.566780000005</v>
      </c>
      <c r="L5237" s="525">
        <f>'[8]Depr Exp'!L5237</f>
        <v>0</v>
      </c>
      <c r="M5237" s="144"/>
      <c r="N5237" s="144"/>
    </row>
    <row r="5238" spans="1:14">
      <c r="A5238" s="144" t="str">
        <f>'[8]Depr Exp'!A5238</f>
        <v>E3589 (GIF) UG Conductor, LSR</v>
      </c>
      <c r="B5238" s="144" t="str">
        <f>'[8]Depr Exp'!B5238</f>
        <v>E3589 (GIF) UG Conductor, LSR-7</v>
      </c>
      <c r="C5238" s="144" t="str">
        <f>'[8]Depr Exp'!C5238</f>
        <v>403E</v>
      </c>
      <c r="D5238" s="144"/>
      <c r="E5238" s="282">
        <f>'[8]Depr Exp'!E5238</f>
        <v>43312</v>
      </c>
      <c r="F5238" s="524">
        <f>'[8]Depr Exp'!F5238</f>
        <v>22545729.120000001</v>
      </c>
      <c r="G5238" s="305">
        <f>'[8]Depr Exp'!G5238</f>
        <v>1.55E-2</v>
      </c>
      <c r="H5238" s="525">
        <f>'[8]Depr Exp'!H5238</f>
        <v>29121.57</v>
      </c>
      <c r="I5238" s="524">
        <f>'[8]Depr Exp'!I5238</f>
        <v>22545729.120000001</v>
      </c>
      <c r="J5238" s="305">
        <f>'[8]Depr Exp'!J5238</f>
        <v>1.55E-2</v>
      </c>
      <c r="K5238" s="374">
        <f>'[8]Depr Exp'!K5238</f>
        <v>29121.566780000005</v>
      </c>
      <c r="L5238" s="525">
        <f>'[8]Depr Exp'!L5238</f>
        <v>0</v>
      </c>
      <c r="M5238" s="144"/>
      <c r="N5238" s="144"/>
    </row>
    <row r="5239" spans="1:14">
      <c r="A5239" s="144" t="str">
        <f>'[8]Depr Exp'!A5239</f>
        <v>E3589 (GIF) UG Conductor, LSR</v>
      </c>
      <c r="B5239" s="144" t="str">
        <f>'[8]Depr Exp'!B5239</f>
        <v>E3589 (GIF) UG Conductor, LSR-8</v>
      </c>
      <c r="C5239" s="144" t="str">
        <f>'[8]Depr Exp'!C5239</f>
        <v>403E</v>
      </c>
      <c r="D5239" s="144"/>
      <c r="E5239" s="282">
        <f>'[8]Depr Exp'!E5239</f>
        <v>43343</v>
      </c>
      <c r="F5239" s="524">
        <f>'[8]Depr Exp'!F5239</f>
        <v>22545729.120000001</v>
      </c>
      <c r="G5239" s="305">
        <f>'[8]Depr Exp'!G5239</f>
        <v>1.55E-2</v>
      </c>
      <c r="H5239" s="525">
        <f>'[8]Depr Exp'!H5239</f>
        <v>29121.57</v>
      </c>
      <c r="I5239" s="524">
        <f>'[8]Depr Exp'!I5239</f>
        <v>22545729.120000001</v>
      </c>
      <c r="J5239" s="305">
        <f>'[8]Depr Exp'!J5239</f>
        <v>1.55E-2</v>
      </c>
      <c r="K5239" s="374">
        <f>'[8]Depr Exp'!K5239</f>
        <v>29121.566780000005</v>
      </c>
      <c r="L5239" s="525">
        <f>'[8]Depr Exp'!L5239</f>
        <v>0</v>
      </c>
      <c r="M5239" s="144"/>
      <c r="N5239" s="144"/>
    </row>
    <row r="5240" spans="1:14">
      <c r="A5240" s="144" t="str">
        <f>'[8]Depr Exp'!A5240</f>
        <v>E3589 (GIF) UG Conductor, LSR</v>
      </c>
      <c r="B5240" s="144" t="str">
        <f>'[8]Depr Exp'!B5240</f>
        <v>E3589 (GIF) UG Conductor, LSR-9</v>
      </c>
      <c r="C5240" s="144" t="str">
        <f>'[8]Depr Exp'!C5240</f>
        <v>403E</v>
      </c>
      <c r="D5240" s="144"/>
      <c r="E5240" s="282">
        <f>'[8]Depr Exp'!E5240</f>
        <v>43373</v>
      </c>
      <c r="F5240" s="524">
        <f>'[8]Depr Exp'!F5240</f>
        <v>22545729.120000001</v>
      </c>
      <c r="G5240" s="305">
        <f>'[8]Depr Exp'!G5240</f>
        <v>1.55E-2</v>
      </c>
      <c r="H5240" s="525">
        <f>'[8]Depr Exp'!H5240</f>
        <v>29121.57</v>
      </c>
      <c r="I5240" s="524">
        <f>'[8]Depr Exp'!I5240</f>
        <v>22545729.120000001</v>
      </c>
      <c r="J5240" s="305">
        <f>'[8]Depr Exp'!J5240</f>
        <v>1.55E-2</v>
      </c>
      <c r="K5240" s="374">
        <f>'[8]Depr Exp'!K5240</f>
        <v>29121.566780000005</v>
      </c>
      <c r="L5240" s="525">
        <f>'[8]Depr Exp'!L5240</f>
        <v>0</v>
      </c>
      <c r="M5240" s="144"/>
      <c r="N5240" s="144"/>
    </row>
    <row r="5241" spans="1:14">
      <c r="A5241" s="144" t="str">
        <f>'[8]Depr Exp'!A5241</f>
        <v>E3589 (GIF) UG Conductor, LSR</v>
      </c>
      <c r="B5241" s="144" t="str">
        <f>'[8]Depr Exp'!B5241</f>
        <v>E3589 (GIF) UG Conductor, LSR-10</v>
      </c>
      <c r="C5241" s="144" t="str">
        <f>'[8]Depr Exp'!C5241</f>
        <v>403E</v>
      </c>
      <c r="D5241" s="144"/>
      <c r="E5241" s="282">
        <f>'[8]Depr Exp'!E5241</f>
        <v>43404</v>
      </c>
      <c r="F5241" s="524">
        <f>'[8]Depr Exp'!F5241</f>
        <v>22545729.120000001</v>
      </c>
      <c r="G5241" s="305">
        <f>'[8]Depr Exp'!G5241</f>
        <v>1.55E-2</v>
      </c>
      <c r="H5241" s="525">
        <f>'[8]Depr Exp'!H5241</f>
        <v>29121.57</v>
      </c>
      <c r="I5241" s="524">
        <f>'[8]Depr Exp'!I5241</f>
        <v>22545729.120000001</v>
      </c>
      <c r="J5241" s="305">
        <f>'[8]Depr Exp'!J5241</f>
        <v>1.55E-2</v>
      </c>
      <c r="K5241" s="374">
        <f>'[8]Depr Exp'!K5241</f>
        <v>29121.566780000005</v>
      </c>
      <c r="L5241" s="525">
        <f>'[8]Depr Exp'!L5241</f>
        <v>0</v>
      </c>
      <c r="M5241" s="144"/>
      <c r="N5241" s="144"/>
    </row>
    <row r="5242" spans="1:14">
      <c r="A5242" s="144" t="str">
        <f>'[8]Depr Exp'!A5242</f>
        <v>E3589 (GIF) UG Conductor, LSR</v>
      </c>
      <c r="B5242" s="144" t="str">
        <f>'[8]Depr Exp'!B5242</f>
        <v>E3589 (GIF) UG Conductor, LSR-11</v>
      </c>
      <c r="C5242" s="144" t="str">
        <f>'[8]Depr Exp'!C5242</f>
        <v>403E</v>
      </c>
      <c r="D5242" s="144"/>
      <c r="E5242" s="282">
        <f>'[8]Depr Exp'!E5242</f>
        <v>43434</v>
      </c>
      <c r="F5242" s="524">
        <f>'[8]Depr Exp'!F5242</f>
        <v>22545729.120000001</v>
      </c>
      <c r="G5242" s="305">
        <f>'[8]Depr Exp'!G5242</f>
        <v>1.55E-2</v>
      </c>
      <c r="H5242" s="525">
        <f>'[8]Depr Exp'!H5242</f>
        <v>29121.57</v>
      </c>
      <c r="I5242" s="524">
        <f>'[8]Depr Exp'!I5242</f>
        <v>22545729.120000001</v>
      </c>
      <c r="J5242" s="305">
        <f>'[8]Depr Exp'!J5242</f>
        <v>1.55E-2</v>
      </c>
      <c r="K5242" s="374">
        <f>'[8]Depr Exp'!K5242</f>
        <v>29121.566780000005</v>
      </c>
      <c r="L5242" s="525">
        <f>'[8]Depr Exp'!L5242</f>
        <v>0</v>
      </c>
      <c r="M5242" s="144"/>
      <c r="N5242" s="144"/>
    </row>
    <row r="5243" spans="1:14">
      <c r="A5243" s="144" t="str">
        <f>'[8]Depr Exp'!A5243</f>
        <v>E3589 (GIF) UG Conductor, LSR</v>
      </c>
      <c r="B5243" s="144" t="str">
        <f>'[8]Depr Exp'!B5243</f>
        <v>E3589 (GIF) UG Conductor, LSR-12</v>
      </c>
      <c r="C5243" s="144" t="str">
        <f>'[8]Depr Exp'!C5243</f>
        <v>403E</v>
      </c>
      <c r="D5243" s="144"/>
      <c r="E5243" s="282">
        <f>'[8]Depr Exp'!E5243</f>
        <v>43465</v>
      </c>
      <c r="F5243" s="524">
        <f>'[8]Depr Exp'!F5243</f>
        <v>22545729.120000001</v>
      </c>
      <c r="G5243" s="305">
        <f>'[8]Depr Exp'!G5243</f>
        <v>1.55E-2</v>
      </c>
      <c r="H5243" s="525">
        <f>'[8]Depr Exp'!H5243</f>
        <v>29121.57</v>
      </c>
      <c r="I5243" s="524">
        <f>'[8]Depr Exp'!I5243</f>
        <v>22545729.120000001</v>
      </c>
      <c r="J5243" s="305">
        <f>'[8]Depr Exp'!J5243</f>
        <v>1.55E-2</v>
      </c>
      <c r="K5243" s="374">
        <f>'[8]Depr Exp'!K5243</f>
        <v>29121.566780000005</v>
      </c>
      <c r="L5243" s="525">
        <f>'[8]Depr Exp'!L5243</f>
        <v>0</v>
      </c>
      <c r="M5243" s="144"/>
      <c r="N5243" s="144"/>
    </row>
    <row r="5244" spans="1:14" ht="15" thickBot="1">
      <c r="A5244" s="159" t="str">
        <f>'[8]Depr Exp'!A5244</f>
        <v>E3589 (GIF) UG Conductor, LSR Total</v>
      </c>
      <c r="B5244" s="144">
        <f>'[8]Depr Exp'!B5244</f>
        <v>0</v>
      </c>
      <c r="C5244" s="503" t="str">
        <f>'[8]Depr Exp'!C5244</f>
        <v>ETSM</v>
      </c>
      <c r="D5244" s="144"/>
      <c r="E5244" s="281" t="str">
        <f>'[8]Depr Exp'!E5244</f>
        <v>Total</v>
      </c>
      <c r="F5244" s="141">
        <f>'[8]Depr Exp'!F5244</f>
        <v>0</v>
      </c>
      <c r="G5244" s="252">
        <f>'[8]Depr Exp'!G5244</f>
        <v>0</v>
      </c>
      <c r="H5244" s="286">
        <f>'[8]Depr Exp'!H5244</f>
        <v>349458.84</v>
      </c>
      <c r="I5244" s="141">
        <f>'[8]Depr Exp'!I5244</f>
        <v>0</v>
      </c>
      <c r="J5244" s="252">
        <f>'[8]Depr Exp'!J5244</f>
        <v>0</v>
      </c>
      <c r="K5244" s="286">
        <f>'[8]Depr Exp'!K5244</f>
        <v>349458.80135999998</v>
      </c>
      <c r="L5244" s="286">
        <f>'[8]Depr Exp'!L5244</f>
        <v>-0.04</v>
      </c>
      <c r="M5244" s="144"/>
      <c r="N5244" s="144"/>
    </row>
    <row r="5245" spans="1:14" ht="13.8" thickTop="1">
      <c r="A5245" s="144" t="str">
        <f>'[8]Depr Exp'!A5245</f>
        <v>E3589 (GIF)U/G Cond,TLN-HPK@plt</v>
      </c>
      <c r="B5245" s="144" t="str">
        <f>'[8]Depr Exp'!B5245</f>
        <v>E3589 (GIF)U/G Cond,TLN-HPK@plt-1</v>
      </c>
      <c r="C5245" s="144" t="str">
        <f>'[8]Depr Exp'!C5245</f>
        <v>403E</v>
      </c>
      <c r="D5245" s="144"/>
      <c r="E5245" s="282">
        <f>'[8]Depr Exp'!E5245</f>
        <v>43131</v>
      </c>
      <c r="F5245" s="524">
        <f>'[8]Depr Exp'!F5245</f>
        <v>3836675.65</v>
      </c>
      <c r="G5245" s="305">
        <f>'[8]Depr Exp'!G5245</f>
        <v>1.55E-2</v>
      </c>
      <c r="H5245" s="525">
        <f>'[8]Depr Exp'!H5245</f>
        <v>4955.71</v>
      </c>
      <c r="I5245" s="524">
        <f>'[8]Depr Exp'!I5245</f>
        <v>3836675.65</v>
      </c>
      <c r="J5245" s="305">
        <f>'[8]Depr Exp'!J5245</f>
        <v>1.55E-2</v>
      </c>
      <c r="K5245" s="374">
        <f>'[8]Depr Exp'!K5245</f>
        <v>4955.7060479166666</v>
      </c>
      <c r="L5245" s="525">
        <f>'[8]Depr Exp'!L5245</f>
        <v>0</v>
      </c>
      <c r="M5245" s="144"/>
      <c r="N5245" s="144"/>
    </row>
    <row r="5246" spans="1:14">
      <c r="A5246" s="144" t="str">
        <f>'[8]Depr Exp'!A5246</f>
        <v>E3589 (GIF)U/G Cond,TLN-HPK@plt</v>
      </c>
      <c r="B5246" s="144" t="str">
        <f>'[8]Depr Exp'!B5246</f>
        <v>E3589 (GIF)U/G Cond,TLN-HPK@plt-2</v>
      </c>
      <c r="C5246" s="144" t="str">
        <f>'[8]Depr Exp'!C5246</f>
        <v>403E</v>
      </c>
      <c r="D5246" s="144"/>
      <c r="E5246" s="282">
        <f>'[8]Depr Exp'!E5246</f>
        <v>43159</v>
      </c>
      <c r="F5246" s="524">
        <f>'[8]Depr Exp'!F5246</f>
        <v>3836675.65</v>
      </c>
      <c r="G5246" s="305">
        <f>'[8]Depr Exp'!G5246</f>
        <v>1.55E-2</v>
      </c>
      <c r="H5246" s="525">
        <f>'[8]Depr Exp'!H5246</f>
        <v>4955.71</v>
      </c>
      <c r="I5246" s="524">
        <f>'[8]Depr Exp'!I5246</f>
        <v>3836675.65</v>
      </c>
      <c r="J5246" s="305">
        <f>'[8]Depr Exp'!J5246</f>
        <v>1.55E-2</v>
      </c>
      <c r="K5246" s="374">
        <f>'[8]Depr Exp'!K5246</f>
        <v>4955.7060479166666</v>
      </c>
      <c r="L5246" s="525">
        <f>'[8]Depr Exp'!L5246</f>
        <v>0</v>
      </c>
      <c r="M5246" s="144"/>
      <c r="N5246" s="144"/>
    </row>
    <row r="5247" spans="1:14">
      <c r="A5247" s="144" t="str">
        <f>'[8]Depr Exp'!A5247</f>
        <v>E3589 (GIF)U/G Cond,TLN-HPK@plt</v>
      </c>
      <c r="B5247" s="144" t="str">
        <f>'[8]Depr Exp'!B5247</f>
        <v>E3589 (GIF)U/G Cond,TLN-HPK@plt-3</v>
      </c>
      <c r="C5247" s="144" t="str">
        <f>'[8]Depr Exp'!C5247</f>
        <v>403E</v>
      </c>
      <c r="D5247" s="144"/>
      <c r="E5247" s="282">
        <f>'[8]Depr Exp'!E5247</f>
        <v>43190</v>
      </c>
      <c r="F5247" s="524">
        <f>'[8]Depr Exp'!F5247</f>
        <v>3836675.65</v>
      </c>
      <c r="G5247" s="305">
        <f>'[8]Depr Exp'!G5247</f>
        <v>1.55E-2</v>
      </c>
      <c r="H5247" s="525">
        <f>'[8]Depr Exp'!H5247</f>
        <v>4955.71</v>
      </c>
      <c r="I5247" s="524">
        <f>'[8]Depr Exp'!I5247</f>
        <v>3836675.65</v>
      </c>
      <c r="J5247" s="305">
        <f>'[8]Depr Exp'!J5247</f>
        <v>1.55E-2</v>
      </c>
      <c r="K5247" s="374">
        <f>'[8]Depr Exp'!K5247</f>
        <v>4955.7060479166666</v>
      </c>
      <c r="L5247" s="525">
        <f>'[8]Depr Exp'!L5247</f>
        <v>0</v>
      </c>
      <c r="M5247" s="144"/>
      <c r="N5247" s="144"/>
    </row>
    <row r="5248" spans="1:14">
      <c r="A5248" s="144" t="str">
        <f>'[8]Depr Exp'!A5248</f>
        <v>E3589 (GIF)U/G Cond,TLN-HPK@plt</v>
      </c>
      <c r="B5248" s="144" t="str">
        <f>'[8]Depr Exp'!B5248</f>
        <v>E3589 (GIF)U/G Cond,TLN-HPK@plt-4</v>
      </c>
      <c r="C5248" s="144" t="str">
        <f>'[8]Depr Exp'!C5248</f>
        <v>403E</v>
      </c>
      <c r="D5248" s="144"/>
      <c r="E5248" s="282">
        <f>'[8]Depr Exp'!E5248</f>
        <v>43220</v>
      </c>
      <c r="F5248" s="524">
        <f>'[8]Depr Exp'!F5248</f>
        <v>3836675.65</v>
      </c>
      <c r="G5248" s="305">
        <f>'[8]Depr Exp'!G5248</f>
        <v>1.55E-2</v>
      </c>
      <c r="H5248" s="525">
        <f>'[8]Depr Exp'!H5248</f>
        <v>4955.71</v>
      </c>
      <c r="I5248" s="524">
        <f>'[8]Depr Exp'!I5248</f>
        <v>3836675.65</v>
      </c>
      <c r="J5248" s="305">
        <f>'[8]Depr Exp'!J5248</f>
        <v>1.55E-2</v>
      </c>
      <c r="K5248" s="374">
        <f>'[8]Depr Exp'!K5248</f>
        <v>4955.7060479166666</v>
      </c>
      <c r="L5248" s="525">
        <f>'[8]Depr Exp'!L5248</f>
        <v>0</v>
      </c>
      <c r="M5248" s="144"/>
      <c r="N5248" s="144"/>
    </row>
    <row r="5249" spans="1:14">
      <c r="A5249" s="144" t="str">
        <f>'[8]Depr Exp'!A5249</f>
        <v>E3589 (GIF)U/G Cond,TLN-HPK@plt</v>
      </c>
      <c r="B5249" s="144" t="str">
        <f>'[8]Depr Exp'!B5249</f>
        <v>E3589 (GIF)U/G Cond,TLN-HPK@plt-5</v>
      </c>
      <c r="C5249" s="144" t="str">
        <f>'[8]Depr Exp'!C5249</f>
        <v>403E</v>
      </c>
      <c r="D5249" s="144"/>
      <c r="E5249" s="282">
        <f>'[8]Depr Exp'!E5249</f>
        <v>43251</v>
      </c>
      <c r="F5249" s="524">
        <f>'[8]Depr Exp'!F5249</f>
        <v>3836675.65</v>
      </c>
      <c r="G5249" s="305">
        <f>'[8]Depr Exp'!G5249</f>
        <v>1.55E-2</v>
      </c>
      <c r="H5249" s="525">
        <f>'[8]Depr Exp'!H5249</f>
        <v>4955.71</v>
      </c>
      <c r="I5249" s="524">
        <f>'[8]Depr Exp'!I5249</f>
        <v>3836675.65</v>
      </c>
      <c r="J5249" s="305">
        <f>'[8]Depr Exp'!J5249</f>
        <v>1.55E-2</v>
      </c>
      <c r="K5249" s="374">
        <f>'[8]Depr Exp'!K5249</f>
        <v>4955.7060479166666</v>
      </c>
      <c r="L5249" s="525">
        <f>'[8]Depr Exp'!L5249</f>
        <v>0</v>
      </c>
      <c r="M5249" s="144"/>
      <c r="N5249" s="144"/>
    </row>
    <row r="5250" spans="1:14">
      <c r="A5250" s="144" t="str">
        <f>'[8]Depr Exp'!A5250</f>
        <v>E3589 (GIF)U/G Cond,TLN-HPK@plt</v>
      </c>
      <c r="B5250" s="144" t="str">
        <f>'[8]Depr Exp'!B5250</f>
        <v>E3589 (GIF)U/G Cond,TLN-HPK@plt-6</v>
      </c>
      <c r="C5250" s="144" t="str">
        <f>'[8]Depr Exp'!C5250</f>
        <v>403E</v>
      </c>
      <c r="D5250" s="144"/>
      <c r="E5250" s="282">
        <f>'[8]Depr Exp'!E5250</f>
        <v>43281</v>
      </c>
      <c r="F5250" s="524">
        <f>'[8]Depr Exp'!F5250</f>
        <v>3836675.65</v>
      </c>
      <c r="G5250" s="305">
        <f>'[8]Depr Exp'!G5250</f>
        <v>1.55E-2</v>
      </c>
      <c r="H5250" s="525">
        <f>'[8]Depr Exp'!H5250</f>
        <v>4955.71</v>
      </c>
      <c r="I5250" s="524">
        <f>'[8]Depr Exp'!I5250</f>
        <v>3836675.65</v>
      </c>
      <c r="J5250" s="305">
        <f>'[8]Depr Exp'!J5250</f>
        <v>1.55E-2</v>
      </c>
      <c r="K5250" s="374">
        <f>'[8]Depr Exp'!K5250</f>
        <v>4955.7060479166666</v>
      </c>
      <c r="L5250" s="525">
        <f>'[8]Depr Exp'!L5250</f>
        <v>0</v>
      </c>
      <c r="M5250" s="144"/>
      <c r="N5250" s="144"/>
    </row>
    <row r="5251" spans="1:14">
      <c r="A5251" s="144" t="str">
        <f>'[8]Depr Exp'!A5251</f>
        <v>E3589 (GIF)U/G Cond,TLN-HPK@plt</v>
      </c>
      <c r="B5251" s="144" t="str">
        <f>'[8]Depr Exp'!B5251</f>
        <v>E3589 (GIF)U/G Cond,TLN-HPK@plt-7</v>
      </c>
      <c r="C5251" s="144" t="str">
        <f>'[8]Depr Exp'!C5251</f>
        <v>403E</v>
      </c>
      <c r="D5251" s="144"/>
      <c r="E5251" s="282">
        <f>'[8]Depr Exp'!E5251</f>
        <v>43312</v>
      </c>
      <c r="F5251" s="524">
        <f>'[8]Depr Exp'!F5251</f>
        <v>3836675.65</v>
      </c>
      <c r="G5251" s="305">
        <f>'[8]Depr Exp'!G5251</f>
        <v>1.55E-2</v>
      </c>
      <c r="H5251" s="525">
        <f>'[8]Depr Exp'!H5251</f>
        <v>4955.71</v>
      </c>
      <c r="I5251" s="524">
        <f>'[8]Depr Exp'!I5251</f>
        <v>3836675.65</v>
      </c>
      <c r="J5251" s="305">
        <f>'[8]Depr Exp'!J5251</f>
        <v>1.55E-2</v>
      </c>
      <c r="K5251" s="374">
        <f>'[8]Depr Exp'!K5251</f>
        <v>4955.7060479166666</v>
      </c>
      <c r="L5251" s="525">
        <f>'[8]Depr Exp'!L5251</f>
        <v>0</v>
      </c>
      <c r="M5251" s="144"/>
      <c r="N5251" s="144"/>
    </row>
    <row r="5252" spans="1:14">
      <c r="A5252" s="144" t="str">
        <f>'[8]Depr Exp'!A5252</f>
        <v>E3589 (GIF)U/G Cond,TLN-HPK@plt</v>
      </c>
      <c r="B5252" s="144" t="str">
        <f>'[8]Depr Exp'!B5252</f>
        <v>E3589 (GIF)U/G Cond,TLN-HPK@plt-8</v>
      </c>
      <c r="C5252" s="144" t="str">
        <f>'[8]Depr Exp'!C5252</f>
        <v>403E</v>
      </c>
      <c r="D5252" s="144"/>
      <c r="E5252" s="282">
        <f>'[8]Depr Exp'!E5252</f>
        <v>43343</v>
      </c>
      <c r="F5252" s="524">
        <f>'[8]Depr Exp'!F5252</f>
        <v>3836675.65</v>
      </c>
      <c r="G5252" s="305">
        <f>'[8]Depr Exp'!G5252</f>
        <v>1.55E-2</v>
      </c>
      <c r="H5252" s="525">
        <f>'[8]Depr Exp'!H5252</f>
        <v>4955.71</v>
      </c>
      <c r="I5252" s="524">
        <f>'[8]Depr Exp'!I5252</f>
        <v>3836675.65</v>
      </c>
      <c r="J5252" s="305">
        <f>'[8]Depr Exp'!J5252</f>
        <v>1.55E-2</v>
      </c>
      <c r="K5252" s="374">
        <f>'[8]Depr Exp'!K5252</f>
        <v>4955.7060479166666</v>
      </c>
      <c r="L5252" s="525">
        <f>'[8]Depr Exp'!L5252</f>
        <v>0</v>
      </c>
      <c r="M5252" s="144"/>
      <c r="N5252" s="144"/>
    </row>
    <row r="5253" spans="1:14">
      <c r="A5253" s="144" t="str">
        <f>'[8]Depr Exp'!A5253</f>
        <v>E3589 (GIF)U/G Cond,TLN-HPK@plt</v>
      </c>
      <c r="B5253" s="144" t="str">
        <f>'[8]Depr Exp'!B5253</f>
        <v>E3589 (GIF)U/G Cond,TLN-HPK@plt-9</v>
      </c>
      <c r="C5253" s="144" t="str">
        <f>'[8]Depr Exp'!C5253</f>
        <v>403E</v>
      </c>
      <c r="D5253" s="144"/>
      <c r="E5253" s="282">
        <f>'[8]Depr Exp'!E5253</f>
        <v>43373</v>
      </c>
      <c r="F5253" s="524">
        <f>'[8]Depr Exp'!F5253</f>
        <v>3836675.65</v>
      </c>
      <c r="G5253" s="305">
        <f>'[8]Depr Exp'!G5253</f>
        <v>1.55E-2</v>
      </c>
      <c r="H5253" s="525">
        <f>'[8]Depr Exp'!H5253</f>
        <v>4955.71</v>
      </c>
      <c r="I5253" s="524">
        <f>'[8]Depr Exp'!I5253</f>
        <v>3836675.65</v>
      </c>
      <c r="J5253" s="305">
        <f>'[8]Depr Exp'!J5253</f>
        <v>1.55E-2</v>
      </c>
      <c r="K5253" s="374">
        <f>'[8]Depr Exp'!K5253</f>
        <v>4955.7060479166666</v>
      </c>
      <c r="L5253" s="525">
        <f>'[8]Depr Exp'!L5253</f>
        <v>0</v>
      </c>
      <c r="M5253" s="144"/>
      <c r="N5253" s="144"/>
    </row>
    <row r="5254" spans="1:14">
      <c r="A5254" s="144" t="str">
        <f>'[8]Depr Exp'!A5254</f>
        <v>E3589 (GIF)U/G Cond,TLN-HPK@plt</v>
      </c>
      <c r="B5254" s="144" t="str">
        <f>'[8]Depr Exp'!B5254</f>
        <v>E3589 (GIF)U/G Cond,TLN-HPK@plt-10</v>
      </c>
      <c r="C5254" s="144" t="str">
        <f>'[8]Depr Exp'!C5254</f>
        <v>403E</v>
      </c>
      <c r="D5254" s="144"/>
      <c r="E5254" s="282">
        <f>'[8]Depr Exp'!E5254</f>
        <v>43404</v>
      </c>
      <c r="F5254" s="524">
        <f>'[8]Depr Exp'!F5254</f>
        <v>3836675.65</v>
      </c>
      <c r="G5254" s="305">
        <f>'[8]Depr Exp'!G5254</f>
        <v>1.55E-2</v>
      </c>
      <c r="H5254" s="525">
        <f>'[8]Depr Exp'!H5254</f>
        <v>4955.71</v>
      </c>
      <c r="I5254" s="524">
        <f>'[8]Depr Exp'!I5254</f>
        <v>3836675.65</v>
      </c>
      <c r="J5254" s="305">
        <f>'[8]Depr Exp'!J5254</f>
        <v>1.55E-2</v>
      </c>
      <c r="K5254" s="374">
        <f>'[8]Depr Exp'!K5254</f>
        <v>4955.7060479166666</v>
      </c>
      <c r="L5254" s="525">
        <f>'[8]Depr Exp'!L5254</f>
        <v>0</v>
      </c>
      <c r="M5254" s="144"/>
      <c r="N5254" s="144"/>
    </row>
    <row r="5255" spans="1:14">
      <c r="A5255" s="144" t="str">
        <f>'[8]Depr Exp'!A5255</f>
        <v>E3589 (GIF)U/G Cond,TLN-HPK@plt</v>
      </c>
      <c r="B5255" s="144" t="str">
        <f>'[8]Depr Exp'!B5255</f>
        <v>E3589 (GIF)U/G Cond,TLN-HPK@plt-11</v>
      </c>
      <c r="C5255" s="144" t="str">
        <f>'[8]Depr Exp'!C5255</f>
        <v>403E</v>
      </c>
      <c r="D5255" s="144"/>
      <c r="E5255" s="282">
        <f>'[8]Depr Exp'!E5255</f>
        <v>43434</v>
      </c>
      <c r="F5255" s="524">
        <f>'[8]Depr Exp'!F5255</f>
        <v>3836675.65</v>
      </c>
      <c r="G5255" s="305">
        <f>'[8]Depr Exp'!G5255</f>
        <v>1.55E-2</v>
      </c>
      <c r="H5255" s="525">
        <f>'[8]Depr Exp'!H5255</f>
        <v>4955.71</v>
      </c>
      <c r="I5255" s="524">
        <f>'[8]Depr Exp'!I5255</f>
        <v>3836675.65</v>
      </c>
      <c r="J5255" s="305">
        <f>'[8]Depr Exp'!J5255</f>
        <v>1.55E-2</v>
      </c>
      <c r="K5255" s="374">
        <f>'[8]Depr Exp'!K5255</f>
        <v>4955.7060479166666</v>
      </c>
      <c r="L5255" s="525">
        <f>'[8]Depr Exp'!L5255</f>
        <v>0</v>
      </c>
      <c r="M5255" s="144"/>
      <c r="N5255" s="144"/>
    </row>
    <row r="5256" spans="1:14">
      <c r="A5256" s="144" t="str">
        <f>'[8]Depr Exp'!A5256</f>
        <v>E3589 (GIF)U/G Cond,TLN-HPK@plt</v>
      </c>
      <c r="B5256" s="144" t="str">
        <f>'[8]Depr Exp'!B5256</f>
        <v>E3589 (GIF)U/G Cond,TLN-HPK@plt-12</v>
      </c>
      <c r="C5256" s="144" t="str">
        <f>'[8]Depr Exp'!C5256</f>
        <v>403E</v>
      </c>
      <c r="D5256" s="144"/>
      <c r="E5256" s="282">
        <f>'[8]Depr Exp'!E5256</f>
        <v>43465</v>
      </c>
      <c r="F5256" s="524">
        <f>'[8]Depr Exp'!F5256</f>
        <v>3836675.65</v>
      </c>
      <c r="G5256" s="305">
        <f>'[8]Depr Exp'!G5256</f>
        <v>1.55E-2</v>
      </c>
      <c r="H5256" s="525">
        <f>'[8]Depr Exp'!H5256</f>
        <v>4955.71</v>
      </c>
      <c r="I5256" s="524">
        <f>'[8]Depr Exp'!I5256</f>
        <v>3836675.65</v>
      </c>
      <c r="J5256" s="305">
        <f>'[8]Depr Exp'!J5256</f>
        <v>1.55E-2</v>
      </c>
      <c r="K5256" s="374">
        <f>'[8]Depr Exp'!K5256</f>
        <v>4955.7060479166666</v>
      </c>
      <c r="L5256" s="525">
        <f>'[8]Depr Exp'!L5256</f>
        <v>0</v>
      </c>
      <c r="M5256" s="144"/>
      <c r="N5256" s="144"/>
    </row>
    <row r="5257" spans="1:14" ht="15" thickBot="1">
      <c r="A5257" s="159" t="str">
        <f>'[8]Depr Exp'!A5257</f>
        <v>E3589 (GIF)U/G Cond,TLN-HPK@plt Total</v>
      </c>
      <c r="B5257" s="144">
        <f>'[8]Depr Exp'!B5257</f>
        <v>0</v>
      </c>
      <c r="C5257" s="503" t="str">
        <f>'[8]Depr Exp'!C5257</f>
        <v>ETSM</v>
      </c>
      <c r="D5257" s="144"/>
      <c r="E5257" s="281" t="str">
        <f>'[8]Depr Exp'!E5257</f>
        <v>Total</v>
      </c>
      <c r="F5257" s="141">
        <f>'[8]Depr Exp'!F5257</f>
        <v>0</v>
      </c>
      <c r="G5257" s="252">
        <f>'[8]Depr Exp'!G5257</f>
        <v>0</v>
      </c>
      <c r="H5257" s="286">
        <f>'[8]Depr Exp'!H5257</f>
        <v>59468.52</v>
      </c>
      <c r="I5257" s="141">
        <f>'[8]Depr Exp'!I5257</f>
        <v>0</v>
      </c>
      <c r="J5257" s="252">
        <f>'[8]Depr Exp'!J5257</f>
        <v>0</v>
      </c>
      <c r="K5257" s="286">
        <f>'[8]Depr Exp'!K5257</f>
        <v>59468.472575000014</v>
      </c>
      <c r="L5257" s="286">
        <f>'[8]Depr Exp'!L5257</f>
        <v>-0.05</v>
      </c>
      <c r="M5257" s="144"/>
      <c r="N5257" s="144"/>
    </row>
    <row r="5258" spans="1:14" ht="13.8" thickTop="1">
      <c r="A5258" s="144" t="str">
        <f>'[8]Depr Exp'!A5258</f>
        <v>E3589 (GIF)U/G Cond,TLN-WHD@plnt</v>
      </c>
      <c r="B5258" s="144" t="str">
        <f>'[8]Depr Exp'!B5258</f>
        <v>E3589 (GIF)U/G Cond,TLN-WHD@plnt-1</v>
      </c>
      <c r="C5258" s="144" t="str">
        <f>'[8]Depr Exp'!C5258</f>
        <v>403E</v>
      </c>
      <c r="D5258" s="144"/>
      <c r="E5258" s="282">
        <f>'[8]Depr Exp'!E5258</f>
        <v>43131</v>
      </c>
      <c r="F5258" s="524">
        <f>'[8]Depr Exp'!F5258</f>
        <v>1080000.6000000001</v>
      </c>
      <c r="G5258" s="305">
        <f>'[8]Depr Exp'!G5258</f>
        <v>1.55E-2</v>
      </c>
      <c r="H5258" s="525">
        <f>'[8]Depr Exp'!H5258</f>
        <v>1395</v>
      </c>
      <c r="I5258" s="524">
        <f>'[8]Depr Exp'!I5258</f>
        <v>1080000.6000000001</v>
      </c>
      <c r="J5258" s="305">
        <f>'[8]Depr Exp'!J5258</f>
        <v>1.55E-2</v>
      </c>
      <c r="K5258" s="374">
        <f>'[8]Depr Exp'!K5258</f>
        <v>1395.0007750000002</v>
      </c>
      <c r="L5258" s="525">
        <f>'[8]Depr Exp'!L5258</f>
        <v>0</v>
      </c>
      <c r="M5258" s="144"/>
      <c r="N5258" s="144"/>
    </row>
    <row r="5259" spans="1:14">
      <c r="A5259" s="144" t="str">
        <f>'[8]Depr Exp'!A5259</f>
        <v>E3589 (GIF)U/G Cond,TLN-WHD@plnt</v>
      </c>
      <c r="B5259" s="144" t="str">
        <f>'[8]Depr Exp'!B5259</f>
        <v>E3589 (GIF)U/G Cond,TLN-WHD@plnt-2</v>
      </c>
      <c r="C5259" s="144" t="str">
        <f>'[8]Depr Exp'!C5259</f>
        <v>403E</v>
      </c>
      <c r="D5259" s="144"/>
      <c r="E5259" s="282">
        <f>'[8]Depr Exp'!E5259</f>
        <v>43159</v>
      </c>
      <c r="F5259" s="524">
        <f>'[8]Depr Exp'!F5259</f>
        <v>1080000.6000000001</v>
      </c>
      <c r="G5259" s="305">
        <f>'[8]Depr Exp'!G5259</f>
        <v>1.55E-2</v>
      </c>
      <c r="H5259" s="525">
        <f>'[8]Depr Exp'!H5259</f>
        <v>1395</v>
      </c>
      <c r="I5259" s="524">
        <f>'[8]Depr Exp'!I5259</f>
        <v>1080000.6000000001</v>
      </c>
      <c r="J5259" s="305">
        <f>'[8]Depr Exp'!J5259</f>
        <v>1.55E-2</v>
      </c>
      <c r="K5259" s="374">
        <f>'[8]Depr Exp'!K5259</f>
        <v>1395.0007750000002</v>
      </c>
      <c r="L5259" s="525">
        <f>'[8]Depr Exp'!L5259</f>
        <v>0</v>
      </c>
      <c r="M5259" s="144"/>
      <c r="N5259" s="144"/>
    </row>
    <row r="5260" spans="1:14">
      <c r="A5260" s="144" t="str">
        <f>'[8]Depr Exp'!A5260</f>
        <v>E3589 (GIF)U/G Cond,TLN-WHD@plnt</v>
      </c>
      <c r="B5260" s="144" t="str">
        <f>'[8]Depr Exp'!B5260</f>
        <v>E3589 (GIF)U/G Cond,TLN-WHD@plnt-3</v>
      </c>
      <c r="C5260" s="144" t="str">
        <f>'[8]Depr Exp'!C5260</f>
        <v>403E</v>
      </c>
      <c r="D5260" s="144"/>
      <c r="E5260" s="282">
        <f>'[8]Depr Exp'!E5260</f>
        <v>43190</v>
      </c>
      <c r="F5260" s="524">
        <f>'[8]Depr Exp'!F5260</f>
        <v>1080000.6000000001</v>
      </c>
      <c r="G5260" s="305">
        <f>'[8]Depr Exp'!G5260</f>
        <v>1.55E-2</v>
      </c>
      <c r="H5260" s="525">
        <f>'[8]Depr Exp'!H5260</f>
        <v>1395</v>
      </c>
      <c r="I5260" s="524">
        <f>'[8]Depr Exp'!I5260</f>
        <v>1080000.6000000001</v>
      </c>
      <c r="J5260" s="305">
        <f>'[8]Depr Exp'!J5260</f>
        <v>1.55E-2</v>
      </c>
      <c r="K5260" s="374">
        <f>'[8]Depr Exp'!K5260</f>
        <v>1395.0007750000002</v>
      </c>
      <c r="L5260" s="525">
        <f>'[8]Depr Exp'!L5260</f>
        <v>0</v>
      </c>
      <c r="M5260" s="144"/>
      <c r="N5260" s="144"/>
    </row>
    <row r="5261" spans="1:14">
      <c r="A5261" s="144" t="str">
        <f>'[8]Depr Exp'!A5261</f>
        <v>E3589 (GIF)U/G Cond,TLN-WHD@plnt</v>
      </c>
      <c r="B5261" s="144" t="str">
        <f>'[8]Depr Exp'!B5261</f>
        <v>E3589 (GIF)U/G Cond,TLN-WHD@plnt-4</v>
      </c>
      <c r="C5261" s="144" t="str">
        <f>'[8]Depr Exp'!C5261</f>
        <v>403E</v>
      </c>
      <c r="D5261" s="144"/>
      <c r="E5261" s="282">
        <f>'[8]Depr Exp'!E5261</f>
        <v>43220</v>
      </c>
      <c r="F5261" s="524">
        <f>'[8]Depr Exp'!F5261</f>
        <v>1080000.6000000001</v>
      </c>
      <c r="G5261" s="305">
        <f>'[8]Depr Exp'!G5261</f>
        <v>1.55E-2</v>
      </c>
      <c r="H5261" s="525">
        <f>'[8]Depr Exp'!H5261</f>
        <v>1395</v>
      </c>
      <c r="I5261" s="524">
        <f>'[8]Depr Exp'!I5261</f>
        <v>1080000.6000000001</v>
      </c>
      <c r="J5261" s="305">
        <f>'[8]Depr Exp'!J5261</f>
        <v>1.55E-2</v>
      </c>
      <c r="K5261" s="374">
        <f>'[8]Depr Exp'!K5261</f>
        <v>1395.0007750000002</v>
      </c>
      <c r="L5261" s="525">
        <f>'[8]Depr Exp'!L5261</f>
        <v>0</v>
      </c>
      <c r="M5261" s="144"/>
      <c r="N5261" s="144"/>
    </row>
    <row r="5262" spans="1:14">
      <c r="A5262" s="144" t="str">
        <f>'[8]Depr Exp'!A5262</f>
        <v>E3589 (GIF)U/G Cond,TLN-WHD@plnt</v>
      </c>
      <c r="B5262" s="144" t="str">
        <f>'[8]Depr Exp'!B5262</f>
        <v>E3589 (GIF)U/G Cond,TLN-WHD@plnt-5</v>
      </c>
      <c r="C5262" s="144" t="str">
        <f>'[8]Depr Exp'!C5262</f>
        <v>403E</v>
      </c>
      <c r="D5262" s="144"/>
      <c r="E5262" s="282">
        <f>'[8]Depr Exp'!E5262</f>
        <v>43251</v>
      </c>
      <c r="F5262" s="524">
        <f>'[8]Depr Exp'!F5262</f>
        <v>1080000.6000000001</v>
      </c>
      <c r="G5262" s="305">
        <f>'[8]Depr Exp'!G5262</f>
        <v>1.55E-2</v>
      </c>
      <c r="H5262" s="525">
        <f>'[8]Depr Exp'!H5262</f>
        <v>1395</v>
      </c>
      <c r="I5262" s="524">
        <f>'[8]Depr Exp'!I5262</f>
        <v>1080000.6000000001</v>
      </c>
      <c r="J5262" s="305">
        <f>'[8]Depr Exp'!J5262</f>
        <v>1.55E-2</v>
      </c>
      <c r="K5262" s="374">
        <f>'[8]Depr Exp'!K5262</f>
        <v>1395.0007750000002</v>
      </c>
      <c r="L5262" s="525">
        <f>'[8]Depr Exp'!L5262</f>
        <v>0</v>
      </c>
      <c r="M5262" s="144"/>
      <c r="N5262" s="144"/>
    </row>
    <row r="5263" spans="1:14">
      <c r="A5263" s="144" t="str">
        <f>'[8]Depr Exp'!A5263</f>
        <v>E3589 (GIF)U/G Cond,TLN-WHD@plnt</v>
      </c>
      <c r="B5263" s="144" t="str">
        <f>'[8]Depr Exp'!B5263</f>
        <v>E3589 (GIF)U/G Cond,TLN-WHD@plnt-6</v>
      </c>
      <c r="C5263" s="144" t="str">
        <f>'[8]Depr Exp'!C5263</f>
        <v>403E</v>
      </c>
      <c r="D5263" s="144"/>
      <c r="E5263" s="282">
        <f>'[8]Depr Exp'!E5263</f>
        <v>43281</v>
      </c>
      <c r="F5263" s="524">
        <f>'[8]Depr Exp'!F5263</f>
        <v>1080000.6000000001</v>
      </c>
      <c r="G5263" s="305">
        <f>'[8]Depr Exp'!G5263</f>
        <v>1.55E-2</v>
      </c>
      <c r="H5263" s="525">
        <f>'[8]Depr Exp'!H5263</f>
        <v>1395</v>
      </c>
      <c r="I5263" s="524">
        <f>'[8]Depr Exp'!I5263</f>
        <v>1080000.6000000001</v>
      </c>
      <c r="J5263" s="305">
        <f>'[8]Depr Exp'!J5263</f>
        <v>1.55E-2</v>
      </c>
      <c r="K5263" s="374">
        <f>'[8]Depr Exp'!K5263</f>
        <v>1395.0007750000002</v>
      </c>
      <c r="L5263" s="525">
        <f>'[8]Depr Exp'!L5263</f>
        <v>0</v>
      </c>
      <c r="M5263" s="144"/>
      <c r="N5263" s="144"/>
    </row>
    <row r="5264" spans="1:14">
      <c r="A5264" s="144" t="str">
        <f>'[8]Depr Exp'!A5264</f>
        <v>E3589 (GIF)U/G Cond,TLN-WHD@plnt</v>
      </c>
      <c r="B5264" s="144" t="str">
        <f>'[8]Depr Exp'!B5264</f>
        <v>E3589 (GIF)U/G Cond,TLN-WHD@plnt-7</v>
      </c>
      <c r="C5264" s="144" t="str">
        <f>'[8]Depr Exp'!C5264</f>
        <v>403E</v>
      </c>
      <c r="D5264" s="144"/>
      <c r="E5264" s="282">
        <f>'[8]Depr Exp'!E5264</f>
        <v>43312</v>
      </c>
      <c r="F5264" s="524">
        <f>'[8]Depr Exp'!F5264</f>
        <v>1080000.6000000001</v>
      </c>
      <c r="G5264" s="305">
        <f>'[8]Depr Exp'!G5264</f>
        <v>1.55E-2</v>
      </c>
      <c r="H5264" s="525">
        <f>'[8]Depr Exp'!H5264</f>
        <v>1395</v>
      </c>
      <c r="I5264" s="524">
        <f>'[8]Depr Exp'!I5264</f>
        <v>1080000.6000000001</v>
      </c>
      <c r="J5264" s="305">
        <f>'[8]Depr Exp'!J5264</f>
        <v>1.55E-2</v>
      </c>
      <c r="K5264" s="374">
        <f>'[8]Depr Exp'!K5264</f>
        <v>1395.0007750000002</v>
      </c>
      <c r="L5264" s="525">
        <f>'[8]Depr Exp'!L5264</f>
        <v>0</v>
      </c>
      <c r="M5264" s="144"/>
      <c r="N5264" s="144"/>
    </row>
    <row r="5265" spans="1:14">
      <c r="A5265" s="144" t="str">
        <f>'[8]Depr Exp'!A5265</f>
        <v>E3589 (GIF)U/G Cond,TLN-WHD@plnt</v>
      </c>
      <c r="B5265" s="144" t="str">
        <f>'[8]Depr Exp'!B5265</f>
        <v>E3589 (GIF)U/G Cond,TLN-WHD@plnt-8</v>
      </c>
      <c r="C5265" s="144" t="str">
        <f>'[8]Depr Exp'!C5265</f>
        <v>403E</v>
      </c>
      <c r="D5265" s="144"/>
      <c r="E5265" s="282">
        <f>'[8]Depr Exp'!E5265</f>
        <v>43343</v>
      </c>
      <c r="F5265" s="524">
        <f>'[8]Depr Exp'!F5265</f>
        <v>1080000.6000000001</v>
      </c>
      <c r="G5265" s="305">
        <f>'[8]Depr Exp'!G5265</f>
        <v>1.55E-2</v>
      </c>
      <c r="H5265" s="525">
        <f>'[8]Depr Exp'!H5265</f>
        <v>1395</v>
      </c>
      <c r="I5265" s="524">
        <f>'[8]Depr Exp'!I5265</f>
        <v>1080000.6000000001</v>
      </c>
      <c r="J5265" s="305">
        <f>'[8]Depr Exp'!J5265</f>
        <v>1.55E-2</v>
      </c>
      <c r="K5265" s="374">
        <f>'[8]Depr Exp'!K5265</f>
        <v>1395.0007750000002</v>
      </c>
      <c r="L5265" s="525">
        <f>'[8]Depr Exp'!L5265</f>
        <v>0</v>
      </c>
      <c r="M5265" s="144"/>
      <c r="N5265" s="144"/>
    </row>
    <row r="5266" spans="1:14">
      <c r="A5266" s="144" t="str">
        <f>'[8]Depr Exp'!A5266</f>
        <v>E3589 (GIF)U/G Cond,TLN-WHD@plnt</v>
      </c>
      <c r="B5266" s="144" t="str">
        <f>'[8]Depr Exp'!B5266</f>
        <v>E3589 (GIF)U/G Cond,TLN-WHD@plnt-9</v>
      </c>
      <c r="C5266" s="144" t="str">
        <f>'[8]Depr Exp'!C5266</f>
        <v>403E</v>
      </c>
      <c r="D5266" s="144"/>
      <c r="E5266" s="282">
        <f>'[8]Depr Exp'!E5266</f>
        <v>43373</v>
      </c>
      <c r="F5266" s="524">
        <f>'[8]Depr Exp'!F5266</f>
        <v>1080000.6000000001</v>
      </c>
      <c r="G5266" s="305">
        <f>'[8]Depr Exp'!G5266</f>
        <v>1.55E-2</v>
      </c>
      <c r="H5266" s="525">
        <f>'[8]Depr Exp'!H5266</f>
        <v>1395</v>
      </c>
      <c r="I5266" s="524">
        <f>'[8]Depr Exp'!I5266</f>
        <v>1080000.6000000001</v>
      </c>
      <c r="J5266" s="305">
        <f>'[8]Depr Exp'!J5266</f>
        <v>1.55E-2</v>
      </c>
      <c r="K5266" s="374">
        <f>'[8]Depr Exp'!K5266</f>
        <v>1395.0007750000002</v>
      </c>
      <c r="L5266" s="525">
        <f>'[8]Depr Exp'!L5266</f>
        <v>0</v>
      </c>
      <c r="M5266" s="144"/>
      <c r="N5266" s="144"/>
    </row>
    <row r="5267" spans="1:14">
      <c r="A5267" s="144" t="str">
        <f>'[8]Depr Exp'!A5267</f>
        <v>E3589 (GIF)U/G Cond,TLN-WHD@plnt</v>
      </c>
      <c r="B5267" s="144" t="str">
        <f>'[8]Depr Exp'!B5267</f>
        <v>E3589 (GIF)U/G Cond,TLN-WHD@plnt-10</v>
      </c>
      <c r="C5267" s="144" t="str">
        <f>'[8]Depr Exp'!C5267</f>
        <v>403E</v>
      </c>
      <c r="D5267" s="144"/>
      <c r="E5267" s="282">
        <f>'[8]Depr Exp'!E5267</f>
        <v>43404</v>
      </c>
      <c r="F5267" s="524">
        <f>'[8]Depr Exp'!F5267</f>
        <v>1080000.6000000001</v>
      </c>
      <c r="G5267" s="305">
        <f>'[8]Depr Exp'!G5267</f>
        <v>1.55E-2</v>
      </c>
      <c r="H5267" s="525">
        <f>'[8]Depr Exp'!H5267</f>
        <v>1395</v>
      </c>
      <c r="I5267" s="524">
        <f>'[8]Depr Exp'!I5267</f>
        <v>1080000.6000000001</v>
      </c>
      <c r="J5267" s="305">
        <f>'[8]Depr Exp'!J5267</f>
        <v>1.55E-2</v>
      </c>
      <c r="K5267" s="374">
        <f>'[8]Depr Exp'!K5267</f>
        <v>1395.0007750000002</v>
      </c>
      <c r="L5267" s="525">
        <f>'[8]Depr Exp'!L5267</f>
        <v>0</v>
      </c>
      <c r="M5267" s="144"/>
      <c r="N5267" s="144"/>
    </row>
    <row r="5268" spans="1:14">
      <c r="A5268" s="144" t="str">
        <f>'[8]Depr Exp'!A5268</f>
        <v>E3589 (GIF)U/G Cond,TLN-WHD@plnt</v>
      </c>
      <c r="B5268" s="144" t="str">
        <f>'[8]Depr Exp'!B5268</f>
        <v>E3589 (GIF)U/G Cond,TLN-WHD@plnt-11</v>
      </c>
      <c r="C5268" s="144" t="str">
        <f>'[8]Depr Exp'!C5268</f>
        <v>403E</v>
      </c>
      <c r="D5268" s="144"/>
      <c r="E5268" s="282">
        <f>'[8]Depr Exp'!E5268</f>
        <v>43434</v>
      </c>
      <c r="F5268" s="524">
        <f>'[8]Depr Exp'!F5268</f>
        <v>1080000.6000000001</v>
      </c>
      <c r="G5268" s="305">
        <f>'[8]Depr Exp'!G5268</f>
        <v>1.55E-2</v>
      </c>
      <c r="H5268" s="525">
        <f>'[8]Depr Exp'!H5268</f>
        <v>1395</v>
      </c>
      <c r="I5268" s="524">
        <f>'[8]Depr Exp'!I5268</f>
        <v>1080000.6000000001</v>
      </c>
      <c r="J5268" s="305">
        <f>'[8]Depr Exp'!J5268</f>
        <v>1.55E-2</v>
      </c>
      <c r="K5268" s="374">
        <f>'[8]Depr Exp'!K5268</f>
        <v>1395.0007750000002</v>
      </c>
      <c r="L5268" s="525">
        <f>'[8]Depr Exp'!L5268</f>
        <v>0</v>
      </c>
      <c r="M5268" s="144"/>
      <c r="N5268" s="144"/>
    </row>
    <row r="5269" spans="1:14">
      <c r="A5269" s="144" t="str">
        <f>'[8]Depr Exp'!A5269</f>
        <v>E3589 (GIF)U/G Cond,TLN-WHD@plnt</v>
      </c>
      <c r="B5269" s="144" t="str">
        <f>'[8]Depr Exp'!B5269</f>
        <v>E3589 (GIF)U/G Cond,TLN-WHD@plnt-12</v>
      </c>
      <c r="C5269" s="144" t="str">
        <f>'[8]Depr Exp'!C5269</f>
        <v>403E</v>
      </c>
      <c r="D5269" s="144"/>
      <c r="E5269" s="282">
        <f>'[8]Depr Exp'!E5269</f>
        <v>43465</v>
      </c>
      <c r="F5269" s="524">
        <f>'[8]Depr Exp'!F5269</f>
        <v>1080000.6000000001</v>
      </c>
      <c r="G5269" s="305">
        <f>'[8]Depr Exp'!G5269</f>
        <v>1.55E-2</v>
      </c>
      <c r="H5269" s="525">
        <f>'[8]Depr Exp'!H5269</f>
        <v>1395</v>
      </c>
      <c r="I5269" s="524">
        <f>'[8]Depr Exp'!I5269</f>
        <v>1080000.6000000001</v>
      </c>
      <c r="J5269" s="305">
        <f>'[8]Depr Exp'!J5269</f>
        <v>1.55E-2</v>
      </c>
      <c r="K5269" s="374">
        <f>'[8]Depr Exp'!K5269</f>
        <v>1395.0007750000002</v>
      </c>
      <c r="L5269" s="525">
        <f>'[8]Depr Exp'!L5269</f>
        <v>0</v>
      </c>
      <c r="M5269" s="144"/>
      <c r="N5269" s="144"/>
    </row>
    <row r="5270" spans="1:14" ht="15" thickBot="1">
      <c r="A5270" s="159" t="str">
        <f>'[8]Depr Exp'!A5270</f>
        <v>E3589 (GIF)U/G Cond,TLN-WHD@plnt Total</v>
      </c>
      <c r="B5270" s="144">
        <f>'[8]Depr Exp'!B5270</f>
        <v>0</v>
      </c>
      <c r="C5270" s="503" t="str">
        <f>'[8]Depr Exp'!C5270</f>
        <v>ETSM</v>
      </c>
      <c r="D5270" s="144"/>
      <c r="E5270" s="281" t="str">
        <f>'[8]Depr Exp'!E5270</f>
        <v>Total</v>
      </c>
      <c r="F5270" s="141">
        <f>'[8]Depr Exp'!F5270</f>
        <v>0</v>
      </c>
      <c r="G5270" s="252">
        <f>'[8]Depr Exp'!G5270</f>
        <v>0</v>
      </c>
      <c r="H5270" s="286">
        <f>'[8]Depr Exp'!H5270</f>
        <v>16740</v>
      </c>
      <c r="I5270" s="141">
        <f>'[8]Depr Exp'!I5270</f>
        <v>0</v>
      </c>
      <c r="J5270" s="252">
        <f>'[8]Depr Exp'!J5270</f>
        <v>0</v>
      </c>
      <c r="K5270" s="286">
        <f>'[8]Depr Exp'!K5270</f>
        <v>16740.009300000002</v>
      </c>
      <c r="L5270" s="286">
        <f>'[8]Depr Exp'!L5270</f>
        <v>0.01</v>
      </c>
      <c r="M5270" s="144"/>
      <c r="N5270" s="144"/>
    </row>
    <row r="5271" spans="1:14" ht="13.8" thickTop="1">
      <c r="A5271" s="144" t="str">
        <f>'[8]Depr Exp'!A5271</f>
        <v>E3589 (GIF)U/G Cond,TLN-WHDE@plt</v>
      </c>
      <c r="B5271" s="144" t="str">
        <f>'[8]Depr Exp'!B5271</f>
        <v>E3589 (GIF)U/G Cond,TLN-WHDE@plt-1</v>
      </c>
      <c r="C5271" s="144" t="str">
        <f>'[8]Depr Exp'!C5271</f>
        <v>403E</v>
      </c>
      <c r="D5271" s="144"/>
      <c r="E5271" s="282">
        <f>'[8]Depr Exp'!E5271</f>
        <v>43131</v>
      </c>
      <c r="F5271" s="524">
        <f>'[8]Depr Exp'!F5271</f>
        <v>3086350.53</v>
      </c>
      <c r="G5271" s="305">
        <f>'[8]Depr Exp'!G5271</f>
        <v>1.55E-2</v>
      </c>
      <c r="H5271" s="525">
        <f>'[8]Depr Exp'!H5271</f>
        <v>3986.54</v>
      </c>
      <c r="I5271" s="524">
        <f>'[8]Depr Exp'!I5271</f>
        <v>3086350.53</v>
      </c>
      <c r="J5271" s="305">
        <f>'[8]Depr Exp'!J5271</f>
        <v>1.55E-2</v>
      </c>
      <c r="K5271" s="374">
        <f>'[8]Depr Exp'!K5271</f>
        <v>3986.5361012499998</v>
      </c>
      <c r="L5271" s="525">
        <f>'[8]Depr Exp'!L5271</f>
        <v>0</v>
      </c>
      <c r="M5271" s="144"/>
      <c r="N5271" s="144"/>
    </row>
    <row r="5272" spans="1:14">
      <c r="A5272" s="144" t="str">
        <f>'[8]Depr Exp'!A5272</f>
        <v>E3589 (GIF)U/G Cond,TLN-WHDE@plt</v>
      </c>
      <c r="B5272" s="144" t="str">
        <f>'[8]Depr Exp'!B5272</f>
        <v>E3589 (GIF)U/G Cond,TLN-WHDE@plt-2</v>
      </c>
      <c r="C5272" s="144" t="str">
        <f>'[8]Depr Exp'!C5272</f>
        <v>403E</v>
      </c>
      <c r="D5272" s="144"/>
      <c r="E5272" s="282">
        <f>'[8]Depr Exp'!E5272</f>
        <v>43159</v>
      </c>
      <c r="F5272" s="524">
        <f>'[8]Depr Exp'!F5272</f>
        <v>3086350.53</v>
      </c>
      <c r="G5272" s="305">
        <f>'[8]Depr Exp'!G5272</f>
        <v>1.55E-2</v>
      </c>
      <c r="H5272" s="525">
        <f>'[8]Depr Exp'!H5272</f>
        <v>3986.54</v>
      </c>
      <c r="I5272" s="524">
        <f>'[8]Depr Exp'!I5272</f>
        <v>3086350.53</v>
      </c>
      <c r="J5272" s="305">
        <f>'[8]Depr Exp'!J5272</f>
        <v>1.55E-2</v>
      </c>
      <c r="K5272" s="374">
        <f>'[8]Depr Exp'!K5272</f>
        <v>3986.5361012499998</v>
      </c>
      <c r="L5272" s="525">
        <f>'[8]Depr Exp'!L5272</f>
        <v>0</v>
      </c>
      <c r="M5272" s="144"/>
      <c r="N5272" s="144"/>
    </row>
    <row r="5273" spans="1:14">
      <c r="A5273" s="144" t="str">
        <f>'[8]Depr Exp'!A5273</f>
        <v>E3589 (GIF)U/G Cond,TLN-WHDE@plt</v>
      </c>
      <c r="B5273" s="144" t="str">
        <f>'[8]Depr Exp'!B5273</f>
        <v>E3589 (GIF)U/G Cond,TLN-WHDE@plt-3</v>
      </c>
      <c r="C5273" s="144" t="str">
        <f>'[8]Depr Exp'!C5273</f>
        <v>403E</v>
      </c>
      <c r="D5273" s="144"/>
      <c r="E5273" s="282">
        <f>'[8]Depr Exp'!E5273</f>
        <v>43190</v>
      </c>
      <c r="F5273" s="524">
        <f>'[8]Depr Exp'!F5273</f>
        <v>3086350.53</v>
      </c>
      <c r="G5273" s="305">
        <f>'[8]Depr Exp'!G5273</f>
        <v>1.55E-2</v>
      </c>
      <c r="H5273" s="525">
        <f>'[8]Depr Exp'!H5273</f>
        <v>3986.54</v>
      </c>
      <c r="I5273" s="524">
        <f>'[8]Depr Exp'!I5273</f>
        <v>3086350.53</v>
      </c>
      <c r="J5273" s="305">
        <f>'[8]Depr Exp'!J5273</f>
        <v>1.55E-2</v>
      </c>
      <c r="K5273" s="374">
        <f>'[8]Depr Exp'!K5273</f>
        <v>3986.5361012499998</v>
      </c>
      <c r="L5273" s="525">
        <f>'[8]Depr Exp'!L5273</f>
        <v>0</v>
      </c>
      <c r="M5273" s="144"/>
      <c r="N5273" s="144"/>
    </row>
    <row r="5274" spans="1:14">
      <c r="A5274" s="144" t="str">
        <f>'[8]Depr Exp'!A5274</f>
        <v>E3589 (GIF)U/G Cond,TLN-WHDE@plt</v>
      </c>
      <c r="B5274" s="144" t="str">
        <f>'[8]Depr Exp'!B5274</f>
        <v>E3589 (GIF)U/G Cond,TLN-WHDE@plt-4</v>
      </c>
      <c r="C5274" s="144" t="str">
        <f>'[8]Depr Exp'!C5274</f>
        <v>403E</v>
      </c>
      <c r="D5274" s="144"/>
      <c r="E5274" s="282">
        <f>'[8]Depr Exp'!E5274</f>
        <v>43220</v>
      </c>
      <c r="F5274" s="524">
        <f>'[8]Depr Exp'!F5274</f>
        <v>3086350.53</v>
      </c>
      <c r="G5274" s="305">
        <f>'[8]Depr Exp'!G5274</f>
        <v>1.55E-2</v>
      </c>
      <c r="H5274" s="525">
        <f>'[8]Depr Exp'!H5274</f>
        <v>3986.54</v>
      </c>
      <c r="I5274" s="524">
        <f>'[8]Depr Exp'!I5274</f>
        <v>3086350.53</v>
      </c>
      <c r="J5274" s="305">
        <f>'[8]Depr Exp'!J5274</f>
        <v>1.55E-2</v>
      </c>
      <c r="K5274" s="374">
        <f>'[8]Depr Exp'!K5274</f>
        <v>3986.5361012499998</v>
      </c>
      <c r="L5274" s="525">
        <f>'[8]Depr Exp'!L5274</f>
        <v>0</v>
      </c>
      <c r="M5274" s="144"/>
      <c r="N5274" s="144"/>
    </row>
    <row r="5275" spans="1:14">
      <c r="A5275" s="144" t="str">
        <f>'[8]Depr Exp'!A5275</f>
        <v>E3589 (GIF)U/G Cond,TLN-WHDE@plt</v>
      </c>
      <c r="B5275" s="144" t="str">
        <f>'[8]Depr Exp'!B5275</f>
        <v>E3589 (GIF)U/G Cond,TLN-WHDE@plt-5</v>
      </c>
      <c r="C5275" s="144" t="str">
        <f>'[8]Depr Exp'!C5275</f>
        <v>403E</v>
      </c>
      <c r="D5275" s="144"/>
      <c r="E5275" s="282">
        <f>'[8]Depr Exp'!E5275</f>
        <v>43251</v>
      </c>
      <c r="F5275" s="524">
        <f>'[8]Depr Exp'!F5275</f>
        <v>3086350.53</v>
      </c>
      <c r="G5275" s="305">
        <f>'[8]Depr Exp'!G5275</f>
        <v>1.55E-2</v>
      </c>
      <c r="H5275" s="525">
        <f>'[8]Depr Exp'!H5275</f>
        <v>3986.54</v>
      </c>
      <c r="I5275" s="524">
        <f>'[8]Depr Exp'!I5275</f>
        <v>3086350.53</v>
      </c>
      <c r="J5275" s="305">
        <f>'[8]Depr Exp'!J5275</f>
        <v>1.55E-2</v>
      </c>
      <c r="K5275" s="374">
        <f>'[8]Depr Exp'!K5275</f>
        <v>3986.5361012499998</v>
      </c>
      <c r="L5275" s="525">
        <f>'[8]Depr Exp'!L5275</f>
        <v>0</v>
      </c>
      <c r="M5275" s="144"/>
      <c r="N5275" s="144"/>
    </row>
    <row r="5276" spans="1:14">
      <c r="A5276" s="144" t="str">
        <f>'[8]Depr Exp'!A5276</f>
        <v>E3589 (GIF)U/G Cond,TLN-WHDE@plt</v>
      </c>
      <c r="B5276" s="144" t="str">
        <f>'[8]Depr Exp'!B5276</f>
        <v>E3589 (GIF)U/G Cond,TLN-WHDE@plt-6</v>
      </c>
      <c r="C5276" s="144" t="str">
        <f>'[8]Depr Exp'!C5276</f>
        <v>403E</v>
      </c>
      <c r="D5276" s="144"/>
      <c r="E5276" s="282">
        <f>'[8]Depr Exp'!E5276</f>
        <v>43281</v>
      </c>
      <c r="F5276" s="524">
        <f>'[8]Depr Exp'!F5276</f>
        <v>3086350.53</v>
      </c>
      <c r="G5276" s="305">
        <f>'[8]Depr Exp'!G5276</f>
        <v>1.55E-2</v>
      </c>
      <c r="H5276" s="525">
        <f>'[8]Depr Exp'!H5276</f>
        <v>3986.54</v>
      </c>
      <c r="I5276" s="524">
        <f>'[8]Depr Exp'!I5276</f>
        <v>3086350.53</v>
      </c>
      <c r="J5276" s="305">
        <f>'[8]Depr Exp'!J5276</f>
        <v>1.55E-2</v>
      </c>
      <c r="K5276" s="374">
        <f>'[8]Depr Exp'!K5276</f>
        <v>3986.5361012499998</v>
      </c>
      <c r="L5276" s="525">
        <f>'[8]Depr Exp'!L5276</f>
        <v>0</v>
      </c>
      <c r="M5276" s="144"/>
      <c r="N5276" s="144"/>
    </row>
    <row r="5277" spans="1:14">
      <c r="A5277" s="144" t="str">
        <f>'[8]Depr Exp'!A5277</f>
        <v>E3589 (GIF)U/G Cond,TLN-WHDE@plt</v>
      </c>
      <c r="B5277" s="144" t="str">
        <f>'[8]Depr Exp'!B5277</f>
        <v>E3589 (GIF)U/G Cond,TLN-WHDE@plt-7</v>
      </c>
      <c r="C5277" s="144" t="str">
        <f>'[8]Depr Exp'!C5277</f>
        <v>403E</v>
      </c>
      <c r="D5277" s="144"/>
      <c r="E5277" s="282">
        <f>'[8]Depr Exp'!E5277</f>
        <v>43312</v>
      </c>
      <c r="F5277" s="524">
        <f>'[8]Depr Exp'!F5277</f>
        <v>3086350.53</v>
      </c>
      <c r="G5277" s="305">
        <f>'[8]Depr Exp'!G5277</f>
        <v>1.55E-2</v>
      </c>
      <c r="H5277" s="525">
        <f>'[8]Depr Exp'!H5277</f>
        <v>3986.54</v>
      </c>
      <c r="I5277" s="524">
        <f>'[8]Depr Exp'!I5277</f>
        <v>3086350.53</v>
      </c>
      <c r="J5277" s="305">
        <f>'[8]Depr Exp'!J5277</f>
        <v>1.55E-2</v>
      </c>
      <c r="K5277" s="374">
        <f>'[8]Depr Exp'!K5277</f>
        <v>3986.5361012499998</v>
      </c>
      <c r="L5277" s="525">
        <f>'[8]Depr Exp'!L5277</f>
        <v>0</v>
      </c>
      <c r="M5277" s="144"/>
      <c r="N5277" s="144"/>
    </row>
    <row r="5278" spans="1:14">
      <c r="A5278" s="144" t="str">
        <f>'[8]Depr Exp'!A5278</f>
        <v>E3589 (GIF)U/G Cond,TLN-WHDE@plt</v>
      </c>
      <c r="B5278" s="144" t="str">
        <f>'[8]Depr Exp'!B5278</f>
        <v>E3589 (GIF)U/G Cond,TLN-WHDE@plt-8</v>
      </c>
      <c r="C5278" s="144" t="str">
        <f>'[8]Depr Exp'!C5278</f>
        <v>403E</v>
      </c>
      <c r="D5278" s="144"/>
      <c r="E5278" s="282">
        <f>'[8]Depr Exp'!E5278</f>
        <v>43343</v>
      </c>
      <c r="F5278" s="524">
        <f>'[8]Depr Exp'!F5278</f>
        <v>3086350.53</v>
      </c>
      <c r="G5278" s="305">
        <f>'[8]Depr Exp'!G5278</f>
        <v>1.55E-2</v>
      </c>
      <c r="H5278" s="525">
        <f>'[8]Depr Exp'!H5278</f>
        <v>3986.54</v>
      </c>
      <c r="I5278" s="524">
        <f>'[8]Depr Exp'!I5278</f>
        <v>3086350.53</v>
      </c>
      <c r="J5278" s="305">
        <f>'[8]Depr Exp'!J5278</f>
        <v>1.55E-2</v>
      </c>
      <c r="K5278" s="374">
        <f>'[8]Depr Exp'!K5278</f>
        <v>3986.5361012499998</v>
      </c>
      <c r="L5278" s="525">
        <f>'[8]Depr Exp'!L5278</f>
        <v>0</v>
      </c>
      <c r="M5278" s="144"/>
      <c r="N5278" s="144"/>
    </row>
    <row r="5279" spans="1:14">
      <c r="A5279" s="144" t="str">
        <f>'[8]Depr Exp'!A5279</f>
        <v>E3589 (GIF)U/G Cond,TLN-WHDE@plt</v>
      </c>
      <c r="B5279" s="144" t="str">
        <f>'[8]Depr Exp'!B5279</f>
        <v>E3589 (GIF)U/G Cond,TLN-WHDE@plt-9</v>
      </c>
      <c r="C5279" s="144" t="str">
        <f>'[8]Depr Exp'!C5279</f>
        <v>403E</v>
      </c>
      <c r="D5279" s="144"/>
      <c r="E5279" s="282">
        <f>'[8]Depr Exp'!E5279</f>
        <v>43373</v>
      </c>
      <c r="F5279" s="524">
        <f>'[8]Depr Exp'!F5279</f>
        <v>3086350.53</v>
      </c>
      <c r="G5279" s="305">
        <f>'[8]Depr Exp'!G5279</f>
        <v>1.55E-2</v>
      </c>
      <c r="H5279" s="525">
        <f>'[8]Depr Exp'!H5279</f>
        <v>3986.54</v>
      </c>
      <c r="I5279" s="524">
        <f>'[8]Depr Exp'!I5279</f>
        <v>3086350.53</v>
      </c>
      <c r="J5279" s="305">
        <f>'[8]Depr Exp'!J5279</f>
        <v>1.55E-2</v>
      </c>
      <c r="K5279" s="374">
        <f>'[8]Depr Exp'!K5279</f>
        <v>3986.5361012499998</v>
      </c>
      <c r="L5279" s="525">
        <f>'[8]Depr Exp'!L5279</f>
        <v>0</v>
      </c>
      <c r="M5279" s="144"/>
      <c r="N5279" s="144"/>
    </row>
    <row r="5280" spans="1:14">
      <c r="A5280" s="144" t="str">
        <f>'[8]Depr Exp'!A5280</f>
        <v>E3589 (GIF)U/G Cond,TLN-WHDE@plt</v>
      </c>
      <c r="B5280" s="144" t="str">
        <f>'[8]Depr Exp'!B5280</f>
        <v>E3589 (GIF)U/G Cond,TLN-WHDE@plt-10</v>
      </c>
      <c r="C5280" s="144" t="str">
        <f>'[8]Depr Exp'!C5280</f>
        <v>403E</v>
      </c>
      <c r="D5280" s="144"/>
      <c r="E5280" s="282">
        <f>'[8]Depr Exp'!E5280</f>
        <v>43404</v>
      </c>
      <c r="F5280" s="524">
        <f>'[8]Depr Exp'!F5280</f>
        <v>3086350.53</v>
      </c>
      <c r="G5280" s="305">
        <f>'[8]Depr Exp'!G5280</f>
        <v>1.55E-2</v>
      </c>
      <c r="H5280" s="525">
        <f>'[8]Depr Exp'!H5280</f>
        <v>3986.54</v>
      </c>
      <c r="I5280" s="524">
        <f>'[8]Depr Exp'!I5280</f>
        <v>3086350.53</v>
      </c>
      <c r="J5280" s="305">
        <f>'[8]Depr Exp'!J5280</f>
        <v>1.55E-2</v>
      </c>
      <c r="K5280" s="374">
        <f>'[8]Depr Exp'!K5280</f>
        <v>3986.5361012499998</v>
      </c>
      <c r="L5280" s="525">
        <f>'[8]Depr Exp'!L5280</f>
        <v>0</v>
      </c>
      <c r="M5280" s="144"/>
      <c r="N5280" s="144"/>
    </row>
    <row r="5281" spans="1:14">
      <c r="A5281" s="144" t="str">
        <f>'[8]Depr Exp'!A5281</f>
        <v>E3589 (GIF)U/G Cond,TLN-WHDE@plt</v>
      </c>
      <c r="B5281" s="144" t="str">
        <f>'[8]Depr Exp'!B5281</f>
        <v>E3589 (GIF)U/G Cond,TLN-WHDE@plt-11</v>
      </c>
      <c r="C5281" s="144" t="str">
        <f>'[8]Depr Exp'!C5281</f>
        <v>403E</v>
      </c>
      <c r="D5281" s="144"/>
      <c r="E5281" s="282">
        <f>'[8]Depr Exp'!E5281</f>
        <v>43434</v>
      </c>
      <c r="F5281" s="524">
        <f>'[8]Depr Exp'!F5281</f>
        <v>3086350.53</v>
      </c>
      <c r="G5281" s="305">
        <f>'[8]Depr Exp'!G5281</f>
        <v>1.55E-2</v>
      </c>
      <c r="H5281" s="525">
        <f>'[8]Depr Exp'!H5281</f>
        <v>3986.54</v>
      </c>
      <c r="I5281" s="524">
        <f>'[8]Depr Exp'!I5281</f>
        <v>3086350.53</v>
      </c>
      <c r="J5281" s="305">
        <f>'[8]Depr Exp'!J5281</f>
        <v>1.55E-2</v>
      </c>
      <c r="K5281" s="374">
        <f>'[8]Depr Exp'!K5281</f>
        <v>3986.5361012499998</v>
      </c>
      <c r="L5281" s="525">
        <f>'[8]Depr Exp'!L5281</f>
        <v>0</v>
      </c>
      <c r="M5281" s="144"/>
      <c r="N5281" s="144"/>
    </row>
    <row r="5282" spans="1:14">
      <c r="A5282" s="144" t="str">
        <f>'[8]Depr Exp'!A5282</f>
        <v>E3589 (GIF)U/G Cond,TLN-WHDE@plt</v>
      </c>
      <c r="B5282" s="144" t="str">
        <f>'[8]Depr Exp'!B5282</f>
        <v>E3589 (GIF)U/G Cond,TLN-WHDE@plt-12</v>
      </c>
      <c r="C5282" s="144" t="str">
        <f>'[8]Depr Exp'!C5282</f>
        <v>403E</v>
      </c>
      <c r="D5282" s="144"/>
      <c r="E5282" s="282">
        <f>'[8]Depr Exp'!E5282</f>
        <v>43465</v>
      </c>
      <c r="F5282" s="524">
        <f>'[8]Depr Exp'!F5282</f>
        <v>3086350.53</v>
      </c>
      <c r="G5282" s="305">
        <f>'[8]Depr Exp'!G5282</f>
        <v>1.55E-2</v>
      </c>
      <c r="H5282" s="525">
        <f>'[8]Depr Exp'!H5282</f>
        <v>3986.54</v>
      </c>
      <c r="I5282" s="524">
        <f>'[8]Depr Exp'!I5282</f>
        <v>3086350.53</v>
      </c>
      <c r="J5282" s="305">
        <f>'[8]Depr Exp'!J5282</f>
        <v>1.55E-2</v>
      </c>
      <c r="K5282" s="374">
        <f>'[8]Depr Exp'!K5282</f>
        <v>3986.5361012499998</v>
      </c>
      <c r="L5282" s="525">
        <f>'[8]Depr Exp'!L5282</f>
        <v>0</v>
      </c>
      <c r="M5282" s="144"/>
      <c r="N5282" s="144"/>
    </row>
    <row r="5283" spans="1:14" ht="15" thickBot="1">
      <c r="A5283" s="159" t="str">
        <f>'[8]Depr Exp'!A5283</f>
        <v>E3589 (GIF)U/G Cond,TLN-WHDE@plt Total</v>
      </c>
      <c r="B5283" s="144">
        <f>'[8]Depr Exp'!B5283</f>
        <v>0</v>
      </c>
      <c r="C5283" s="503" t="str">
        <f>'[8]Depr Exp'!C5283</f>
        <v>ETSM</v>
      </c>
      <c r="D5283" s="144"/>
      <c r="E5283" s="281" t="str">
        <f>'[8]Depr Exp'!E5283</f>
        <v>Total</v>
      </c>
      <c r="F5283" s="141">
        <f>'[8]Depr Exp'!F5283</f>
        <v>0</v>
      </c>
      <c r="G5283" s="252">
        <f>'[8]Depr Exp'!G5283</f>
        <v>0</v>
      </c>
      <c r="H5283" s="286">
        <f>'[8]Depr Exp'!H5283</f>
        <v>47838.48</v>
      </c>
      <c r="I5283" s="141">
        <f>'[8]Depr Exp'!I5283</f>
        <v>0</v>
      </c>
      <c r="J5283" s="252">
        <f>'[8]Depr Exp'!J5283</f>
        <v>0</v>
      </c>
      <c r="K5283" s="286">
        <f>'[8]Depr Exp'!K5283</f>
        <v>47838.433214999997</v>
      </c>
      <c r="L5283" s="286">
        <f>'[8]Depr Exp'!L5283</f>
        <v>-0.05</v>
      </c>
      <c r="M5283" s="144"/>
      <c r="N5283" s="144"/>
    </row>
    <row r="5284" spans="1:14" ht="13.8" thickTop="1">
      <c r="A5284" s="144" t="str">
        <f>'[8]Depr Exp'!A5284</f>
        <v>E3590 TSM Roads &amp; Trails</v>
      </c>
      <c r="B5284" s="144" t="str">
        <f>'[8]Depr Exp'!B5284</f>
        <v>E3590 TSM Roads &amp; Trails-1</v>
      </c>
      <c r="C5284" s="144" t="str">
        <f>'[8]Depr Exp'!C5284</f>
        <v>403E</v>
      </c>
      <c r="D5284" s="144"/>
      <c r="E5284" s="282">
        <f>'[8]Depr Exp'!E5284</f>
        <v>43131</v>
      </c>
      <c r="F5284" s="524">
        <f>'[8]Depr Exp'!F5284</f>
        <v>819762.07</v>
      </c>
      <c r="G5284" s="305">
        <f>'[8]Depr Exp'!G5284</f>
        <v>1.4E-2</v>
      </c>
      <c r="H5284" s="525">
        <f>'[8]Depr Exp'!H5284</f>
        <v>956.39</v>
      </c>
      <c r="I5284" s="524">
        <f>'[8]Depr Exp'!I5284</f>
        <v>819763.88</v>
      </c>
      <c r="J5284" s="305">
        <f>'[8]Depr Exp'!J5284</f>
        <v>1.4E-2</v>
      </c>
      <c r="K5284" s="374">
        <f>'[8]Depr Exp'!K5284</f>
        <v>956.39119333333338</v>
      </c>
      <c r="L5284" s="525">
        <f>'[8]Depr Exp'!L5284</f>
        <v>0</v>
      </c>
      <c r="M5284" s="144"/>
      <c r="N5284" s="144"/>
    </row>
    <row r="5285" spans="1:14">
      <c r="A5285" s="144" t="str">
        <f>'[8]Depr Exp'!A5285</f>
        <v>E3590 TSM Roads &amp; Trails</v>
      </c>
      <c r="B5285" s="144" t="str">
        <f>'[8]Depr Exp'!B5285</f>
        <v>E3590 TSM Roads &amp; Trails-2</v>
      </c>
      <c r="C5285" s="144" t="str">
        <f>'[8]Depr Exp'!C5285</f>
        <v>403E</v>
      </c>
      <c r="D5285" s="144"/>
      <c r="E5285" s="282">
        <f>'[8]Depr Exp'!E5285</f>
        <v>43159</v>
      </c>
      <c r="F5285" s="524">
        <f>'[8]Depr Exp'!F5285</f>
        <v>819762.07</v>
      </c>
      <c r="G5285" s="305">
        <f>'[8]Depr Exp'!G5285</f>
        <v>1.4E-2</v>
      </c>
      <c r="H5285" s="525">
        <f>'[8]Depr Exp'!H5285</f>
        <v>956.39</v>
      </c>
      <c r="I5285" s="524">
        <f>'[8]Depr Exp'!I5285</f>
        <v>819763.88</v>
      </c>
      <c r="J5285" s="305">
        <f>'[8]Depr Exp'!J5285</f>
        <v>1.4E-2</v>
      </c>
      <c r="K5285" s="374">
        <f>'[8]Depr Exp'!K5285</f>
        <v>956.39119333333338</v>
      </c>
      <c r="L5285" s="525">
        <f>'[8]Depr Exp'!L5285</f>
        <v>0</v>
      </c>
      <c r="M5285" s="144"/>
      <c r="N5285" s="144"/>
    </row>
    <row r="5286" spans="1:14">
      <c r="A5286" s="144" t="str">
        <f>'[8]Depr Exp'!A5286</f>
        <v>E3590 TSM Roads &amp; Trails</v>
      </c>
      <c r="B5286" s="144" t="str">
        <f>'[8]Depr Exp'!B5286</f>
        <v>E3590 TSM Roads &amp; Trails-3</v>
      </c>
      <c r="C5286" s="144" t="str">
        <f>'[8]Depr Exp'!C5286</f>
        <v>403E</v>
      </c>
      <c r="D5286" s="144"/>
      <c r="E5286" s="282">
        <f>'[8]Depr Exp'!E5286</f>
        <v>43190</v>
      </c>
      <c r="F5286" s="524">
        <f>'[8]Depr Exp'!F5286</f>
        <v>819762.98</v>
      </c>
      <c r="G5286" s="305">
        <f>'[8]Depr Exp'!G5286</f>
        <v>1.4E-2</v>
      </c>
      <c r="H5286" s="525">
        <f>'[8]Depr Exp'!H5286</f>
        <v>956.39</v>
      </c>
      <c r="I5286" s="524">
        <f>'[8]Depr Exp'!I5286</f>
        <v>819763.88</v>
      </c>
      <c r="J5286" s="305">
        <f>'[8]Depr Exp'!J5286</f>
        <v>1.4E-2</v>
      </c>
      <c r="K5286" s="374">
        <f>'[8]Depr Exp'!K5286</f>
        <v>956.39119333333338</v>
      </c>
      <c r="L5286" s="525">
        <f>'[8]Depr Exp'!L5286</f>
        <v>0</v>
      </c>
      <c r="M5286" s="144"/>
      <c r="N5286" s="144"/>
    </row>
    <row r="5287" spans="1:14">
      <c r="A5287" s="144" t="str">
        <f>'[8]Depr Exp'!A5287</f>
        <v>E3590 TSM Roads &amp; Trails</v>
      </c>
      <c r="B5287" s="144" t="str">
        <f>'[8]Depr Exp'!B5287</f>
        <v>E3590 TSM Roads &amp; Trails-4</v>
      </c>
      <c r="C5287" s="144" t="str">
        <f>'[8]Depr Exp'!C5287</f>
        <v>403E</v>
      </c>
      <c r="D5287" s="144"/>
      <c r="E5287" s="282">
        <f>'[8]Depr Exp'!E5287</f>
        <v>43220</v>
      </c>
      <c r="F5287" s="524">
        <f>'[8]Depr Exp'!F5287</f>
        <v>819763.88</v>
      </c>
      <c r="G5287" s="305">
        <f>'[8]Depr Exp'!G5287</f>
        <v>1.4E-2</v>
      </c>
      <c r="H5287" s="525">
        <f>'[8]Depr Exp'!H5287</f>
        <v>956.39</v>
      </c>
      <c r="I5287" s="524">
        <f>'[8]Depr Exp'!I5287</f>
        <v>819763.88</v>
      </c>
      <c r="J5287" s="305">
        <f>'[8]Depr Exp'!J5287</f>
        <v>1.4E-2</v>
      </c>
      <c r="K5287" s="374">
        <f>'[8]Depr Exp'!K5287</f>
        <v>956.39119333333338</v>
      </c>
      <c r="L5287" s="525">
        <f>'[8]Depr Exp'!L5287</f>
        <v>0</v>
      </c>
      <c r="M5287" s="144"/>
      <c r="N5287" s="144"/>
    </row>
    <row r="5288" spans="1:14">
      <c r="A5288" s="144" t="str">
        <f>'[8]Depr Exp'!A5288</f>
        <v>E3590 TSM Roads &amp; Trails</v>
      </c>
      <c r="B5288" s="144" t="str">
        <f>'[8]Depr Exp'!B5288</f>
        <v>E3590 TSM Roads &amp; Trails-5</v>
      </c>
      <c r="C5288" s="144" t="str">
        <f>'[8]Depr Exp'!C5288</f>
        <v>403E</v>
      </c>
      <c r="D5288" s="144"/>
      <c r="E5288" s="282">
        <f>'[8]Depr Exp'!E5288</f>
        <v>43251</v>
      </c>
      <c r="F5288" s="524">
        <f>'[8]Depr Exp'!F5288</f>
        <v>819763.88</v>
      </c>
      <c r="G5288" s="305">
        <f>'[8]Depr Exp'!G5288</f>
        <v>1.4E-2</v>
      </c>
      <c r="H5288" s="525">
        <f>'[8]Depr Exp'!H5288</f>
        <v>956.39</v>
      </c>
      <c r="I5288" s="524">
        <f>'[8]Depr Exp'!I5288</f>
        <v>819763.88</v>
      </c>
      <c r="J5288" s="305">
        <f>'[8]Depr Exp'!J5288</f>
        <v>1.4E-2</v>
      </c>
      <c r="K5288" s="374">
        <f>'[8]Depr Exp'!K5288</f>
        <v>956.39119333333338</v>
      </c>
      <c r="L5288" s="525">
        <f>'[8]Depr Exp'!L5288</f>
        <v>0</v>
      </c>
      <c r="M5288" s="144"/>
      <c r="N5288" s="144"/>
    </row>
    <row r="5289" spans="1:14">
      <c r="A5289" s="144" t="str">
        <f>'[8]Depr Exp'!A5289</f>
        <v>E3590 TSM Roads &amp; Trails</v>
      </c>
      <c r="B5289" s="144" t="str">
        <f>'[8]Depr Exp'!B5289</f>
        <v>E3590 TSM Roads &amp; Trails-6</v>
      </c>
      <c r="C5289" s="144" t="str">
        <f>'[8]Depr Exp'!C5289</f>
        <v>403E</v>
      </c>
      <c r="D5289" s="144"/>
      <c r="E5289" s="282">
        <f>'[8]Depr Exp'!E5289</f>
        <v>43281</v>
      </c>
      <c r="F5289" s="524">
        <f>'[8]Depr Exp'!F5289</f>
        <v>819763.88</v>
      </c>
      <c r="G5289" s="305">
        <f>'[8]Depr Exp'!G5289</f>
        <v>1.4E-2</v>
      </c>
      <c r="H5289" s="525">
        <f>'[8]Depr Exp'!H5289</f>
        <v>956.39</v>
      </c>
      <c r="I5289" s="524">
        <f>'[8]Depr Exp'!I5289</f>
        <v>819763.88</v>
      </c>
      <c r="J5289" s="305">
        <f>'[8]Depr Exp'!J5289</f>
        <v>1.4E-2</v>
      </c>
      <c r="K5289" s="374">
        <f>'[8]Depr Exp'!K5289</f>
        <v>956.39119333333338</v>
      </c>
      <c r="L5289" s="525">
        <f>'[8]Depr Exp'!L5289</f>
        <v>0</v>
      </c>
      <c r="M5289" s="144"/>
      <c r="N5289" s="144"/>
    </row>
    <row r="5290" spans="1:14">
      <c r="A5290" s="144" t="str">
        <f>'[8]Depr Exp'!A5290</f>
        <v>E3590 TSM Roads &amp; Trails</v>
      </c>
      <c r="B5290" s="144" t="str">
        <f>'[8]Depr Exp'!B5290</f>
        <v>E3590 TSM Roads &amp; Trails-7</v>
      </c>
      <c r="C5290" s="144" t="str">
        <f>'[8]Depr Exp'!C5290</f>
        <v>403E</v>
      </c>
      <c r="D5290" s="144"/>
      <c r="E5290" s="282">
        <f>'[8]Depr Exp'!E5290</f>
        <v>43312</v>
      </c>
      <c r="F5290" s="524">
        <f>'[8]Depr Exp'!F5290</f>
        <v>819763.88</v>
      </c>
      <c r="G5290" s="305">
        <f>'[8]Depr Exp'!G5290</f>
        <v>1.4E-2</v>
      </c>
      <c r="H5290" s="525">
        <f>'[8]Depr Exp'!H5290</f>
        <v>956.39</v>
      </c>
      <c r="I5290" s="524">
        <f>'[8]Depr Exp'!I5290</f>
        <v>819763.88</v>
      </c>
      <c r="J5290" s="305">
        <f>'[8]Depr Exp'!J5290</f>
        <v>1.4E-2</v>
      </c>
      <c r="K5290" s="374">
        <f>'[8]Depr Exp'!K5290</f>
        <v>956.39119333333338</v>
      </c>
      <c r="L5290" s="525">
        <f>'[8]Depr Exp'!L5290</f>
        <v>0</v>
      </c>
      <c r="M5290" s="144"/>
      <c r="N5290" s="144"/>
    </row>
    <row r="5291" spans="1:14">
      <c r="A5291" s="144" t="str">
        <f>'[8]Depr Exp'!A5291</f>
        <v>E3590 TSM Roads &amp; Trails</v>
      </c>
      <c r="B5291" s="144" t="str">
        <f>'[8]Depr Exp'!B5291</f>
        <v>E3590 TSM Roads &amp; Trails-8</v>
      </c>
      <c r="C5291" s="144" t="str">
        <f>'[8]Depr Exp'!C5291</f>
        <v>403E</v>
      </c>
      <c r="D5291" s="144"/>
      <c r="E5291" s="282">
        <f>'[8]Depr Exp'!E5291</f>
        <v>43343</v>
      </c>
      <c r="F5291" s="524">
        <f>'[8]Depr Exp'!F5291</f>
        <v>819763.88</v>
      </c>
      <c r="G5291" s="305">
        <f>'[8]Depr Exp'!G5291</f>
        <v>1.4E-2</v>
      </c>
      <c r="H5291" s="525">
        <f>'[8]Depr Exp'!H5291</f>
        <v>956.39</v>
      </c>
      <c r="I5291" s="524">
        <f>'[8]Depr Exp'!I5291</f>
        <v>819763.88</v>
      </c>
      <c r="J5291" s="305">
        <f>'[8]Depr Exp'!J5291</f>
        <v>1.4E-2</v>
      </c>
      <c r="K5291" s="374">
        <f>'[8]Depr Exp'!K5291</f>
        <v>956.39119333333338</v>
      </c>
      <c r="L5291" s="525">
        <f>'[8]Depr Exp'!L5291</f>
        <v>0</v>
      </c>
      <c r="M5291" s="144"/>
      <c r="N5291" s="144"/>
    </row>
    <row r="5292" spans="1:14">
      <c r="A5292" s="144" t="str">
        <f>'[8]Depr Exp'!A5292</f>
        <v>E3590 TSM Roads &amp; Trails</v>
      </c>
      <c r="B5292" s="144" t="str">
        <f>'[8]Depr Exp'!B5292</f>
        <v>E3590 TSM Roads &amp; Trails-9</v>
      </c>
      <c r="C5292" s="144" t="str">
        <f>'[8]Depr Exp'!C5292</f>
        <v>403E</v>
      </c>
      <c r="D5292" s="144"/>
      <c r="E5292" s="282">
        <f>'[8]Depr Exp'!E5292</f>
        <v>43373</v>
      </c>
      <c r="F5292" s="524">
        <f>'[8]Depr Exp'!F5292</f>
        <v>819763.88</v>
      </c>
      <c r="G5292" s="305">
        <f>'[8]Depr Exp'!G5292</f>
        <v>1.4E-2</v>
      </c>
      <c r="H5292" s="525">
        <f>'[8]Depr Exp'!H5292</f>
        <v>956.39</v>
      </c>
      <c r="I5292" s="524">
        <f>'[8]Depr Exp'!I5292</f>
        <v>819763.88</v>
      </c>
      <c r="J5292" s="305">
        <f>'[8]Depr Exp'!J5292</f>
        <v>1.4E-2</v>
      </c>
      <c r="K5292" s="374">
        <f>'[8]Depr Exp'!K5292</f>
        <v>956.39119333333338</v>
      </c>
      <c r="L5292" s="525">
        <f>'[8]Depr Exp'!L5292</f>
        <v>0</v>
      </c>
      <c r="M5292" s="144"/>
      <c r="N5292" s="144"/>
    </row>
    <row r="5293" spans="1:14">
      <c r="A5293" s="144" t="str">
        <f>'[8]Depr Exp'!A5293</f>
        <v>E3590 TSM Roads &amp; Trails</v>
      </c>
      <c r="B5293" s="144" t="str">
        <f>'[8]Depr Exp'!B5293</f>
        <v>E3590 TSM Roads &amp; Trails-10</v>
      </c>
      <c r="C5293" s="144" t="str">
        <f>'[8]Depr Exp'!C5293</f>
        <v>403E</v>
      </c>
      <c r="D5293" s="144"/>
      <c r="E5293" s="282">
        <f>'[8]Depr Exp'!E5293</f>
        <v>43404</v>
      </c>
      <c r="F5293" s="524">
        <f>'[8]Depr Exp'!F5293</f>
        <v>819763.88</v>
      </c>
      <c r="G5293" s="305">
        <f>'[8]Depr Exp'!G5293</f>
        <v>1.4E-2</v>
      </c>
      <c r="H5293" s="525">
        <f>'[8]Depr Exp'!H5293</f>
        <v>956.39</v>
      </c>
      <c r="I5293" s="524">
        <f>'[8]Depr Exp'!I5293</f>
        <v>819763.88</v>
      </c>
      <c r="J5293" s="305">
        <f>'[8]Depr Exp'!J5293</f>
        <v>1.4E-2</v>
      </c>
      <c r="K5293" s="374">
        <f>'[8]Depr Exp'!K5293</f>
        <v>956.39119333333338</v>
      </c>
      <c r="L5293" s="525">
        <f>'[8]Depr Exp'!L5293</f>
        <v>0</v>
      </c>
      <c r="M5293" s="144"/>
      <c r="N5293" s="144"/>
    </row>
    <row r="5294" spans="1:14">
      <c r="A5294" s="144" t="str">
        <f>'[8]Depr Exp'!A5294</f>
        <v>E3590 TSM Roads &amp; Trails</v>
      </c>
      <c r="B5294" s="144" t="str">
        <f>'[8]Depr Exp'!B5294</f>
        <v>E3590 TSM Roads &amp; Trails-11</v>
      </c>
      <c r="C5294" s="144" t="str">
        <f>'[8]Depr Exp'!C5294</f>
        <v>403E</v>
      </c>
      <c r="D5294" s="144"/>
      <c r="E5294" s="282">
        <f>'[8]Depr Exp'!E5294</f>
        <v>43434</v>
      </c>
      <c r="F5294" s="524">
        <f>'[8]Depr Exp'!F5294</f>
        <v>819763.88</v>
      </c>
      <c r="G5294" s="305">
        <f>'[8]Depr Exp'!G5294</f>
        <v>1.4E-2</v>
      </c>
      <c r="H5294" s="525">
        <f>'[8]Depr Exp'!H5294</f>
        <v>956.39</v>
      </c>
      <c r="I5294" s="524">
        <f>'[8]Depr Exp'!I5294</f>
        <v>819763.88</v>
      </c>
      <c r="J5294" s="305">
        <f>'[8]Depr Exp'!J5294</f>
        <v>1.4E-2</v>
      </c>
      <c r="K5294" s="374">
        <f>'[8]Depr Exp'!K5294</f>
        <v>956.39119333333338</v>
      </c>
      <c r="L5294" s="525">
        <f>'[8]Depr Exp'!L5294</f>
        <v>0</v>
      </c>
      <c r="M5294" s="144"/>
      <c r="N5294" s="144"/>
    </row>
    <row r="5295" spans="1:14">
      <c r="A5295" s="144" t="str">
        <f>'[8]Depr Exp'!A5295</f>
        <v>E3590 TSM Roads &amp; Trails</v>
      </c>
      <c r="B5295" s="144" t="str">
        <f>'[8]Depr Exp'!B5295</f>
        <v>E3590 TSM Roads &amp; Trails-12</v>
      </c>
      <c r="C5295" s="144" t="str">
        <f>'[8]Depr Exp'!C5295</f>
        <v>403E</v>
      </c>
      <c r="D5295" s="144"/>
      <c r="E5295" s="282">
        <f>'[8]Depr Exp'!E5295</f>
        <v>43465</v>
      </c>
      <c r="F5295" s="524">
        <f>'[8]Depr Exp'!F5295</f>
        <v>819763.88</v>
      </c>
      <c r="G5295" s="305">
        <f>'[8]Depr Exp'!G5295</f>
        <v>1.4E-2</v>
      </c>
      <c r="H5295" s="525">
        <f>'[8]Depr Exp'!H5295</f>
        <v>956.39</v>
      </c>
      <c r="I5295" s="524">
        <f>'[8]Depr Exp'!I5295</f>
        <v>819763.88</v>
      </c>
      <c r="J5295" s="305">
        <f>'[8]Depr Exp'!J5295</f>
        <v>1.4E-2</v>
      </c>
      <c r="K5295" s="374">
        <f>'[8]Depr Exp'!K5295</f>
        <v>956.39119333333338</v>
      </c>
      <c r="L5295" s="525">
        <f>'[8]Depr Exp'!L5295</f>
        <v>0</v>
      </c>
      <c r="M5295" s="144"/>
      <c r="N5295" s="144"/>
    </row>
    <row r="5296" spans="1:14" ht="15" thickBot="1">
      <c r="A5296" s="159" t="str">
        <f>'[8]Depr Exp'!A5296</f>
        <v>E3590 TSM Roads &amp; Trails Total</v>
      </c>
      <c r="B5296" s="144">
        <f>'[8]Depr Exp'!B5296</f>
        <v>0</v>
      </c>
      <c r="C5296" s="503" t="str">
        <f>'[8]Depr Exp'!C5296</f>
        <v>ETSM</v>
      </c>
      <c r="D5296" s="144"/>
      <c r="E5296" s="281" t="str">
        <f>'[8]Depr Exp'!E5296</f>
        <v>Total</v>
      </c>
      <c r="F5296" s="141">
        <f>'[8]Depr Exp'!F5296</f>
        <v>0</v>
      </c>
      <c r="G5296" s="252">
        <f>'[8]Depr Exp'!G5296</f>
        <v>0</v>
      </c>
      <c r="H5296" s="286">
        <f>'[8]Depr Exp'!H5296</f>
        <v>11476.679999999998</v>
      </c>
      <c r="I5296" s="141">
        <f>'[8]Depr Exp'!I5296</f>
        <v>0</v>
      </c>
      <c r="J5296" s="252">
        <f>'[8]Depr Exp'!J5296</f>
        <v>0</v>
      </c>
      <c r="K5296" s="286">
        <f>'[8]Depr Exp'!K5296</f>
        <v>11476.694319999997</v>
      </c>
      <c r="L5296" s="286">
        <f>'[8]Depr Exp'!L5296</f>
        <v>0.01</v>
      </c>
      <c r="M5296" s="144"/>
      <c r="N5296" s="144"/>
    </row>
    <row r="5297" spans="1:14" ht="13.8" thickTop="1">
      <c r="A5297" s="144" t="str">
        <f>'[8]Depr Exp'!A5297</f>
        <v>E3590 TSM Roads, 3rd AC Line</v>
      </c>
      <c r="B5297" s="144" t="str">
        <f>'[8]Depr Exp'!B5297</f>
        <v>E3590 TSM Roads, 3rd AC Line-1</v>
      </c>
      <c r="C5297" s="144" t="str">
        <f>'[8]Depr Exp'!C5297</f>
        <v>403E</v>
      </c>
      <c r="D5297" s="144"/>
      <c r="E5297" s="282">
        <f>'[8]Depr Exp'!E5297</f>
        <v>43131</v>
      </c>
      <c r="F5297" s="524">
        <f>'[8]Depr Exp'!F5297</f>
        <v>74854.09</v>
      </c>
      <c r="G5297" s="305">
        <f>'[8]Depr Exp'!G5297</f>
        <v>1.4E-2</v>
      </c>
      <c r="H5297" s="525">
        <f>'[8]Depr Exp'!H5297</f>
        <v>87.33</v>
      </c>
      <c r="I5297" s="524">
        <f>'[8]Depr Exp'!I5297</f>
        <v>74854.09</v>
      </c>
      <c r="J5297" s="305">
        <f>'[8]Depr Exp'!J5297</f>
        <v>1.4E-2</v>
      </c>
      <c r="K5297" s="374">
        <f>'[8]Depr Exp'!K5297</f>
        <v>87.329771666666659</v>
      </c>
      <c r="L5297" s="525">
        <f>'[8]Depr Exp'!L5297</f>
        <v>0</v>
      </c>
      <c r="M5297" s="144"/>
      <c r="N5297" s="144"/>
    </row>
    <row r="5298" spans="1:14">
      <c r="A5298" s="144" t="str">
        <f>'[8]Depr Exp'!A5298</f>
        <v>E3590 TSM Roads, 3rd AC Line</v>
      </c>
      <c r="B5298" s="144" t="str">
        <f>'[8]Depr Exp'!B5298</f>
        <v>E3590 TSM Roads, 3rd AC Line-2</v>
      </c>
      <c r="C5298" s="144" t="str">
        <f>'[8]Depr Exp'!C5298</f>
        <v>403E</v>
      </c>
      <c r="D5298" s="144"/>
      <c r="E5298" s="282">
        <f>'[8]Depr Exp'!E5298</f>
        <v>43159</v>
      </c>
      <c r="F5298" s="524">
        <f>'[8]Depr Exp'!F5298</f>
        <v>74854.09</v>
      </c>
      <c r="G5298" s="305">
        <f>'[8]Depr Exp'!G5298</f>
        <v>1.4E-2</v>
      </c>
      <c r="H5298" s="525">
        <f>'[8]Depr Exp'!H5298</f>
        <v>87.33</v>
      </c>
      <c r="I5298" s="524">
        <f>'[8]Depr Exp'!I5298</f>
        <v>74854.09</v>
      </c>
      <c r="J5298" s="305">
        <f>'[8]Depr Exp'!J5298</f>
        <v>1.4E-2</v>
      </c>
      <c r="K5298" s="374">
        <f>'[8]Depr Exp'!K5298</f>
        <v>87.329771666666659</v>
      </c>
      <c r="L5298" s="525">
        <f>'[8]Depr Exp'!L5298</f>
        <v>0</v>
      </c>
      <c r="M5298" s="144"/>
      <c r="N5298" s="144"/>
    </row>
    <row r="5299" spans="1:14">
      <c r="A5299" s="144" t="str">
        <f>'[8]Depr Exp'!A5299</f>
        <v>E3590 TSM Roads, 3rd AC Line</v>
      </c>
      <c r="B5299" s="144" t="str">
        <f>'[8]Depr Exp'!B5299</f>
        <v>E3590 TSM Roads, 3rd AC Line-3</v>
      </c>
      <c r="C5299" s="144" t="str">
        <f>'[8]Depr Exp'!C5299</f>
        <v>403E</v>
      </c>
      <c r="D5299" s="144"/>
      <c r="E5299" s="282">
        <f>'[8]Depr Exp'!E5299</f>
        <v>43190</v>
      </c>
      <c r="F5299" s="524">
        <f>'[8]Depr Exp'!F5299</f>
        <v>74854.09</v>
      </c>
      <c r="G5299" s="305">
        <f>'[8]Depr Exp'!G5299</f>
        <v>1.4E-2</v>
      </c>
      <c r="H5299" s="525">
        <f>'[8]Depr Exp'!H5299</f>
        <v>87.33</v>
      </c>
      <c r="I5299" s="524">
        <f>'[8]Depr Exp'!I5299</f>
        <v>74854.09</v>
      </c>
      <c r="J5299" s="305">
        <f>'[8]Depr Exp'!J5299</f>
        <v>1.4E-2</v>
      </c>
      <c r="K5299" s="374">
        <f>'[8]Depr Exp'!K5299</f>
        <v>87.329771666666659</v>
      </c>
      <c r="L5299" s="525">
        <f>'[8]Depr Exp'!L5299</f>
        <v>0</v>
      </c>
      <c r="M5299" s="144"/>
      <c r="N5299" s="144"/>
    </row>
    <row r="5300" spans="1:14">
      <c r="A5300" s="144" t="str">
        <f>'[8]Depr Exp'!A5300</f>
        <v>E3590 TSM Roads, 3rd AC Line</v>
      </c>
      <c r="B5300" s="144" t="str">
        <f>'[8]Depr Exp'!B5300</f>
        <v>E3590 TSM Roads, 3rd AC Line-4</v>
      </c>
      <c r="C5300" s="144" t="str">
        <f>'[8]Depr Exp'!C5300</f>
        <v>403E</v>
      </c>
      <c r="D5300" s="144"/>
      <c r="E5300" s="282">
        <f>'[8]Depr Exp'!E5300</f>
        <v>43220</v>
      </c>
      <c r="F5300" s="524">
        <f>'[8]Depr Exp'!F5300</f>
        <v>74854.09</v>
      </c>
      <c r="G5300" s="305">
        <f>'[8]Depr Exp'!G5300</f>
        <v>1.4E-2</v>
      </c>
      <c r="H5300" s="525">
        <f>'[8]Depr Exp'!H5300</f>
        <v>87.33</v>
      </c>
      <c r="I5300" s="524">
        <f>'[8]Depr Exp'!I5300</f>
        <v>74854.09</v>
      </c>
      <c r="J5300" s="305">
        <f>'[8]Depr Exp'!J5300</f>
        <v>1.4E-2</v>
      </c>
      <c r="K5300" s="374">
        <f>'[8]Depr Exp'!K5300</f>
        <v>87.329771666666659</v>
      </c>
      <c r="L5300" s="525">
        <f>'[8]Depr Exp'!L5300</f>
        <v>0</v>
      </c>
      <c r="M5300" s="144"/>
      <c r="N5300" s="144"/>
    </row>
    <row r="5301" spans="1:14">
      <c r="A5301" s="144" t="str">
        <f>'[8]Depr Exp'!A5301</f>
        <v>E3590 TSM Roads, 3rd AC Line</v>
      </c>
      <c r="B5301" s="144" t="str">
        <f>'[8]Depr Exp'!B5301</f>
        <v>E3590 TSM Roads, 3rd AC Line-5</v>
      </c>
      <c r="C5301" s="144" t="str">
        <f>'[8]Depr Exp'!C5301</f>
        <v>403E</v>
      </c>
      <c r="D5301" s="144"/>
      <c r="E5301" s="282">
        <f>'[8]Depr Exp'!E5301</f>
        <v>43251</v>
      </c>
      <c r="F5301" s="524">
        <f>'[8]Depr Exp'!F5301</f>
        <v>74854.09</v>
      </c>
      <c r="G5301" s="305">
        <f>'[8]Depr Exp'!G5301</f>
        <v>1.4E-2</v>
      </c>
      <c r="H5301" s="525">
        <f>'[8]Depr Exp'!H5301</f>
        <v>87.33</v>
      </c>
      <c r="I5301" s="524">
        <f>'[8]Depr Exp'!I5301</f>
        <v>74854.09</v>
      </c>
      <c r="J5301" s="305">
        <f>'[8]Depr Exp'!J5301</f>
        <v>1.4E-2</v>
      </c>
      <c r="K5301" s="374">
        <f>'[8]Depr Exp'!K5301</f>
        <v>87.329771666666659</v>
      </c>
      <c r="L5301" s="525">
        <f>'[8]Depr Exp'!L5301</f>
        <v>0</v>
      </c>
      <c r="M5301" s="144"/>
      <c r="N5301" s="144"/>
    </row>
    <row r="5302" spans="1:14">
      <c r="A5302" s="144" t="str">
        <f>'[8]Depr Exp'!A5302</f>
        <v>E3590 TSM Roads, 3rd AC Line</v>
      </c>
      <c r="B5302" s="144" t="str">
        <f>'[8]Depr Exp'!B5302</f>
        <v>E3590 TSM Roads, 3rd AC Line-6</v>
      </c>
      <c r="C5302" s="144" t="str">
        <f>'[8]Depr Exp'!C5302</f>
        <v>403E</v>
      </c>
      <c r="D5302" s="144"/>
      <c r="E5302" s="282">
        <f>'[8]Depr Exp'!E5302</f>
        <v>43281</v>
      </c>
      <c r="F5302" s="524">
        <f>'[8]Depr Exp'!F5302</f>
        <v>74854.09</v>
      </c>
      <c r="G5302" s="305">
        <f>'[8]Depr Exp'!G5302</f>
        <v>1.4E-2</v>
      </c>
      <c r="H5302" s="525">
        <f>'[8]Depr Exp'!H5302</f>
        <v>87.33</v>
      </c>
      <c r="I5302" s="524">
        <f>'[8]Depr Exp'!I5302</f>
        <v>74854.09</v>
      </c>
      <c r="J5302" s="305">
        <f>'[8]Depr Exp'!J5302</f>
        <v>1.4E-2</v>
      </c>
      <c r="K5302" s="374">
        <f>'[8]Depr Exp'!K5302</f>
        <v>87.329771666666659</v>
      </c>
      <c r="L5302" s="525">
        <f>'[8]Depr Exp'!L5302</f>
        <v>0</v>
      </c>
      <c r="M5302" s="144"/>
      <c r="N5302" s="144"/>
    </row>
    <row r="5303" spans="1:14">
      <c r="A5303" s="144" t="str">
        <f>'[8]Depr Exp'!A5303</f>
        <v>E3590 TSM Roads, 3rd AC Line</v>
      </c>
      <c r="B5303" s="144" t="str">
        <f>'[8]Depr Exp'!B5303</f>
        <v>E3590 TSM Roads, 3rd AC Line-7</v>
      </c>
      <c r="C5303" s="144" t="str">
        <f>'[8]Depr Exp'!C5303</f>
        <v>403E</v>
      </c>
      <c r="D5303" s="144"/>
      <c r="E5303" s="282">
        <f>'[8]Depr Exp'!E5303</f>
        <v>43312</v>
      </c>
      <c r="F5303" s="524">
        <f>'[8]Depr Exp'!F5303</f>
        <v>74854.09</v>
      </c>
      <c r="G5303" s="305">
        <f>'[8]Depr Exp'!G5303</f>
        <v>1.4E-2</v>
      </c>
      <c r="H5303" s="525">
        <f>'[8]Depr Exp'!H5303</f>
        <v>87.33</v>
      </c>
      <c r="I5303" s="524">
        <f>'[8]Depr Exp'!I5303</f>
        <v>74854.09</v>
      </c>
      <c r="J5303" s="305">
        <f>'[8]Depr Exp'!J5303</f>
        <v>1.4E-2</v>
      </c>
      <c r="K5303" s="374">
        <f>'[8]Depr Exp'!K5303</f>
        <v>87.329771666666659</v>
      </c>
      <c r="L5303" s="525">
        <f>'[8]Depr Exp'!L5303</f>
        <v>0</v>
      </c>
      <c r="M5303" s="144"/>
      <c r="N5303" s="144"/>
    </row>
    <row r="5304" spans="1:14">
      <c r="A5304" s="144" t="str">
        <f>'[8]Depr Exp'!A5304</f>
        <v>E3590 TSM Roads, 3rd AC Line</v>
      </c>
      <c r="B5304" s="144" t="str">
        <f>'[8]Depr Exp'!B5304</f>
        <v>E3590 TSM Roads, 3rd AC Line-8</v>
      </c>
      <c r="C5304" s="144" t="str">
        <f>'[8]Depr Exp'!C5304</f>
        <v>403E</v>
      </c>
      <c r="D5304" s="144"/>
      <c r="E5304" s="282">
        <f>'[8]Depr Exp'!E5304</f>
        <v>43343</v>
      </c>
      <c r="F5304" s="524">
        <f>'[8]Depr Exp'!F5304</f>
        <v>74854.09</v>
      </c>
      <c r="G5304" s="305">
        <f>'[8]Depr Exp'!G5304</f>
        <v>1.4E-2</v>
      </c>
      <c r="H5304" s="525">
        <f>'[8]Depr Exp'!H5304</f>
        <v>87.33</v>
      </c>
      <c r="I5304" s="524">
        <f>'[8]Depr Exp'!I5304</f>
        <v>74854.09</v>
      </c>
      <c r="J5304" s="305">
        <f>'[8]Depr Exp'!J5304</f>
        <v>1.4E-2</v>
      </c>
      <c r="K5304" s="374">
        <f>'[8]Depr Exp'!K5304</f>
        <v>87.329771666666659</v>
      </c>
      <c r="L5304" s="525">
        <f>'[8]Depr Exp'!L5304</f>
        <v>0</v>
      </c>
      <c r="M5304" s="144"/>
      <c r="N5304" s="144"/>
    </row>
    <row r="5305" spans="1:14">
      <c r="A5305" s="144" t="str">
        <f>'[8]Depr Exp'!A5305</f>
        <v>E3590 TSM Roads, 3rd AC Line</v>
      </c>
      <c r="B5305" s="144" t="str">
        <f>'[8]Depr Exp'!B5305</f>
        <v>E3590 TSM Roads, 3rd AC Line-9</v>
      </c>
      <c r="C5305" s="144" t="str">
        <f>'[8]Depr Exp'!C5305</f>
        <v>403E</v>
      </c>
      <c r="D5305" s="144"/>
      <c r="E5305" s="282">
        <f>'[8]Depr Exp'!E5305</f>
        <v>43373</v>
      </c>
      <c r="F5305" s="524">
        <f>'[8]Depr Exp'!F5305</f>
        <v>74854.09</v>
      </c>
      <c r="G5305" s="305">
        <f>'[8]Depr Exp'!G5305</f>
        <v>1.4E-2</v>
      </c>
      <c r="H5305" s="525">
        <f>'[8]Depr Exp'!H5305</f>
        <v>87.33</v>
      </c>
      <c r="I5305" s="524">
        <f>'[8]Depr Exp'!I5305</f>
        <v>74854.09</v>
      </c>
      <c r="J5305" s="305">
        <f>'[8]Depr Exp'!J5305</f>
        <v>1.4E-2</v>
      </c>
      <c r="K5305" s="374">
        <f>'[8]Depr Exp'!K5305</f>
        <v>87.329771666666659</v>
      </c>
      <c r="L5305" s="525">
        <f>'[8]Depr Exp'!L5305</f>
        <v>0</v>
      </c>
      <c r="M5305" s="144"/>
      <c r="N5305" s="144"/>
    </row>
    <row r="5306" spans="1:14">
      <c r="A5306" s="144" t="str">
        <f>'[8]Depr Exp'!A5306</f>
        <v>E3590 TSM Roads, 3rd AC Line</v>
      </c>
      <c r="B5306" s="144" t="str">
        <f>'[8]Depr Exp'!B5306</f>
        <v>E3590 TSM Roads, 3rd AC Line-10</v>
      </c>
      <c r="C5306" s="144" t="str">
        <f>'[8]Depr Exp'!C5306</f>
        <v>403E</v>
      </c>
      <c r="D5306" s="144"/>
      <c r="E5306" s="282">
        <f>'[8]Depr Exp'!E5306</f>
        <v>43404</v>
      </c>
      <c r="F5306" s="524">
        <f>'[8]Depr Exp'!F5306</f>
        <v>74854.09</v>
      </c>
      <c r="G5306" s="305">
        <f>'[8]Depr Exp'!G5306</f>
        <v>1.4E-2</v>
      </c>
      <c r="H5306" s="525">
        <f>'[8]Depr Exp'!H5306</f>
        <v>87.33</v>
      </c>
      <c r="I5306" s="524">
        <f>'[8]Depr Exp'!I5306</f>
        <v>74854.09</v>
      </c>
      <c r="J5306" s="305">
        <f>'[8]Depr Exp'!J5306</f>
        <v>1.4E-2</v>
      </c>
      <c r="K5306" s="374">
        <f>'[8]Depr Exp'!K5306</f>
        <v>87.329771666666659</v>
      </c>
      <c r="L5306" s="525">
        <f>'[8]Depr Exp'!L5306</f>
        <v>0</v>
      </c>
      <c r="M5306" s="144"/>
      <c r="N5306" s="144"/>
    </row>
    <row r="5307" spans="1:14">
      <c r="A5307" s="144" t="str">
        <f>'[8]Depr Exp'!A5307</f>
        <v>E3590 TSM Roads, 3rd AC Line</v>
      </c>
      <c r="B5307" s="144" t="str">
        <f>'[8]Depr Exp'!B5307</f>
        <v>E3590 TSM Roads, 3rd AC Line-11</v>
      </c>
      <c r="C5307" s="144" t="str">
        <f>'[8]Depr Exp'!C5307</f>
        <v>403E</v>
      </c>
      <c r="D5307" s="144"/>
      <c r="E5307" s="282">
        <f>'[8]Depr Exp'!E5307</f>
        <v>43434</v>
      </c>
      <c r="F5307" s="524">
        <f>'[8]Depr Exp'!F5307</f>
        <v>74854.09</v>
      </c>
      <c r="G5307" s="305">
        <f>'[8]Depr Exp'!G5307</f>
        <v>1.4E-2</v>
      </c>
      <c r="H5307" s="525">
        <f>'[8]Depr Exp'!H5307</f>
        <v>87.33</v>
      </c>
      <c r="I5307" s="524">
        <f>'[8]Depr Exp'!I5307</f>
        <v>74854.09</v>
      </c>
      <c r="J5307" s="305">
        <f>'[8]Depr Exp'!J5307</f>
        <v>1.4E-2</v>
      </c>
      <c r="K5307" s="374">
        <f>'[8]Depr Exp'!K5307</f>
        <v>87.329771666666659</v>
      </c>
      <c r="L5307" s="525">
        <f>'[8]Depr Exp'!L5307</f>
        <v>0</v>
      </c>
      <c r="M5307" s="144"/>
      <c r="N5307" s="144"/>
    </row>
    <row r="5308" spans="1:14">
      <c r="A5308" s="144" t="str">
        <f>'[8]Depr Exp'!A5308</f>
        <v>E3590 TSM Roads, 3rd AC Line</v>
      </c>
      <c r="B5308" s="144" t="str">
        <f>'[8]Depr Exp'!B5308</f>
        <v>E3590 TSM Roads, 3rd AC Line-12</v>
      </c>
      <c r="C5308" s="144" t="str">
        <f>'[8]Depr Exp'!C5308</f>
        <v>403E</v>
      </c>
      <c r="D5308" s="144"/>
      <c r="E5308" s="282">
        <f>'[8]Depr Exp'!E5308</f>
        <v>43465</v>
      </c>
      <c r="F5308" s="524">
        <f>'[8]Depr Exp'!F5308</f>
        <v>74854.09</v>
      </c>
      <c r="G5308" s="305">
        <f>'[8]Depr Exp'!G5308</f>
        <v>1.4E-2</v>
      </c>
      <c r="H5308" s="525">
        <f>'[8]Depr Exp'!H5308</f>
        <v>87.33</v>
      </c>
      <c r="I5308" s="524">
        <f>'[8]Depr Exp'!I5308</f>
        <v>74854.09</v>
      </c>
      <c r="J5308" s="305">
        <f>'[8]Depr Exp'!J5308</f>
        <v>1.4E-2</v>
      </c>
      <c r="K5308" s="374">
        <f>'[8]Depr Exp'!K5308</f>
        <v>87.329771666666659</v>
      </c>
      <c r="L5308" s="525">
        <f>'[8]Depr Exp'!L5308</f>
        <v>0</v>
      </c>
      <c r="M5308" s="144"/>
      <c r="N5308" s="144"/>
    </row>
    <row r="5309" spans="1:14" ht="15" thickBot="1">
      <c r="A5309" s="159" t="str">
        <f>'[8]Depr Exp'!A5309</f>
        <v>E3590 TSM Roads, 3rd AC Line Total</v>
      </c>
      <c r="B5309" s="144">
        <f>'[8]Depr Exp'!B5309</f>
        <v>0</v>
      </c>
      <c r="C5309" s="503" t="str">
        <f>'[8]Depr Exp'!C5309</f>
        <v>ETSM</v>
      </c>
      <c r="D5309" s="144"/>
      <c r="E5309" s="281" t="str">
        <f>'[8]Depr Exp'!E5309</f>
        <v>Total</v>
      </c>
      <c r="F5309" s="141">
        <f>'[8]Depr Exp'!F5309</f>
        <v>0</v>
      </c>
      <c r="G5309" s="252">
        <f>'[8]Depr Exp'!G5309</f>
        <v>0</v>
      </c>
      <c r="H5309" s="286">
        <f>'[8]Depr Exp'!H5309</f>
        <v>1047.9600000000003</v>
      </c>
      <c r="I5309" s="141">
        <f>'[8]Depr Exp'!I5309</f>
        <v>0</v>
      </c>
      <c r="J5309" s="252">
        <f>'[8]Depr Exp'!J5309</f>
        <v>0</v>
      </c>
      <c r="K5309" s="286">
        <f>'[8]Depr Exp'!K5309</f>
        <v>1047.9572599999997</v>
      </c>
      <c r="L5309" s="286">
        <f>'[8]Depr Exp'!L5309</f>
        <v>0</v>
      </c>
      <c r="M5309" s="144"/>
      <c r="N5309" s="144"/>
    </row>
    <row r="5310" spans="1:14" ht="13.8" thickTop="1">
      <c r="A5310" s="144" t="str">
        <f>'[8]Depr Exp'!A5310</f>
        <v>E3590 TSM Roads, Colstrip 1-2 Com</v>
      </c>
      <c r="B5310" s="144" t="str">
        <f>'[8]Depr Exp'!B5310</f>
        <v>E3590 TSM Roads, Colstrip 1-2 Com-1</v>
      </c>
      <c r="C5310" s="144" t="str">
        <f>'[8]Depr Exp'!C5310</f>
        <v>403E</v>
      </c>
      <c r="D5310" s="144"/>
      <c r="E5310" s="282">
        <f>'[8]Depr Exp'!E5310</f>
        <v>43131</v>
      </c>
      <c r="F5310" s="524">
        <f>'[8]Depr Exp'!F5310</f>
        <v>113968.39</v>
      </c>
      <c r="G5310" s="305">
        <f>'[8]Depr Exp'!G5310</f>
        <v>1.4E-2</v>
      </c>
      <c r="H5310" s="525">
        <f>'[8]Depr Exp'!H5310</f>
        <v>132.96</v>
      </c>
      <c r="I5310" s="524">
        <f>'[8]Depr Exp'!I5310</f>
        <v>113968.39</v>
      </c>
      <c r="J5310" s="305">
        <f>'[8]Depr Exp'!J5310</f>
        <v>1.4E-2</v>
      </c>
      <c r="K5310" s="374">
        <f>'[8]Depr Exp'!K5310</f>
        <v>132.96312166666667</v>
      </c>
      <c r="L5310" s="525">
        <f>'[8]Depr Exp'!L5310</f>
        <v>0</v>
      </c>
      <c r="M5310" s="144"/>
      <c r="N5310" s="144"/>
    </row>
    <row r="5311" spans="1:14">
      <c r="A5311" s="144" t="str">
        <f>'[8]Depr Exp'!A5311</f>
        <v>E3590 TSM Roads, Colstrip 1-2 Com</v>
      </c>
      <c r="B5311" s="144" t="str">
        <f>'[8]Depr Exp'!B5311</f>
        <v>E3590 TSM Roads, Colstrip 1-2 Com-2</v>
      </c>
      <c r="C5311" s="144" t="str">
        <f>'[8]Depr Exp'!C5311</f>
        <v>403E</v>
      </c>
      <c r="D5311" s="144"/>
      <c r="E5311" s="282">
        <f>'[8]Depr Exp'!E5311</f>
        <v>43159</v>
      </c>
      <c r="F5311" s="524">
        <f>'[8]Depr Exp'!F5311</f>
        <v>113968.39</v>
      </c>
      <c r="G5311" s="305">
        <f>'[8]Depr Exp'!G5311</f>
        <v>1.4E-2</v>
      </c>
      <c r="H5311" s="525">
        <f>'[8]Depr Exp'!H5311</f>
        <v>132.96</v>
      </c>
      <c r="I5311" s="524">
        <f>'[8]Depr Exp'!I5311</f>
        <v>113968.39</v>
      </c>
      <c r="J5311" s="305">
        <f>'[8]Depr Exp'!J5311</f>
        <v>1.4E-2</v>
      </c>
      <c r="K5311" s="374">
        <f>'[8]Depr Exp'!K5311</f>
        <v>132.96312166666667</v>
      </c>
      <c r="L5311" s="525">
        <f>'[8]Depr Exp'!L5311</f>
        <v>0</v>
      </c>
      <c r="M5311" s="144"/>
      <c r="N5311" s="144"/>
    </row>
    <row r="5312" spans="1:14">
      <c r="A5312" s="144" t="str">
        <f>'[8]Depr Exp'!A5312</f>
        <v>E3590 TSM Roads, Colstrip 1-2 Com</v>
      </c>
      <c r="B5312" s="144" t="str">
        <f>'[8]Depr Exp'!B5312</f>
        <v>E3590 TSM Roads, Colstrip 1-2 Com-3</v>
      </c>
      <c r="C5312" s="144" t="str">
        <f>'[8]Depr Exp'!C5312</f>
        <v>403E</v>
      </c>
      <c r="D5312" s="144"/>
      <c r="E5312" s="282">
        <f>'[8]Depr Exp'!E5312</f>
        <v>43190</v>
      </c>
      <c r="F5312" s="524">
        <f>'[8]Depr Exp'!F5312</f>
        <v>113968.39</v>
      </c>
      <c r="G5312" s="305">
        <f>'[8]Depr Exp'!G5312</f>
        <v>1.4E-2</v>
      </c>
      <c r="H5312" s="525">
        <f>'[8]Depr Exp'!H5312</f>
        <v>132.96</v>
      </c>
      <c r="I5312" s="524">
        <f>'[8]Depr Exp'!I5312</f>
        <v>113968.39</v>
      </c>
      <c r="J5312" s="305">
        <f>'[8]Depr Exp'!J5312</f>
        <v>1.4E-2</v>
      </c>
      <c r="K5312" s="374">
        <f>'[8]Depr Exp'!K5312</f>
        <v>132.96312166666667</v>
      </c>
      <c r="L5312" s="525">
        <f>'[8]Depr Exp'!L5312</f>
        <v>0</v>
      </c>
      <c r="M5312" s="144"/>
      <c r="N5312" s="144"/>
    </row>
    <row r="5313" spans="1:14">
      <c r="A5313" s="144" t="str">
        <f>'[8]Depr Exp'!A5313</f>
        <v>E3590 TSM Roads, Colstrip 1-2 Com</v>
      </c>
      <c r="B5313" s="144" t="str">
        <f>'[8]Depr Exp'!B5313</f>
        <v>E3590 TSM Roads, Colstrip 1-2 Com-4</v>
      </c>
      <c r="C5313" s="144" t="str">
        <f>'[8]Depr Exp'!C5313</f>
        <v>403E</v>
      </c>
      <c r="D5313" s="144"/>
      <c r="E5313" s="282">
        <f>'[8]Depr Exp'!E5313</f>
        <v>43220</v>
      </c>
      <c r="F5313" s="524">
        <f>'[8]Depr Exp'!F5313</f>
        <v>113968.39</v>
      </c>
      <c r="G5313" s="305">
        <f>'[8]Depr Exp'!G5313</f>
        <v>1.4E-2</v>
      </c>
      <c r="H5313" s="525">
        <f>'[8]Depr Exp'!H5313</f>
        <v>132.96</v>
      </c>
      <c r="I5313" s="524">
        <f>'[8]Depr Exp'!I5313</f>
        <v>113968.39</v>
      </c>
      <c r="J5313" s="305">
        <f>'[8]Depr Exp'!J5313</f>
        <v>1.4E-2</v>
      </c>
      <c r="K5313" s="374">
        <f>'[8]Depr Exp'!K5313</f>
        <v>132.96312166666667</v>
      </c>
      <c r="L5313" s="525">
        <f>'[8]Depr Exp'!L5313</f>
        <v>0</v>
      </c>
      <c r="M5313" s="144"/>
      <c r="N5313" s="144"/>
    </row>
    <row r="5314" spans="1:14">
      <c r="A5314" s="144" t="str">
        <f>'[8]Depr Exp'!A5314</f>
        <v>E3590 TSM Roads, Colstrip 1-2 Com</v>
      </c>
      <c r="B5314" s="144" t="str">
        <f>'[8]Depr Exp'!B5314</f>
        <v>E3590 TSM Roads, Colstrip 1-2 Com-5</v>
      </c>
      <c r="C5314" s="144" t="str">
        <f>'[8]Depr Exp'!C5314</f>
        <v>403E</v>
      </c>
      <c r="D5314" s="144"/>
      <c r="E5314" s="282">
        <f>'[8]Depr Exp'!E5314</f>
        <v>43251</v>
      </c>
      <c r="F5314" s="524">
        <f>'[8]Depr Exp'!F5314</f>
        <v>113968.39</v>
      </c>
      <c r="G5314" s="305">
        <f>'[8]Depr Exp'!G5314</f>
        <v>1.4E-2</v>
      </c>
      <c r="H5314" s="525">
        <f>'[8]Depr Exp'!H5314</f>
        <v>132.96</v>
      </c>
      <c r="I5314" s="524">
        <f>'[8]Depr Exp'!I5314</f>
        <v>113968.39</v>
      </c>
      <c r="J5314" s="305">
        <f>'[8]Depr Exp'!J5314</f>
        <v>1.4E-2</v>
      </c>
      <c r="K5314" s="374">
        <f>'[8]Depr Exp'!K5314</f>
        <v>132.96312166666667</v>
      </c>
      <c r="L5314" s="525">
        <f>'[8]Depr Exp'!L5314</f>
        <v>0</v>
      </c>
      <c r="M5314" s="144"/>
      <c r="N5314" s="144"/>
    </row>
    <row r="5315" spans="1:14">
      <c r="A5315" s="144" t="str">
        <f>'[8]Depr Exp'!A5315</f>
        <v>E3590 TSM Roads, Colstrip 1-2 Com</v>
      </c>
      <c r="B5315" s="144" t="str">
        <f>'[8]Depr Exp'!B5315</f>
        <v>E3590 TSM Roads, Colstrip 1-2 Com-6</v>
      </c>
      <c r="C5315" s="144" t="str">
        <f>'[8]Depr Exp'!C5315</f>
        <v>403E</v>
      </c>
      <c r="D5315" s="144"/>
      <c r="E5315" s="282">
        <f>'[8]Depr Exp'!E5315</f>
        <v>43281</v>
      </c>
      <c r="F5315" s="524">
        <f>'[8]Depr Exp'!F5315</f>
        <v>113968.39</v>
      </c>
      <c r="G5315" s="305">
        <f>'[8]Depr Exp'!G5315</f>
        <v>1.4E-2</v>
      </c>
      <c r="H5315" s="525">
        <f>'[8]Depr Exp'!H5315</f>
        <v>132.96</v>
      </c>
      <c r="I5315" s="524">
        <f>'[8]Depr Exp'!I5315</f>
        <v>113968.39</v>
      </c>
      <c r="J5315" s="305">
        <f>'[8]Depr Exp'!J5315</f>
        <v>1.4E-2</v>
      </c>
      <c r="K5315" s="374">
        <f>'[8]Depr Exp'!K5315</f>
        <v>132.96312166666667</v>
      </c>
      <c r="L5315" s="525">
        <f>'[8]Depr Exp'!L5315</f>
        <v>0</v>
      </c>
      <c r="M5315" s="144"/>
      <c r="N5315" s="144"/>
    </row>
    <row r="5316" spans="1:14">
      <c r="A5316" s="144" t="str">
        <f>'[8]Depr Exp'!A5316</f>
        <v>E3590 TSM Roads, Colstrip 1-2 Com</v>
      </c>
      <c r="B5316" s="144" t="str">
        <f>'[8]Depr Exp'!B5316</f>
        <v>E3590 TSM Roads, Colstrip 1-2 Com-7</v>
      </c>
      <c r="C5316" s="144" t="str">
        <f>'[8]Depr Exp'!C5316</f>
        <v>403E</v>
      </c>
      <c r="D5316" s="144"/>
      <c r="E5316" s="282">
        <f>'[8]Depr Exp'!E5316</f>
        <v>43312</v>
      </c>
      <c r="F5316" s="524">
        <f>'[8]Depr Exp'!F5316</f>
        <v>113968.39</v>
      </c>
      <c r="G5316" s="305">
        <f>'[8]Depr Exp'!G5316</f>
        <v>1.4E-2</v>
      </c>
      <c r="H5316" s="525">
        <f>'[8]Depr Exp'!H5316</f>
        <v>132.96</v>
      </c>
      <c r="I5316" s="524">
        <f>'[8]Depr Exp'!I5316</f>
        <v>113968.39</v>
      </c>
      <c r="J5316" s="305">
        <f>'[8]Depr Exp'!J5316</f>
        <v>1.4E-2</v>
      </c>
      <c r="K5316" s="374">
        <f>'[8]Depr Exp'!K5316</f>
        <v>132.96312166666667</v>
      </c>
      <c r="L5316" s="525">
        <f>'[8]Depr Exp'!L5316</f>
        <v>0</v>
      </c>
      <c r="M5316" s="144"/>
      <c r="N5316" s="144"/>
    </row>
    <row r="5317" spans="1:14">
      <c r="A5317" s="144" t="str">
        <f>'[8]Depr Exp'!A5317</f>
        <v>E3590 TSM Roads, Colstrip 1-2 Com</v>
      </c>
      <c r="B5317" s="144" t="str">
        <f>'[8]Depr Exp'!B5317</f>
        <v>E3590 TSM Roads, Colstrip 1-2 Com-8</v>
      </c>
      <c r="C5317" s="144" t="str">
        <f>'[8]Depr Exp'!C5317</f>
        <v>403E</v>
      </c>
      <c r="D5317" s="144"/>
      <c r="E5317" s="282">
        <f>'[8]Depr Exp'!E5317</f>
        <v>43343</v>
      </c>
      <c r="F5317" s="524">
        <f>'[8]Depr Exp'!F5317</f>
        <v>113968.39</v>
      </c>
      <c r="G5317" s="305">
        <f>'[8]Depr Exp'!G5317</f>
        <v>1.4E-2</v>
      </c>
      <c r="H5317" s="525">
        <f>'[8]Depr Exp'!H5317</f>
        <v>132.96</v>
      </c>
      <c r="I5317" s="524">
        <f>'[8]Depr Exp'!I5317</f>
        <v>113968.39</v>
      </c>
      <c r="J5317" s="305">
        <f>'[8]Depr Exp'!J5317</f>
        <v>1.4E-2</v>
      </c>
      <c r="K5317" s="374">
        <f>'[8]Depr Exp'!K5317</f>
        <v>132.96312166666667</v>
      </c>
      <c r="L5317" s="525">
        <f>'[8]Depr Exp'!L5317</f>
        <v>0</v>
      </c>
      <c r="M5317" s="144"/>
      <c r="N5317" s="144"/>
    </row>
    <row r="5318" spans="1:14">
      <c r="A5318" s="144" t="str">
        <f>'[8]Depr Exp'!A5318</f>
        <v>E3590 TSM Roads, Colstrip 1-2 Com</v>
      </c>
      <c r="B5318" s="144" t="str">
        <f>'[8]Depr Exp'!B5318</f>
        <v>E3590 TSM Roads, Colstrip 1-2 Com-9</v>
      </c>
      <c r="C5318" s="144" t="str">
        <f>'[8]Depr Exp'!C5318</f>
        <v>403E</v>
      </c>
      <c r="D5318" s="144"/>
      <c r="E5318" s="282">
        <f>'[8]Depr Exp'!E5318</f>
        <v>43373</v>
      </c>
      <c r="F5318" s="524">
        <f>'[8]Depr Exp'!F5318</f>
        <v>113968.39</v>
      </c>
      <c r="G5318" s="305">
        <f>'[8]Depr Exp'!G5318</f>
        <v>1.4E-2</v>
      </c>
      <c r="H5318" s="525">
        <f>'[8]Depr Exp'!H5318</f>
        <v>132.96</v>
      </c>
      <c r="I5318" s="524">
        <f>'[8]Depr Exp'!I5318</f>
        <v>113968.39</v>
      </c>
      <c r="J5318" s="305">
        <f>'[8]Depr Exp'!J5318</f>
        <v>1.4E-2</v>
      </c>
      <c r="K5318" s="374">
        <f>'[8]Depr Exp'!K5318</f>
        <v>132.96312166666667</v>
      </c>
      <c r="L5318" s="525">
        <f>'[8]Depr Exp'!L5318</f>
        <v>0</v>
      </c>
      <c r="M5318" s="144"/>
      <c r="N5318" s="144"/>
    </row>
    <row r="5319" spans="1:14">
      <c r="A5319" s="144" t="str">
        <f>'[8]Depr Exp'!A5319</f>
        <v>E3590 TSM Roads, Colstrip 1-2 Com</v>
      </c>
      <c r="B5319" s="144" t="str">
        <f>'[8]Depr Exp'!B5319</f>
        <v>E3590 TSM Roads, Colstrip 1-2 Com-10</v>
      </c>
      <c r="C5319" s="144" t="str">
        <f>'[8]Depr Exp'!C5319</f>
        <v>403E</v>
      </c>
      <c r="D5319" s="144"/>
      <c r="E5319" s="282">
        <f>'[8]Depr Exp'!E5319</f>
        <v>43404</v>
      </c>
      <c r="F5319" s="524">
        <f>'[8]Depr Exp'!F5319</f>
        <v>113968.39</v>
      </c>
      <c r="G5319" s="305">
        <f>'[8]Depr Exp'!G5319</f>
        <v>1.4E-2</v>
      </c>
      <c r="H5319" s="525">
        <f>'[8]Depr Exp'!H5319</f>
        <v>132.96</v>
      </c>
      <c r="I5319" s="524">
        <f>'[8]Depr Exp'!I5319</f>
        <v>113968.39</v>
      </c>
      <c r="J5319" s="305">
        <f>'[8]Depr Exp'!J5319</f>
        <v>1.4E-2</v>
      </c>
      <c r="K5319" s="374">
        <f>'[8]Depr Exp'!K5319</f>
        <v>132.96312166666667</v>
      </c>
      <c r="L5319" s="525">
        <f>'[8]Depr Exp'!L5319</f>
        <v>0</v>
      </c>
      <c r="M5319" s="144"/>
      <c r="N5319" s="144"/>
    </row>
    <row r="5320" spans="1:14">
      <c r="A5320" s="144" t="str">
        <f>'[8]Depr Exp'!A5320</f>
        <v>E3590 TSM Roads, Colstrip 1-2 Com</v>
      </c>
      <c r="B5320" s="144" t="str">
        <f>'[8]Depr Exp'!B5320</f>
        <v>E3590 TSM Roads, Colstrip 1-2 Com-11</v>
      </c>
      <c r="C5320" s="144" t="str">
        <f>'[8]Depr Exp'!C5320</f>
        <v>403E</v>
      </c>
      <c r="D5320" s="144"/>
      <c r="E5320" s="282">
        <f>'[8]Depr Exp'!E5320</f>
        <v>43434</v>
      </c>
      <c r="F5320" s="524">
        <f>'[8]Depr Exp'!F5320</f>
        <v>113968.39</v>
      </c>
      <c r="G5320" s="305">
        <f>'[8]Depr Exp'!G5320</f>
        <v>1.4E-2</v>
      </c>
      <c r="H5320" s="525">
        <f>'[8]Depr Exp'!H5320</f>
        <v>132.96</v>
      </c>
      <c r="I5320" s="524">
        <f>'[8]Depr Exp'!I5320</f>
        <v>113968.39</v>
      </c>
      <c r="J5320" s="305">
        <f>'[8]Depr Exp'!J5320</f>
        <v>1.4E-2</v>
      </c>
      <c r="K5320" s="374">
        <f>'[8]Depr Exp'!K5320</f>
        <v>132.96312166666667</v>
      </c>
      <c r="L5320" s="525">
        <f>'[8]Depr Exp'!L5320</f>
        <v>0</v>
      </c>
      <c r="M5320" s="144"/>
      <c r="N5320" s="144"/>
    </row>
    <row r="5321" spans="1:14">
      <c r="A5321" s="144" t="str">
        <f>'[8]Depr Exp'!A5321</f>
        <v>E3590 TSM Roads, Colstrip 1-2 Com</v>
      </c>
      <c r="B5321" s="144" t="str">
        <f>'[8]Depr Exp'!B5321</f>
        <v>E3590 TSM Roads, Colstrip 1-2 Com-12</v>
      </c>
      <c r="C5321" s="144" t="str">
        <f>'[8]Depr Exp'!C5321</f>
        <v>403E</v>
      </c>
      <c r="D5321" s="144"/>
      <c r="E5321" s="282">
        <f>'[8]Depr Exp'!E5321</f>
        <v>43465</v>
      </c>
      <c r="F5321" s="524">
        <f>'[8]Depr Exp'!F5321</f>
        <v>113968.39</v>
      </c>
      <c r="G5321" s="305">
        <f>'[8]Depr Exp'!G5321</f>
        <v>1.4E-2</v>
      </c>
      <c r="H5321" s="525">
        <f>'[8]Depr Exp'!H5321</f>
        <v>132.96</v>
      </c>
      <c r="I5321" s="524">
        <f>'[8]Depr Exp'!I5321</f>
        <v>113968.39</v>
      </c>
      <c r="J5321" s="305">
        <f>'[8]Depr Exp'!J5321</f>
        <v>1.4E-2</v>
      </c>
      <c r="K5321" s="374">
        <f>'[8]Depr Exp'!K5321</f>
        <v>132.96312166666667</v>
      </c>
      <c r="L5321" s="525">
        <f>'[8]Depr Exp'!L5321</f>
        <v>0</v>
      </c>
      <c r="M5321" s="144"/>
      <c r="N5321" s="144"/>
    </row>
    <row r="5322" spans="1:14" ht="15" thickBot="1">
      <c r="A5322" s="159" t="str">
        <f>'[8]Depr Exp'!A5322</f>
        <v>E3590 TSM Roads, Colstrip 1-2 Com Total</v>
      </c>
      <c r="B5322" s="144">
        <f>'[8]Depr Exp'!B5322</f>
        <v>0</v>
      </c>
      <c r="C5322" s="503" t="str">
        <f>'[8]Depr Exp'!C5322</f>
        <v>ETSM</v>
      </c>
      <c r="D5322" s="144"/>
      <c r="E5322" s="281" t="str">
        <f>'[8]Depr Exp'!E5322</f>
        <v>Total</v>
      </c>
      <c r="F5322" s="141">
        <f>'[8]Depr Exp'!F5322</f>
        <v>0</v>
      </c>
      <c r="G5322" s="252">
        <f>'[8]Depr Exp'!G5322</f>
        <v>0</v>
      </c>
      <c r="H5322" s="286">
        <f>'[8]Depr Exp'!H5322</f>
        <v>1595.5200000000002</v>
      </c>
      <c r="I5322" s="141">
        <f>'[8]Depr Exp'!I5322</f>
        <v>0</v>
      </c>
      <c r="J5322" s="252">
        <f>'[8]Depr Exp'!J5322</f>
        <v>0</v>
      </c>
      <c r="K5322" s="286">
        <f>'[8]Depr Exp'!K5322</f>
        <v>1595.55746</v>
      </c>
      <c r="L5322" s="286">
        <f>'[8]Depr Exp'!L5322</f>
        <v>0.04</v>
      </c>
      <c r="M5322" s="144"/>
      <c r="N5322" s="144"/>
    </row>
    <row r="5323" spans="1:14" ht="13.8" thickTop="1">
      <c r="A5323" s="144" t="str">
        <f>'[8]Depr Exp'!A5323</f>
        <v>E3590 TSM Roads, Colstrip 3-4 Com</v>
      </c>
      <c r="B5323" s="144" t="str">
        <f>'[8]Depr Exp'!B5323</f>
        <v>E3590 TSM Roads, Colstrip 3-4 Com-1</v>
      </c>
      <c r="C5323" s="144" t="str">
        <f>'[8]Depr Exp'!C5323</f>
        <v>403E</v>
      </c>
      <c r="D5323" s="144"/>
      <c r="E5323" s="282">
        <f>'[8]Depr Exp'!E5323</f>
        <v>43131</v>
      </c>
      <c r="F5323" s="524">
        <f>'[8]Depr Exp'!F5323</f>
        <v>331427.40999999997</v>
      </c>
      <c r="G5323" s="305">
        <f>'[8]Depr Exp'!G5323</f>
        <v>1.4E-2</v>
      </c>
      <c r="H5323" s="525">
        <f>'[8]Depr Exp'!H5323</f>
        <v>386.67</v>
      </c>
      <c r="I5323" s="524">
        <f>'[8]Depr Exp'!I5323</f>
        <v>331427.40999999997</v>
      </c>
      <c r="J5323" s="305">
        <f>'[8]Depr Exp'!J5323</f>
        <v>1.4E-2</v>
      </c>
      <c r="K5323" s="374">
        <f>'[8]Depr Exp'!K5323</f>
        <v>386.66531166666664</v>
      </c>
      <c r="L5323" s="525">
        <f>'[8]Depr Exp'!L5323</f>
        <v>0</v>
      </c>
      <c r="M5323" s="144"/>
      <c r="N5323" s="144"/>
    </row>
    <row r="5324" spans="1:14">
      <c r="A5324" s="144" t="str">
        <f>'[8]Depr Exp'!A5324</f>
        <v>E3590 TSM Roads, Colstrip 3-4 Com</v>
      </c>
      <c r="B5324" s="144" t="str">
        <f>'[8]Depr Exp'!B5324</f>
        <v>E3590 TSM Roads, Colstrip 3-4 Com-2</v>
      </c>
      <c r="C5324" s="144" t="str">
        <f>'[8]Depr Exp'!C5324</f>
        <v>403E</v>
      </c>
      <c r="D5324" s="144"/>
      <c r="E5324" s="282">
        <f>'[8]Depr Exp'!E5324</f>
        <v>43159</v>
      </c>
      <c r="F5324" s="524">
        <f>'[8]Depr Exp'!F5324</f>
        <v>331427.40999999997</v>
      </c>
      <c r="G5324" s="305">
        <f>'[8]Depr Exp'!G5324</f>
        <v>1.4E-2</v>
      </c>
      <c r="H5324" s="525">
        <f>'[8]Depr Exp'!H5324</f>
        <v>386.67</v>
      </c>
      <c r="I5324" s="524">
        <f>'[8]Depr Exp'!I5324</f>
        <v>331427.40999999997</v>
      </c>
      <c r="J5324" s="305">
        <f>'[8]Depr Exp'!J5324</f>
        <v>1.4E-2</v>
      </c>
      <c r="K5324" s="374">
        <f>'[8]Depr Exp'!K5324</f>
        <v>386.66531166666664</v>
      </c>
      <c r="L5324" s="525">
        <f>'[8]Depr Exp'!L5324</f>
        <v>0</v>
      </c>
      <c r="M5324" s="144"/>
      <c r="N5324" s="144"/>
    </row>
    <row r="5325" spans="1:14">
      <c r="A5325" s="144" t="str">
        <f>'[8]Depr Exp'!A5325</f>
        <v>E3590 TSM Roads, Colstrip 3-4 Com</v>
      </c>
      <c r="B5325" s="144" t="str">
        <f>'[8]Depr Exp'!B5325</f>
        <v>E3590 TSM Roads, Colstrip 3-4 Com-3</v>
      </c>
      <c r="C5325" s="144" t="str">
        <f>'[8]Depr Exp'!C5325</f>
        <v>403E</v>
      </c>
      <c r="D5325" s="144"/>
      <c r="E5325" s="282">
        <f>'[8]Depr Exp'!E5325</f>
        <v>43190</v>
      </c>
      <c r="F5325" s="524">
        <f>'[8]Depr Exp'!F5325</f>
        <v>331427.40999999997</v>
      </c>
      <c r="G5325" s="305">
        <f>'[8]Depr Exp'!G5325</f>
        <v>1.4E-2</v>
      </c>
      <c r="H5325" s="525">
        <f>'[8]Depr Exp'!H5325</f>
        <v>386.67</v>
      </c>
      <c r="I5325" s="524">
        <f>'[8]Depr Exp'!I5325</f>
        <v>331427.40999999997</v>
      </c>
      <c r="J5325" s="305">
        <f>'[8]Depr Exp'!J5325</f>
        <v>1.4E-2</v>
      </c>
      <c r="K5325" s="374">
        <f>'[8]Depr Exp'!K5325</f>
        <v>386.66531166666664</v>
      </c>
      <c r="L5325" s="525">
        <f>'[8]Depr Exp'!L5325</f>
        <v>0</v>
      </c>
      <c r="M5325" s="144"/>
      <c r="N5325" s="144"/>
    </row>
    <row r="5326" spans="1:14">
      <c r="A5326" s="144" t="str">
        <f>'[8]Depr Exp'!A5326</f>
        <v>E3590 TSM Roads, Colstrip 3-4 Com</v>
      </c>
      <c r="B5326" s="144" t="str">
        <f>'[8]Depr Exp'!B5326</f>
        <v>E3590 TSM Roads, Colstrip 3-4 Com-4</v>
      </c>
      <c r="C5326" s="144" t="str">
        <f>'[8]Depr Exp'!C5326</f>
        <v>403E</v>
      </c>
      <c r="D5326" s="144"/>
      <c r="E5326" s="282">
        <f>'[8]Depr Exp'!E5326</f>
        <v>43220</v>
      </c>
      <c r="F5326" s="524">
        <f>'[8]Depr Exp'!F5326</f>
        <v>331427.40999999997</v>
      </c>
      <c r="G5326" s="305">
        <f>'[8]Depr Exp'!G5326</f>
        <v>1.4E-2</v>
      </c>
      <c r="H5326" s="525">
        <f>'[8]Depr Exp'!H5326</f>
        <v>386.67</v>
      </c>
      <c r="I5326" s="524">
        <f>'[8]Depr Exp'!I5326</f>
        <v>331427.40999999997</v>
      </c>
      <c r="J5326" s="305">
        <f>'[8]Depr Exp'!J5326</f>
        <v>1.4E-2</v>
      </c>
      <c r="K5326" s="374">
        <f>'[8]Depr Exp'!K5326</f>
        <v>386.66531166666664</v>
      </c>
      <c r="L5326" s="525">
        <f>'[8]Depr Exp'!L5326</f>
        <v>0</v>
      </c>
      <c r="M5326" s="144"/>
      <c r="N5326" s="144"/>
    </row>
    <row r="5327" spans="1:14">
      <c r="A5327" s="144" t="str">
        <f>'[8]Depr Exp'!A5327</f>
        <v>E3590 TSM Roads, Colstrip 3-4 Com</v>
      </c>
      <c r="B5327" s="144" t="str">
        <f>'[8]Depr Exp'!B5327</f>
        <v>E3590 TSM Roads, Colstrip 3-4 Com-5</v>
      </c>
      <c r="C5327" s="144" t="str">
        <f>'[8]Depr Exp'!C5327</f>
        <v>403E</v>
      </c>
      <c r="D5327" s="144"/>
      <c r="E5327" s="282">
        <f>'[8]Depr Exp'!E5327</f>
        <v>43251</v>
      </c>
      <c r="F5327" s="524">
        <f>'[8]Depr Exp'!F5327</f>
        <v>331427.40999999997</v>
      </c>
      <c r="G5327" s="305">
        <f>'[8]Depr Exp'!G5327</f>
        <v>1.4E-2</v>
      </c>
      <c r="H5327" s="525">
        <f>'[8]Depr Exp'!H5327</f>
        <v>386.67</v>
      </c>
      <c r="I5327" s="524">
        <f>'[8]Depr Exp'!I5327</f>
        <v>331427.40999999997</v>
      </c>
      <c r="J5327" s="305">
        <f>'[8]Depr Exp'!J5327</f>
        <v>1.4E-2</v>
      </c>
      <c r="K5327" s="374">
        <f>'[8]Depr Exp'!K5327</f>
        <v>386.66531166666664</v>
      </c>
      <c r="L5327" s="525">
        <f>'[8]Depr Exp'!L5327</f>
        <v>0</v>
      </c>
      <c r="M5327" s="144"/>
      <c r="N5327" s="144"/>
    </row>
    <row r="5328" spans="1:14">
      <c r="A5328" s="144" t="str">
        <f>'[8]Depr Exp'!A5328</f>
        <v>E3590 TSM Roads, Colstrip 3-4 Com</v>
      </c>
      <c r="B5328" s="144" t="str">
        <f>'[8]Depr Exp'!B5328</f>
        <v>E3590 TSM Roads, Colstrip 3-4 Com-6</v>
      </c>
      <c r="C5328" s="144" t="str">
        <f>'[8]Depr Exp'!C5328</f>
        <v>403E</v>
      </c>
      <c r="D5328" s="144"/>
      <c r="E5328" s="282">
        <f>'[8]Depr Exp'!E5328</f>
        <v>43281</v>
      </c>
      <c r="F5328" s="524">
        <f>'[8]Depr Exp'!F5328</f>
        <v>331427.40999999997</v>
      </c>
      <c r="G5328" s="305">
        <f>'[8]Depr Exp'!G5328</f>
        <v>1.4E-2</v>
      </c>
      <c r="H5328" s="525">
        <f>'[8]Depr Exp'!H5328</f>
        <v>386.67</v>
      </c>
      <c r="I5328" s="524">
        <f>'[8]Depr Exp'!I5328</f>
        <v>331427.40999999997</v>
      </c>
      <c r="J5328" s="305">
        <f>'[8]Depr Exp'!J5328</f>
        <v>1.4E-2</v>
      </c>
      <c r="K5328" s="374">
        <f>'[8]Depr Exp'!K5328</f>
        <v>386.66531166666664</v>
      </c>
      <c r="L5328" s="525">
        <f>'[8]Depr Exp'!L5328</f>
        <v>0</v>
      </c>
      <c r="M5328" s="144"/>
      <c r="N5328" s="144"/>
    </row>
    <row r="5329" spans="1:14">
      <c r="A5329" s="144" t="str">
        <f>'[8]Depr Exp'!A5329</f>
        <v>E3590 TSM Roads, Colstrip 3-4 Com</v>
      </c>
      <c r="B5329" s="144" t="str">
        <f>'[8]Depr Exp'!B5329</f>
        <v>E3590 TSM Roads, Colstrip 3-4 Com-7</v>
      </c>
      <c r="C5329" s="144" t="str">
        <f>'[8]Depr Exp'!C5329</f>
        <v>403E</v>
      </c>
      <c r="D5329" s="144"/>
      <c r="E5329" s="282">
        <f>'[8]Depr Exp'!E5329</f>
        <v>43312</v>
      </c>
      <c r="F5329" s="524">
        <f>'[8]Depr Exp'!F5329</f>
        <v>331427.40999999997</v>
      </c>
      <c r="G5329" s="305">
        <f>'[8]Depr Exp'!G5329</f>
        <v>1.4E-2</v>
      </c>
      <c r="H5329" s="525">
        <f>'[8]Depr Exp'!H5329</f>
        <v>386.67</v>
      </c>
      <c r="I5329" s="524">
        <f>'[8]Depr Exp'!I5329</f>
        <v>331427.40999999997</v>
      </c>
      <c r="J5329" s="305">
        <f>'[8]Depr Exp'!J5329</f>
        <v>1.4E-2</v>
      </c>
      <c r="K5329" s="374">
        <f>'[8]Depr Exp'!K5329</f>
        <v>386.66531166666664</v>
      </c>
      <c r="L5329" s="525">
        <f>'[8]Depr Exp'!L5329</f>
        <v>0</v>
      </c>
      <c r="M5329" s="144"/>
      <c r="N5329" s="144"/>
    </row>
    <row r="5330" spans="1:14">
      <c r="A5330" s="144" t="str">
        <f>'[8]Depr Exp'!A5330</f>
        <v>E3590 TSM Roads, Colstrip 3-4 Com</v>
      </c>
      <c r="B5330" s="144" t="str">
        <f>'[8]Depr Exp'!B5330</f>
        <v>E3590 TSM Roads, Colstrip 3-4 Com-8</v>
      </c>
      <c r="C5330" s="144" t="str">
        <f>'[8]Depr Exp'!C5330</f>
        <v>403E</v>
      </c>
      <c r="D5330" s="144"/>
      <c r="E5330" s="282">
        <f>'[8]Depr Exp'!E5330</f>
        <v>43343</v>
      </c>
      <c r="F5330" s="524">
        <f>'[8]Depr Exp'!F5330</f>
        <v>331427.40999999997</v>
      </c>
      <c r="G5330" s="305">
        <f>'[8]Depr Exp'!G5330</f>
        <v>1.4E-2</v>
      </c>
      <c r="H5330" s="525">
        <f>'[8]Depr Exp'!H5330</f>
        <v>386.67</v>
      </c>
      <c r="I5330" s="524">
        <f>'[8]Depr Exp'!I5330</f>
        <v>331427.40999999997</v>
      </c>
      <c r="J5330" s="305">
        <f>'[8]Depr Exp'!J5330</f>
        <v>1.4E-2</v>
      </c>
      <c r="K5330" s="374">
        <f>'[8]Depr Exp'!K5330</f>
        <v>386.66531166666664</v>
      </c>
      <c r="L5330" s="525">
        <f>'[8]Depr Exp'!L5330</f>
        <v>0</v>
      </c>
      <c r="M5330" s="144"/>
      <c r="N5330" s="144"/>
    </row>
    <row r="5331" spans="1:14">
      <c r="A5331" s="144" t="str">
        <f>'[8]Depr Exp'!A5331</f>
        <v>E3590 TSM Roads, Colstrip 3-4 Com</v>
      </c>
      <c r="B5331" s="144" t="str">
        <f>'[8]Depr Exp'!B5331</f>
        <v>E3590 TSM Roads, Colstrip 3-4 Com-9</v>
      </c>
      <c r="C5331" s="144" t="str">
        <f>'[8]Depr Exp'!C5331</f>
        <v>403E</v>
      </c>
      <c r="D5331" s="144"/>
      <c r="E5331" s="282">
        <f>'[8]Depr Exp'!E5331</f>
        <v>43373</v>
      </c>
      <c r="F5331" s="524">
        <f>'[8]Depr Exp'!F5331</f>
        <v>331427.40999999997</v>
      </c>
      <c r="G5331" s="305">
        <f>'[8]Depr Exp'!G5331</f>
        <v>1.4E-2</v>
      </c>
      <c r="H5331" s="525">
        <f>'[8]Depr Exp'!H5331</f>
        <v>386.67</v>
      </c>
      <c r="I5331" s="524">
        <f>'[8]Depr Exp'!I5331</f>
        <v>331427.40999999997</v>
      </c>
      <c r="J5331" s="305">
        <f>'[8]Depr Exp'!J5331</f>
        <v>1.4E-2</v>
      </c>
      <c r="K5331" s="374">
        <f>'[8]Depr Exp'!K5331</f>
        <v>386.66531166666664</v>
      </c>
      <c r="L5331" s="525">
        <f>'[8]Depr Exp'!L5331</f>
        <v>0</v>
      </c>
      <c r="M5331" s="144"/>
      <c r="N5331" s="144"/>
    </row>
    <row r="5332" spans="1:14">
      <c r="A5332" s="144" t="str">
        <f>'[8]Depr Exp'!A5332</f>
        <v>E3590 TSM Roads, Colstrip 3-4 Com</v>
      </c>
      <c r="B5332" s="144" t="str">
        <f>'[8]Depr Exp'!B5332</f>
        <v>E3590 TSM Roads, Colstrip 3-4 Com-10</v>
      </c>
      <c r="C5332" s="144" t="str">
        <f>'[8]Depr Exp'!C5332</f>
        <v>403E</v>
      </c>
      <c r="D5332" s="144"/>
      <c r="E5332" s="282">
        <f>'[8]Depr Exp'!E5332</f>
        <v>43404</v>
      </c>
      <c r="F5332" s="524">
        <f>'[8]Depr Exp'!F5332</f>
        <v>331427.40999999997</v>
      </c>
      <c r="G5332" s="305">
        <f>'[8]Depr Exp'!G5332</f>
        <v>1.4E-2</v>
      </c>
      <c r="H5332" s="525">
        <f>'[8]Depr Exp'!H5332</f>
        <v>386.67</v>
      </c>
      <c r="I5332" s="524">
        <f>'[8]Depr Exp'!I5332</f>
        <v>331427.40999999997</v>
      </c>
      <c r="J5332" s="305">
        <f>'[8]Depr Exp'!J5332</f>
        <v>1.4E-2</v>
      </c>
      <c r="K5332" s="374">
        <f>'[8]Depr Exp'!K5332</f>
        <v>386.66531166666664</v>
      </c>
      <c r="L5332" s="525">
        <f>'[8]Depr Exp'!L5332</f>
        <v>0</v>
      </c>
      <c r="M5332" s="144"/>
      <c r="N5332" s="144"/>
    </row>
    <row r="5333" spans="1:14">
      <c r="A5333" s="144" t="str">
        <f>'[8]Depr Exp'!A5333</f>
        <v>E3590 TSM Roads, Colstrip 3-4 Com</v>
      </c>
      <c r="B5333" s="144" t="str">
        <f>'[8]Depr Exp'!B5333</f>
        <v>E3590 TSM Roads, Colstrip 3-4 Com-11</v>
      </c>
      <c r="C5333" s="144" t="str">
        <f>'[8]Depr Exp'!C5333</f>
        <v>403E</v>
      </c>
      <c r="D5333" s="144"/>
      <c r="E5333" s="282">
        <f>'[8]Depr Exp'!E5333</f>
        <v>43434</v>
      </c>
      <c r="F5333" s="524">
        <f>'[8]Depr Exp'!F5333</f>
        <v>331427.40999999997</v>
      </c>
      <c r="G5333" s="305">
        <f>'[8]Depr Exp'!G5333</f>
        <v>1.4E-2</v>
      </c>
      <c r="H5333" s="525">
        <f>'[8]Depr Exp'!H5333</f>
        <v>386.67</v>
      </c>
      <c r="I5333" s="524">
        <f>'[8]Depr Exp'!I5333</f>
        <v>331427.40999999997</v>
      </c>
      <c r="J5333" s="305">
        <f>'[8]Depr Exp'!J5333</f>
        <v>1.4E-2</v>
      </c>
      <c r="K5333" s="374">
        <f>'[8]Depr Exp'!K5333</f>
        <v>386.66531166666664</v>
      </c>
      <c r="L5333" s="525">
        <f>'[8]Depr Exp'!L5333</f>
        <v>0</v>
      </c>
      <c r="M5333" s="144"/>
      <c r="N5333" s="144"/>
    </row>
    <row r="5334" spans="1:14">
      <c r="A5334" s="144" t="str">
        <f>'[8]Depr Exp'!A5334</f>
        <v>E3590 TSM Roads, Colstrip 3-4 Com</v>
      </c>
      <c r="B5334" s="144" t="str">
        <f>'[8]Depr Exp'!B5334</f>
        <v>E3590 TSM Roads, Colstrip 3-4 Com-12</v>
      </c>
      <c r="C5334" s="144" t="str">
        <f>'[8]Depr Exp'!C5334</f>
        <v>403E</v>
      </c>
      <c r="D5334" s="144"/>
      <c r="E5334" s="282">
        <f>'[8]Depr Exp'!E5334</f>
        <v>43465</v>
      </c>
      <c r="F5334" s="524">
        <f>'[8]Depr Exp'!F5334</f>
        <v>331427.40999999997</v>
      </c>
      <c r="G5334" s="305">
        <f>'[8]Depr Exp'!G5334</f>
        <v>1.4E-2</v>
      </c>
      <c r="H5334" s="525">
        <f>'[8]Depr Exp'!H5334</f>
        <v>386.67</v>
      </c>
      <c r="I5334" s="524">
        <f>'[8]Depr Exp'!I5334</f>
        <v>331427.40999999997</v>
      </c>
      <c r="J5334" s="305">
        <f>'[8]Depr Exp'!J5334</f>
        <v>1.4E-2</v>
      </c>
      <c r="K5334" s="374">
        <f>'[8]Depr Exp'!K5334</f>
        <v>386.66531166666664</v>
      </c>
      <c r="L5334" s="525">
        <f>'[8]Depr Exp'!L5334</f>
        <v>0</v>
      </c>
      <c r="M5334" s="144"/>
      <c r="N5334" s="144"/>
    </row>
    <row r="5335" spans="1:14" ht="15" thickBot="1">
      <c r="A5335" s="159" t="str">
        <f>'[8]Depr Exp'!A5335</f>
        <v>E3590 TSM Roads, Colstrip 3-4 Com Total</v>
      </c>
      <c r="B5335" s="144">
        <f>'[8]Depr Exp'!B5335</f>
        <v>0</v>
      </c>
      <c r="C5335" s="503" t="str">
        <f>'[8]Depr Exp'!C5335</f>
        <v>ETSM</v>
      </c>
      <c r="D5335" s="144"/>
      <c r="E5335" s="281" t="str">
        <f>'[8]Depr Exp'!E5335</f>
        <v>Total</v>
      </c>
      <c r="F5335" s="141">
        <f>'[8]Depr Exp'!F5335</f>
        <v>0</v>
      </c>
      <c r="G5335" s="252">
        <f>'[8]Depr Exp'!G5335</f>
        <v>0</v>
      </c>
      <c r="H5335" s="286">
        <f>'[8]Depr Exp'!H5335</f>
        <v>4640.04</v>
      </c>
      <c r="I5335" s="141">
        <f>'[8]Depr Exp'!I5335</f>
        <v>0</v>
      </c>
      <c r="J5335" s="252">
        <f>'[8]Depr Exp'!J5335</f>
        <v>0</v>
      </c>
      <c r="K5335" s="286">
        <f>'[8]Depr Exp'!K5335</f>
        <v>4639.9837399999997</v>
      </c>
      <c r="L5335" s="286">
        <f>'[8]Depr Exp'!L5335</f>
        <v>-0.06</v>
      </c>
      <c r="M5335" s="144"/>
      <c r="N5335" s="144"/>
    </row>
    <row r="5336" spans="1:14" ht="13.8" thickTop="1">
      <c r="A5336" s="144" t="str">
        <f>'[8]Depr Exp'!A5336</f>
        <v>E3597 TSM Roads &amp; Trails</v>
      </c>
      <c r="B5336" s="144" t="str">
        <f>'[8]Depr Exp'!B5336</f>
        <v>E3597 TSM Roads &amp; Trails-1</v>
      </c>
      <c r="C5336" s="144" t="str">
        <f>'[8]Depr Exp'!C5336</f>
        <v>403E</v>
      </c>
      <c r="D5336" s="144"/>
      <c r="E5336" s="282">
        <f>'[8]Depr Exp'!E5336</f>
        <v>43131</v>
      </c>
      <c r="F5336" s="524">
        <f>'[8]Depr Exp'!F5336</f>
        <v>568185.43000000005</v>
      </c>
      <c r="G5336" s="305">
        <f>'[8]Depr Exp'!G5336</f>
        <v>1.6799999999999999E-2</v>
      </c>
      <c r="H5336" s="525">
        <f>'[8]Depr Exp'!H5336</f>
        <v>795.46</v>
      </c>
      <c r="I5336" s="524">
        <f>'[8]Depr Exp'!I5336</f>
        <v>568185.43000000005</v>
      </c>
      <c r="J5336" s="305">
        <f>'[8]Depr Exp'!J5336</f>
        <v>1.6799999999999999E-2</v>
      </c>
      <c r="K5336" s="374">
        <f>'[8]Depr Exp'!K5336</f>
        <v>795.45960200000002</v>
      </c>
      <c r="L5336" s="525">
        <f>'[8]Depr Exp'!L5336</f>
        <v>0</v>
      </c>
      <c r="M5336" s="144"/>
      <c r="N5336" s="144"/>
    </row>
    <row r="5337" spans="1:14">
      <c r="A5337" s="144" t="str">
        <f>'[8]Depr Exp'!A5337</f>
        <v>E3597 TSM Roads &amp; Trails</v>
      </c>
      <c r="B5337" s="144" t="str">
        <f>'[8]Depr Exp'!B5337</f>
        <v>E3597 TSM Roads &amp; Trails-2</v>
      </c>
      <c r="C5337" s="144" t="str">
        <f>'[8]Depr Exp'!C5337</f>
        <v>403E</v>
      </c>
      <c r="D5337" s="144"/>
      <c r="E5337" s="282">
        <f>'[8]Depr Exp'!E5337</f>
        <v>43159</v>
      </c>
      <c r="F5337" s="524">
        <f>'[8]Depr Exp'!F5337</f>
        <v>568185.43000000005</v>
      </c>
      <c r="G5337" s="305">
        <f>'[8]Depr Exp'!G5337</f>
        <v>1.6799999999999999E-2</v>
      </c>
      <c r="H5337" s="525">
        <f>'[8]Depr Exp'!H5337</f>
        <v>795.46</v>
      </c>
      <c r="I5337" s="524">
        <f>'[8]Depr Exp'!I5337</f>
        <v>568185.43000000005</v>
      </c>
      <c r="J5337" s="305">
        <f>'[8]Depr Exp'!J5337</f>
        <v>1.6799999999999999E-2</v>
      </c>
      <c r="K5337" s="374">
        <f>'[8]Depr Exp'!K5337</f>
        <v>795.45960200000002</v>
      </c>
      <c r="L5337" s="525">
        <f>'[8]Depr Exp'!L5337</f>
        <v>0</v>
      </c>
      <c r="M5337" s="144"/>
      <c r="N5337" s="144"/>
    </row>
    <row r="5338" spans="1:14">
      <c r="A5338" s="144" t="str">
        <f>'[8]Depr Exp'!A5338</f>
        <v>E3597 TSM Roads &amp; Trails</v>
      </c>
      <c r="B5338" s="144" t="str">
        <f>'[8]Depr Exp'!B5338</f>
        <v>E3597 TSM Roads &amp; Trails-3</v>
      </c>
      <c r="C5338" s="144" t="str">
        <f>'[8]Depr Exp'!C5338</f>
        <v>403E</v>
      </c>
      <c r="D5338" s="144"/>
      <c r="E5338" s="282">
        <f>'[8]Depr Exp'!E5338</f>
        <v>43190</v>
      </c>
      <c r="F5338" s="524">
        <f>'[8]Depr Exp'!F5338</f>
        <v>568185.43000000005</v>
      </c>
      <c r="G5338" s="305">
        <f>'[8]Depr Exp'!G5338</f>
        <v>1.6799999999999999E-2</v>
      </c>
      <c r="H5338" s="525">
        <f>'[8]Depr Exp'!H5338</f>
        <v>795.46</v>
      </c>
      <c r="I5338" s="524">
        <f>'[8]Depr Exp'!I5338</f>
        <v>568185.43000000005</v>
      </c>
      <c r="J5338" s="305">
        <f>'[8]Depr Exp'!J5338</f>
        <v>1.6799999999999999E-2</v>
      </c>
      <c r="K5338" s="374">
        <f>'[8]Depr Exp'!K5338</f>
        <v>795.45960200000002</v>
      </c>
      <c r="L5338" s="525">
        <f>'[8]Depr Exp'!L5338</f>
        <v>0</v>
      </c>
      <c r="M5338" s="144"/>
      <c r="N5338" s="144"/>
    </row>
    <row r="5339" spans="1:14">
      <c r="A5339" s="144" t="str">
        <f>'[8]Depr Exp'!A5339</f>
        <v>E3597 TSM Roads &amp; Trails</v>
      </c>
      <c r="B5339" s="144" t="str">
        <f>'[8]Depr Exp'!B5339</f>
        <v>E3597 TSM Roads &amp; Trails-4</v>
      </c>
      <c r="C5339" s="144" t="str">
        <f>'[8]Depr Exp'!C5339</f>
        <v>403E</v>
      </c>
      <c r="D5339" s="144"/>
      <c r="E5339" s="282">
        <f>'[8]Depr Exp'!E5339</f>
        <v>43220</v>
      </c>
      <c r="F5339" s="524">
        <f>'[8]Depr Exp'!F5339</f>
        <v>568185.43000000005</v>
      </c>
      <c r="G5339" s="305">
        <f>'[8]Depr Exp'!G5339</f>
        <v>1.6799999999999999E-2</v>
      </c>
      <c r="H5339" s="525">
        <f>'[8]Depr Exp'!H5339</f>
        <v>795.46</v>
      </c>
      <c r="I5339" s="524">
        <f>'[8]Depr Exp'!I5339</f>
        <v>568185.43000000005</v>
      </c>
      <c r="J5339" s="305">
        <f>'[8]Depr Exp'!J5339</f>
        <v>1.6799999999999999E-2</v>
      </c>
      <c r="K5339" s="374">
        <f>'[8]Depr Exp'!K5339</f>
        <v>795.45960200000002</v>
      </c>
      <c r="L5339" s="525">
        <f>'[8]Depr Exp'!L5339</f>
        <v>0</v>
      </c>
      <c r="M5339" s="144"/>
      <c r="N5339" s="144"/>
    </row>
    <row r="5340" spans="1:14">
      <c r="A5340" s="144" t="str">
        <f>'[8]Depr Exp'!A5340</f>
        <v>E3597 TSM Roads &amp; Trails</v>
      </c>
      <c r="B5340" s="144" t="str">
        <f>'[8]Depr Exp'!B5340</f>
        <v>E3597 TSM Roads &amp; Trails-5</v>
      </c>
      <c r="C5340" s="144" t="str">
        <f>'[8]Depr Exp'!C5340</f>
        <v>403E</v>
      </c>
      <c r="D5340" s="144"/>
      <c r="E5340" s="282">
        <f>'[8]Depr Exp'!E5340</f>
        <v>43251</v>
      </c>
      <c r="F5340" s="524">
        <f>'[8]Depr Exp'!F5340</f>
        <v>568185.43000000005</v>
      </c>
      <c r="G5340" s="305">
        <f>'[8]Depr Exp'!G5340</f>
        <v>1.6799999999999999E-2</v>
      </c>
      <c r="H5340" s="525">
        <f>'[8]Depr Exp'!H5340</f>
        <v>795.46</v>
      </c>
      <c r="I5340" s="524">
        <f>'[8]Depr Exp'!I5340</f>
        <v>568185.43000000005</v>
      </c>
      <c r="J5340" s="305">
        <f>'[8]Depr Exp'!J5340</f>
        <v>1.6799999999999999E-2</v>
      </c>
      <c r="K5340" s="374">
        <f>'[8]Depr Exp'!K5340</f>
        <v>795.45960200000002</v>
      </c>
      <c r="L5340" s="525">
        <f>'[8]Depr Exp'!L5340</f>
        <v>0</v>
      </c>
      <c r="M5340" s="144"/>
      <c r="N5340" s="144"/>
    </row>
    <row r="5341" spans="1:14">
      <c r="A5341" s="144" t="str">
        <f>'[8]Depr Exp'!A5341</f>
        <v>E3597 TSM Roads &amp; Trails</v>
      </c>
      <c r="B5341" s="144" t="str">
        <f>'[8]Depr Exp'!B5341</f>
        <v>E3597 TSM Roads &amp; Trails-6</v>
      </c>
      <c r="C5341" s="144" t="str">
        <f>'[8]Depr Exp'!C5341</f>
        <v>403E</v>
      </c>
      <c r="D5341" s="144"/>
      <c r="E5341" s="282">
        <f>'[8]Depr Exp'!E5341</f>
        <v>43281</v>
      </c>
      <c r="F5341" s="524">
        <f>'[8]Depr Exp'!F5341</f>
        <v>568185.43000000005</v>
      </c>
      <c r="G5341" s="305">
        <f>'[8]Depr Exp'!G5341</f>
        <v>1.6799999999999999E-2</v>
      </c>
      <c r="H5341" s="525">
        <f>'[8]Depr Exp'!H5341</f>
        <v>795.46</v>
      </c>
      <c r="I5341" s="524">
        <f>'[8]Depr Exp'!I5341</f>
        <v>568185.43000000005</v>
      </c>
      <c r="J5341" s="305">
        <f>'[8]Depr Exp'!J5341</f>
        <v>1.6799999999999999E-2</v>
      </c>
      <c r="K5341" s="374">
        <f>'[8]Depr Exp'!K5341</f>
        <v>795.45960200000002</v>
      </c>
      <c r="L5341" s="525">
        <f>'[8]Depr Exp'!L5341</f>
        <v>0</v>
      </c>
      <c r="M5341" s="144"/>
      <c r="N5341" s="144"/>
    </row>
    <row r="5342" spans="1:14">
      <c r="A5342" s="144" t="str">
        <f>'[8]Depr Exp'!A5342</f>
        <v>E3597 TSM Roads &amp; Trails</v>
      </c>
      <c r="B5342" s="144" t="str">
        <f>'[8]Depr Exp'!B5342</f>
        <v>E3597 TSM Roads &amp; Trails-7</v>
      </c>
      <c r="C5342" s="144" t="str">
        <f>'[8]Depr Exp'!C5342</f>
        <v>403E</v>
      </c>
      <c r="D5342" s="144"/>
      <c r="E5342" s="282">
        <f>'[8]Depr Exp'!E5342</f>
        <v>43312</v>
      </c>
      <c r="F5342" s="524">
        <f>'[8]Depr Exp'!F5342</f>
        <v>568185.43000000005</v>
      </c>
      <c r="G5342" s="305">
        <f>'[8]Depr Exp'!G5342</f>
        <v>1.6799999999999999E-2</v>
      </c>
      <c r="H5342" s="525">
        <f>'[8]Depr Exp'!H5342</f>
        <v>795.46</v>
      </c>
      <c r="I5342" s="524">
        <f>'[8]Depr Exp'!I5342</f>
        <v>568185.43000000005</v>
      </c>
      <c r="J5342" s="305">
        <f>'[8]Depr Exp'!J5342</f>
        <v>1.6799999999999999E-2</v>
      </c>
      <c r="K5342" s="374">
        <f>'[8]Depr Exp'!K5342</f>
        <v>795.45960200000002</v>
      </c>
      <c r="L5342" s="525">
        <f>'[8]Depr Exp'!L5342</f>
        <v>0</v>
      </c>
      <c r="M5342" s="144"/>
      <c r="N5342" s="144"/>
    </row>
    <row r="5343" spans="1:14">
      <c r="A5343" s="144" t="str">
        <f>'[8]Depr Exp'!A5343</f>
        <v>E3597 TSM Roads &amp; Trails</v>
      </c>
      <c r="B5343" s="144" t="str">
        <f>'[8]Depr Exp'!B5343</f>
        <v>E3597 TSM Roads &amp; Trails-8</v>
      </c>
      <c r="C5343" s="144" t="str">
        <f>'[8]Depr Exp'!C5343</f>
        <v>403E</v>
      </c>
      <c r="D5343" s="144"/>
      <c r="E5343" s="282">
        <f>'[8]Depr Exp'!E5343</f>
        <v>43343</v>
      </c>
      <c r="F5343" s="524">
        <f>'[8]Depr Exp'!F5343</f>
        <v>568185.43000000005</v>
      </c>
      <c r="G5343" s="305">
        <f>'[8]Depr Exp'!G5343</f>
        <v>1.6799999999999999E-2</v>
      </c>
      <c r="H5343" s="525">
        <f>'[8]Depr Exp'!H5343</f>
        <v>795.46</v>
      </c>
      <c r="I5343" s="524">
        <f>'[8]Depr Exp'!I5343</f>
        <v>568185.43000000005</v>
      </c>
      <c r="J5343" s="305">
        <f>'[8]Depr Exp'!J5343</f>
        <v>1.6799999999999999E-2</v>
      </c>
      <c r="K5343" s="374">
        <f>'[8]Depr Exp'!K5343</f>
        <v>795.45960200000002</v>
      </c>
      <c r="L5343" s="525">
        <f>'[8]Depr Exp'!L5343</f>
        <v>0</v>
      </c>
      <c r="M5343" s="144"/>
      <c r="N5343" s="144"/>
    </row>
    <row r="5344" spans="1:14">
      <c r="A5344" s="144" t="str">
        <f>'[8]Depr Exp'!A5344</f>
        <v>E3597 TSM Roads &amp; Trails</v>
      </c>
      <c r="B5344" s="144" t="str">
        <f>'[8]Depr Exp'!B5344</f>
        <v>E3597 TSM Roads &amp; Trails-9</v>
      </c>
      <c r="C5344" s="144" t="str">
        <f>'[8]Depr Exp'!C5344</f>
        <v>403E</v>
      </c>
      <c r="D5344" s="144"/>
      <c r="E5344" s="282">
        <f>'[8]Depr Exp'!E5344</f>
        <v>43373</v>
      </c>
      <c r="F5344" s="524">
        <f>'[8]Depr Exp'!F5344</f>
        <v>568185.43000000005</v>
      </c>
      <c r="G5344" s="305">
        <f>'[8]Depr Exp'!G5344</f>
        <v>1.6799999999999999E-2</v>
      </c>
      <c r="H5344" s="525">
        <f>'[8]Depr Exp'!H5344</f>
        <v>795.46</v>
      </c>
      <c r="I5344" s="524">
        <f>'[8]Depr Exp'!I5344</f>
        <v>568185.43000000005</v>
      </c>
      <c r="J5344" s="305">
        <f>'[8]Depr Exp'!J5344</f>
        <v>1.6799999999999999E-2</v>
      </c>
      <c r="K5344" s="374">
        <f>'[8]Depr Exp'!K5344</f>
        <v>795.45960200000002</v>
      </c>
      <c r="L5344" s="525">
        <f>'[8]Depr Exp'!L5344</f>
        <v>0</v>
      </c>
      <c r="M5344" s="144"/>
      <c r="N5344" s="144"/>
    </row>
    <row r="5345" spans="1:14">
      <c r="A5345" s="144" t="str">
        <f>'[8]Depr Exp'!A5345</f>
        <v>E3597 TSM Roads &amp; Trails</v>
      </c>
      <c r="B5345" s="144" t="str">
        <f>'[8]Depr Exp'!B5345</f>
        <v>E3597 TSM Roads &amp; Trails-10</v>
      </c>
      <c r="C5345" s="144" t="str">
        <f>'[8]Depr Exp'!C5345</f>
        <v>403E</v>
      </c>
      <c r="D5345" s="144"/>
      <c r="E5345" s="282">
        <f>'[8]Depr Exp'!E5345</f>
        <v>43404</v>
      </c>
      <c r="F5345" s="524">
        <f>'[8]Depr Exp'!F5345</f>
        <v>568185.43000000005</v>
      </c>
      <c r="G5345" s="305">
        <f>'[8]Depr Exp'!G5345</f>
        <v>1.6799999999999999E-2</v>
      </c>
      <c r="H5345" s="525">
        <f>'[8]Depr Exp'!H5345</f>
        <v>795.46</v>
      </c>
      <c r="I5345" s="524">
        <f>'[8]Depr Exp'!I5345</f>
        <v>568185.43000000005</v>
      </c>
      <c r="J5345" s="305">
        <f>'[8]Depr Exp'!J5345</f>
        <v>1.6799999999999999E-2</v>
      </c>
      <c r="K5345" s="374">
        <f>'[8]Depr Exp'!K5345</f>
        <v>795.45960200000002</v>
      </c>
      <c r="L5345" s="525">
        <f>'[8]Depr Exp'!L5345</f>
        <v>0</v>
      </c>
      <c r="M5345" s="144"/>
      <c r="N5345" s="144"/>
    </row>
    <row r="5346" spans="1:14">
      <c r="A5346" s="144" t="str">
        <f>'[8]Depr Exp'!A5346</f>
        <v>E3597 TSM Roads &amp; Trails</v>
      </c>
      <c r="B5346" s="144" t="str">
        <f>'[8]Depr Exp'!B5346</f>
        <v>E3597 TSM Roads &amp; Trails-11</v>
      </c>
      <c r="C5346" s="144" t="str">
        <f>'[8]Depr Exp'!C5346</f>
        <v>403E</v>
      </c>
      <c r="D5346" s="144"/>
      <c r="E5346" s="282">
        <f>'[8]Depr Exp'!E5346</f>
        <v>43434</v>
      </c>
      <c r="F5346" s="524">
        <f>'[8]Depr Exp'!F5346</f>
        <v>568185.43000000005</v>
      </c>
      <c r="G5346" s="305">
        <f>'[8]Depr Exp'!G5346</f>
        <v>1.6799999999999999E-2</v>
      </c>
      <c r="H5346" s="525">
        <f>'[8]Depr Exp'!H5346</f>
        <v>795.46</v>
      </c>
      <c r="I5346" s="524">
        <f>'[8]Depr Exp'!I5346</f>
        <v>568185.43000000005</v>
      </c>
      <c r="J5346" s="305">
        <f>'[8]Depr Exp'!J5346</f>
        <v>1.6799999999999999E-2</v>
      </c>
      <c r="K5346" s="374">
        <f>'[8]Depr Exp'!K5346</f>
        <v>795.45960200000002</v>
      </c>
      <c r="L5346" s="525">
        <f>'[8]Depr Exp'!L5346</f>
        <v>0</v>
      </c>
      <c r="M5346" s="144"/>
      <c r="N5346" s="144"/>
    </row>
    <row r="5347" spans="1:14">
      <c r="A5347" s="144" t="str">
        <f>'[8]Depr Exp'!A5347</f>
        <v>E3597 TSM Roads &amp; Trails</v>
      </c>
      <c r="B5347" s="144" t="str">
        <f>'[8]Depr Exp'!B5347</f>
        <v>E3597 TSM Roads &amp; Trails-12</v>
      </c>
      <c r="C5347" s="144" t="str">
        <f>'[8]Depr Exp'!C5347</f>
        <v>403E</v>
      </c>
      <c r="D5347" s="144"/>
      <c r="E5347" s="282">
        <f>'[8]Depr Exp'!E5347</f>
        <v>43465</v>
      </c>
      <c r="F5347" s="524">
        <f>'[8]Depr Exp'!F5347</f>
        <v>568185.43000000005</v>
      </c>
      <c r="G5347" s="305">
        <f>'[8]Depr Exp'!G5347</f>
        <v>1.6799999999999999E-2</v>
      </c>
      <c r="H5347" s="525">
        <f>'[8]Depr Exp'!H5347</f>
        <v>795.46</v>
      </c>
      <c r="I5347" s="524">
        <f>'[8]Depr Exp'!I5347</f>
        <v>568185.43000000005</v>
      </c>
      <c r="J5347" s="305">
        <f>'[8]Depr Exp'!J5347</f>
        <v>1.6799999999999999E-2</v>
      </c>
      <c r="K5347" s="374">
        <f>'[8]Depr Exp'!K5347</f>
        <v>795.45960200000002</v>
      </c>
      <c r="L5347" s="525">
        <f>'[8]Depr Exp'!L5347</f>
        <v>0</v>
      </c>
      <c r="M5347" s="144"/>
      <c r="N5347" s="144"/>
    </row>
    <row r="5348" spans="1:14" ht="15" thickBot="1">
      <c r="A5348" s="159" t="str">
        <f>'[8]Depr Exp'!A5348</f>
        <v>E3597 TSM Roads &amp; Trails Total</v>
      </c>
      <c r="B5348" s="144">
        <f>'[8]Depr Exp'!B5348</f>
        <v>0</v>
      </c>
      <c r="C5348" s="503" t="str">
        <f>'[8]Depr Exp'!C5348</f>
        <v>ETSM</v>
      </c>
      <c r="D5348" s="144"/>
      <c r="E5348" s="281" t="str">
        <f>'[8]Depr Exp'!E5348</f>
        <v>Total</v>
      </c>
      <c r="F5348" s="141">
        <f>'[8]Depr Exp'!F5348</f>
        <v>0</v>
      </c>
      <c r="G5348" s="252">
        <f>'[8]Depr Exp'!G5348</f>
        <v>0</v>
      </c>
      <c r="H5348" s="286">
        <f>'[8]Depr Exp'!H5348</f>
        <v>9545.52</v>
      </c>
      <c r="I5348" s="141">
        <f>'[8]Depr Exp'!I5348</f>
        <v>0</v>
      </c>
      <c r="J5348" s="252">
        <f>'[8]Depr Exp'!J5348</f>
        <v>0</v>
      </c>
      <c r="K5348" s="286">
        <f>'[8]Depr Exp'!K5348</f>
        <v>9545.5152240000007</v>
      </c>
      <c r="L5348" s="286">
        <f>'[8]Depr Exp'!L5348</f>
        <v>0</v>
      </c>
      <c r="M5348" s="144"/>
      <c r="N5348" s="144"/>
    </row>
    <row r="5349" spans="1:14" ht="13.8" thickTop="1">
      <c r="A5349" s="258" t="str">
        <f>'[8]Depr Exp'!A5349</f>
        <v>E3599 TSM ARO Transmission</v>
      </c>
      <c r="B5349" s="258" t="str">
        <f>'[8]Depr Exp'!B5349</f>
        <v>E3599 TSM ARO Transmission-1</v>
      </c>
      <c r="C5349" s="258" t="str">
        <f>'[8]Depr Exp'!C5349</f>
        <v>403.1E</v>
      </c>
      <c r="D5349" s="258"/>
      <c r="E5349" s="279">
        <f>'[8]Depr Exp'!E5349</f>
        <v>43131</v>
      </c>
      <c r="F5349" s="518">
        <f>'[8]Depr Exp'!F5349</f>
        <v>3556715.65</v>
      </c>
      <c r="G5349" s="519">
        <f>'[8]Depr Exp'!G5349</f>
        <v>0</v>
      </c>
      <c r="H5349" s="520">
        <f>'[8]Depr Exp'!H5349</f>
        <v>6906.25</v>
      </c>
      <c r="I5349" s="518">
        <f>'[8]Depr Exp'!I5349</f>
        <v>0</v>
      </c>
      <c r="J5349" s="519">
        <f>'[8]Depr Exp'!J5349</f>
        <v>0</v>
      </c>
      <c r="K5349" s="521">
        <f>'[8]Depr Exp'!K5349</f>
        <v>7408.87</v>
      </c>
      <c r="L5349" s="520">
        <f>'[8]Depr Exp'!L5349</f>
        <v>502.62</v>
      </c>
      <c r="M5349" s="144"/>
      <c r="N5349" s="144"/>
    </row>
    <row r="5350" spans="1:14">
      <c r="A5350" s="258" t="str">
        <f>'[8]Depr Exp'!A5350</f>
        <v>E3599 TSM ARO Transmission</v>
      </c>
      <c r="B5350" s="258" t="str">
        <f>'[8]Depr Exp'!B5350</f>
        <v>E3599 TSM ARO Transmission-2</v>
      </c>
      <c r="C5350" s="258" t="str">
        <f>'[8]Depr Exp'!C5350</f>
        <v>403.1E</v>
      </c>
      <c r="D5350" s="258"/>
      <c r="E5350" s="279">
        <f>'[8]Depr Exp'!E5350</f>
        <v>43159</v>
      </c>
      <c r="F5350" s="518">
        <f>'[8]Depr Exp'!F5350</f>
        <v>3549809.4</v>
      </c>
      <c r="G5350" s="519">
        <f>'[8]Depr Exp'!G5350</f>
        <v>0</v>
      </c>
      <c r="H5350" s="520">
        <f>'[8]Depr Exp'!H5350</f>
        <v>6906.26</v>
      </c>
      <c r="I5350" s="518">
        <f>'[8]Depr Exp'!I5350</f>
        <v>0</v>
      </c>
      <c r="J5350" s="519">
        <f>'[8]Depr Exp'!J5350</f>
        <v>0</v>
      </c>
      <c r="K5350" s="521">
        <f>'[8]Depr Exp'!K5350</f>
        <v>7408.87</v>
      </c>
      <c r="L5350" s="520">
        <f>'[8]Depr Exp'!L5350</f>
        <v>502.61</v>
      </c>
      <c r="M5350" s="144"/>
      <c r="N5350" s="144"/>
    </row>
    <row r="5351" spans="1:14">
      <c r="A5351" s="258" t="str">
        <f>'[8]Depr Exp'!A5351</f>
        <v>E3599 TSM ARO Transmission</v>
      </c>
      <c r="B5351" s="258" t="str">
        <f>'[8]Depr Exp'!B5351</f>
        <v>E3599 TSM ARO Transmission-3</v>
      </c>
      <c r="C5351" s="258" t="str">
        <f>'[8]Depr Exp'!C5351</f>
        <v>403.1E</v>
      </c>
      <c r="D5351" s="258"/>
      <c r="E5351" s="279">
        <f>'[8]Depr Exp'!E5351</f>
        <v>43190</v>
      </c>
      <c r="F5351" s="518">
        <f>'[8]Depr Exp'!F5351</f>
        <v>3542903.14</v>
      </c>
      <c r="G5351" s="519">
        <f>'[8]Depr Exp'!G5351</f>
        <v>0</v>
      </c>
      <c r="H5351" s="520">
        <f>'[8]Depr Exp'!H5351</f>
        <v>6906.25</v>
      </c>
      <c r="I5351" s="518">
        <f>'[8]Depr Exp'!I5351</f>
        <v>0</v>
      </c>
      <c r="J5351" s="519">
        <f>'[8]Depr Exp'!J5351</f>
        <v>0</v>
      </c>
      <c r="K5351" s="521">
        <f>'[8]Depr Exp'!K5351</f>
        <v>7408.87</v>
      </c>
      <c r="L5351" s="520">
        <f>'[8]Depr Exp'!L5351</f>
        <v>502.62</v>
      </c>
      <c r="M5351" s="144"/>
      <c r="N5351" s="144"/>
    </row>
    <row r="5352" spans="1:14">
      <c r="A5352" s="258" t="str">
        <f>'[8]Depr Exp'!A5352</f>
        <v>E3599 TSM ARO Transmission</v>
      </c>
      <c r="B5352" s="258" t="str">
        <f>'[8]Depr Exp'!B5352</f>
        <v>E3599 TSM ARO Transmission-4</v>
      </c>
      <c r="C5352" s="258" t="str">
        <f>'[8]Depr Exp'!C5352</f>
        <v>403.1E</v>
      </c>
      <c r="D5352" s="258"/>
      <c r="E5352" s="279">
        <f>'[8]Depr Exp'!E5352</f>
        <v>43220</v>
      </c>
      <c r="F5352" s="518">
        <f>'[8]Depr Exp'!F5352</f>
        <v>3535996.89</v>
      </c>
      <c r="G5352" s="519">
        <f>'[8]Depr Exp'!G5352</f>
        <v>0</v>
      </c>
      <c r="H5352" s="520">
        <f>'[8]Depr Exp'!H5352</f>
        <v>6906.26</v>
      </c>
      <c r="I5352" s="518">
        <f>'[8]Depr Exp'!I5352</f>
        <v>0</v>
      </c>
      <c r="J5352" s="519">
        <f>'[8]Depr Exp'!J5352</f>
        <v>0</v>
      </c>
      <c r="K5352" s="521">
        <f>'[8]Depr Exp'!K5352</f>
        <v>7408.87</v>
      </c>
      <c r="L5352" s="520">
        <f>'[8]Depr Exp'!L5352</f>
        <v>502.61</v>
      </c>
      <c r="M5352" s="144"/>
      <c r="N5352" s="144"/>
    </row>
    <row r="5353" spans="1:14">
      <c r="A5353" s="258" t="str">
        <f>'[8]Depr Exp'!A5353</f>
        <v>E3599 TSM ARO Transmission</v>
      </c>
      <c r="B5353" s="258" t="str">
        <f>'[8]Depr Exp'!B5353</f>
        <v>E3599 TSM ARO Transmission-5</v>
      </c>
      <c r="C5353" s="258" t="str">
        <f>'[8]Depr Exp'!C5353</f>
        <v>403.1E</v>
      </c>
      <c r="D5353" s="258"/>
      <c r="E5353" s="279">
        <f>'[8]Depr Exp'!E5353</f>
        <v>43251</v>
      </c>
      <c r="F5353" s="518">
        <f>'[8]Depr Exp'!F5353</f>
        <v>3529090.63</v>
      </c>
      <c r="G5353" s="519">
        <f>'[8]Depr Exp'!G5353</f>
        <v>0</v>
      </c>
      <c r="H5353" s="520">
        <f>'[8]Depr Exp'!H5353</f>
        <v>6906.25</v>
      </c>
      <c r="I5353" s="518">
        <f>'[8]Depr Exp'!I5353</f>
        <v>0</v>
      </c>
      <c r="J5353" s="519">
        <f>'[8]Depr Exp'!J5353</f>
        <v>0</v>
      </c>
      <c r="K5353" s="521">
        <f>'[8]Depr Exp'!K5353</f>
        <v>7408.87</v>
      </c>
      <c r="L5353" s="520">
        <f>'[8]Depr Exp'!L5353</f>
        <v>502.62</v>
      </c>
      <c r="M5353" s="144"/>
      <c r="N5353" s="144"/>
    </row>
    <row r="5354" spans="1:14">
      <c r="A5354" s="258" t="str">
        <f>'[8]Depr Exp'!A5354</f>
        <v>E3599 TSM ARO Transmission</v>
      </c>
      <c r="B5354" s="258" t="str">
        <f>'[8]Depr Exp'!B5354</f>
        <v>E3599 TSM ARO Transmission-6</v>
      </c>
      <c r="C5354" s="258" t="str">
        <f>'[8]Depr Exp'!C5354</f>
        <v>403.1E</v>
      </c>
      <c r="D5354" s="258"/>
      <c r="E5354" s="279">
        <f>'[8]Depr Exp'!E5354</f>
        <v>43281</v>
      </c>
      <c r="F5354" s="518">
        <f>'[8]Depr Exp'!F5354</f>
        <v>3522184.38</v>
      </c>
      <c r="G5354" s="519">
        <f>'[8]Depr Exp'!G5354</f>
        <v>0</v>
      </c>
      <c r="H5354" s="520">
        <f>'[8]Depr Exp'!H5354</f>
        <v>6906.23</v>
      </c>
      <c r="I5354" s="518">
        <f>'[8]Depr Exp'!I5354</f>
        <v>0</v>
      </c>
      <c r="J5354" s="519">
        <f>'[8]Depr Exp'!J5354</f>
        <v>0</v>
      </c>
      <c r="K5354" s="521">
        <f>'[8]Depr Exp'!K5354</f>
        <v>7408.87</v>
      </c>
      <c r="L5354" s="520">
        <f>'[8]Depr Exp'!L5354</f>
        <v>502.64</v>
      </c>
      <c r="M5354" s="144"/>
      <c r="N5354" s="144"/>
    </row>
    <row r="5355" spans="1:14">
      <c r="A5355" s="258" t="str">
        <f>'[8]Depr Exp'!A5355</f>
        <v>E3599 TSM ARO Transmission</v>
      </c>
      <c r="B5355" s="258" t="str">
        <f>'[8]Depr Exp'!B5355</f>
        <v>E3599 TSM ARO Transmission-7</v>
      </c>
      <c r="C5355" s="258" t="str">
        <f>'[8]Depr Exp'!C5355</f>
        <v>403.1E</v>
      </c>
      <c r="D5355" s="258"/>
      <c r="E5355" s="279">
        <f>'[8]Depr Exp'!E5355</f>
        <v>43312</v>
      </c>
      <c r="F5355" s="518">
        <f>'[8]Depr Exp'!F5355</f>
        <v>3515278.15</v>
      </c>
      <c r="G5355" s="519">
        <f>'[8]Depr Exp'!G5355</f>
        <v>0</v>
      </c>
      <c r="H5355" s="520">
        <f>'[8]Depr Exp'!H5355</f>
        <v>6906.26</v>
      </c>
      <c r="I5355" s="518">
        <f>'[8]Depr Exp'!I5355</f>
        <v>0</v>
      </c>
      <c r="J5355" s="519">
        <f>'[8]Depr Exp'!J5355</f>
        <v>0</v>
      </c>
      <c r="K5355" s="521">
        <f>'[8]Depr Exp'!K5355</f>
        <v>7408.87</v>
      </c>
      <c r="L5355" s="520">
        <f>'[8]Depr Exp'!L5355</f>
        <v>502.61</v>
      </c>
      <c r="M5355" s="144"/>
      <c r="N5355" s="144"/>
    </row>
    <row r="5356" spans="1:14">
      <c r="A5356" s="258" t="str">
        <f>'[8]Depr Exp'!A5356</f>
        <v>E3599 TSM ARO Transmission</v>
      </c>
      <c r="B5356" s="258" t="str">
        <f>'[8]Depr Exp'!B5356</f>
        <v>E3599 TSM ARO Transmission-8</v>
      </c>
      <c r="C5356" s="258" t="str">
        <f>'[8]Depr Exp'!C5356</f>
        <v>403.1E</v>
      </c>
      <c r="D5356" s="258"/>
      <c r="E5356" s="279">
        <f>'[8]Depr Exp'!E5356</f>
        <v>43343</v>
      </c>
      <c r="F5356" s="518">
        <f>'[8]Depr Exp'!F5356</f>
        <v>3508371.89</v>
      </c>
      <c r="G5356" s="519">
        <f>'[8]Depr Exp'!G5356</f>
        <v>0</v>
      </c>
      <c r="H5356" s="520">
        <f>'[8]Depr Exp'!H5356</f>
        <v>6906.23</v>
      </c>
      <c r="I5356" s="518">
        <f>'[8]Depr Exp'!I5356</f>
        <v>0</v>
      </c>
      <c r="J5356" s="519">
        <f>'[8]Depr Exp'!J5356</f>
        <v>0</v>
      </c>
      <c r="K5356" s="521">
        <f>'[8]Depr Exp'!K5356</f>
        <v>7408.87</v>
      </c>
      <c r="L5356" s="520">
        <f>'[8]Depr Exp'!L5356</f>
        <v>502.64</v>
      </c>
      <c r="M5356" s="144"/>
      <c r="N5356" s="144"/>
    </row>
    <row r="5357" spans="1:14">
      <c r="A5357" s="258" t="str">
        <f>'[8]Depr Exp'!A5357</f>
        <v>E3599 TSM ARO Transmission</v>
      </c>
      <c r="B5357" s="258" t="str">
        <f>'[8]Depr Exp'!B5357</f>
        <v>E3599 TSM ARO Transmission-9</v>
      </c>
      <c r="C5357" s="258" t="str">
        <f>'[8]Depr Exp'!C5357</f>
        <v>403.1E</v>
      </c>
      <c r="D5357" s="258"/>
      <c r="E5357" s="279">
        <f>'[8]Depr Exp'!E5357</f>
        <v>43373</v>
      </c>
      <c r="F5357" s="518">
        <f>'[8]Depr Exp'!F5357</f>
        <v>3501465.66</v>
      </c>
      <c r="G5357" s="519">
        <f>'[8]Depr Exp'!G5357</f>
        <v>0</v>
      </c>
      <c r="H5357" s="520">
        <f>'[8]Depr Exp'!H5357</f>
        <v>6906.26</v>
      </c>
      <c r="I5357" s="518">
        <f>'[8]Depr Exp'!I5357</f>
        <v>0</v>
      </c>
      <c r="J5357" s="519">
        <f>'[8]Depr Exp'!J5357</f>
        <v>0</v>
      </c>
      <c r="K5357" s="521">
        <f>'[8]Depr Exp'!K5357</f>
        <v>7408.87</v>
      </c>
      <c r="L5357" s="520">
        <f>'[8]Depr Exp'!L5357</f>
        <v>502.61</v>
      </c>
      <c r="M5357" s="144"/>
      <c r="N5357" s="144"/>
    </row>
    <row r="5358" spans="1:14">
      <c r="A5358" s="258" t="str">
        <f>'[8]Depr Exp'!A5358</f>
        <v>E3599 TSM ARO Transmission</v>
      </c>
      <c r="B5358" s="258" t="str">
        <f>'[8]Depr Exp'!B5358</f>
        <v>E3599 TSM ARO Transmission-10</v>
      </c>
      <c r="C5358" s="258" t="str">
        <f>'[8]Depr Exp'!C5358</f>
        <v>403.1E</v>
      </c>
      <c r="D5358" s="258"/>
      <c r="E5358" s="279">
        <f>'[8]Depr Exp'!E5358</f>
        <v>43404</v>
      </c>
      <c r="F5358" s="518">
        <f>'[8]Depr Exp'!F5358</f>
        <v>3494559.4</v>
      </c>
      <c r="G5358" s="519">
        <f>'[8]Depr Exp'!G5358</f>
        <v>0</v>
      </c>
      <c r="H5358" s="520">
        <f>'[8]Depr Exp'!H5358</f>
        <v>6906.23</v>
      </c>
      <c r="I5358" s="518">
        <f>'[8]Depr Exp'!I5358</f>
        <v>0</v>
      </c>
      <c r="J5358" s="519">
        <f>'[8]Depr Exp'!J5358</f>
        <v>0</v>
      </c>
      <c r="K5358" s="521">
        <f>'[8]Depr Exp'!K5358</f>
        <v>7408.87</v>
      </c>
      <c r="L5358" s="520">
        <f>'[8]Depr Exp'!L5358</f>
        <v>502.64</v>
      </c>
      <c r="M5358" s="144"/>
      <c r="N5358" s="144"/>
    </row>
    <row r="5359" spans="1:14">
      <c r="A5359" s="258" t="str">
        <f>'[8]Depr Exp'!A5359</f>
        <v>E3599 TSM ARO Transmission</v>
      </c>
      <c r="B5359" s="258" t="str">
        <f>'[8]Depr Exp'!B5359</f>
        <v>E3599 TSM ARO Transmission-11</v>
      </c>
      <c r="C5359" s="258" t="str">
        <f>'[8]Depr Exp'!C5359</f>
        <v>403.1E</v>
      </c>
      <c r="D5359" s="258"/>
      <c r="E5359" s="279">
        <f>'[8]Depr Exp'!E5359</f>
        <v>43434</v>
      </c>
      <c r="F5359" s="518">
        <f>'[8]Depr Exp'!F5359</f>
        <v>3487653.17</v>
      </c>
      <c r="G5359" s="519">
        <f>'[8]Depr Exp'!G5359</f>
        <v>0</v>
      </c>
      <c r="H5359" s="520">
        <f>'[8]Depr Exp'!H5359</f>
        <v>6906.25</v>
      </c>
      <c r="I5359" s="518">
        <f>'[8]Depr Exp'!I5359</f>
        <v>0</v>
      </c>
      <c r="J5359" s="519">
        <f>'[8]Depr Exp'!J5359</f>
        <v>0</v>
      </c>
      <c r="K5359" s="521">
        <f>'[8]Depr Exp'!K5359</f>
        <v>7408.87</v>
      </c>
      <c r="L5359" s="520">
        <f>'[8]Depr Exp'!L5359</f>
        <v>502.62</v>
      </c>
      <c r="M5359" s="144"/>
      <c r="N5359" s="144"/>
    </row>
    <row r="5360" spans="1:14">
      <c r="A5360" s="258" t="str">
        <f>'[8]Depr Exp'!A5360</f>
        <v>E3599 TSM ARO Transmission</v>
      </c>
      <c r="B5360" s="258" t="str">
        <f>'[8]Depr Exp'!B5360</f>
        <v>E3599 TSM ARO Transmission-12</v>
      </c>
      <c r="C5360" s="258" t="str">
        <f>'[8]Depr Exp'!C5360</f>
        <v>403.1E</v>
      </c>
      <c r="D5360" s="258"/>
      <c r="E5360" s="279">
        <f>'[8]Depr Exp'!E5360</f>
        <v>43465</v>
      </c>
      <c r="F5360" s="518">
        <f>'[8]Depr Exp'!F5360</f>
        <v>3822983.26</v>
      </c>
      <c r="G5360" s="519">
        <f>'[8]Depr Exp'!G5360</f>
        <v>0</v>
      </c>
      <c r="H5360" s="520">
        <f>'[8]Depr Exp'!H5360</f>
        <v>7408.87</v>
      </c>
      <c r="I5360" s="518">
        <f>'[8]Depr Exp'!I5360</f>
        <v>0</v>
      </c>
      <c r="J5360" s="519">
        <f>'[8]Depr Exp'!J5360</f>
        <v>0</v>
      </c>
      <c r="K5360" s="521">
        <f>'[8]Depr Exp'!K5360</f>
        <v>7408.87</v>
      </c>
      <c r="L5360" s="520">
        <f>'[8]Depr Exp'!L5360</f>
        <v>0</v>
      </c>
      <c r="M5360" s="144"/>
      <c r="N5360" s="144"/>
    </row>
    <row r="5361" spans="1:14" ht="15" thickBot="1">
      <c r="A5361" s="159" t="str">
        <f>'[8]Depr Exp'!A5361</f>
        <v>E3599 TSM ARO Transmission Total</v>
      </c>
      <c r="B5361" s="144">
        <f>'[8]Depr Exp'!B5361</f>
        <v>0</v>
      </c>
      <c r="C5361" s="503" t="str">
        <f>'[8]Depr Exp'!C5361</f>
        <v>ETSM</v>
      </c>
      <c r="D5361" s="144"/>
      <c r="E5361" s="281" t="str">
        <f>'[8]Depr Exp'!E5361</f>
        <v>Total</v>
      </c>
      <c r="F5361" s="141">
        <f>'[8]Depr Exp'!F5361</f>
        <v>0</v>
      </c>
      <c r="G5361" s="252">
        <f>'[8]Depr Exp'!G5361</f>
        <v>0</v>
      </c>
      <c r="H5361" s="286">
        <f>'[8]Depr Exp'!H5361</f>
        <v>83377.600000000006</v>
      </c>
      <c r="I5361" s="141">
        <f>'[8]Depr Exp'!I5361</f>
        <v>0</v>
      </c>
      <c r="J5361" s="252">
        <f>'[8]Depr Exp'!J5361</f>
        <v>0</v>
      </c>
      <c r="K5361" s="286">
        <f>'[8]Depr Exp'!K5361</f>
        <v>88906.439999999988</v>
      </c>
      <c r="L5361" s="286">
        <f>'[8]Depr Exp'!L5361</f>
        <v>5528.84</v>
      </c>
      <c r="M5361" s="144"/>
      <c r="N5361" s="144"/>
    </row>
    <row r="5362" spans="1:14" ht="13.8" thickTop="1">
      <c r="A5362" s="144" t="str">
        <f>'[8]Depr Exp'!A5362</f>
        <v>E35999 (GIF) Rd/Trail, Upper Baker</v>
      </c>
      <c r="B5362" s="144" t="str">
        <f>'[8]Depr Exp'!B5362</f>
        <v>E35999 (GIF) Rd/Trail, Upper Baker-1</v>
      </c>
      <c r="C5362" s="144" t="str">
        <f>'[8]Depr Exp'!C5362</f>
        <v>403E</v>
      </c>
      <c r="D5362" s="144"/>
      <c r="E5362" s="282">
        <f>'[8]Depr Exp'!E5362</f>
        <v>43131</v>
      </c>
      <c r="F5362" s="524">
        <f>'[8]Depr Exp'!F5362</f>
        <v>8020.92</v>
      </c>
      <c r="G5362" s="305">
        <f>'[8]Depr Exp'!G5362</f>
        <v>1.46E-2</v>
      </c>
      <c r="H5362" s="525">
        <f>'[8]Depr Exp'!H5362</f>
        <v>9.76</v>
      </c>
      <c r="I5362" s="524">
        <f>'[8]Depr Exp'!I5362</f>
        <v>8020.92</v>
      </c>
      <c r="J5362" s="305">
        <f>'[8]Depr Exp'!J5362</f>
        <v>1.46E-2</v>
      </c>
      <c r="K5362" s="374">
        <f>'[8]Depr Exp'!K5362</f>
        <v>9.7587860000000006</v>
      </c>
      <c r="L5362" s="525">
        <f>'[8]Depr Exp'!L5362</f>
        <v>0</v>
      </c>
      <c r="M5362" s="144"/>
      <c r="N5362" s="144"/>
    </row>
    <row r="5363" spans="1:14">
      <c r="A5363" s="144" t="str">
        <f>'[8]Depr Exp'!A5363</f>
        <v>E35999 (GIF) Rd/Trail, Upper Baker</v>
      </c>
      <c r="B5363" s="144" t="str">
        <f>'[8]Depr Exp'!B5363</f>
        <v>E35999 (GIF) Rd/Trail, Upper Baker-2</v>
      </c>
      <c r="C5363" s="144" t="str">
        <f>'[8]Depr Exp'!C5363</f>
        <v>403E</v>
      </c>
      <c r="D5363" s="144"/>
      <c r="E5363" s="282">
        <f>'[8]Depr Exp'!E5363</f>
        <v>43159</v>
      </c>
      <c r="F5363" s="524">
        <f>'[8]Depr Exp'!F5363</f>
        <v>8020.92</v>
      </c>
      <c r="G5363" s="305">
        <f>'[8]Depr Exp'!G5363</f>
        <v>1.46E-2</v>
      </c>
      <c r="H5363" s="525">
        <f>'[8]Depr Exp'!H5363</f>
        <v>9.76</v>
      </c>
      <c r="I5363" s="524">
        <f>'[8]Depr Exp'!I5363</f>
        <v>8020.92</v>
      </c>
      <c r="J5363" s="305">
        <f>'[8]Depr Exp'!J5363</f>
        <v>1.46E-2</v>
      </c>
      <c r="K5363" s="374">
        <f>'[8]Depr Exp'!K5363</f>
        <v>9.7587860000000006</v>
      </c>
      <c r="L5363" s="525">
        <f>'[8]Depr Exp'!L5363</f>
        <v>0</v>
      </c>
      <c r="M5363" s="144"/>
      <c r="N5363" s="144"/>
    </row>
    <row r="5364" spans="1:14">
      <c r="A5364" s="144" t="str">
        <f>'[8]Depr Exp'!A5364</f>
        <v>E35999 (GIF) Rd/Trail, Upper Baker</v>
      </c>
      <c r="B5364" s="144" t="str">
        <f>'[8]Depr Exp'!B5364</f>
        <v>E35999 (GIF) Rd/Trail, Upper Baker-3</v>
      </c>
      <c r="C5364" s="144" t="str">
        <f>'[8]Depr Exp'!C5364</f>
        <v>403E</v>
      </c>
      <c r="D5364" s="144"/>
      <c r="E5364" s="282">
        <f>'[8]Depr Exp'!E5364</f>
        <v>43190</v>
      </c>
      <c r="F5364" s="524">
        <f>'[8]Depr Exp'!F5364</f>
        <v>8020.92</v>
      </c>
      <c r="G5364" s="305">
        <f>'[8]Depr Exp'!G5364</f>
        <v>1.46E-2</v>
      </c>
      <c r="H5364" s="525">
        <f>'[8]Depr Exp'!H5364</f>
        <v>9.76</v>
      </c>
      <c r="I5364" s="524">
        <f>'[8]Depr Exp'!I5364</f>
        <v>8020.92</v>
      </c>
      <c r="J5364" s="305">
        <f>'[8]Depr Exp'!J5364</f>
        <v>1.46E-2</v>
      </c>
      <c r="K5364" s="374">
        <f>'[8]Depr Exp'!K5364</f>
        <v>9.7587860000000006</v>
      </c>
      <c r="L5364" s="525">
        <f>'[8]Depr Exp'!L5364</f>
        <v>0</v>
      </c>
      <c r="M5364" s="144"/>
      <c r="N5364" s="144"/>
    </row>
    <row r="5365" spans="1:14">
      <c r="A5365" s="144" t="str">
        <f>'[8]Depr Exp'!A5365</f>
        <v>E35999 (GIF) Rd/Trail, Upper Baker</v>
      </c>
      <c r="B5365" s="144" t="str">
        <f>'[8]Depr Exp'!B5365</f>
        <v>E35999 (GIF) Rd/Trail, Upper Baker-4</v>
      </c>
      <c r="C5365" s="144" t="str">
        <f>'[8]Depr Exp'!C5365</f>
        <v>403E</v>
      </c>
      <c r="D5365" s="144"/>
      <c r="E5365" s="282">
        <f>'[8]Depr Exp'!E5365</f>
        <v>43220</v>
      </c>
      <c r="F5365" s="524">
        <f>'[8]Depr Exp'!F5365</f>
        <v>8020.92</v>
      </c>
      <c r="G5365" s="305">
        <f>'[8]Depr Exp'!G5365</f>
        <v>1.46E-2</v>
      </c>
      <c r="H5365" s="525">
        <f>'[8]Depr Exp'!H5365</f>
        <v>9.76</v>
      </c>
      <c r="I5365" s="524">
        <f>'[8]Depr Exp'!I5365</f>
        <v>8020.92</v>
      </c>
      <c r="J5365" s="305">
        <f>'[8]Depr Exp'!J5365</f>
        <v>1.46E-2</v>
      </c>
      <c r="K5365" s="374">
        <f>'[8]Depr Exp'!K5365</f>
        <v>9.7587860000000006</v>
      </c>
      <c r="L5365" s="525">
        <f>'[8]Depr Exp'!L5365</f>
        <v>0</v>
      </c>
      <c r="M5365" s="144"/>
      <c r="N5365" s="144"/>
    </row>
    <row r="5366" spans="1:14">
      <c r="A5366" s="144" t="str">
        <f>'[8]Depr Exp'!A5366</f>
        <v>E35999 (GIF) Rd/Trail, Upper Baker</v>
      </c>
      <c r="B5366" s="144" t="str">
        <f>'[8]Depr Exp'!B5366</f>
        <v>E35999 (GIF) Rd/Trail, Upper Baker-5</v>
      </c>
      <c r="C5366" s="144" t="str">
        <f>'[8]Depr Exp'!C5366</f>
        <v>403E</v>
      </c>
      <c r="D5366" s="144"/>
      <c r="E5366" s="282">
        <f>'[8]Depr Exp'!E5366</f>
        <v>43251</v>
      </c>
      <c r="F5366" s="524">
        <f>'[8]Depr Exp'!F5366</f>
        <v>8020.92</v>
      </c>
      <c r="G5366" s="305">
        <f>'[8]Depr Exp'!G5366</f>
        <v>1.46E-2</v>
      </c>
      <c r="H5366" s="525">
        <f>'[8]Depr Exp'!H5366</f>
        <v>9.76</v>
      </c>
      <c r="I5366" s="524">
        <f>'[8]Depr Exp'!I5366</f>
        <v>8020.92</v>
      </c>
      <c r="J5366" s="305">
        <f>'[8]Depr Exp'!J5366</f>
        <v>1.46E-2</v>
      </c>
      <c r="K5366" s="374">
        <f>'[8]Depr Exp'!K5366</f>
        <v>9.7587860000000006</v>
      </c>
      <c r="L5366" s="525">
        <f>'[8]Depr Exp'!L5366</f>
        <v>0</v>
      </c>
      <c r="M5366" s="144"/>
      <c r="N5366" s="144"/>
    </row>
    <row r="5367" spans="1:14">
      <c r="A5367" s="144" t="str">
        <f>'[8]Depr Exp'!A5367</f>
        <v>E35999 (GIF) Rd/Trail, Upper Baker</v>
      </c>
      <c r="B5367" s="144" t="str">
        <f>'[8]Depr Exp'!B5367</f>
        <v>E35999 (GIF) Rd/Trail, Upper Baker-6</v>
      </c>
      <c r="C5367" s="144" t="str">
        <f>'[8]Depr Exp'!C5367</f>
        <v>403E</v>
      </c>
      <c r="D5367" s="144"/>
      <c r="E5367" s="282">
        <f>'[8]Depr Exp'!E5367</f>
        <v>43281</v>
      </c>
      <c r="F5367" s="524">
        <f>'[8]Depr Exp'!F5367</f>
        <v>8020.92</v>
      </c>
      <c r="G5367" s="305">
        <f>'[8]Depr Exp'!G5367</f>
        <v>1.46E-2</v>
      </c>
      <c r="H5367" s="525">
        <f>'[8]Depr Exp'!H5367</f>
        <v>9.76</v>
      </c>
      <c r="I5367" s="524">
        <f>'[8]Depr Exp'!I5367</f>
        <v>8020.92</v>
      </c>
      <c r="J5367" s="305">
        <f>'[8]Depr Exp'!J5367</f>
        <v>1.46E-2</v>
      </c>
      <c r="K5367" s="374">
        <f>'[8]Depr Exp'!K5367</f>
        <v>9.7587860000000006</v>
      </c>
      <c r="L5367" s="525">
        <f>'[8]Depr Exp'!L5367</f>
        <v>0</v>
      </c>
      <c r="M5367" s="144"/>
      <c r="N5367" s="144"/>
    </row>
    <row r="5368" spans="1:14">
      <c r="A5368" s="144" t="str">
        <f>'[8]Depr Exp'!A5368</f>
        <v>E35999 (GIF) Rd/Trail, Upper Baker</v>
      </c>
      <c r="B5368" s="144" t="str">
        <f>'[8]Depr Exp'!B5368</f>
        <v>E35999 (GIF) Rd/Trail, Upper Baker-7</v>
      </c>
      <c r="C5368" s="144" t="str">
        <f>'[8]Depr Exp'!C5368</f>
        <v>403E</v>
      </c>
      <c r="D5368" s="144"/>
      <c r="E5368" s="282">
        <f>'[8]Depr Exp'!E5368</f>
        <v>43312</v>
      </c>
      <c r="F5368" s="524">
        <f>'[8]Depr Exp'!F5368</f>
        <v>8020.92</v>
      </c>
      <c r="G5368" s="305">
        <f>'[8]Depr Exp'!G5368</f>
        <v>1.46E-2</v>
      </c>
      <c r="H5368" s="525">
        <f>'[8]Depr Exp'!H5368</f>
        <v>9.76</v>
      </c>
      <c r="I5368" s="524">
        <f>'[8]Depr Exp'!I5368</f>
        <v>8020.92</v>
      </c>
      <c r="J5368" s="305">
        <f>'[8]Depr Exp'!J5368</f>
        <v>1.46E-2</v>
      </c>
      <c r="K5368" s="374">
        <f>'[8]Depr Exp'!K5368</f>
        <v>9.7587860000000006</v>
      </c>
      <c r="L5368" s="525">
        <f>'[8]Depr Exp'!L5368</f>
        <v>0</v>
      </c>
      <c r="M5368" s="144"/>
      <c r="N5368" s="144"/>
    </row>
    <row r="5369" spans="1:14">
      <c r="A5369" s="144" t="str">
        <f>'[8]Depr Exp'!A5369</f>
        <v>E35999 (GIF) Rd/Trail, Upper Baker</v>
      </c>
      <c r="B5369" s="144" t="str">
        <f>'[8]Depr Exp'!B5369</f>
        <v>E35999 (GIF) Rd/Trail, Upper Baker-8</v>
      </c>
      <c r="C5369" s="144" t="str">
        <f>'[8]Depr Exp'!C5369</f>
        <v>403E</v>
      </c>
      <c r="D5369" s="144"/>
      <c r="E5369" s="282">
        <f>'[8]Depr Exp'!E5369</f>
        <v>43343</v>
      </c>
      <c r="F5369" s="524">
        <f>'[8]Depr Exp'!F5369</f>
        <v>8020.92</v>
      </c>
      <c r="G5369" s="305">
        <f>'[8]Depr Exp'!G5369</f>
        <v>1.46E-2</v>
      </c>
      <c r="H5369" s="525">
        <f>'[8]Depr Exp'!H5369</f>
        <v>9.76</v>
      </c>
      <c r="I5369" s="524">
        <f>'[8]Depr Exp'!I5369</f>
        <v>8020.92</v>
      </c>
      <c r="J5369" s="305">
        <f>'[8]Depr Exp'!J5369</f>
        <v>1.46E-2</v>
      </c>
      <c r="K5369" s="374">
        <f>'[8]Depr Exp'!K5369</f>
        <v>9.7587860000000006</v>
      </c>
      <c r="L5369" s="525">
        <f>'[8]Depr Exp'!L5369</f>
        <v>0</v>
      </c>
      <c r="M5369" s="144"/>
      <c r="N5369" s="144"/>
    </row>
    <row r="5370" spans="1:14">
      <c r="A5370" s="144" t="str">
        <f>'[8]Depr Exp'!A5370</f>
        <v>E35999 (GIF) Rd/Trail, Upper Baker</v>
      </c>
      <c r="B5370" s="144" t="str">
        <f>'[8]Depr Exp'!B5370</f>
        <v>E35999 (GIF) Rd/Trail, Upper Baker-9</v>
      </c>
      <c r="C5370" s="144" t="str">
        <f>'[8]Depr Exp'!C5370</f>
        <v>403E</v>
      </c>
      <c r="D5370" s="144"/>
      <c r="E5370" s="282">
        <f>'[8]Depr Exp'!E5370</f>
        <v>43373</v>
      </c>
      <c r="F5370" s="524">
        <f>'[8]Depr Exp'!F5370</f>
        <v>8020.92</v>
      </c>
      <c r="G5370" s="305">
        <f>'[8]Depr Exp'!G5370</f>
        <v>1.46E-2</v>
      </c>
      <c r="H5370" s="525">
        <f>'[8]Depr Exp'!H5370</f>
        <v>9.76</v>
      </c>
      <c r="I5370" s="524">
        <f>'[8]Depr Exp'!I5370</f>
        <v>8020.92</v>
      </c>
      <c r="J5370" s="305">
        <f>'[8]Depr Exp'!J5370</f>
        <v>1.46E-2</v>
      </c>
      <c r="K5370" s="374">
        <f>'[8]Depr Exp'!K5370</f>
        <v>9.7587860000000006</v>
      </c>
      <c r="L5370" s="525">
        <f>'[8]Depr Exp'!L5370</f>
        <v>0</v>
      </c>
      <c r="M5370" s="144"/>
      <c r="N5370" s="144"/>
    </row>
    <row r="5371" spans="1:14">
      <c r="A5371" s="144" t="str">
        <f>'[8]Depr Exp'!A5371</f>
        <v>E35999 (GIF) Rd/Trail, Upper Baker</v>
      </c>
      <c r="B5371" s="144" t="str">
        <f>'[8]Depr Exp'!B5371</f>
        <v>E35999 (GIF) Rd/Trail, Upper Baker-10</v>
      </c>
      <c r="C5371" s="144" t="str">
        <f>'[8]Depr Exp'!C5371</f>
        <v>403E</v>
      </c>
      <c r="D5371" s="144"/>
      <c r="E5371" s="282">
        <f>'[8]Depr Exp'!E5371</f>
        <v>43404</v>
      </c>
      <c r="F5371" s="524">
        <f>'[8]Depr Exp'!F5371</f>
        <v>8020.92</v>
      </c>
      <c r="G5371" s="305">
        <f>'[8]Depr Exp'!G5371</f>
        <v>1.46E-2</v>
      </c>
      <c r="H5371" s="525">
        <f>'[8]Depr Exp'!H5371</f>
        <v>9.76</v>
      </c>
      <c r="I5371" s="524">
        <f>'[8]Depr Exp'!I5371</f>
        <v>8020.92</v>
      </c>
      <c r="J5371" s="305">
        <f>'[8]Depr Exp'!J5371</f>
        <v>1.46E-2</v>
      </c>
      <c r="K5371" s="374">
        <f>'[8]Depr Exp'!K5371</f>
        <v>9.7587860000000006</v>
      </c>
      <c r="L5371" s="525">
        <f>'[8]Depr Exp'!L5371</f>
        <v>0</v>
      </c>
      <c r="M5371" s="144"/>
      <c r="N5371" s="144"/>
    </row>
    <row r="5372" spans="1:14">
      <c r="A5372" s="144" t="str">
        <f>'[8]Depr Exp'!A5372</f>
        <v>E35999 (GIF) Rd/Trail, Upper Baker</v>
      </c>
      <c r="B5372" s="144" t="str">
        <f>'[8]Depr Exp'!B5372</f>
        <v>E35999 (GIF) Rd/Trail, Upper Baker-11</v>
      </c>
      <c r="C5372" s="144" t="str">
        <f>'[8]Depr Exp'!C5372</f>
        <v>403E</v>
      </c>
      <c r="D5372" s="144"/>
      <c r="E5372" s="282">
        <f>'[8]Depr Exp'!E5372</f>
        <v>43434</v>
      </c>
      <c r="F5372" s="524">
        <f>'[8]Depr Exp'!F5372</f>
        <v>8020.92</v>
      </c>
      <c r="G5372" s="305">
        <f>'[8]Depr Exp'!G5372</f>
        <v>1.46E-2</v>
      </c>
      <c r="H5372" s="525">
        <f>'[8]Depr Exp'!H5372</f>
        <v>9.76</v>
      </c>
      <c r="I5372" s="524">
        <f>'[8]Depr Exp'!I5372</f>
        <v>8020.92</v>
      </c>
      <c r="J5372" s="305">
        <f>'[8]Depr Exp'!J5372</f>
        <v>1.46E-2</v>
      </c>
      <c r="K5372" s="374">
        <f>'[8]Depr Exp'!K5372</f>
        <v>9.7587860000000006</v>
      </c>
      <c r="L5372" s="525">
        <f>'[8]Depr Exp'!L5372</f>
        <v>0</v>
      </c>
      <c r="M5372" s="144"/>
      <c r="N5372" s="144"/>
    </row>
    <row r="5373" spans="1:14">
      <c r="A5373" s="144" t="str">
        <f>'[8]Depr Exp'!A5373</f>
        <v>E35999 (GIF) Rd/Trail, Upper Baker</v>
      </c>
      <c r="B5373" s="144" t="str">
        <f>'[8]Depr Exp'!B5373</f>
        <v>E35999 (GIF) Rd/Trail, Upper Baker-12</v>
      </c>
      <c r="C5373" s="144" t="str">
        <f>'[8]Depr Exp'!C5373</f>
        <v>403E</v>
      </c>
      <c r="D5373" s="144"/>
      <c r="E5373" s="282">
        <f>'[8]Depr Exp'!E5373</f>
        <v>43465</v>
      </c>
      <c r="F5373" s="524">
        <f>'[8]Depr Exp'!F5373</f>
        <v>8020.92</v>
      </c>
      <c r="G5373" s="305">
        <f>'[8]Depr Exp'!G5373</f>
        <v>1.46E-2</v>
      </c>
      <c r="H5373" s="525">
        <f>'[8]Depr Exp'!H5373</f>
        <v>9.76</v>
      </c>
      <c r="I5373" s="524">
        <f>'[8]Depr Exp'!I5373</f>
        <v>8020.92</v>
      </c>
      <c r="J5373" s="305">
        <f>'[8]Depr Exp'!J5373</f>
        <v>1.46E-2</v>
      </c>
      <c r="K5373" s="374">
        <f>'[8]Depr Exp'!K5373</f>
        <v>9.7587860000000006</v>
      </c>
      <c r="L5373" s="525">
        <f>'[8]Depr Exp'!L5373</f>
        <v>0</v>
      </c>
      <c r="M5373" s="144"/>
      <c r="N5373" s="144"/>
    </row>
    <row r="5374" spans="1:14" ht="15" thickBot="1">
      <c r="A5374" s="159" t="str">
        <f>'[8]Depr Exp'!A5374</f>
        <v>E35999 (GIF) Rd/Trail, Upper Baker Total</v>
      </c>
      <c r="B5374" s="144">
        <f>'[8]Depr Exp'!B5374</f>
        <v>0</v>
      </c>
      <c r="C5374" s="503" t="str">
        <f>'[8]Depr Exp'!C5374</f>
        <v>ETSM</v>
      </c>
      <c r="D5374" s="144"/>
      <c r="E5374" s="281" t="str">
        <f>'[8]Depr Exp'!E5374</f>
        <v>Total</v>
      </c>
      <c r="F5374" s="141">
        <f>'[8]Depr Exp'!F5374</f>
        <v>0</v>
      </c>
      <c r="G5374" s="252">
        <f>'[8]Depr Exp'!G5374</f>
        <v>0</v>
      </c>
      <c r="H5374" s="286">
        <f>'[8]Depr Exp'!H5374</f>
        <v>117.12000000000002</v>
      </c>
      <c r="I5374" s="141">
        <f>'[8]Depr Exp'!I5374</f>
        <v>0</v>
      </c>
      <c r="J5374" s="252">
        <f>'[8]Depr Exp'!J5374</f>
        <v>0</v>
      </c>
      <c r="K5374" s="286">
        <f>'[8]Depr Exp'!K5374</f>
        <v>117.10543200000001</v>
      </c>
      <c r="L5374" s="286">
        <f>'[8]Depr Exp'!L5374</f>
        <v>-0.01</v>
      </c>
      <c r="M5374" s="144"/>
      <c r="N5374" s="144"/>
    </row>
    <row r="5375" spans="1:14" ht="13.8" thickTop="1">
      <c r="A5375" s="144" t="str">
        <f>'[8]Depr Exp'!A5375</f>
        <v>E36010 DST Easements</v>
      </c>
      <c r="B5375" s="144" t="str">
        <f>'[8]Depr Exp'!B5375</f>
        <v>E36010 DST Easements-1</v>
      </c>
      <c r="C5375" s="144" t="str">
        <f>'[8]Depr Exp'!C5375</f>
        <v>403E</v>
      </c>
      <c r="D5375" s="144"/>
      <c r="E5375" s="282">
        <f>'[8]Depr Exp'!E5375</f>
        <v>43131</v>
      </c>
      <c r="F5375" s="524">
        <f>'[8]Depr Exp'!F5375</f>
        <v>6334424.4800000004</v>
      </c>
      <c r="G5375" s="305">
        <f>'[8]Depr Exp'!G5375</f>
        <v>1.1299999999999999E-2</v>
      </c>
      <c r="H5375" s="525">
        <f>'[8]Depr Exp'!H5375</f>
        <v>5964.92</v>
      </c>
      <c r="I5375" s="524">
        <f>'[8]Depr Exp'!I5375</f>
        <v>6334702.3099999996</v>
      </c>
      <c r="J5375" s="305">
        <f>'[8]Depr Exp'!J5375</f>
        <v>1.1299999999999999E-2</v>
      </c>
      <c r="K5375" s="374">
        <f>'[8]Depr Exp'!K5375</f>
        <v>5965.1780085833334</v>
      </c>
      <c r="L5375" s="525">
        <f>'[8]Depr Exp'!L5375</f>
        <v>0.26</v>
      </c>
      <c r="M5375" s="144"/>
      <c r="N5375" s="144"/>
    </row>
    <row r="5376" spans="1:14">
      <c r="A5376" s="144" t="str">
        <f>'[8]Depr Exp'!A5376</f>
        <v>E36010 DST Easements</v>
      </c>
      <c r="B5376" s="144" t="str">
        <f>'[8]Depr Exp'!B5376</f>
        <v>E36010 DST Easements-2</v>
      </c>
      <c r="C5376" s="144" t="str">
        <f>'[8]Depr Exp'!C5376</f>
        <v>403E</v>
      </c>
      <c r="D5376" s="144"/>
      <c r="E5376" s="282">
        <f>'[8]Depr Exp'!E5376</f>
        <v>43159</v>
      </c>
      <c r="F5376" s="524">
        <f>'[8]Depr Exp'!F5376</f>
        <v>6335019.5099999998</v>
      </c>
      <c r="G5376" s="305">
        <f>'[8]Depr Exp'!G5376</f>
        <v>1.1299999999999999E-2</v>
      </c>
      <c r="H5376" s="525">
        <f>'[8]Depr Exp'!H5376</f>
        <v>5965.48</v>
      </c>
      <c r="I5376" s="524">
        <f>'[8]Depr Exp'!I5376</f>
        <v>6334702.3099999996</v>
      </c>
      <c r="J5376" s="305">
        <f>'[8]Depr Exp'!J5376</f>
        <v>1.1299999999999999E-2</v>
      </c>
      <c r="K5376" s="374">
        <f>'[8]Depr Exp'!K5376</f>
        <v>5965.1780085833334</v>
      </c>
      <c r="L5376" s="525">
        <f>'[8]Depr Exp'!L5376</f>
        <v>-0.3</v>
      </c>
      <c r="M5376" s="144"/>
      <c r="N5376" s="144"/>
    </row>
    <row r="5377" spans="1:14">
      <c r="A5377" s="144" t="str">
        <f>'[8]Depr Exp'!A5377</f>
        <v>E36010 DST Easements</v>
      </c>
      <c r="B5377" s="144" t="str">
        <f>'[8]Depr Exp'!B5377</f>
        <v>E36010 DST Easements-3</v>
      </c>
      <c r="C5377" s="144" t="str">
        <f>'[8]Depr Exp'!C5377</f>
        <v>403E</v>
      </c>
      <c r="D5377" s="144"/>
      <c r="E5377" s="282">
        <f>'[8]Depr Exp'!E5377</f>
        <v>43190</v>
      </c>
      <c r="F5377" s="524">
        <f>'[8]Depr Exp'!F5377</f>
        <v>6335019.5099999998</v>
      </c>
      <c r="G5377" s="305">
        <f>'[8]Depr Exp'!G5377</f>
        <v>1.1299999999999999E-2</v>
      </c>
      <c r="H5377" s="525">
        <f>'[8]Depr Exp'!H5377</f>
        <v>5965.48</v>
      </c>
      <c r="I5377" s="524">
        <f>'[8]Depr Exp'!I5377</f>
        <v>6334702.3099999996</v>
      </c>
      <c r="J5377" s="305">
        <f>'[8]Depr Exp'!J5377</f>
        <v>1.1299999999999999E-2</v>
      </c>
      <c r="K5377" s="374">
        <f>'[8]Depr Exp'!K5377</f>
        <v>5965.1780085833334</v>
      </c>
      <c r="L5377" s="525">
        <f>'[8]Depr Exp'!L5377</f>
        <v>-0.3</v>
      </c>
      <c r="M5377" s="144"/>
      <c r="N5377" s="144"/>
    </row>
    <row r="5378" spans="1:14">
      <c r="A5378" s="144" t="str">
        <f>'[8]Depr Exp'!A5378</f>
        <v>E36010 DST Easements</v>
      </c>
      <c r="B5378" s="144" t="str">
        <f>'[8]Depr Exp'!B5378</f>
        <v>E36010 DST Easements-4</v>
      </c>
      <c r="C5378" s="144" t="str">
        <f>'[8]Depr Exp'!C5378</f>
        <v>403E</v>
      </c>
      <c r="D5378" s="144"/>
      <c r="E5378" s="282">
        <f>'[8]Depr Exp'!E5378</f>
        <v>43220</v>
      </c>
      <c r="F5378" s="524">
        <f>'[8]Depr Exp'!F5378</f>
        <v>6334702.3099999996</v>
      </c>
      <c r="G5378" s="305">
        <f>'[8]Depr Exp'!G5378</f>
        <v>1.1299999999999999E-2</v>
      </c>
      <c r="H5378" s="525">
        <f>'[8]Depr Exp'!H5378</f>
        <v>5965.18</v>
      </c>
      <c r="I5378" s="524">
        <f>'[8]Depr Exp'!I5378</f>
        <v>6334702.3099999996</v>
      </c>
      <c r="J5378" s="305">
        <f>'[8]Depr Exp'!J5378</f>
        <v>1.1299999999999999E-2</v>
      </c>
      <c r="K5378" s="374">
        <f>'[8]Depr Exp'!K5378</f>
        <v>5965.1780085833334</v>
      </c>
      <c r="L5378" s="525">
        <f>'[8]Depr Exp'!L5378</f>
        <v>0</v>
      </c>
      <c r="M5378" s="144"/>
      <c r="N5378" s="144"/>
    </row>
    <row r="5379" spans="1:14">
      <c r="A5379" s="144" t="str">
        <f>'[8]Depr Exp'!A5379</f>
        <v>E36010 DST Easements</v>
      </c>
      <c r="B5379" s="144" t="str">
        <f>'[8]Depr Exp'!B5379</f>
        <v>E36010 DST Easements-5</v>
      </c>
      <c r="C5379" s="144" t="str">
        <f>'[8]Depr Exp'!C5379</f>
        <v>403E</v>
      </c>
      <c r="D5379" s="144"/>
      <c r="E5379" s="282">
        <f>'[8]Depr Exp'!E5379</f>
        <v>43251</v>
      </c>
      <c r="F5379" s="524">
        <f>'[8]Depr Exp'!F5379</f>
        <v>6334702.3099999996</v>
      </c>
      <c r="G5379" s="305">
        <f>'[8]Depr Exp'!G5379</f>
        <v>1.1299999999999999E-2</v>
      </c>
      <c r="H5379" s="525">
        <f>'[8]Depr Exp'!H5379</f>
        <v>5965.18</v>
      </c>
      <c r="I5379" s="524">
        <f>'[8]Depr Exp'!I5379</f>
        <v>6334702.3099999996</v>
      </c>
      <c r="J5379" s="305">
        <f>'[8]Depr Exp'!J5379</f>
        <v>1.1299999999999999E-2</v>
      </c>
      <c r="K5379" s="374">
        <f>'[8]Depr Exp'!K5379</f>
        <v>5965.1780085833334</v>
      </c>
      <c r="L5379" s="525">
        <f>'[8]Depr Exp'!L5379</f>
        <v>0</v>
      </c>
      <c r="M5379" s="144"/>
      <c r="N5379" s="144"/>
    </row>
    <row r="5380" spans="1:14">
      <c r="A5380" s="144" t="str">
        <f>'[8]Depr Exp'!A5380</f>
        <v>E36010 DST Easements</v>
      </c>
      <c r="B5380" s="144" t="str">
        <f>'[8]Depr Exp'!B5380</f>
        <v>E36010 DST Easements-6</v>
      </c>
      <c r="C5380" s="144" t="str">
        <f>'[8]Depr Exp'!C5380</f>
        <v>403E</v>
      </c>
      <c r="D5380" s="144"/>
      <c r="E5380" s="282">
        <f>'[8]Depr Exp'!E5380</f>
        <v>43281</v>
      </c>
      <c r="F5380" s="524">
        <f>'[8]Depr Exp'!F5380</f>
        <v>6334702.3099999996</v>
      </c>
      <c r="G5380" s="305">
        <f>'[8]Depr Exp'!G5380</f>
        <v>1.1299999999999999E-2</v>
      </c>
      <c r="H5380" s="525">
        <f>'[8]Depr Exp'!H5380</f>
        <v>5965.18</v>
      </c>
      <c r="I5380" s="524">
        <f>'[8]Depr Exp'!I5380</f>
        <v>6334702.3099999996</v>
      </c>
      <c r="J5380" s="305">
        <f>'[8]Depr Exp'!J5380</f>
        <v>1.1299999999999999E-2</v>
      </c>
      <c r="K5380" s="374">
        <f>'[8]Depr Exp'!K5380</f>
        <v>5965.1780085833334</v>
      </c>
      <c r="L5380" s="525">
        <f>'[8]Depr Exp'!L5380</f>
        <v>0</v>
      </c>
      <c r="M5380" s="144"/>
      <c r="N5380" s="144"/>
    </row>
    <row r="5381" spans="1:14">
      <c r="A5381" s="144" t="str">
        <f>'[8]Depr Exp'!A5381</f>
        <v>E36010 DST Easements</v>
      </c>
      <c r="B5381" s="144" t="str">
        <f>'[8]Depr Exp'!B5381</f>
        <v>E36010 DST Easements-7</v>
      </c>
      <c r="C5381" s="144" t="str">
        <f>'[8]Depr Exp'!C5381</f>
        <v>403E</v>
      </c>
      <c r="D5381" s="144"/>
      <c r="E5381" s="282">
        <f>'[8]Depr Exp'!E5381</f>
        <v>43312</v>
      </c>
      <c r="F5381" s="524">
        <f>'[8]Depr Exp'!F5381</f>
        <v>6334702.3099999996</v>
      </c>
      <c r="G5381" s="305">
        <f>'[8]Depr Exp'!G5381</f>
        <v>1.1299999999999999E-2</v>
      </c>
      <c r="H5381" s="525">
        <f>'[8]Depr Exp'!H5381</f>
        <v>5965.18</v>
      </c>
      <c r="I5381" s="524">
        <f>'[8]Depr Exp'!I5381</f>
        <v>6334702.3099999996</v>
      </c>
      <c r="J5381" s="305">
        <f>'[8]Depr Exp'!J5381</f>
        <v>1.1299999999999999E-2</v>
      </c>
      <c r="K5381" s="374">
        <f>'[8]Depr Exp'!K5381</f>
        <v>5965.1780085833334</v>
      </c>
      <c r="L5381" s="525">
        <f>'[8]Depr Exp'!L5381</f>
        <v>0</v>
      </c>
      <c r="M5381" s="144"/>
      <c r="N5381" s="144"/>
    </row>
    <row r="5382" spans="1:14">
      <c r="A5382" s="144" t="str">
        <f>'[8]Depr Exp'!A5382</f>
        <v>E36010 DST Easements</v>
      </c>
      <c r="B5382" s="144" t="str">
        <f>'[8]Depr Exp'!B5382</f>
        <v>E36010 DST Easements-8</v>
      </c>
      <c r="C5382" s="144" t="str">
        <f>'[8]Depr Exp'!C5382</f>
        <v>403E</v>
      </c>
      <c r="D5382" s="144"/>
      <c r="E5382" s="282">
        <f>'[8]Depr Exp'!E5382</f>
        <v>43343</v>
      </c>
      <c r="F5382" s="524">
        <f>'[8]Depr Exp'!F5382</f>
        <v>6334702.3099999996</v>
      </c>
      <c r="G5382" s="305">
        <f>'[8]Depr Exp'!G5382</f>
        <v>1.1299999999999999E-2</v>
      </c>
      <c r="H5382" s="525">
        <f>'[8]Depr Exp'!H5382</f>
        <v>5965.18</v>
      </c>
      <c r="I5382" s="524">
        <f>'[8]Depr Exp'!I5382</f>
        <v>6334702.3099999996</v>
      </c>
      <c r="J5382" s="305">
        <f>'[8]Depr Exp'!J5382</f>
        <v>1.1299999999999999E-2</v>
      </c>
      <c r="K5382" s="374">
        <f>'[8]Depr Exp'!K5382</f>
        <v>5965.1780085833334</v>
      </c>
      <c r="L5382" s="525">
        <f>'[8]Depr Exp'!L5382</f>
        <v>0</v>
      </c>
      <c r="M5382" s="144"/>
      <c r="N5382" s="144"/>
    </row>
    <row r="5383" spans="1:14">
      <c r="A5383" s="144" t="str">
        <f>'[8]Depr Exp'!A5383</f>
        <v>E36010 DST Easements</v>
      </c>
      <c r="B5383" s="144" t="str">
        <f>'[8]Depr Exp'!B5383</f>
        <v>E36010 DST Easements-9</v>
      </c>
      <c r="C5383" s="144" t="str">
        <f>'[8]Depr Exp'!C5383</f>
        <v>403E</v>
      </c>
      <c r="D5383" s="144"/>
      <c r="E5383" s="282">
        <f>'[8]Depr Exp'!E5383</f>
        <v>43373</v>
      </c>
      <c r="F5383" s="524">
        <f>'[8]Depr Exp'!F5383</f>
        <v>6334702.3099999996</v>
      </c>
      <c r="G5383" s="305">
        <f>'[8]Depr Exp'!G5383</f>
        <v>1.1299999999999999E-2</v>
      </c>
      <c r="H5383" s="525">
        <f>'[8]Depr Exp'!H5383</f>
        <v>5965.18</v>
      </c>
      <c r="I5383" s="524">
        <f>'[8]Depr Exp'!I5383</f>
        <v>6334702.3099999996</v>
      </c>
      <c r="J5383" s="305">
        <f>'[8]Depr Exp'!J5383</f>
        <v>1.1299999999999999E-2</v>
      </c>
      <c r="K5383" s="374">
        <f>'[8]Depr Exp'!K5383</f>
        <v>5965.1780085833334</v>
      </c>
      <c r="L5383" s="525">
        <f>'[8]Depr Exp'!L5383</f>
        <v>0</v>
      </c>
      <c r="M5383" s="144"/>
      <c r="N5383" s="144"/>
    </row>
    <row r="5384" spans="1:14">
      <c r="A5384" s="144" t="str">
        <f>'[8]Depr Exp'!A5384</f>
        <v>E36010 DST Easements</v>
      </c>
      <c r="B5384" s="144" t="str">
        <f>'[8]Depr Exp'!B5384</f>
        <v>E36010 DST Easements-10</v>
      </c>
      <c r="C5384" s="144" t="str">
        <f>'[8]Depr Exp'!C5384</f>
        <v>403E</v>
      </c>
      <c r="D5384" s="144"/>
      <c r="E5384" s="282">
        <f>'[8]Depr Exp'!E5384</f>
        <v>43404</v>
      </c>
      <c r="F5384" s="524">
        <f>'[8]Depr Exp'!F5384</f>
        <v>6334702.3099999996</v>
      </c>
      <c r="G5384" s="305">
        <f>'[8]Depr Exp'!G5384</f>
        <v>1.1299999999999999E-2</v>
      </c>
      <c r="H5384" s="525">
        <f>'[8]Depr Exp'!H5384</f>
        <v>5965.18</v>
      </c>
      <c r="I5384" s="524">
        <f>'[8]Depr Exp'!I5384</f>
        <v>6334702.3099999996</v>
      </c>
      <c r="J5384" s="305">
        <f>'[8]Depr Exp'!J5384</f>
        <v>1.1299999999999999E-2</v>
      </c>
      <c r="K5384" s="374">
        <f>'[8]Depr Exp'!K5384</f>
        <v>5965.1780085833334</v>
      </c>
      <c r="L5384" s="525">
        <f>'[8]Depr Exp'!L5384</f>
        <v>0</v>
      </c>
      <c r="M5384" s="144"/>
      <c r="N5384" s="144"/>
    </row>
    <row r="5385" spans="1:14">
      <c r="A5385" s="144" t="str">
        <f>'[8]Depr Exp'!A5385</f>
        <v>E36010 DST Easements</v>
      </c>
      <c r="B5385" s="144" t="str">
        <f>'[8]Depr Exp'!B5385</f>
        <v>E36010 DST Easements-11</v>
      </c>
      <c r="C5385" s="144" t="str">
        <f>'[8]Depr Exp'!C5385</f>
        <v>403E</v>
      </c>
      <c r="D5385" s="144"/>
      <c r="E5385" s="282">
        <f>'[8]Depr Exp'!E5385</f>
        <v>43434</v>
      </c>
      <c r="F5385" s="524">
        <f>'[8]Depr Exp'!F5385</f>
        <v>6334702.3099999996</v>
      </c>
      <c r="G5385" s="305">
        <f>'[8]Depr Exp'!G5385</f>
        <v>1.1299999999999999E-2</v>
      </c>
      <c r="H5385" s="525">
        <f>'[8]Depr Exp'!H5385</f>
        <v>5965.18</v>
      </c>
      <c r="I5385" s="524">
        <f>'[8]Depr Exp'!I5385</f>
        <v>6334702.3099999996</v>
      </c>
      <c r="J5385" s="305">
        <f>'[8]Depr Exp'!J5385</f>
        <v>1.1299999999999999E-2</v>
      </c>
      <c r="K5385" s="374">
        <f>'[8]Depr Exp'!K5385</f>
        <v>5965.1780085833334</v>
      </c>
      <c r="L5385" s="525">
        <f>'[8]Depr Exp'!L5385</f>
        <v>0</v>
      </c>
      <c r="M5385" s="144"/>
      <c r="N5385" s="144"/>
    </row>
    <row r="5386" spans="1:14">
      <c r="A5386" s="144" t="str">
        <f>'[8]Depr Exp'!A5386</f>
        <v>E36010 DST Easements</v>
      </c>
      <c r="B5386" s="144" t="str">
        <f>'[8]Depr Exp'!B5386</f>
        <v>E36010 DST Easements-12</v>
      </c>
      <c r="C5386" s="144" t="str">
        <f>'[8]Depr Exp'!C5386</f>
        <v>403E</v>
      </c>
      <c r="D5386" s="144"/>
      <c r="E5386" s="282">
        <f>'[8]Depr Exp'!E5386</f>
        <v>43465</v>
      </c>
      <c r="F5386" s="524">
        <f>'[8]Depr Exp'!F5386</f>
        <v>6334702.3099999996</v>
      </c>
      <c r="G5386" s="305">
        <f>'[8]Depr Exp'!G5386</f>
        <v>1.1299999999999999E-2</v>
      </c>
      <c r="H5386" s="525">
        <f>'[8]Depr Exp'!H5386</f>
        <v>5965.18</v>
      </c>
      <c r="I5386" s="524">
        <f>'[8]Depr Exp'!I5386</f>
        <v>6334702.3099999996</v>
      </c>
      <c r="J5386" s="305">
        <f>'[8]Depr Exp'!J5386</f>
        <v>1.1299999999999999E-2</v>
      </c>
      <c r="K5386" s="374">
        <f>'[8]Depr Exp'!K5386</f>
        <v>5965.1780085833334</v>
      </c>
      <c r="L5386" s="525">
        <f>'[8]Depr Exp'!L5386</f>
        <v>0</v>
      </c>
      <c r="M5386" s="144"/>
      <c r="N5386" s="144"/>
    </row>
    <row r="5387" spans="1:14" ht="15" thickBot="1">
      <c r="A5387" s="159" t="str">
        <f>'[8]Depr Exp'!A5387</f>
        <v>E36010 DST Easements Total</v>
      </c>
      <c r="B5387" s="144">
        <f>'[8]Depr Exp'!B5387</f>
        <v>0</v>
      </c>
      <c r="C5387" s="503" t="str">
        <f>'[8]Depr Exp'!C5387</f>
        <v>EDST</v>
      </c>
      <c r="D5387" s="144"/>
      <c r="E5387" s="281" t="str">
        <f>'[8]Depr Exp'!E5387</f>
        <v>Total</v>
      </c>
      <c r="F5387" s="141">
        <f>'[8]Depr Exp'!F5387</f>
        <v>0</v>
      </c>
      <c r="G5387" s="252">
        <f>'[8]Depr Exp'!G5387</f>
        <v>0</v>
      </c>
      <c r="H5387" s="286">
        <f>'[8]Depr Exp'!H5387</f>
        <v>71582.5</v>
      </c>
      <c r="I5387" s="141">
        <f>'[8]Depr Exp'!I5387</f>
        <v>0</v>
      </c>
      <c r="J5387" s="252">
        <f>'[8]Depr Exp'!J5387</f>
        <v>0</v>
      </c>
      <c r="K5387" s="286">
        <f>'[8]Depr Exp'!K5387</f>
        <v>71582.136102999983</v>
      </c>
      <c r="L5387" s="286">
        <f>'[8]Depr Exp'!L5387</f>
        <v>-0.36</v>
      </c>
      <c r="M5387" s="144"/>
      <c r="N5387" s="144"/>
    </row>
    <row r="5388" spans="1:14" ht="13.8" thickTop="1">
      <c r="A5388" s="144" t="str">
        <f>'[8]Depr Exp'!A5388</f>
        <v>E3610 DST Structures &amp; Improvement</v>
      </c>
      <c r="B5388" s="144" t="str">
        <f>'[8]Depr Exp'!B5388</f>
        <v>E3610 DST Structures &amp; Improvement-1</v>
      </c>
      <c r="C5388" s="144" t="str">
        <f>'[8]Depr Exp'!C5388</f>
        <v>403E</v>
      </c>
      <c r="D5388" s="144"/>
      <c r="E5388" s="282">
        <f>'[8]Depr Exp'!E5388</f>
        <v>43131</v>
      </c>
      <c r="F5388" s="524">
        <f>'[8]Depr Exp'!F5388</f>
        <v>8018571.54</v>
      </c>
      <c r="G5388" s="305">
        <f>'[8]Depr Exp'!G5388</f>
        <v>1.7600000000000001E-2</v>
      </c>
      <c r="H5388" s="525">
        <f>'[8]Depr Exp'!H5388</f>
        <v>11760.57</v>
      </c>
      <c r="I5388" s="524">
        <f>'[8]Depr Exp'!I5388</f>
        <v>8102681.4900000002</v>
      </c>
      <c r="J5388" s="305">
        <f>'[8]Depr Exp'!J5388</f>
        <v>1.7600000000000001E-2</v>
      </c>
      <c r="K5388" s="374">
        <f>'[8]Depr Exp'!K5388</f>
        <v>11883.932852</v>
      </c>
      <c r="L5388" s="525">
        <f>'[8]Depr Exp'!L5388</f>
        <v>123.36</v>
      </c>
      <c r="M5388" s="144"/>
      <c r="N5388" s="144"/>
    </row>
    <row r="5389" spans="1:14">
      <c r="A5389" s="144" t="str">
        <f>'[8]Depr Exp'!A5389</f>
        <v>E3610 DST Structures &amp; Improvement</v>
      </c>
      <c r="B5389" s="144" t="str">
        <f>'[8]Depr Exp'!B5389</f>
        <v>E3610 DST Structures &amp; Improvement-2</v>
      </c>
      <c r="C5389" s="144" t="str">
        <f>'[8]Depr Exp'!C5389</f>
        <v>403E</v>
      </c>
      <c r="D5389" s="144"/>
      <c r="E5389" s="282">
        <f>'[8]Depr Exp'!E5389</f>
        <v>43159</v>
      </c>
      <c r="F5389" s="524">
        <f>'[8]Depr Exp'!F5389</f>
        <v>8018571.54</v>
      </c>
      <c r="G5389" s="305">
        <f>'[8]Depr Exp'!G5389</f>
        <v>1.7600000000000001E-2</v>
      </c>
      <c r="H5389" s="525">
        <f>'[8]Depr Exp'!H5389</f>
        <v>11760.57</v>
      </c>
      <c r="I5389" s="524">
        <f>'[8]Depr Exp'!I5389</f>
        <v>8102681.4900000002</v>
      </c>
      <c r="J5389" s="305">
        <f>'[8]Depr Exp'!J5389</f>
        <v>1.7600000000000001E-2</v>
      </c>
      <c r="K5389" s="374">
        <f>'[8]Depr Exp'!K5389</f>
        <v>11883.932852</v>
      </c>
      <c r="L5389" s="525">
        <f>'[8]Depr Exp'!L5389</f>
        <v>123.36</v>
      </c>
      <c r="M5389" s="144"/>
      <c r="N5389" s="144"/>
    </row>
    <row r="5390" spans="1:14">
      <c r="A5390" s="144" t="str">
        <f>'[8]Depr Exp'!A5390</f>
        <v>E3610 DST Structures &amp; Improvement</v>
      </c>
      <c r="B5390" s="144" t="str">
        <f>'[8]Depr Exp'!B5390</f>
        <v>E3610 DST Structures &amp; Improvement-3</v>
      </c>
      <c r="C5390" s="144" t="str">
        <f>'[8]Depr Exp'!C5390</f>
        <v>403E</v>
      </c>
      <c r="D5390" s="144"/>
      <c r="E5390" s="282">
        <f>'[8]Depr Exp'!E5390</f>
        <v>43190</v>
      </c>
      <c r="F5390" s="524">
        <f>'[8]Depr Exp'!F5390</f>
        <v>8060626.5199999996</v>
      </c>
      <c r="G5390" s="305">
        <f>'[8]Depr Exp'!G5390</f>
        <v>1.7600000000000001E-2</v>
      </c>
      <c r="H5390" s="525">
        <f>'[8]Depr Exp'!H5390</f>
        <v>11822.25</v>
      </c>
      <c r="I5390" s="524">
        <f>'[8]Depr Exp'!I5390</f>
        <v>8102681.4900000002</v>
      </c>
      <c r="J5390" s="305">
        <f>'[8]Depr Exp'!J5390</f>
        <v>1.7600000000000001E-2</v>
      </c>
      <c r="K5390" s="374">
        <f>'[8]Depr Exp'!K5390</f>
        <v>11883.932852</v>
      </c>
      <c r="L5390" s="525">
        <f>'[8]Depr Exp'!L5390</f>
        <v>61.68</v>
      </c>
      <c r="M5390" s="144"/>
      <c r="N5390" s="144"/>
    </row>
    <row r="5391" spans="1:14">
      <c r="A5391" s="144" t="str">
        <f>'[8]Depr Exp'!A5391</f>
        <v>E3610 DST Structures &amp; Improvement</v>
      </c>
      <c r="B5391" s="144" t="str">
        <f>'[8]Depr Exp'!B5391</f>
        <v>E3610 DST Structures &amp; Improvement-4</v>
      </c>
      <c r="C5391" s="144" t="str">
        <f>'[8]Depr Exp'!C5391</f>
        <v>403E</v>
      </c>
      <c r="D5391" s="144"/>
      <c r="E5391" s="282">
        <f>'[8]Depr Exp'!E5391</f>
        <v>43220</v>
      </c>
      <c r="F5391" s="524">
        <f>'[8]Depr Exp'!F5391</f>
        <v>8102681.4900000002</v>
      </c>
      <c r="G5391" s="305">
        <f>'[8]Depr Exp'!G5391</f>
        <v>1.7600000000000001E-2</v>
      </c>
      <c r="H5391" s="525">
        <f>'[8]Depr Exp'!H5391</f>
        <v>11883.94</v>
      </c>
      <c r="I5391" s="524">
        <f>'[8]Depr Exp'!I5391</f>
        <v>8102681.4900000002</v>
      </c>
      <c r="J5391" s="305">
        <f>'[8]Depr Exp'!J5391</f>
        <v>1.7600000000000001E-2</v>
      </c>
      <c r="K5391" s="374">
        <f>'[8]Depr Exp'!K5391</f>
        <v>11883.932852</v>
      </c>
      <c r="L5391" s="525">
        <f>'[8]Depr Exp'!L5391</f>
        <v>-0.01</v>
      </c>
      <c r="M5391" s="144"/>
      <c r="N5391" s="144"/>
    </row>
    <row r="5392" spans="1:14">
      <c r="A5392" s="144" t="str">
        <f>'[8]Depr Exp'!A5392</f>
        <v>E3610 DST Structures &amp; Improvement</v>
      </c>
      <c r="B5392" s="144" t="str">
        <f>'[8]Depr Exp'!B5392</f>
        <v>E3610 DST Structures &amp; Improvement-5</v>
      </c>
      <c r="C5392" s="144" t="str">
        <f>'[8]Depr Exp'!C5392</f>
        <v>403E</v>
      </c>
      <c r="D5392" s="144"/>
      <c r="E5392" s="282">
        <f>'[8]Depr Exp'!E5392</f>
        <v>43251</v>
      </c>
      <c r="F5392" s="524">
        <f>'[8]Depr Exp'!F5392</f>
        <v>8102681.4900000002</v>
      </c>
      <c r="G5392" s="305">
        <f>'[8]Depr Exp'!G5392</f>
        <v>1.7600000000000001E-2</v>
      </c>
      <c r="H5392" s="525">
        <f>'[8]Depr Exp'!H5392</f>
        <v>11883.94</v>
      </c>
      <c r="I5392" s="524">
        <f>'[8]Depr Exp'!I5392</f>
        <v>8102681.4900000002</v>
      </c>
      <c r="J5392" s="305">
        <f>'[8]Depr Exp'!J5392</f>
        <v>1.7600000000000001E-2</v>
      </c>
      <c r="K5392" s="374">
        <f>'[8]Depr Exp'!K5392</f>
        <v>11883.932852</v>
      </c>
      <c r="L5392" s="525">
        <f>'[8]Depr Exp'!L5392</f>
        <v>-0.01</v>
      </c>
      <c r="M5392" s="144"/>
      <c r="N5392" s="144"/>
    </row>
    <row r="5393" spans="1:14">
      <c r="A5393" s="144" t="str">
        <f>'[8]Depr Exp'!A5393</f>
        <v>E3610 DST Structures &amp; Improvement</v>
      </c>
      <c r="B5393" s="144" t="str">
        <f>'[8]Depr Exp'!B5393</f>
        <v>E3610 DST Structures &amp; Improvement-6</v>
      </c>
      <c r="C5393" s="144" t="str">
        <f>'[8]Depr Exp'!C5393</f>
        <v>403E</v>
      </c>
      <c r="D5393" s="144"/>
      <c r="E5393" s="282">
        <f>'[8]Depr Exp'!E5393</f>
        <v>43281</v>
      </c>
      <c r="F5393" s="524">
        <f>'[8]Depr Exp'!F5393</f>
        <v>8102681.4900000002</v>
      </c>
      <c r="G5393" s="305">
        <f>'[8]Depr Exp'!G5393</f>
        <v>1.7600000000000001E-2</v>
      </c>
      <c r="H5393" s="525">
        <f>'[8]Depr Exp'!H5393</f>
        <v>11883.94</v>
      </c>
      <c r="I5393" s="524">
        <f>'[8]Depr Exp'!I5393</f>
        <v>8102681.4900000002</v>
      </c>
      <c r="J5393" s="305">
        <f>'[8]Depr Exp'!J5393</f>
        <v>1.7600000000000001E-2</v>
      </c>
      <c r="K5393" s="374">
        <f>'[8]Depr Exp'!K5393</f>
        <v>11883.932852</v>
      </c>
      <c r="L5393" s="525">
        <f>'[8]Depr Exp'!L5393</f>
        <v>-0.01</v>
      </c>
      <c r="M5393" s="144"/>
      <c r="N5393" s="144"/>
    </row>
    <row r="5394" spans="1:14">
      <c r="A5394" s="144" t="str">
        <f>'[8]Depr Exp'!A5394</f>
        <v>E3610 DST Structures &amp; Improvement</v>
      </c>
      <c r="B5394" s="144" t="str">
        <f>'[8]Depr Exp'!B5394</f>
        <v>E3610 DST Structures &amp; Improvement-7</v>
      </c>
      <c r="C5394" s="144" t="str">
        <f>'[8]Depr Exp'!C5394</f>
        <v>403E</v>
      </c>
      <c r="D5394" s="144"/>
      <c r="E5394" s="282">
        <f>'[8]Depr Exp'!E5394</f>
        <v>43312</v>
      </c>
      <c r="F5394" s="524">
        <f>'[8]Depr Exp'!F5394</f>
        <v>8102681.4900000002</v>
      </c>
      <c r="G5394" s="305">
        <f>'[8]Depr Exp'!G5394</f>
        <v>1.7600000000000001E-2</v>
      </c>
      <c r="H5394" s="525">
        <f>'[8]Depr Exp'!H5394</f>
        <v>11883.94</v>
      </c>
      <c r="I5394" s="524">
        <f>'[8]Depr Exp'!I5394</f>
        <v>8102681.4900000002</v>
      </c>
      <c r="J5394" s="305">
        <f>'[8]Depr Exp'!J5394</f>
        <v>1.7600000000000001E-2</v>
      </c>
      <c r="K5394" s="374">
        <f>'[8]Depr Exp'!K5394</f>
        <v>11883.932852</v>
      </c>
      <c r="L5394" s="525">
        <f>'[8]Depr Exp'!L5394</f>
        <v>-0.01</v>
      </c>
      <c r="M5394" s="144"/>
      <c r="N5394" s="144"/>
    </row>
    <row r="5395" spans="1:14">
      <c r="A5395" s="144" t="str">
        <f>'[8]Depr Exp'!A5395</f>
        <v>E3610 DST Structures &amp; Improvement</v>
      </c>
      <c r="B5395" s="144" t="str">
        <f>'[8]Depr Exp'!B5395</f>
        <v>E3610 DST Structures &amp; Improvement-8</v>
      </c>
      <c r="C5395" s="144" t="str">
        <f>'[8]Depr Exp'!C5395</f>
        <v>403E</v>
      </c>
      <c r="D5395" s="144"/>
      <c r="E5395" s="282">
        <f>'[8]Depr Exp'!E5395</f>
        <v>43343</v>
      </c>
      <c r="F5395" s="524">
        <f>'[8]Depr Exp'!F5395</f>
        <v>8102681.4900000002</v>
      </c>
      <c r="G5395" s="305">
        <f>'[8]Depr Exp'!G5395</f>
        <v>1.7600000000000001E-2</v>
      </c>
      <c r="H5395" s="525">
        <f>'[8]Depr Exp'!H5395</f>
        <v>11883.94</v>
      </c>
      <c r="I5395" s="524">
        <f>'[8]Depr Exp'!I5395</f>
        <v>8102681.4900000002</v>
      </c>
      <c r="J5395" s="305">
        <f>'[8]Depr Exp'!J5395</f>
        <v>1.7600000000000001E-2</v>
      </c>
      <c r="K5395" s="374">
        <f>'[8]Depr Exp'!K5395</f>
        <v>11883.932852</v>
      </c>
      <c r="L5395" s="525">
        <f>'[8]Depr Exp'!L5395</f>
        <v>-0.01</v>
      </c>
      <c r="M5395" s="144"/>
      <c r="N5395" s="144"/>
    </row>
    <row r="5396" spans="1:14">
      <c r="A5396" s="144" t="str">
        <f>'[8]Depr Exp'!A5396</f>
        <v>E3610 DST Structures &amp; Improvement</v>
      </c>
      <c r="B5396" s="144" t="str">
        <f>'[8]Depr Exp'!B5396</f>
        <v>E3610 DST Structures &amp; Improvement-9</v>
      </c>
      <c r="C5396" s="144" t="str">
        <f>'[8]Depr Exp'!C5396</f>
        <v>403E</v>
      </c>
      <c r="D5396" s="144"/>
      <c r="E5396" s="282">
        <f>'[8]Depr Exp'!E5396</f>
        <v>43373</v>
      </c>
      <c r="F5396" s="524">
        <f>'[8]Depr Exp'!F5396</f>
        <v>8102681.4900000002</v>
      </c>
      <c r="G5396" s="305">
        <f>'[8]Depr Exp'!G5396</f>
        <v>1.7600000000000001E-2</v>
      </c>
      <c r="H5396" s="525">
        <f>'[8]Depr Exp'!H5396</f>
        <v>11883.94</v>
      </c>
      <c r="I5396" s="524">
        <f>'[8]Depr Exp'!I5396</f>
        <v>8102681.4900000002</v>
      </c>
      <c r="J5396" s="305">
        <f>'[8]Depr Exp'!J5396</f>
        <v>1.7600000000000001E-2</v>
      </c>
      <c r="K5396" s="374">
        <f>'[8]Depr Exp'!K5396</f>
        <v>11883.932852</v>
      </c>
      <c r="L5396" s="525">
        <f>'[8]Depr Exp'!L5396</f>
        <v>-0.01</v>
      </c>
      <c r="M5396" s="144"/>
      <c r="N5396" s="144"/>
    </row>
    <row r="5397" spans="1:14">
      <c r="A5397" s="144" t="str">
        <f>'[8]Depr Exp'!A5397</f>
        <v>E3610 DST Structures &amp; Improvement</v>
      </c>
      <c r="B5397" s="144" t="str">
        <f>'[8]Depr Exp'!B5397</f>
        <v>E3610 DST Structures &amp; Improvement-10</v>
      </c>
      <c r="C5397" s="144" t="str">
        <f>'[8]Depr Exp'!C5397</f>
        <v>403E</v>
      </c>
      <c r="D5397" s="144"/>
      <c r="E5397" s="282">
        <f>'[8]Depr Exp'!E5397</f>
        <v>43404</v>
      </c>
      <c r="F5397" s="524">
        <f>'[8]Depr Exp'!F5397</f>
        <v>8102681.4900000002</v>
      </c>
      <c r="G5397" s="305">
        <f>'[8]Depr Exp'!G5397</f>
        <v>1.7600000000000001E-2</v>
      </c>
      <c r="H5397" s="525">
        <f>'[8]Depr Exp'!H5397</f>
        <v>11883.94</v>
      </c>
      <c r="I5397" s="524">
        <f>'[8]Depr Exp'!I5397</f>
        <v>8102681.4900000002</v>
      </c>
      <c r="J5397" s="305">
        <f>'[8]Depr Exp'!J5397</f>
        <v>1.7600000000000001E-2</v>
      </c>
      <c r="K5397" s="374">
        <f>'[8]Depr Exp'!K5397</f>
        <v>11883.932852</v>
      </c>
      <c r="L5397" s="525">
        <f>'[8]Depr Exp'!L5397</f>
        <v>-0.01</v>
      </c>
      <c r="M5397" s="144"/>
      <c r="N5397" s="144"/>
    </row>
    <row r="5398" spans="1:14">
      <c r="A5398" s="144" t="str">
        <f>'[8]Depr Exp'!A5398</f>
        <v>E3610 DST Structures &amp; Improvement</v>
      </c>
      <c r="B5398" s="144" t="str">
        <f>'[8]Depr Exp'!B5398</f>
        <v>E3610 DST Structures &amp; Improvement-11</v>
      </c>
      <c r="C5398" s="144" t="str">
        <f>'[8]Depr Exp'!C5398</f>
        <v>403E</v>
      </c>
      <c r="D5398" s="144"/>
      <c r="E5398" s="282">
        <f>'[8]Depr Exp'!E5398</f>
        <v>43434</v>
      </c>
      <c r="F5398" s="524">
        <f>'[8]Depr Exp'!F5398</f>
        <v>8102681.4900000002</v>
      </c>
      <c r="G5398" s="305">
        <f>'[8]Depr Exp'!G5398</f>
        <v>1.7600000000000001E-2</v>
      </c>
      <c r="H5398" s="525">
        <f>'[8]Depr Exp'!H5398</f>
        <v>11883.94</v>
      </c>
      <c r="I5398" s="524">
        <f>'[8]Depr Exp'!I5398</f>
        <v>8102681.4900000002</v>
      </c>
      <c r="J5398" s="305">
        <f>'[8]Depr Exp'!J5398</f>
        <v>1.7600000000000001E-2</v>
      </c>
      <c r="K5398" s="374">
        <f>'[8]Depr Exp'!K5398</f>
        <v>11883.932852</v>
      </c>
      <c r="L5398" s="525">
        <f>'[8]Depr Exp'!L5398</f>
        <v>-0.01</v>
      </c>
      <c r="M5398" s="144"/>
      <c r="N5398" s="144"/>
    </row>
    <row r="5399" spans="1:14">
      <c r="A5399" s="144" t="str">
        <f>'[8]Depr Exp'!A5399</f>
        <v>E3610 DST Structures &amp; Improvement</v>
      </c>
      <c r="B5399" s="144" t="str">
        <f>'[8]Depr Exp'!B5399</f>
        <v>E3610 DST Structures &amp; Improvement-12</v>
      </c>
      <c r="C5399" s="144" t="str">
        <f>'[8]Depr Exp'!C5399</f>
        <v>403E</v>
      </c>
      <c r="D5399" s="144"/>
      <c r="E5399" s="282">
        <f>'[8]Depr Exp'!E5399</f>
        <v>43465</v>
      </c>
      <c r="F5399" s="524">
        <f>'[8]Depr Exp'!F5399</f>
        <v>8102681.4900000002</v>
      </c>
      <c r="G5399" s="305">
        <f>'[8]Depr Exp'!G5399</f>
        <v>1.7600000000000001E-2</v>
      </c>
      <c r="H5399" s="525">
        <f>'[8]Depr Exp'!H5399</f>
        <v>11883.94</v>
      </c>
      <c r="I5399" s="524">
        <f>'[8]Depr Exp'!I5399</f>
        <v>8102681.4900000002</v>
      </c>
      <c r="J5399" s="305">
        <f>'[8]Depr Exp'!J5399</f>
        <v>1.7600000000000001E-2</v>
      </c>
      <c r="K5399" s="374">
        <f>'[8]Depr Exp'!K5399</f>
        <v>11883.932852</v>
      </c>
      <c r="L5399" s="525">
        <f>'[8]Depr Exp'!L5399</f>
        <v>-0.01</v>
      </c>
      <c r="M5399" s="144"/>
      <c r="N5399" s="144"/>
    </row>
    <row r="5400" spans="1:14" ht="15" thickBot="1">
      <c r="A5400" s="159" t="str">
        <f>'[8]Depr Exp'!A5400</f>
        <v>E3610 DST Structures &amp; Improvement Total</v>
      </c>
      <c r="B5400" s="144">
        <f>'[8]Depr Exp'!B5400</f>
        <v>0</v>
      </c>
      <c r="C5400" s="503" t="str">
        <f>'[8]Depr Exp'!C5400</f>
        <v>EDST</v>
      </c>
      <c r="D5400" s="144"/>
      <c r="E5400" s="281" t="str">
        <f>'[8]Depr Exp'!E5400</f>
        <v>Total</v>
      </c>
      <c r="F5400" s="141">
        <f>'[8]Depr Exp'!F5400</f>
        <v>0</v>
      </c>
      <c r="G5400" s="252">
        <f>'[8]Depr Exp'!G5400</f>
        <v>0</v>
      </c>
      <c r="H5400" s="286">
        <f>'[8]Depr Exp'!H5400</f>
        <v>142298.85</v>
      </c>
      <c r="I5400" s="141">
        <f>'[8]Depr Exp'!I5400</f>
        <v>0</v>
      </c>
      <c r="J5400" s="252">
        <f>'[8]Depr Exp'!J5400</f>
        <v>0</v>
      </c>
      <c r="K5400" s="286">
        <f>'[8]Depr Exp'!K5400</f>
        <v>142607.19422400001</v>
      </c>
      <c r="L5400" s="286">
        <f>'[8]Depr Exp'!L5400</f>
        <v>308.33999999999997</v>
      </c>
      <c r="M5400" s="144"/>
      <c r="N5400" s="144"/>
    </row>
    <row r="5401" spans="1:14" ht="13.8" thickTop="1">
      <c r="A5401" s="144" t="str">
        <f>'[8]Depr Exp'!A5401</f>
        <v>E3620 DST Sub Eq Wild Horse Solar</v>
      </c>
      <c r="B5401" s="144" t="str">
        <f>'[8]Depr Exp'!B5401</f>
        <v>E3620 DST Sub Eq Wild Horse Solar-1</v>
      </c>
      <c r="C5401" s="144" t="str">
        <f>'[8]Depr Exp'!C5401</f>
        <v>403E</v>
      </c>
      <c r="D5401" s="144"/>
      <c r="E5401" s="282">
        <f>'[8]Depr Exp'!E5401</f>
        <v>43131</v>
      </c>
      <c r="F5401" s="524">
        <f>'[8]Depr Exp'!F5401</f>
        <v>180679.23</v>
      </c>
      <c r="G5401" s="305">
        <f>'[8]Depr Exp'!G5401</f>
        <v>2.0399999999999998E-2</v>
      </c>
      <c r="H5401" s="525">
        <f>'[8]Depr Exp'!H5401</f>
        <v>307.16000000000003</v>
      </c>
      <c r="I5401" s="524">
        <f>'[8]Depr Exp'!I5401</f>
        <v>180679.23</v>
      </c>
      <c r="J5401" s="305">
        <f>'[8]Depr Exp'!J5401</f>
        <v>2.0399999999999998E-2</v>
      </c>
      <c r="K5401" s="374">
        <f>'[8]Depr Exp'!K5401</f>
        <v>307.15469100000001</v>
      </c>
      <c r="L5401" s="525">
        <f>'[8]Depr Exp'!L5401</f>
        <v>-0.01</v>
      </c>
      <c r="M5401" s="144"/>
      <c r="N5401" s="144"/>
    </row>
    <row r="5402" spans="1:14">
      <c r="A5402" s="144" t="str">
        <f>'[8]Depr Exp'!A5402</f>
        <v>E3620 DST Sub Eq Wild Horse Solar</v>
      </c>
      <c r="B5402" s="144" t="str">
        <f>'[8]Depr Exp'!B5402</f>
        <v>E3620 DST Sub Eq Wild Horse Solar-2</v>
      </c>
      <c r="C5402" s="144" t="str">
        <f>'[8]Depr Exp'!C5402</f>
        <v>403E</v>
      </c>
      <c r="D5402" s="144"/>
      <c r="E5402" s="282">
        <f>'[8]Depr Exp'!E5402</f>
        <v>43159</v>
      </c>
      <c r="F5402" s="524">
        <f>'[8]Depr Exp'!F5402</f>
        <v>180679.23</v>
      </c>
      <c r="G5402" s="305">
        <f>'[8]Depr Exp'!G5402</f>
        <v>2.0399999999999998E-2</v>
      </c>
      <c r="H5402" s="525">
        <f>'[8]Depr Exp'!H5402</f>
        <v>307.16000000000003</v>
      </c>
      <c r="I5402" s="524">
        <f>'[8]Depr Exp'!I5402</f>
        <v>180679.23</v>
      </c>
      <c r="J5402" s="305">
        <f>'[8]Depr Exp'!J5402</f>
        <v>2.0399999999999998E-2</v>
      </c>
      <c r="K5402" s="374">
        <f>'[8]Depr Exp'!K5402</f>
        <v>307.15469100000001</v>
      </c>
      <c r="L5402" s="525">
        <f>'[8]Depr Exp'!L5402</f>
        <v>-0.01</v>
      </c>
      <c r="M5402" s="144"/>
      <c r="N5402" s="144"/>
    </row>
    <row r="5403" spans="1:14">
      <c r="A5403" s="144" t="str">
        <f>'[8]Depr Exp'!A5403</f>
        <v>E3620 DST Sub Eq Wild Horse Solar</v>
      </c>
      <c r="B5403" s="144" t="str">
        <f>'[8]Depr Exp'!B5403</f>
        <v>E3620 DST Sub Eq Wild Horse Solar-3</v>
      </c>
      <c r="C5403" s="144" t="str">
        <f>'[8]Depr Exp'!C5403</f>
        <v>403E</v>
      </c>
      <c r="D5403" s="144"/>
      <c r="E5403" s="282">
        <f>'[8]Depr Exp'!E5403</f>
        <v>43190</v>
      </c>
      <c r="F5403" s="524">
        <f>'[8]Depr Exp'!F5403</f>
        <v>180679.23</v>
      </c>
      <c r="G5403" s="305">
        <f>'[8]Depr Exp'!G5403</f>
        <v>2.0399999999999998E-2</v>
      </c>
      <c r="H5403" s="525">
        <f>'[8]Depr Exp'!H5403</f>
        <v>307.16000000000003</v>
      </c>
      <c r="I5403" s="524">
        <f>'[8]Depr Exp'!I5403</f>
        <v>180679.23</v>
      </c>
      <c r="J5403" s="305">
        <f>'[8]Depr Exp'!J5403</f>
        <v>2.0399999999999998E-2</v>
      </c>
      <c r="K5403" s="374">
        <f>'[8]Depr Exp'!K5403</f>
        <v>307.15469100000001</v>
      </c>
      <c r="L5403" s="525">
        <f>'[8]Depr Exp'!L5403</f>
        <v>-0.01</v>
      </c>
      <c r="M5403" s="144"/>
      <c r="N5403" s="144"/>
    </row>
    <row r="5404" spans="1:14">
      <c r="A5404" s="144" t="str">
        <f>'[8]Depr Exp'!A5404</f>
        <v>E3620 DST Sub Eq Wild Horse Solar</v>
      </c>
      <c r="B5404" s="144" t="str">
        <f>'[8]Depr Exp'!B5404</f>
        <v>E3620 DST Sub Eq Wild Horse Solar-4</v>
      </c>
      <c r="C5404" s="144" t="str">
        <f>'[8]Depr Exp'!C5404</f>
        <v>403E</v>
      </c>
      <c r="D5404" s="144"/>
      <c r="E5404" s="282">
        <f>'[8]Depr Exp'!E5404</f>
        <v>43220</v>
      </c>
      <c r="F5404" s="524">
        <f>'[8]Depr Exp'!F5404</f>
        <v>180679.23</v>
      </c>
      <c r="G5404" s="305">
        <f>'[8]Depr Exp'!G5404</f>
        <v>2.0399999999999998E-2</v>
      </c>
      <c r="H5404" s="525">
        <f>'[8]Depr Exp'!H5404</f>
        <v>307.16000000000003</v>
      </c>
      <c r="I5404" s="524">
        <f>'[8]Depr Exp'!I5404</f>
        <v>180679.23</v>
      </c>
      <c r="J5404" s="305">
        <f>'[8]Depr Exp'!J5404</f>
        <v>2.0399999999999998E-2</v>
      </c>
      <c r="K5404" s="374">
        <f>'[8]Depr Exp'!K5404</f>
        <v>307.15469100000001</v>
      </c>
      <c r="L5404" s="525">
        <f>'[8]Depr Exp'!L5404</f>
        <v>-0.01</v>
      </c>
      <c r="M5404" s="144"/>
      <c r="N5404" s="144"/>
    </row>
    <row r="5405" spans="1:14">
      <c r="A5405" s="144" t="str">
        <f>'[8]Depr Exp'!A5405</f>
        <v>E3620 DST Sub Eq Wild Horse Solar</v>
      </c>
      <c r="B5405" s="144" t="str">
        <f>'[8]Depr Exp'!B5405</f>
        <v>E3620 DST Sub Eq Wild Horse Solar-5</v>
      </c>
      <c r="C5405" s="144" t="str">
        <f>'[8]Depr Exp'!C5405</f>
        <v>403E</v>
      </c>
      <c r="D5405" s="144"/>
      <c r="E5405" s="282">
        <f>'[8]Depr Exp'!E5405</f>
        <v>43251</v>
      </c>
      <c r="F5405" s="524">
        <f>'[8]Depr Exp'!F5405</f>
        <v>180679.23</v>
      </c>
      <c r="G5405" s="305">
        <f>'[8]Depr Exp'!G5405</f>
        <v>2.0399999999999998E-2</v>
      </c>
      <c r="H5405" s="525">
        <f>'[8]Depr Exp'!H5405</f>
        <v>307.16000000000003</v>
      </c>
      <c r="I5405" s="524">
        <f>'[8]Depr Exp'!I5405</f>
        <v>180679.23</v>
      </c>
      <c r="J5405" s="305">
        <f>'[8]Depr Exp'!J5405</f>
        <v>2.0399999999999998E-2</v>
      </c>
      <c r="K5405" s="374">
        <f>'[8]Depr Exp'!K5405</f>
        <v>307.15469100000001</v>
      </c>
      <c r="L5405" s="525">
        <f>'[8]Depr Exp'!L5405</f>
        <v>-0.01</v>
      </c>
      <c r="M5405" s="144"/>
      <c r="N5405" s="144"/>
    </row>
    <row r="5406" spans="1:14">
      <c r="A5406" s="144" t="str">
        <f>'[8]Depr Exp'!A5406</f>
        <v>E3620 DST Sub Eq Wild Horse Solar</v>
      </c>
      <c r="B5406" s="144" t="str">
        <f>'[8]Depr Exp'!B5406</f>
        <v>E3620 DST Sub Eq Wild Horse Solar-6</v>
      </c>
      <c r="C5406" s="144" t="str">
        <f>'[8]Depr Exp'!C5406</f>
        <v>403E</v>
      </c>
      <c r="D5406" s="144"/>
      <c r="E5406" s="282">
        <f>'[8]Depr Exp'!E5406</f>
        <v>43281</v>
      </c>
      <c r="F5406" s="524">
        <f>'[8]Depr Exp'!F5406</f>
        <v>180679.23</v>
      </c>
      <c r="G5406" s="305">
        <f>'[8]Depr Exp'!G5406</f>
        <v>2.0399999999999998E-2</v>
      </c>
      <c r="H5406" s="525">
        <f>'[8]Depr Exp'!H5406</f>
        <v>307.16000000000003</v>
      </c>
      <c r="I5406" s="524">
        <f>'[8]Depr Exp'!I5406</f>
        <v>180679.23</v>
      </c>
      <c r="J5406" s="305">
        <f>'[8]Depr Exp'!J5406</f>
        <v>2.0399999999999998E-2</v>
      </c>
      <c r="K5406" s="374">
        <f>'[8]Depr Exp'!K5406</f>
        <v>307.15469100000001</v>
      </c>
      <c r="L5406" s="525">
        <f>'[8]Depr Exp'!L5406</f>
        <v>-0.01</v>
      </c>
      <c r="M5406" s="144"/>
      <c r="N5406" s="144"/>
    </row>
    <row r="5407" spans="1:14">
      <c r="A5407" s="144" t="str">
        <f>'[8]Depr Exp'!A5407</f>
        <v>E3620 DST Sub Eq Wild Horse Solar</v>
      </c>
      <c r="B5407" s="144" t="str">
        <f>'[8]Depr Exp'!B5407</f>
        <v>E3620 DST Sub Eq Wild Horse Solar-7</v>
      </c>
      <c r="C5407" s="144" t="str">
        <f>'[8]Depr Exp'!C5407</f>
        <v>403E</v>
      </c>
      <c r="D5407" s="144"/>
      <c r="E5407" s="282">
        <f>'[8]Depr Exp'!E5407</f>
        <v>43312</v>
      </c>
      <c r="F5407" s="524">
        <f>'[8]Depr Exp'!F5407</f>
        <v>180679.23</v>
      </c>
      <c r="G5407" s="305">
        <f>'[8]Depr Exp'!G5407</f>
        <v>2.0399999999999998E-2</v>
      </c>
      <c r="H5407" s="525">
        <f>'[8]Depr Exp'!H5407</f>
        <v>307.16000000000003</v>
      </c>
      <c r="I5407" s="524">
        <f>'[8]Depr Exp'!I5407</f>
        <v>180679.23</v>
      </c>
      <c r="J5407" s="305">
        <f>'[8]Depr Exp'!J5407</f>
        <v>2.0399999999999998E-2</v>
      </c>
      <c r="K5407" s="374">
        <f>'[8]Depr Exp'!K5407</f>
        <v>307.15469100000001</v>
      </c>
      <c r="L5407" s="525">
        <f>'[8]Depr Exp'!L5407</f>
        <v>-0.01</v>
      </c>
      <c r="M5407" s="144"/>
      <c r="N5407" s="144"/>
    </row>
    <row r="5408" spans="1:14">
      <c r="A5408" s="144" t="str">
        <f>'[8]Depr Exp'!A5408</f>
        <v>E3620 DST Sub Eq Wild Horse Solar</v>
      </c>
      <c r="B5408" s="144" t="str">
        <f>'[8]Depr Exp'!B5408</f>
        <v>E3620 DST Sub Eq Wild Horse Solar-8</v>
      </c>
      <c r="C5408" s="144" t="str">
        <f>'[8]Depr Exp'!C5408</f>
        <v>403E</v>
      </c>
      <c r="D5408" s="144"/>
      <c r="E5408" s="282">
        <f>'[8]Depr Exp'!E5408</f>
        <v>43343</v>
      </c>
      <c r="F5408" s="524">
        <f>'[8]Depr Exp'!F5408</f>
        <v>180679.23</v>
      </c>
      <c r="G5408" s="305">
        <f>'[8]Depr Exp'!G5408</f>
        <v>2.0399999999999998E-2</v>
      </c>
      <c r="H5408" s="525">
        <f>'[8]Depr Exp'!H5408</f>
        <v>307.16000000000003</v>
      </c>
      <c r="I5408" s="524">
        <f>'[8]Depr Exp'!I5408</f>
        <v>180679.23</v>
      </c>
      <c r="J5408" s="305">
        <f>'[8]Depr Exp'!J5408</f>
        <v>2.0399999999999998E-2</v>
      </c>
      <c r="K5408" s="374">
        <f>'[8]Depr Exp'!K5408</f>
        <v>307.15469100000001</v>
      </c>
      <c r="L5408" s="525">
        <f>'[8]Depr Exp'!L5408</f>
        <v>-0.01</v>
      </c>
      <c r="M5408" s="144"/>
      <c r="N5408" s="144"/>
    </row>
    <row r="5409" spans="1:14">
      <c r="A5409" s="144" t="str">
        <f>'[8]Depr Exp'!A5409</f>
        <v>E3620 DST Sub Eq Wild Horse Solar</v>
      </c>
      <c r="B5409" s="144" t="str">
        <f>'[8]Depr Exp'!B5409</f>
        <v>E3620 DST Sub Eq Wild Horse Solar-9</v>
      </c>
      <c r="C5409" s="144" t="str">
        <f>'[8]Depr Exp'!C5409</f>
        <v>403E</v>
      </c>
      <c r="D5409" s="144"/>
      <c r="E5409" s="282">
        <f>'[8]Depr Exp'!E5409</f>
        <v>43373</v>
      </c>
      <c r="F5409" s="524">
        <f>'[8]Depr Exp'!F5409</f>
        <v>180679.23</v>
      </c>
      <c r="G5409" s="305">
        <f>'[8]Depr Exp'!G5409</f>
        <v>2.0399999999999998E-2</v>
      </c>
      <c r="H5409" s="525">
        <f>'[8]Depr Exp'!H5409</f>
        <v>307.16000000000003</v>
      </c>
      <c r="I5409" s="524">
        <f>'[8]Depr Exp'!I5409</f>
        <v>180679.23</v>
      </c>
      <c r="J5409" s="305">
        <f>'[8]Depr Exp'!J5409</f>
        <v>2.0399999999999998E-2</v>
      </c>
      <c r="K5409" s="374">
        <f>'[8]Depr Exp'!K5409</f>
        <v>307.15469100000001</v>
      </c>
      <c r="L5409" s="525">
        <f>'[8]Depr Exp'!L5409</f>
        <v>-0.01</v>
      </c>
      <c r="M5409" s="144"/>
      <c r="N5409" s="144"/>
    </row>
    <row r="5410" spans="1:14">
      <c r="A5410" s="144" t="str">
        <f>'[8]Depr Exp'!A5410</f>
        <v>E3620 DST Sub Eq Wild Horse Solar</v>
      </c>
      <c r="B5410" s="144" t="str">
        <f>'[8]Depr Exp'!B5410</f>
        <v>E3620 DST Sub Eq Wild Horse Solar-10</v>
      </c>
      <c r="C5410" s="144" t="str">
        <f>'[8]Depr Exp'!C5410</f>
        <v>403E</v>
      </c>
      <c r="D5410" s="144"/>
      <c r="E5410" s="282">
        <f>'[8]Depr Exp'!E5410</f>
        <v>43404</v>
      </c>
      <c r="F5410" s="524">
        <f>'[8]Depr Exp'!F5410</f>
        <v>180679.23</v>
      </c>
      <c r="G5410" s="305">
        <f>'[8]Depr Exp'!G5410</f>
        <v>2.0399999999999998E-2</v>
      </c>
      <c r="H5410" s="525">
        <f>'[8]Depr Exp'!H5410</f>
        <v>307.16000000000003</v>
      </c>
      <c r="I5410" s="524">
        <f>'[8]Depr Exp'!I5410</f>
        <v>180679.23</v>
      </c>
      <c r="J5410" s="305">
        <f>'[8]Depr Exp'!J5410</f>
        <v>2.0399999999999998E-2</v>
      </c>
      <c r="K5410" s="374">
        <f>'[8]Depr Exp'!K5410</f>
        <v>307.15469100000001</v>
      </c>
      <c r="L5410" s="525">
        <f>'[8]Depr Exp'!L5410</f>
        <v>-0.01</v>
      </c>
      <c r="M5410" s="144"/>
      <c r="N5410" s="144"/>
    </row>
    <row r="5411" spans="1:14">
      <c r="A5411" s="144" t="str">
        <f>'[8]Depr Exp'!A5411</f>
        <v>E3620 DST Sub Eq Wild Horse Solar</v>
      </c>
      <c r="B5411" s="144" t="str">
        <f>'[8]Depr Exp'!B5411</f>
        <v>E3620 DST Sub Eq Wild Horse Solar-11</v>
      </c>
      <c r="C5411" s="144" t="str">
        <f>'[8]Depr Exp'!C5411</f>
        <v>403E</v>
      </c>
      <c r="D5411" s="144"/>
      <c r="E5411" s="282">
        <f>'[8]Depr Exp'!E5411</f>
        <v>43434</v>
      </c>
      <c r="F5411" s="524">
        <f>'[8]Depr Exp'!F5411</f>
        <v>180679.23</v>
      </c>
      <c r="G5411" s="305">
        <f>'[8]Depr Exp'!G5411</f>
        <v>2.0399999999999998E-2</v>
      </c>
      <c r="H5411" s="525">
        <f>'[8]Depr Exp'!H5411</f>
        <v>307.16000000000003</v>
      </c>
      <c r="I5411" s="524">
        <f>'[8]Depr Exp'!I5411</f>
        <v>180679.23</v>
      </c>
      <c r="J5411" s="305">
        <f>'[8]Depr Exp'!J5411</f>
        <v>2.0399999999999998E-2</v>
      </c>
      <c r="K5411" s="374">
        <f>'[8]Depr Exp'!K5411</f>
        <v>307.15469100000001</v>
      </c>
      <c r="L5411" s="525">
        <f>'[8]Depr Exp'!L5411</f>
        <v>-0.01</v>
      </c>
      <c r="M5411" s="144"/>
      <c r="N5411" s="144"/>
    </row>
    <row r="5412" spans="1:14">
      <c r="A5412" s="144" t="str">
        <f>'[8]Depr Exp'!A5412</f>
        <v>E3620 DST Sub Eq Wild Horse Solar</v>
      </c>
      <c r="B5412" s="144" t="str">
        <f>'[8]Depr Exp'!B5412</f>
        <v>E3620 DST Sub Eq Wild Horse Solar-12</v>
      </c>
      <c r="C5412" s="144" t="str">
        <f>'[8]Depr Exp'!C5412</f>
        <v>403E</v>
      </c>
      <c r="D5412" s="144"/>
      <c r="E5412" s="282">
        <f>'[8]Depr Exp'!E5412</f>
        <v>43465</v>
      </c>
      <c r="F5412" s="524">
        <f>'[8]Depr Exp'!F5412</f>
        <v>180679.23</v>
      </c>
      <c r="G5412" s="305">
        <f>'[8]Depr Exp'!G5412</f>
        <v>2.0399999999999998E-2</v>
      </c>
      <c r="H5412" s="525">
        <f>'[8]Depr Exp'!H5412</f>
        <v>307.16000000000003</v>
      </c>
      <c r="I5412" s="524">
        <f>'[8]Depr Exp'!I5412</f>
        <v>180679.23</v>
      </c>
      <c r="J5412" s="305">
        <f>'[8]Depr Exp'!J5412</f>
        <v>2.0399999999999998E-2</v>
      </c>
      <c r="K5412" s="374">
        <f>'[8]Depr Exp'!K5412</f>
        <v>307.15469100000001</v>
      </c>
      <c r="L5412" s="525">
        <f>'[8]Depr Exp'!L5412</f>
        <v>-0.01</v>
      </c>
      <c r="M5412" s="144"/>
      <c r="N5412" s="144"/>
    </row>
    <row r="5413" spans="1:14" ht="15" thickBot="1">
      <c r="A5413" s="159" t="str">
        <f>'[8]Depr Exp'!A5413</f>
        <v>E3620 DST Sub Eq Wild Horse Solar Total</v>
      </c>
      <c r="B5413" s="144">
        <f>'[8]Depr Exp'!B5413</f>
        <v>0</v>
      </c>
      <c r="C5413" s="503" t="str">
        <f>'[8]Depr Exp'!C5413</f>
        <v>EDST</v>
      </c>
      <c r="D5413" s="144"/>
      <c r="E5413" s="281" t="str">
        <f>'[8]Depr Exp'!E5413</f>
        <v>Total</v>
      </c>
      <c r="F5413" s="141">
        <f>'[8]Depr Exp'!F5413</f>
        <v>0</v>
      </c>
      <c r="G5413" s="252">
        <f>'[8]Depr Exp'!G5413</f>
        <v>0</v>
      </c>
      <c r="H5413" s="286">
        <f>'[8]Depr Exp'!H5413</f>
        <v>3685.9199999999996</v>
      </c>
      <c r="I5413" s="141">
        <f>'[8]Depr Exp'!I5413</f>
        <v>0</v>
      </c>
      <c r="J5413" s="252">
        <f>'[8]Depr Exp'!J5413</f>
        <v>0</v>
      </c>
      <c r="K5413" s="286">
        <f>'[8]Depr Exp'!K5413</f>
        <v>3685.8562920000008</v>
      </c>
      <c r="L5413" s="286">
        <f>'[8]Depr Exp'!L5413</f>
        <v>-0.06</v>
      </c>
      <c r="M5413" s="144"/>
      <c r="N5413" s="144"/>
    </row>
    <row r="5414" spans="1:14" ht="13.8" thickTop="1">
      <c r="A5414" s="144" t="str">
        <f>'[8]Depr Exp'!A5414</f>
        <v>E3620 DST Substation Equipment</v>
      </c>
      <c r="B5414" s="144" t="str">
        <f>'[8]Depr Exp'!B5414</f>
        <v>E3620 DST Substation Equipment-1</v>
      </c>
      <c r="C5414" s="144" t="str">
        <f>'[8]Depr Exp'!C5414</f>
        <v>403E</v>
      </c>
      <c r="D5414" s="144"/>
      <c r="E5414" s="282">
        <f>'[8]Depr Exp'!E5414</f>
        <v>43131</v>
      </c>
      <c r="F5414" s="524">
        <f>'[8]Depr Exp'!F5414</f>
        <v>450905685.42000002</v>
      </c>
      <c r="G5414" s="305">
        <f>'[8]Depr Exp'!G5414</f>
        <v>2.0399999999999998E-2</v>
      </c>
      <c r="H5414" s="525">
        <f>'[8]Depr Exp'!H5414</f>
        <v>766539.67</v>
      </c>
      <c r="I5414" s="524">
        <f>'[8]Depr Exp'!I5414</f>
        <v>468068051.74000001</v>
      </c>
      <c r="J5414" s="305">
        <f>'[8]Depr Exp'!J5414</f>
        <v>2.0399999999999998E-2</v>
      </c>
      <c r="K5414" s="374">
        <f>'[8]Depr Exp'!K5414</f>
        <v>795715.68795799988</v>
      </c>
      <c r="L5414" s="525">
        <f>'[8]Depr Exp'!L5414</f>
        <v>29176.02</v>
      </c>
      <c r="M5414" s="144"/>
      <c r="N5414" s="144"/>
    </row>
    <row r="5415" spans="1:14">
      <c r="A5415" s="144" t="str">
        <f>'[8]Depr Exp'!A5415</f>
        <v>E3620 DST Substation Equipment</v>
      </c>
      <c r="B5415" s="144" t="str">
        <f>'[8]Depr Exp'!B5415</f>
        <v>E3620 DST Substation Equipment-2</v>
      </c>
      <c r="C5415" s="144" t="str">
        <f>'[8]Depr Exp'!C5415</f>
        <v>403E</v>
      </c>
      <c r="D5415" s="144"/>
      <c r="E5415" s="282">
        <f>'[8]Depr Exp'!E5415</f>
        <v>43159</v>
      </c>
      <c r="F5415" s="524">
        <f>'[8]Depr Exp'!F5415</f>
        <v>452568580.72000003</v>
      </c>
      <c r="G5415" s="305">
        <f>'[8]Depr Exp'!G5415</f>
        <v>2.0399999999999998E-2</v>
      </c>
      <c r="H5415" s="525">
        <f>'[8]Depr Exp'!H5415</f>
        <v>769366.59000000008</v>
      </c>
      <c r="I5415" s="524">
        <f>'[8]Depr Exp'!I5415</f>
        <v>468068051.74000001</v>
      </c>
      <c r="J5415" s="305">
        <f>'[8]Depr Exp'!J5415</f>
        <v>2.0399999999999998E-2</v>
      </c>
      <c r="K5415" s="374">
        <f>'[8]Depr Exp'!K5415</f>
        <v>795715.68795799988</v>
      </c>
      <c r="L5415" s="525">
        <f>'[8]Depr Exp'!L5415</f>
        <v>26349.1</v>
      </c>
      <c r="M5415" s="144"/>
      <c r="N5415" s="144"/>
    </row>
    <row r="5416" spans="1:14">
      <c r="A5416" s="144" t="str">
        <f>'[8]Depr Exp'!A5416</f>
        <v>E3620 DST Substation Equipment</v>
      </c>
      <c r="B5416" s="144" t="str">
        <f>'[8]Depr Exp'!B5416</f>
        <v>E3620 DST Substation Equipment-3</v>
      </c>
      <c r="C5416" s="144" t="str">
        <f>'[8]Depr Exp'!C5416</f>
        <v>403E</v>
      </c>
      <c r="D5416" s="144"/>
      <c r="E5416" s="282">
        <f>'[8]Depr Exp'!E5416</f>
        <v>43190</v>
      </c>
      <c r="F5416" s="524">
        <f>'[8]Depr Exp'!F5416</f>
        <v>453959100.5</v>
      </c>
      <c r="G5416" s="305">
        <f>'[8]Depr Exp'!G5416</f>
        <v>2.0399999999999998E-2</v>
      </c>
      <c r="H5416" s="525">
        <f>'[8]Depr Exp'!H5416</f>
        <v>771730.47</v>
      </c>
      <c r="I5416" s="524">
        <f>'[8]Depr Exp'!I5416</f>
        <v>468068051.74000001</v>
      </c>
      <c r="J5416" s="305">
        <f>'[8]Depr Exp'!J5416</f>
        <v>2.0399999999999998E-2</v>
      </c>
      <c r="K5416" s="374">
        <f>'[8]Depr Exp'!K5416</f>
        <v>795715.68795799988</v>
      </c>
      <c r="L5416" s="525">
        <f>'[8]Depr Exp'!L5416</f>
        <v>23985.22</v>
      </c>
      <c r="M5416" s="144"/>
      <c r="N5416" s="144"/>
    </row>
    <row r="5417" spans="1:14">
      <c r="A5417" s="144" t="str">
        <f>'[8]Depr Exp'!A5417</f>
        <v>E3620 DST Substation Equipment</v>
      </c>
      <c r="B5417" s="144" t="str">
        <f>'[8]Depr Exp'!B5417</f>
        <v>E3620 DST Substation Equipment-4</v>
      </c>
      <c r="C5417" s="144" t="str">
        <f>'[8]Depr Exp'!C5417</f>
        <v>403E</v>
      </c>
      <c r="D5417" s="144"/>
      <c r="E5417" s="282">
        <f>'[8]Depr Exp'!E5417</f>
        <v>43220</v>
      </c>
      <c r="F5417" s="524">
        <f>'[8]Depr Exp'!F5417</f>
        <v>453765491.45999998</v>
      </c>
      <c r="G5417" s="305">
        <f>'[8]Depr Exp'!G5417</f>
        <v>2.0399999999999998E-2</v>
      </c>
      <c r="H5417" s="525">
        <f>'[8]Depr Exp'!H5417</f>
        <v>771401.34</v>
      </c>
      <c r="I5417" s="524">
        <f>'[8]Depr Exp'!I5417</f>
        <v>468068051.74000001</v>
      </c>
      <c r="J5417" s="305">
        <f>'[8]Depr Exp'!J5417</f>
        <v>2.0399999999999998E-2</v>
      </c>
      <c r="K5417" s="374">
        <f>'[8]Depr Exp'!K5417</f>
        <v>795715.68795799988</v>
      </c>
      <c r="L5417" s="525">
        <f>'[8]Depr Exp'!L5417</f>
        <v>24314.35</v>
      </c>
      <c r="M5417" s="144"/>
      <c r="N5417" s="144"/>
    </row>
    <row r="5418" spans="1:14">
      <c r="A5418" s="144" t="str">
        <f>'[8]Depr Exp'!A5418</f>
        <v>E3620 DST Substation Equipment</v>
      </c>
      <c r="B5418" s="144" t="str">
        <f>'[8]Depr Exp'!B5418</f>
        <v>E3620 DST Substation Equipment-5</v>
      </c>
      <c r="C5418" s="144" t="str">
        <f>'[8]Depr Exp'!C5418</f>
        <v>403E</v>
      </c>
      <c r="D5418" s="144"/>
      <c r="E5418" s="282">
        <f>'[8]Depr Exp'!E5418</f>
        <v>43251</v>
      </c>
      <c r="F5418" s="524">
        <f>'[8]Depr Exp'!F5418</f>
        <v>455915006.91000003</v>
      </c>
      <c r="G5418" s="305">
        <f>'[8]Depr Exp'!G5418</f>
        <v>2.0399999999999998E-2</v>
      </c>
      <c r="H5418" s="525">
        <f>'[8]Depr Exp'!H5418</f>
        <v>775055.51</v>
      </c>
      <c r="I5418" s="524">
        <f>'[8]Depr Exp'!I5418</f>
        <v>468068051.74000001</v>
      </c>
      <c r="J5418" s="305">
        <f>'[8]Depr Exp'!J5418</f>
        <v>2.0399999999999998E-2</v>
      </c>
      <c r="K5418" s="374">
        <f>'[8]Depr Exp'!K5418</f>
        <v>795715.68795799988</v>
      </c>
      <c r="L5418" s="525">
        <f>'[8]Depr Exp'!L5418</f>
        <v>20660.18</v>
      </c>
      <c r="M5418" s="144"/>
      <c r="N5418" s="144"/>
    </row>
    <row r="5419" spans="1:14">
      <c r="A5419" s="144" t="str">
        <f>'[8]Depr Exp'!A5419</f>
        <v>E3620 DST Substation Equipment</v>
      </c>
      <c r="B5419" s="144" t="str">
        <f>'[8]Depr Exp'!B5419</f>
        <v>E3620 DST Substation Equipment-6</v>
      </c>
      <c r="C5419" s="144" t="str">
        <f>'[8]Depr Exp'!C5419</f>
        <v>403E</v>
      </c>
      <c r="D5419" s="144"/>
      <c r="E5419" s="282">
        <f>'[8]Depr Exp'!E5419</f>
        <v>43281</v>
      </c>
      <c r="F5419" s="524">
        <f>'[8]Depr Exp'!F5419</f>
        <v>456986756.26999998</v>
      </c>
      <c r="G5419" s="305">
        <f>'[8]Depr Exp'!G5419</f>
        <v>2.0399999999999998E-2</v>
      </c>
      <c r="H5419" s="525">
        <f>'[8]Depr Exp'!H5419</f>
        <v>776877.48</v>
      </c>
      <c r="I5419" s="524">
        <f>'[8]Depr Exp'!I5419</f>
        <v>468068051.74000001</v>
      </c>
      <c r="J5419" s="305">
        <f>'[8]Depr Exp'!J5419</f>
        <v>2.0399999999999998E-2</v>
      </c>
      <c r="K5419" s="374">
        <f>'[8]Depr Exp'!K5419</f>
        <v>795715.68795799988</v>
      </c>
      <c r="L5419" s="525">
        <f>'[8]Depr Exp'!L5419</f>
        <v>18838.21</v>
      </c>
      <c r="M5419" s="144"/>
      <c r="N5419" s="144"/>
    </row>
    <row r="5420" spans="1:14">
      <c r="A5420" s="144" t="str">
        <f>'[8]Depr Exp'!A5420</f>
        <v>E3620 DST Substation Equipment</v>
      </c>
      <c r="B5420" s="144" t="str">
        <f>'[8]Depr Exp'!B5420</f>
        <v>E3620 DST Substation Equipment-7</v>
      </c>
      <c r="C5420" s="144" t="str">
        <f>'[8]Depr Exp'!C5420</f>
        <v>403E</v>
      </c>
      <c r="D5420" s="144"/>
      <c r="E5420" s="282">
        <f>'[8]Depr Exp'!E5420</f>
        <v>43312</v>
      </c>
      <c r="F5420" s="524">
        <f>'[8]Depr Exp'!F5420</f>
        <v>455999369.42000002</v>
      </c>
      <c r="G5420" s="305">
        <f>'[8]Depr Exp'!G5420</f>
        <v>2.0399999999999998E-2</v>
      </c>
      <c r="H5420" s="525">
        <f>'[8]Depr Exp'!H5420</f>
        <v>775198.92999999993</v>
      </c>
      <c r="I5420" s="524">
        <f>'[8]Depr Exp'!I5420</f>
        <v>468068051.74000001</v>
      </c>
      <c r="J5420" s="305">
        <f>'[8]Depr Exp'!J5420</f>
        <v>2.0399999999999998E-2</v>
      </c>
      <c r="K5420" s="374">
        <f>'[8]Depr Exp'!K5420</f>
        <v>795715.68795799988</v>
      </c>
      <c r="L5420" s="525">
        <f>'[8]Depr Exp'!L5420</f>
        <v>20516.759999999998</v>
      </c>
      <c r="M5420" s="144"/>
      <c r="N5420" s="144"/>
    </row>
    <row r="5421" spans="1:14">
      <c r="A5421" s="144" t="str">
        <f>'[8]Depr Exp'!A5421</f>
        <v>E3620 DST Substation Equipment</v>
      </c>
      <c r="B5421" s="144" t="str">
        <f>'[8]Depr Exp'!B5421</f>
        <v>E3620 DST Substation Equipment-8</v>
      </c>
      <c r="C5421" s="144" t="str">
        <f>'[8]Depr Exp'!C5421</f>
        <v>403E</v>
      </c>
      <c r="D5421" s="144"/>
      <c r="E5421" s="282">
        <f>'[8]Depr Exp'!E5421</f>
        <v>43343</v>
      </c>
      <c r="F5421" s="524">
        <f>'[8]Depr Exp'!F5421</f>
        <v>456231148.68000001</v>
      </c>
      <c r="G5421" s="305">
        <f>'[8]Depr Exp'!G5421</f>
        <v>2.0399999999999998E-2</v>
      </c>
      <c r="H5421" s="525">
        <f>'[8]Depr Exp'!H5421</f>
        <v>775592.95000000007</v>
      </c>
      <c r="I5421" s="524">
        <f>'[8]Depr Exp'!I5421</f>
        <v>468068051.74000001</v>
      </c>
      <c r="J5421" s="305">
        <f>'[8]Depr Exp'!J5421</f>
        <v>2.0399999999999998E-2</v>
      </c>
      <c r="K5421" s="374">
        <f>'[8]Depr Exp'!K5421</f>
        <v>795715.68795799988</v>
      </c>
      <c r="L5421" s="525">
        <f>'[8]Depr Exp'!L5421</f>
        <v>20122.740000000002</v>
      </c>
      <c r="M5421" s="144"/>
      <c r="N5421" s="144"/>
    </row>
    <row r="5422" spans="1:14">
      <c r="A5422" s="144" t="str">
        <f>'[8]Depr Exp'!A5422</f>
        <v>E3620 DST Substation Equipment</v>
      </c>
      <c r="B5422" s="144" t="str">
        <f>'[8]Depr Exp'!B5422</f>
        <v>E3620 DST Substation Equipment-9</v>
      </c>
      <c r="C5422" s="144" t="str">
        <f>'[8]Depr Exp'!C5422</f>
        <v>403E</v>
      </c>
      <c r="D5422" s="144"/>
      <c r="E5422" s="282">
        <f>'[8]Depr Exp'!E5422</f>
        <v>43373</v>
      </c>
      <c r="F5422" s="524">
        <f>'[8]Depr Exp'!F5422</f>
        <v>457579800.63</v>
      </c>
      <c r="G5422" s="305">
        <f>'[8]Depr Exp'!G5422</f>
        <v>2.0399999999999998E-2</v>
      </c>
      <c r="H5422" s="525">
        <f>'[8]Depr Exp'!H5422</f>
        <v>777885.67</v>
      </c>
      <c r="I5422" s="524">
        <f>'[8]Depr Exp'!I5422</f>
        <v>468068051.74000001</v>
      </c>
      <c r="J5422" s="305">
        <f>'[8]Depr Exp'!J5422</f>
        <v>2.0399999999999998E-2</v>
      </c>
      <c r="K5422" s="374">
        <f>'[8]Depr Exp'!K5422</f>
        <v>795715.68795799988</v>
      </c>
      <c r="L5422" s="525">
        <f>'[8]Depr Exp'!L5422</f>
        <v>17830.02</v>
      </c>
      <c r="M5422" s="144"/>
      <c r="N5422" s="144"/>
    </row>
    <row r="5423" spans="1:14">
      <c r="A5423" s="144" t="str">
        <f>'[8]Depr Exp'!A5423</f>
        <v>E3620 DST Substation Equipment</v>
      </c>
      <c r="B5423" s="144" t="str">
        <f>'[8]Depr Exp'!B5423</f>
        <v>E3620 DST Substation Equipment-10</v>
      </c>
      <c r="C5423" s="144" t="str">
        <f>'[8]Depr Exp'!C5423</f>
        <v>403E</v>
      </c>
      <c r="D5423" s="144"/>
      <c r="E5423" s="282">
        <f>'[8]Depr Exp'!E5423</f>
        <v>43404</v>
      </c>
      <c r="F5423" s="524">
        <f>'[8]Depr Exp'!F5423</f>
        <v>461160828.20999998</v>
      </c>
      <c r="G5423" s="305">
        <f>'[8]Depr Exp'!G5423</f>
        <v>2.0399999999999998E-2</v>
      </c>
      <c r="H5423" s="525">
        <f>'[8]Depr Exp'!H5423</f>
        <v>783973.41</v>
      </c>
      <c r="I5423" s="524">
        <f>'[8]Depr Exp'!I5423</f>
        <v>468068051.74000001</v>
      </c>
      <c r="J5423" s="305">
        <f>'[8]Depr Exp'!J5423</f>
        <v>2.0399999999999998E-2</v>
      </c>
      <c r="K5423" s="374">
        <f>'[8]Depr Exp'!K5423</f>
        <v>795715.68795799988</v>
      </c>
      <c r="L5423" s="525">
        <f>'[8]Depr Exp'!L5423</f>
        <v>11742.28</v>
      </c>
      <c r="M5423" s="144"/>
      <c r="N5423" s="144"/>
    </row>
    <row r="5424" spans="1:14">
      <c r="A5424" s="144" t="str">
        <f>'[8]Depr Exp'!A5424</f>
        <v>E3620 DST Substation Equipment</v>
      </c>
      <c r="B5424" s="144" t="str">
        <f>'[8]Depr Exp'!B5424</f>
        <v>E3620 DST Substation Equipment-11</v>
      </c>
      <c r="C5424" s="144" t="str">
        <f>'[8]Depr Exp'!C5424</f>
        <v>403E</v>
      </c>
      <c r="D5424" s="144"/>
      <c r="E5424" s="282">
        <f>'[8]Depr Exp'!E5424</f>
        <v>43434</v>
      </c>
      <c r="F5424" s="524">
        <f>'[8]Depr Exp'!F5424</f>
        <v>464275909.05000001</v>
      </c>
      <c r="G5424" s="305">
        <f>'[8]Depr Exp'!G5424</f>
        <v>2.0399999999999998E-2</v>
      </c>
      <c r="H5424" s="525">
        <f>'[8]Depr Exp'!H5424</f>
        <v>789269.05</v>
      </c>
      <c r="I5424" s="524">
        <f>'[8]Depr Exp'!I5424</f>
        <v>468068051.74000001</v>
      </c>
      <c r="J5424" s="305">
        <f>'[8]Depr Exp'!J5424</f>
        <v>2.0399999999999998E-2</v>
      </c>
      <c r="K5424" s="374">
        <f>'[8]Depr Exp'!K5424</f>
        <v>795715.68795799988</v>
      </c>
      <c r="L5424" s="525">
        <f>'[8]Depr Exp'!L5424</f>
        <v>6446.64</v>
      </c>
      <c r="M5424" s="144"/>
      <c r="N5424" s="144"/>
    </row>
    <row r="5425" spans="1:14">
      <c r="A5425" s="144" t="str">
        <f>'[8]Depr Exp'!A5425</f>
        <v>E3620 DST Substation Equipment</v>
      </c>
      <c r="B5425" s="144" t="str">
        <f>'[8]Depr Exp'!B5425</f>
        <v>E3620 DST Substation Equipment-12</v>
      </c>
      <c r="C5425" s="144" t="str">
        <f>'[8]Depr Exp'!C5425</f>
        <v>403E</v>
      </c>
      <c r="D5425" s="144"/>
      <c r="E5425" s="282">
        <f>'[8]Depr Exp'!E5425</f>
        <v>43465</v>
      </c>
      <c r="F5425" s="524">
        <f>'[8]Depr Exp'!F5425</f>
        <v>468068051.74000001</v>
      </c>
      <c r="G5425" s="305">
        <f>'[8]Depr Exp'!G5425</f>
        <v>2.0399999999999998E-2</v>
      </c>
      <c r="H5425" s="525">
        <f>'[8]Depr Exp'!H5425</f>
        <v>795715.69</v>
      </c>
      <c r="I5425" s="524">
        <f>'[8]Depr Exp'!I5425</f>
        <v>468068051.74000001</v>
      </c>
      <c r="J5425" s="305">
        <f>'[8]Depr Exp'!J5425</f>
        <v>2.0399999999999998E-2</v>
      </c>
      <c r="K5425" s="374">
        <f>'[8]Depr Exp'!K5425</f>
        <v>795715.68795799988</v>
      </c>
      <c r="L5425" s="525">
        <f>'[8]Depr Exp'!L5425</f>
        <v>0</v>
      </c>
      <c r="M5425" s="144"/>
      <c r="N5425" s="144"/>
    </row>
    <row r="5426" spans="1:14" ht="15" thickBot="1">
      <c r="A5426" s="159" t="str">
        <f>'[8]Depr Exp'!A5426</f>
        <v>E3620 DST Substation Equipment Total</v>
      </c>
      <c r="B5426" s="144">
        <f>'[8]Depr Exp'!B5426</f>
        <v>0</v>
      </c>
      <c r="C5426" s="503" t="str">
        <f>'[8]Depr Exp'!C5426</f>
        <v>EDST</v>
      </c>
      <c r="D5426" s="144"/>
      <c r="E5426" s="281" t="str">
        <f>'[8]Depr Exp'!E5426</f>
        <v>Total</v>
      </c>
      <c r="F5426" s="141">
        <f>'[8]Depr Exp'!F5426</f>
        <v>0</v>
      </c>
      <c r="G5426" s="252">
        <f>'[8]Depr Exp'!G5426</f>
        <v>0</v>
      </c>
      <c r="H5426" s="286">
        <f>'[8]Depr Exp'!H5426</f>
        <v>9328606.7599999998</v>
      </c>
      <c r="I5426" s="141">
        <f>'[8]Depr Exp'!I5426</f>
        <v>0</v>
      </c>
      <c r="J5426" s="252">
        <f>'[8]Depr Exp'!J5426</f>
        <v>0</v>
      </c>
      <c r="K5426" s="286">
        <f>'[8]Depr Exp'!K5426</f>
        <v>9548588.2554960009</v>
      </c>
      <c r="L5426" s="286">
        <f>'[8]Depr Exp'!L5426</f>
        <v>219981.5</v>
      </c>
      <c r="M5426" s="144"/>
      <c r="N5426" s="144"/>
    </row>
    <row r="5427" spans="1:14" ht="13.8" thickTop="1">
      <c r="A5427" s="144" t="str">
        <f>'[8]Depr Exp'!A5427</f>
        <v>E3630 DST Battery Storage Equipment</v>
      </c>
      <c r="B5427" s="144" t="str">
        <f>'[8]Depr Exp'!B5427</f>
        <v>E3630 DST Battery Storage Equipment-1</v>
      </c>
      <c r="C5427" s="144" t="str">
        <f>'[8]Depr Exp'!C5427</f>
        <v>403E</v>
      </c>
      <c r="D5427" s="144"/>
      <c r="E5427" s="282">
        <f>'[8]Depr Exp'!E5427</f>
        <v>43131</v>
      </c>
      <c r="F5427" s="524">
        <f>'[8]Depr Exp'!F5427</f>
        <v>1048272.11</v>
      </c>
      <c r="G5427" s="305">
        <f>'[8]Depr Exp'!G5427</f>
        <v>4.99E-2</v>
      </c>
      <c r="H5427" s="525">
        <f>'[8]Depr Exp'!H5427</f>
        <v>4359.0600000000004</v>
      </c>
      <c r="I5427" s="524">
        <f>'[8]Depr Exp'!I5427</f>
        <v>1101221.1299999999</v>
      </c>
      <c r="J5427" s="305">
        <f>'[8]Depr Exp'!J5427</f>
        <v>4.99E-2</v>
      </c>
      <c r="K5427" s="374">
        <f>'[8]Depr Exp'!K5427</f>
        <v>4579.2445322499998</v>
      </c>
      <c r="L5427" s="525">
        <f>'[8]Depr Exp'!L5427</f>
        <v>220.18</v>
      </c>
      <c r="M5427" s="144"/>
      <c r="N5427" s="144"/>
    </row>
    <row r="5428" spans="1:14">
      <c r="A5428" s="144" t="str">
        <f>'[8]Depr Exp'!A5428</f>
        <v>E3630 DST Battery Storage Equipment</v>
      </c>
      <c r="B5428" s="144" t="str">
        <f>'[8]Depr Exp'!B5428</f>
        <v>E3630 DST Battery Storage Equipment-2</v>
      </c>
      <c r="C5428" s="144" t="str">
        <f>'[8]Depr Exp'!C5428</f>
        <v>403E</v>
      </c>
      <c r="D5428" s="144"/>
      <c r="E5428" s="282">
        <f>'[8]Depr Exp'!E5428</f>
        <v>43159</v>
      </c>
      <c r="F5428" s="524">
        <f>'[8]Depr Exp'!F5428</f>
        <v>1048272.11</v>
      </c>
      <c r="G5428" s="305">
        <f>'[8]Depr Exp'!G5428</f>
        <v>4.99E-2</v>
      </c>
      <c r="H5428" s="525">
        <f>'[8]Depr Exp'!H5428</f>
        <v>4359.0600000000004</v>
      </c>
      <c r="I5428" s="524">
        <f>'[8]Depr Exp'!I5428</f>
        <v>1101221.1299999999</v>
      </c>
      <c r="J5428" s="305">
        <f>'[8]Depr Exp'!J5428</f>
        <v>4.99E-2</v>
      </c>
      <c r="K5428" s="374">
        <f>'[8]Depr Exp'!K5428</f>
        <v>4579.2445322499998</v>
      </c>
      <c r="L5428" s="525">
        <f>'[8]Depr Exp'!L5428</f>
        <v>220.18</v>
      </c>
      <c r="M5428" s="144"/>
      <c r="N5428" s="144"/>
    </row>
    <row r="5429" spans="1:14">
      <c r="A5429" s="144" t="str">
        <f>'[8]Depr Exp'!A5429</f>
        <v>E3630 DST Battery Storage Equipment</v>
      </c>
      <c r="B5429" s="144" t="str">
        <f>'[8]Depr Exp'!B5429</f>
        <v>E3630 DST Battery Storage Equipment-3</v>
      </c>
      <c r="C5429" s="144" t="str">
        <f>'[8]Depr Exp'!C5429</f>
        <v>403E</v>
      </c>
      <c r="D5429" s="144"/>
      <c r="E5429" s="282">
        <f>'[8]Depr Exp'!E5429</f>
        <v>43190</v>
      </c>
      <c r="F5429" s="524">
        <f>'[8]Depr Exp'!F5429</f>
        <v>1074746.6200000001</v>
      </c>
      <c r="G5429" s="305">
        <f>'[8]Depr Exp'!G5429</f>
        <v>4.99E-2</v>
      </c>
      <c r="H5429" s="525">
        <f>'[8]Depr Exp'!H5429</f>
        <v>4469.1499999999996</v>
      </c>
      <c r="I5429" s="524">
        <f>'[8]Depr Exp'!I5429</f>
        <v>1101221.1299999999</v>
      </c>
      <c r="J5429" s="305">
        <f>'[8]Depr Exp'!J5429</f>
        <v>4.99E-2</v>
      </c>
      <c r="K5429" s="374">
        <f>'[8]Depr Exp'!K5429</f>
        <v>4579.2445322499998</v>
      </c>
      <c r="L5429" s="525">
        <f>'[8]Depr Exp'!L5429</f>
        <v>110.09</v>
      </c>
      <c r="M5429" s="144"/>
      <c r="N5429" s="144"/>
    </row>
    <row r="5430" spans="1:14">
      <c r="A5430" s="144" t="str">
        <f>'[8]Depr Exp'!A5430</f>
        <v>E3630 DST Battery Storage Equipment</v>
      </c>
      <c r="B5430" s="144" t="str">
        <f>'[8]Depr Exp'!B5430</f>
        <v>E3630 DST Battery Storage Equipment-4</v>
      </c>
      <c r="C5430" s="144" t="str">
        <f>'[8]Depr Exp'!C5430</f>
        <v>403E</v>
      </c>
      <c r="D5430" s="144"/>
      <c r="E5430" s="282">
        <f>'[8]Depr Exp'!E5430</f>
        <v>43220</v>
      </c>
      <c r="F5430" s="524">
        <f>'[8]Depr Exp'!F5430</f>
        <v>1101221.1299999999</v>
      </c>
      <c r="G5430" s="305">
        <f>'[8]Depr Exp'!G5430</f>
        <v>4.99E-2</v>
      </c>
      <c r="H5430" s="525">
        <f>'[8]Depr Exp'!H5430</f>
        <v>4579.24</v>
      </c>
      <c r="I5430" s="524">
        <f>'[8]Depr Exp'!I5430</f>
        <v>1101221.1299999999</v>
      </c>
      <c r="J5430" s="305">
        <f>'[8]Depr Exp'!J5430</f>
        <v>4.99E-2</v>
      </c>
      <c r="K5430" s="374">
        <f>'[8]Depr Exp'!K5430</f>
        <v>4579.2445322499998</v>
      </c>
      <c r="L5430" s="525">
        <f>'[8]Depr Exp'!L5430</f>
        <v>0</v>
      </c>
      <c r="M5430" s="144"/>
      <c r="N5430" s="144"/>
    </row>
    <row r="5431" spans="1:14">
      <c r="A5431" s="144" t="str">
        <f>'[8]Depr Exp'!A5431</f>
        <v>E3630 DST Battery Storage Equipment</v>
      </c>
      <c r="B5431" s="144" t="str">
        <f>'[8]Depr Exp'!B5431</f>
        <v>E3630 DST Battery Storage Equipment-5</v>
      </c>
      <c r="C5431" s="144" t="str">
        <f>'[8]Depr Exp'!C5431</f>
        <v>403E</v>
      </c>
      <c r="D5431" s="144"/>
      <c r="E5431" s="282">
        <f>'[8]Depr Exp'!E5431</f>
        <v>43251</v>
      </c>
      <c r="F5431" s="524">
        <f>'[8]Depr Exp'!F5431</f>
        <v>1101221.1299999999</v>
      </c>
      <c r="G5431" s="305">
        <f>'[8]Depr Exp'!G5431</f>
        <v>4.99E-2</v>
      </c>
      <c r="H5431" s="525">
        <f>'[8]Depr Exp'!H5431</f>
        <v>4579.24</v>
      </c>
      <c r="I5431" s="524">
        <f>'[8]Depr Exp'!I5431</f>
        <v>1101221.1299999999</v>
      </c>
      <c r="J5431" s="305">
        <f>'[8]Depr Exp'!J5431</f>
        <v>4.99E-2</v>
      </c>
      <c r="K5431" s="374">
        <f>'[8]Depr Exp'!K5431</f>
        <v>4579.2445322499998</v>
      </c>
      <c r="L5431" s="525">
        <f>'[8]Depr Exp'!L5431</f>
        <v>0</v>
      </c>
      <c r="M5431" s="144"/>
      <c r="N5431" s="144"/>
    </row>
    <row r="5432" spans="1:14">
      <c r="A5432" s="144" t="str">
        <f>'[8]Depr Exp'!A5432</f>
        <v>E3630 DST Battery Storage Equipment</v>
      </c>
      <c r="B5432" s="144" t="str">
        <f>'[8]Depr Exp'!B5432</f>
        <v>E3630 DST Battery Storage Equipment-6</v>
      </c>
      <c r="C5432" s="144" t="str">
        <f>'[8]Depr Exp'!C5432</f>
        <v>403E</v>
      </c>
      <c r="D5432" s="144"/>
      <c r="E5432" s="282">
        <f>'[8]Depr Exp'!E5432</f>
        <v>43281</v>
      </c>
      <c r="F5432" s="524">
        <f>'[8]Depr Exp'!F5432</f>
        <v>1101221.1299999999</v>
      </c>
      <c r="G5432" s="305">
        <f>'[8]Depr Exp'!G5432</f>
        <v>4.99E-2</v>
      </c>
      <c r="H5432" s="525">
        <f>'[8]Depr Exp'!H5432</f>
        <v>4579.24</v>
      </c>
      <c r="I5432" s="524">
        <f>'[8]Depr Exp'!I5432</f>
        <v>1101221.1299999999</v>
      </c>
      <c r="J5432" s="305">
        <f>'[8]Depr Exp'!J5432</f>
        <v>4.99E-2</v>
      </c>
      <c r="K5432" s="374">
        <f>'[8]Depr Exp'!K5432</f>
        <v>4579.2445322499998</v>
      </c>
      <c r="L5432" s="525">
        <f>'[8]Depr Exp'!L5432</f>
        <v>0</v>
      </c>
      <c r="M5432" s="144"/>
      <c r="N5432" s="144"/>
    </row>
    <row r="5433" spans="1:14">
      <c r="A5433" s="144" t="str">
        <f>'[8]Depr Exp'!A5433</f>
        <v>E3630 DST Battery Storage Equipment</v>
      </c>
      <c r="B5433" s="144" t="str">
        <f>'[8]Depr Exp'!B5433</f>
        <v>E3630 DST Battery Storage Equipment-7</v>
      </c>
      <c r="C5433" s="144" t="str">
        <f>'[8]Depr Exp'!C5433</f>
        <v>403E</v>
      </c>
      <c r="D5433" s="144"/>
      <c r="E5433" s="282">
        <f>'[8]Depr Exp'!E5433</f>
        <v>43312</v>
      </c>
      <c r="F5433" s="524">
        <f>'[8]Depr Exp'!F5433</f>
        <v>1101221.1299999999</v>
      </c>
      <c r="G5433" s="305">
        <f>'[8]Depr Exp'!G5433</f>
        <v>4.99E-2</v>
      </c>
      <c r="H5433" s="525">
        <f>'[8]Depr Exp'!H5433</f>
        <v>4579.24</v>
      </c>
      <c r="I5433" s="524">
        <f>'[8]Depr Exp'!I5433</f>
        <v>1101221.1299999999</v>
      </c>
      <c r="J5433" s="305">
        <f>'[8]Depr Exp'!J5433</f>
        <v>4.99E-2</v>
      </c>
      <c r="K5433" s="374">
        <f>'[8]Depr Exp'!K5433</f>
        <v>4579.2445322499998</v>
      </c>
      <c r="L5433" s="525">
        <f>'[8]Depr Exp'!L5433</f>
        <v>0</v>
      </c>
      <c r="M5433" s="144"/>
      <c r="N5433" s="144"/>
    </row>
    <row r="5434" spans="1:14">
      <c r="A5434" s="144" t="str">
        <f>'[8]Depr Exp'!A5434</f>
        <v>E3630 DST Battery Storage Equipment</v>
      </c>
      <c r="B5434" s="144" t="str">
        <f>'[8]Depr Exp'!B5434</f>
        <v>E3630 DST Battery Storage Equipment-8</v>
      </c>
      <c r="C5434" s="144" t="str">
        <f>'[8]Depr Exp'!C5434</f>
        <v>403E</v>
      </c>
      <c r="D5434" s="144"/>
      <c r="E5434" s="282">
        <f>'[8]Depr Exp'!E5434</f>
        <v>43343</v>
      </c>
      <c r="F5434" s="524">
        <f>'[8]Depr Exp'!F5434</f>
        <v>1101221.1299999999</v>
      </c>
      <c r="G5434" s="305">
        <f>'[8]Depr Exp'!G5434</f>
        <v>4.99E-2</v>
      </c>
      <c r="H5434" s="525">
        <f>'[8]Depr Exp'!H5434</f>
        <v>4579.24</v>
      </c>
      <c r="I5434" s="524">
        <f>'[8]Depr Exp'!I5434</f>
        <v>1101221.1299999999</v>
      </c>
      <c r="J5434" s="305">
        <f>'[8]Depr Exp'!J5434</f>
        <v>4.99E-2</v>
      </c>
      <c r="K5434" s="374">
        <f>'[8]Depr Exp'!K5434</f>
        <v>4579.2445322499998</v>
      </c>
      <c r="L5434" s="525">
        <f>'[8]Depr Exp'!L5434</f>
        <v>0</v>
      </c>
      <c r="M5434" s="144"/>
      <c r="N5434" s="144"/>
    </row>
    <row r="5435" spans="1:14">
      <c r="A5435" s="144" t="str">
        <f>'[8]Depr Exp'!A5435</f>
        <v>E3630 DST Battery Storage Equipment</v>
      </c>
      <c r="B5435" s="144" t="str">
        <f>'[8]Depr Exp'!B5435</f>
        <v>E3630 DST Battery Storage Equipment-9</v>
      </c>
      <c r="C5435" s="144" t="str">
        <f>'[8]Depr Exp'!C5435</f>
        <v>403E</v>
      </c>
      <c r="D5435" s="144"/>
      <c r="E5435" s="282">
        <f>'[8]Depr Exp'!E5435</f>
        <v>43373</v>
      </c>
      <c r="F5435" s="524">
        <f>'[8]Depr Exp'!F5435</f>
        <v>1101221.1299999999</v>
      </c>
      <c r="G5435" s="305">
        <f>'[8]Depr Exp'!G5435</f>
        <v>4.99E-2</v>
      </c>
      <c r="H5435" s="525">
        <f>'[8]Depr Exp'!H5435</f>
        <v>4579.24</v>
      </c>
      <c r="I5435" s="524">
        <f>'[8]Depr Exp'!I5435</f>
        <v>1101221.1299999999</v>
      </c>
      <c r="J5435" s="305">
        <f>'[8]Depr Exp'!J5435</f>
        <v>4.99E-2</v>
      </c>
      <c r="K5435" s="374">
        <f>'[8]Depr Exp'!K5435</f>
        <v>4579.2445322499998</v>
      </c>
      <c r="L5435" s="525">
        <f>'[8]Depr Exp'!L5435</f>
        <v>0</v>
      </c>
      <c r="M5435" s="144"/>
      <c r="N5435" s="144"/>
    </row>
    <row r="5436" spans="1:14">
      <c r="A5436" s="144" t="str">
        <f>'[8]Depr Exp'!A5436</f>
        <v>E3630 DST Battery Storage Equipment</v>
      </c>
      <c r="B5436" s="144" t="str">
        <f>'[8]Depr Exp'!B5436</f>
        <v>E3630 DST Battery Storage Equipment-10</v>
      </c>
      <c r="C5436" s="144" t="str">
        <f>'[8]Depr Exp'!C5436</f>
        <v>403E</v>
      </c>
      <c r="D5436" s="144"/>
      <c r="E5436" s="282">
        <f>'[8]Depr Exp'!E5436</f>
        <v>43404</v>
      </c>
      <c r="F5436" s="524">
        <f>'[8]Depr Exp'!F5436</f>
        <v>1101221.1299999999</v>
      </c>
      <c r="G5436" s="305">
        <f>'[8]Depr Exp'!G5436</f>
        <v>4.99E-2</v>
      </c>
      <c r="H5436" s="525">
        <f>'[8]Depr Exp'!H5436</f>
        <v>4579.24</v>
      </c>
      <c r="I5436" s="524">
        <f>'[8]Depr Exp'!I5436</f>
        <v>1101221.1299999999</v>
      </c>
      <c r="J5436" s="305">
        <f>'[8]Depr Exp'!J5436</f>
        <v>4.99E-2</v>
      </c>
      <c r="K5436" s="374">
        <f>'[8]Depr Exp'!K5436</f>
        <v>4579.2445322499998</v>
      </c>
      <c r="L5436" s="525">
        <f>'[8]Depr Exp'!L5436</f>
        <v>0</v>
      </c>
      <c r="M5436" s="144"/>
      <c r="N5436" s="144"/>
    </row>
    <row r="5437" spans="1:14">
      <c r="A5437" s="144" t="str">
        <f>'[8]Depr Exp'!A5437</f>
        <v>E3630 DST Battery Storage Equipment</v>
      </c>
      <c r="B5437" s="144" t="str">
        <f>'[8]Depr Exp'!B5437</f>
        <v>E3630 DST Battery Storage Equipment-11</v>
      </c>
      <c r="C5437" s="144" t="str">
        <f>'[8]Depr Exp'!C5437</f>
        <v>403E</v>
      </c>
      <c r="D5437" s="144"/>
      <c r="E5437" s="282">
        <f>'[8]Depr Exp'!E5437</f>
        <v>43434</v>
      </c>
      <c r="F5437" s="524">
        <f>'[8]Depr Exp'!F5437</f>
        <v>1101221.1299999999</v>
      </c>
      <c r="G5437" s="305">
        <f>'[8]Depr Exp'!G5437</f>
        <v>4.99E-2</v>
      </c>
      <c r="H5437" s="525">
        <f>'[8]Depr Exp'!H5437</f>
        <v>4579.24</v>
      </c>
      <c r="I5437" s="524">
        <f>'[8]Depr Exp'!I5437</f>
        <v>1101221.1299999999</v>
      </c>
      <c r="J5437" s="305">
        <f>'[8]Depr Exp'!J5437</f>
        <v>4.99E-2</v>
      </c>
      <c r="K5437" s="374">
        <f>'[8]Depr Exp'!K5437</f>
        <v>4579.2445322499998</v>
      </c>
      <c r="L5437" s="525">
        <f>'[8]Depr Exp'!L5437</f>
        <v>0</v>
      </c>
      <c r="M5437" s="144"/>
      <c r="N5437" s="144"/>
    </row>
    <row r="5438" spans="1:14">
      <c r="A5438" s="144" t="str">
        <f>'[8]Depr Exp'!A5438</f>
        <v>E3630 DST Battery Storage Equipment</v>
      </c>
      <c r="B5438" s="144" t="str">
        <f>'[8]Depr Exp'!B5438</f>
        <v>E3630 DST Battery Storage Equipment-12</v>
      </c>
      <c r="C5438" s="144" t="str">
        <f>'[8]Depr Exp'!C5438</f>
        <v>403E</v>
      </c>
      <c r="D5438" s="144"/>
      <c r="E5438" s="282">
        <f>'[8]Depr Exp'!E5438</f>
        <v>43465</v>
      </c>
      <c r="F5438" s="524">
        <f>'[8]Depr Exp'!F5438</f>
        <v>1101221.1299999999</v>
      </c>
      <c r="G5438" s="305">
        <f>'[8]Depr Exp'!G5438</f>
        <v>4.99E-2</v>
      </c>
      <c r="H5438" s="525">
        <f>'[8]Depr Exp'!H5438</f>
        <v>4579.24</v>
      </c>
      <c r="I5438" s="524">
        <f>'[8]Depr Exp'!I5438</f>
        <v>1101221.1299999999</v>
      </c>
      <c r="J5438" s="305">
        <f>'[8]Depr Exp'!J5438</f>
        <v>4.99E-2</v>
      </c>
      <c r="K5438" s="374">
        <f>'[8]Depr Exp'!K5438</f>
        <v>4579.2445322499998</v>
      </c>
      <c r="L5438" s="525">
        <f>'[8]Depr Exp'!L5438</f>
        <v>0</v>
      </c>
      <c r="M5438" s="144"/>
      <c r="N5438" s="144"/>
    </row>
    <row r="5439" spans="1:14" ht="15" thickBot="1">
      <c r="A5439" s="159" t="str">
        <f>'[8]Depr Exp'!A5439</f>
        <v>E3630 DST Battery Storage Equipment Total</v>
      </c>
      <c r="B5439" s="144">
        <f>'[8]Depr Exp'!B5439</f>
        <v>0</v>
      </c>
      <c r="C5439" s="503" t="str">
        <f>'[8]Depr Exp'!C5439</f>
        <v>EDST</v>
      </c>
      <c r="D5439" s="144"/>
      <c r="E5439" s="281" t="str">
        <f>'[8]Depr Exp'!E5439</f>
        <v>Total</v>
      </c>
      <c r="F5439" s="141">
        <f>'[8]Depr Exp'!F5439</f>
        <v>0</v>
      </c>
      <c r="G5439" s="252">
        <f>'[8]Depr Exp'!G5439</f>
        <v>0</v>
      </c>
      <c r="H5439" s="286">
        <f>'[8]Depr Exp'!H5439</f>
        <v>54400.429999999986</v>
      </c>
      <c r="I5439" s="141">
        <f>'[8]Depr Exp'!I5439</f>
        <v>0</v>
      </c>
      <c r="J5439" s="252">
        <f>'[8]Depr Exp'!J5439</f>
        <v>0</v>
      </c>
      <c r="K5439" s="286">
        <f>'[8]Depr Exp'!K5439</f>
        <v>54950.934386999994</v>
      </c>
      <c r="L5439" s="286">
        <f>'[8]Depr Exp'!L5439</f>
        <v>550.5</v>
      </c>
      <c r="M5439" s="144"/>
      <c r="N5439" s="144"/>
    </row>
    <row r="5440" spans="1:14" ht="13.8" thickTop="1">
      <c r="A5440" s="144" t="str">
        <f>'[8]Depr Exp'!A5440</f>
        <v>E3640 DST Poles, Wild Horse Solar</v>
      </c>
      <c r="B5440" s="144" t="str">
        <f>'[8]Depr Exp'!B5440</f>
        <v>E3640 DST Poles, Wild Horse Solar-1</v>
      </c>
      <c r="C5440" s="144" t="str">
        <f>'[8]Depr Exp'!C5440</f>
        <v>403E</v>
      </c>
      <c r="D5440" s="144"/>
      <c r="E5440" s="282">
        <f>'[8]Depr Exp'!E5440</f>
        <v>43131</v>
      </c>
      <c r="F5440" s="524">
        <f>'[8]Depr Exp'!F5440</f>
        <v>71312.12</v>
      </c>
      <c r="G5440" s="305">
        <f>'[8]Depr Exp'!G5440</f>
        <v>3.1399999999999997E-2</v>
      </c>
      <c r="H5440" s="525">
        <f>'[8]Depr Exp'!H5440</f>
        <v>186.6</v>
      </c>
      <c r="I5440" s="524">
        <f>'[8]Depr Exp'!I5440</f>
        <v>71312.12</v>
      </c>
      <c r="J5440" s="305">
        <f>'[8]Depr Exp'!J5440</f>
        <v>3.1399999999999997E-2</v>
      </c>
      <c r="K5440" s="374">
        <f>'[8]Depr Exp'!K5440</f>
        <v>186.60004733333332</v>
      </c>
      <c r="L5440" s="525">
        <f>'[8]Depr Exp'!L5440</f>
        <v>0</v>
      </c>
      <c r="M5440" s="144"/>
      <c r="N5440" s="144"/>
    </row>
    <row r="5441" spans="1:14">
      <c r="A5441" s="144" t="str">
        <f>'[8]Depr Exp'!A5441</f>
        <v>E3640 DST Poles, Wild Horse Solar</v>
      </c>
      <c r="B5441" s="144" t="str">
        <f>'[8]Depr Exp'!B5441</f>
        <v>E3640 DST Poles, Wild Horse Solar-2</v>
      </c>
      <c r="C5441" s="144" t="str">
        <f>'[8]Depr Exp'!C5441</f>
        <v>403E</v>
      </c>
      <c r="D5441" s="144"/>
      <c r="E5441" s="282">
        <f>'[8]Depr Exp'!E5441</f>
        <v>43159</v>
      </c>
      <c r="F5441" s="524">
        <f>'[8]Depr Exp'!F5441</f>
        <v>71312.12</v>
      </c>
      <c r="G5441" s="305">
        <f>'[8]Depr Exp'!G5441</f>
        <v>3.1399999999999997E-2</v>
      </c>
      <c r="H5441" s="525">
        <f>'[8]Depr Exp'!H5441</f>
        <v>186.6</v>
      </c>
      <c r="I5441" s="524">
        <f>'[8]Depr Exp'!I5441</f>
        <v>71312.12</v>
      </c>
      <c r="J5441" s="305">
        <f>'[8]Depr Exp'!J5441</f>
        <v>3.1399999999999997E-2</v>
      </c>
      <c r="K5441" s="374">
        <f>'[8]Depr Exp'!K5441</f>
        <v>186.60004733333332</v>
      </c>
      <c r="L5441" s="525">
        <f>'[8]Depr Exp'!L5441</f>
        <v>0</v>
      </c>
      <c r="M5441" s="144"/>
      <c r="N5441" s="144"/>
    </row>
    <row r="5442" spans="1:14">
      <c r="A5442" s="144" t="str">
        <f>'[8]Depr Exp'!A5442</f>
        <v>E3640 DST Poles, Wild Horse Solar</v>
      </c>
      <c r="B5442" s="144" t="str">
        <f>'[8]Depr Exp'!B5442</f>
        <v>E3640 DST Poles, Wild Horse Solar-3</v>
      </c>
      <c r="C5442" s="144" t="str">
        <f>'[8]Depr Exp'!C5442</f>
        <v>403E</v>
      </c>
      <c r="D5442" s="144"/>
      <c r="E5442" s="282">
        <f>'[8]Depr Exp'!E5442</f>
        <v>43190</v>
      </c>
      <c r="F5442" s="524">
        <f>'[8]Depr Exp'!F5442</f>
        <v>71312.12</v>
      </c>
      <c r="G5442" s="305">
        <f>'[8]Depr Exp'!G5442</f>
        <v>3.1399999999999997E-2</v>
      </c>
      <c r="H5442" s="525">
        <f>'[8]Depr Exp'!H5442</f>
        <v>186.6</v>
      </c>
      <c r="I5442" s="524">
        <f>'[8]Depr Exp'!I5442</f>
        <v>71312.12</v>
      </c>
      <c r="J5442" s="305">
        <f>'[8]Depr Exp'!J5442</f>
        <v>3.1399999999999997E-2</v>
      </c>
      <c r="K5442" s="374">
        <f>'[8]Depr Exp'!K5442</f>
        <v>186.60004733333332</v>
      </c>
      <c r="L5442" s="525">
        <f>'[8]Depr Exp'!L5442</f>
        <v>0</v>
      </c>
      <c r="M5442" s="144"/>
      <c r="N5442" s="144"/>
    </row>
    <row r="5443" spans="1:14">
      <c r="A5443" s="144" t="str">
        <f>'[8]Depr Exp'!A5443</f>
        <v>E3640 DST Poles, Wild Horse Solar</v>
      </c>
      <c r="B5443" s="144" t="str">
        <f>'[8]Depr Exp'!B5443</f>
        <v>E3640 DST Poles, Wild Horse Solar-4</v>
      </c>
      <c r="C5443" s="144" t="str">
        <f>'[8]Depr Exp'!C5443</f>
        <v>403E</v>
      </c>
      <c r="D5443" s="144"/>
      <c r="E5443" s="282">
        <f>'[8]Depr Exp'!E5443</f>
        <v>43220</v>
      </c>
      <c r="F5443" s="524">
        <f>'[8]Depr Exp'!F5443</f>
        <v>71312.12</v>
      </c>
      <c r="G5443" s="305">
        <f>'[8]Depr Exp'!G5443</f>
        <v>3.1399999999999997E-2</v>
      </c>
      <c r="H5443" s="525">
        <f>'[8]Depr Exp'!H5443</f>
        <v>186.6</v>
      </c>
      <c r="I5443" s="524">
        <f>'[8]Depr Exp'!I5443</f>
        <v>71312.12</v>
      </c>
      <c r="J5443" s="305">
        <f>'[8]Depr Exp'!J5443</f>
        <v>3.1399999999999997E-2</v>
      </c>
      <c r="K5443" s="374">
        <f>'[8]Depr Exp'!K5443</f>
        <v>186.60004733333332</v>
      </c>
      <c r="L5443" s="525">
        <f>'[8]Depr Exp'!L5443</f>
        <v>0</v>
      </c>
      <c r="M5443" s="144"/>
      <c r="N5443" s="144"/>
    </row>
    <row r="5444" spans="1:14">
      <c r="A5444" s="144" t="str">
        <f>'[8]Depr Exp'!A5444</f>
        <v>E3640 DST Poles, Wild Horse Solar</v>
      </c>
      <c r="B5444" s="144" t="str">
        <f>'[8]Depr Exp'!B5444</f>
        <v>E3640 DST Poles, Wild Horse Solar-5</v>
      </c>
      <c r="C5444" s="144" t="str">
        <f>'[8]Depr Exp'!C5444</f>
        <v>403E</v>
      </c>
      <c r="D5444" s="144"/>
      <c r="E5444" s="282">
        <f>'[8]Depr Exp'!E5444</f>
        <v>43251</v>
      </c>
      <c r="F5444" s="524">
        <f>'[8]Depr Exp'!F5444</f>
        <v>71312.12</v>
      </c>
      <c r="G5444" s="305">
        <f>'[8]Depr Exp'!G5444</f>
        <v>3.1399999999999997E-2</v>
      </c>
      <c r="H5444" s="525">
        <f>'[8]Depr Exp'!H5444</f>
        <v>186.6</v>
      </c>
      <c r="I5444" s="524">
        <f>'[8]Depr Exp'!I5444</f>
        <v>71312.12</v>
      </c>
      <c r="J5444" s="305">
        <f>'[8]Depr Exp'!J5444</f>
        <v>3.1399999999999997E-2</v>
      </c>
      <c r="K5444" s="374">
        <f>'[8]Depr Exp'!K5444</f>
        <v>186.60004733333332</v>
      </c>
      <c r="L5444" s="525">
        <f>'[8]Depr Exp'!L5444</f>
        <v>0</v>
      </c>
      <c r="M5444" s="144"/>
      <c r="N5444" s="144"/>
    </row>
    <row r="5445" spans="1:14">
      <c r="A5445" s="144" t="str">
        <f>'[8]Depr Exp'!A5445</f>
        <v>E3640 DST Poles, Wild Horse Solar</v>
      </c>
      <c r="B5445" s="144" t="str">
        <f>'[8]Depr Exp'!B5445</f>
        <v>E3640 DST Poles, Wild Horse Solar-6</v>
      </c>
      <c r="C5445" s="144" t="str">
        <f>'[8]Depr Exp'!C5445</f>
        <v>403E</v>
      </c>
      <c r="D5445" s="144"/>
      <c r="E5445" s="282">
        <f>'[8]Depr Exp'!E5445</f>
        <v>43281</v>
      </c>
      <c r="F5445" s="524">
        <f>'[8]Depr Exp'!F5445</f>
        <v>71312.12</v>
      </c>
      <c r="G5445" s="305">
        <f>'[8]Depr Exp'!G5445</f>
        <v>3.1399999999999997E-2</v>
      </c>
      <c r="H5445" s="525">
        <f>'[8]Depr Exp'!H5445</f>
        <v>186.6</v>
      </c>
      <c r="I5445" s="524">
        <f>'[8]Depr Exp'!I5445</f>
        <v>71312.12</v>
      </c>
      <c r="J5445" s="305">
        <f>'[8]Depr Exp'!J5445</f>
        <v>3.1399999999999997E-2</v>
      </c>
      <c r="K5445" s="374">
        <f>'[8]Depr Exp'!K5445</f>
        <v>186.60004733333332</v>
      </c>
      <c r="L5445" s="525">
        <f>'[8]Depr Exp'!L5445</f>
        <v>0</v>
      </c>
      <c r="M5445" s="144"/>
      <c r="N5445" s="144"/>
    </row>
    <row r="5446" spans="1:14">
      <c r="A5446" s="144" t="str">
        <f>'[8]Depr Exp'!A5446</f>
        <v>E3640 DST Poles, Wild Horse Solar</v>
      </c>
      <c r="B5446" s="144" t="str">
        <f>'[8]Depr Exp'!B5446</f>
        <v>E3640 DST Poles, Wild Horse Solar-7</v>
      </c>
      <c r="C5446" s="144" t="str">
        <f>'[8]Depr Exp'!C5446</f>
        <v>403E</v>
      </c>
      <c r="D5446" s="144"/>
      <c r="E5446" s="282">
        <f>'[8]Depr Exp'!E5446</f>
        <v>43312</v>
      </c>
      <c r="F5446" s="524">
        <f>'[8]Depr Exp'!F5446</f>
        <v>71312.12</v>
      </c>
      <c r="G5446" s="305">
        <f>'[8]Depr Exp'!G5446</f>
        <v>3.1399999999999997E-2</v>
      </c>
      <c r="H5446" s="525">
        <f>'[8]Depr Exp'!H5446</f>
        <v>186.6</v>
      </c>
      <c r="I5446" s="524">
        <f>'[8]Depr Exp'!I5446</f>
        <v>71312.12</v>
      </c>
      <c r="J5446" s="305">
        <f>'[8]Depr Exp'!J5446</f>
        <v>3.1399999999999997E-2</v>
      </c>
      <c r="K5446" s="374">
        <f>'[8]Depr Exp'!K5446</f>
        <v>186.60004733333332</v>
      </c>
      <c r="L5446" s="525">
        <f>'[8]Depr Exp'!L5446</f>
        <v>0</v>
      </c>
      <c r="M5446" s="144"/>
      <c r="N5446" s="144"/>
    </row>
    <row r="5447" spans="1:14">
      <c r="A5447" s="144" t="str">
        <f>'[8]Depr Exp'!A5447</f>
        <v>E3640 DST Poles, Wild Horse Solar</v>
      </c>
      <c r="B5447" s="144" t="str">
        <f>'[8]Depr Exp'!B5447</f>
        <v>E3640 DST Poles, Wild Horse Solar-8</v>
      </c>
      <c r="C5447" s="144" t="str">
        <f>'[8]Depr Exp'!C5447</f>
        <v>403E</v>
      </c>
      <c r="D5447" s="144"/>
      <c r="E5447" s="282">
        <f>'[8]Depr Exp'!E5447</f>
        <v>43343</v>
      </c>
      <c r="F5447" s="524">
        <f>'[8]Depr Exp'!F5447</f>
        <v>71312.12</v>
      </c>
      <c r="G5447" s="305">
        <f>'[8]Depr Exp'!G5447</f>
        <v>3.1399999999999997E-2</v>
      </c>
      <c r="H5447" s="525">
        <f>'[8]Depr Exp'!H5447</f>
        <v>186.6</v>
      </c>
      <c r="I5447" s="524">
        <f>'[8]Depr Exp'!I5447</f>
        <v>71312.12</v>
      </c>
      <c r="J5447" s="305">
        <f>'[8]Depr Exp'!J5447</f>
        <v>3.1399999999999997E-2</v>
      </c>
      <c r="K5447" s="374">
        <f>'[8]Depr Exp'!K5447</f>
        <v>186.60004733333332</v>
      </c>
      <c r="L5447" s="525">
        <f>'[8]Depr Exp'!L5447</f>
        <v>0</v>
      </c>
      <c r="M5447" s="144"/>
      <c r="N5447" s="144"/>
    </row>
    <row r="5448" spans="1:14">
      <c r="A5448" s="144" t="str">
        <f>'[8]Depr Exp'!A5448</f>
        <v>E3640 DST Poles, Wild Horse Solar</v>
      </c>
      <c r="B5448" s="144" t="str">
        <f>'[8]Depr Exp'!B5448</f>
        <v>E3640 DST Poles, Wild Horse Solar-9</v>
      </c>
      <c r="C5448" s="144" t="str">
        <f>'[8]Depr Exp'!C5448</f>
        <v>403E</v>
      </c>
      <c r="D5448" s="144"/>
      <c r="E5448" s="282">
        <f>'[8]Depr Exp'!E5448</f>
        <v>43373</v>
      </c>
      <c r="F5448" s="524">
        <f>'[8]Depr Exp'!F5448</f>
        <v>71312.12</v>
      </c>
      <c r="G5448" s="305">
        <f>'[8]Depr Exp'!G5448</f>
        <v>3.1399999999999997E-2</v>
      </c>
      <c r="H5448" s="525">
        <f>'[8]Depr Exp'!H5448</f>
        <v>186.6</v>
      </c>
      <c r="I5448" s="524">
        <f>'[8]Depr Exp'!I5448</f>
        <v>71312.12</v>
      </c>
      <c r="J5448" s="305">
        <f>'[8]Depr Exp'!J5448</f>
        <v>3.1399999999999997E-2</v>
      </c>
      <c r="K5448" s="374">
        <f>'[8]Depr Exp'!K5448</f>
        <v>186.60004733333332</v>
      </c>
      <c r="L5448" s="525">
        <f>'[8]Depr Exp'!L5448</f>
        <v>0</v>
      </c>
      <c r="M5448" s="144"/>
      <c r="N5448" s="144"/>
    </row>
    <row r="5449" spans="1:14">
      <c r="A5449" s="144" t="str">
        <f>'[8]Depr Exp'!A5449</f>
        <v>E3640 DST Poles, Wild Horse Solar</v>
      </c>
      <c r="B5449" s="144" t="str">
        <f>'[8]Depr Exp'!B5449</f>
        <v>E3640 DST Poles, Wild Horse Solar-10</v>
      </c>
      <c r="C5449" s="144" t="str">
        <f>'[8]Depr Exp'!C5449</f>
        <v>403E</v>
      </c>
      <c r="D5449" s="144"/>
      <c r="E5449" s="282">
        <f>'[8]Depr Exp'!E5449</f>
        <v>43404</v>
      </c>
      <c r="F5449" s="524">
        <f>'[8]Depr Exp'!F5449</f>
        <v>71312.12</v>
      </c>
      <c r="G5449" s="305">
        <f>'[8]Depr Exp'!G5449</f>
        <v>3.1399999999999997E-2</v>
      </c>
      <c r="H5449" s="525">
        <f>'[8]Depr Exp'!H5449</f>
        <v>186.6</v>
      </c>
      <c r="I5449" s="524">
        <f>'[8]Depr Exp'!I5449</f>
        <v>71312.12</v>
      </c>
      <c r="J5449" s="305">
        <f>'[8]Depr Exp'!J5449</f>
        <v>3.1399999999999997E-2</v>
      </c>
      <c r="K5449" s="374">
        <f>'[8]Depr Exp'!K5449</f>
        <v>186.60004733333332</v>
      </c>
      <c r="L5449" s="525">
        <f>'[8]Depr Exp'!L5449</f>
        <v>0</v>
      </c>
      <c r="M5449" s="144"/>
      <c r="N5449" s="144"/>
    </row>
    <row r="5450" spans="1:14">
      <c r="A5450" s="144" t="str">
        <f>'[8]Depr Exp'!A5450</f>
        <v>E3640 DST Poles, Wild Horse Solar</v>
      </c>
      <c r="B5450" s="144" t="str">
        <f>'[8]Depr Exp'!B5450</f>
        <v>E3640 DST Poles, Wild Horse Solar-11</v>
      </c>
      <c r="C5450" s="144" t="str">
        <f>'[8]Depr Exp'!C5450</f>
        <v>403E</v>
      </c>
      <c r="D5450" s="144"/>
      <c r="E5450" s="282">
        <f>'[8]Depr Exp'!E5450</f>
        <v>43434</v>
      </c>
      <c r="F5450" s="524">
        <f>'[8]Depr Exp'!F5450</f>
        <v>71312.12</v>
      </c>
      <c r="G5450" s="305">
        <f>'[8]Depr Exp'!G5450</f>
        <v>3.1399999999999997E-2</v>
      </c>
      <c r="H5450" s="525">
        <f>'[8]Depr Exp'!H5450</f>
        <v>186.6</v>
      </c>
      <c r="I5450" s="524">
        <f>'[8]Depr Exp'!I5450</f>
        <v>71312.12</v>
      </c>
      <c r="J5450" s="305">
        <f>'[8]Depr Exp'!J5450</f>
        <v>3.1399999999999997E-2</v>
      </c>
      <c r="K5450" s="374">
        <f>'[8]Depr Exp'!K5450</f>
        <v>186.60004733333332</v>
      </c>
      <c r="L5450" s="525">
        <f>'[8]Depr Exp'!L5450</f>
        <v>0</v>
      </c>
      <c r="M5450" s="144"/>
      <c r="N5450" s="144"/>
    </row>
    <row r="5451" spans="1:14">
      <c r="A5451" s="144" t="str">
        <f>'[8]Depr Exp'!A5451</f>
        <v>E3640 DST Poles, Wild Horse Solar</v>
      </c>
      <c r="B5451" s="144" t="str">
        <f>'[8]Depr Exp'!B5451</f>
        <v>E3640 DST Poles, Wild Horse Solar-12</v>
      </c>
      <c r="C5451" s="144" t="str">
        <f>'[8]Depr Exp'!C5451</f>
        <v>403E</v>
      </c>
      <c r="D5451" s="144"/>
      <c r="E5451" s="282">
        <f>'[8]Depr Exp'!E5451</f>
        <v>43465</v>
      </c>
      <c r="F5451" s="524">
        <f>'[8]Depr Exp'!F5451</f>
        <v>71312.12</v>
      </c>
      <c r="G5451" s="305">
        <f>'[8]Depr Exp'!G5451</f>
        <v>3.1399999999999997E-2</v>
      </c>
      <c r="H5451" s="525">
        <f>'[8]Depr Exp'!H5451</f>
        <v>186.6</v>
      </c>
      <c r="I5451" s="524">
        <f>'[8]Depr Exp'!I5451</f>
        <v>71312.12</v>
      </c>
      <c r="J5451" s="305">
        <f>'[8]Depr Exp'!J5451</f>
        <v>3.1399999999999997E-2</v>
      </c>
      <c r="K5451" s="374">
        <f>'[8]Depr Exp'!K5451</f>
        <v>186.60004733333332</v>
      </c>
      <c r="L5451" s="525">
        <f>'[8]Depr Exp'!L5451</f>
        <v>0</v>
      </c>
      <c r="M5451" s="144"/>
      <c r="N5451" s="144"/>
    </row>
    <row r="5452" spans="1:14" ht="15" thickBot="1">
      <c r="A5452" s="159" t="str">
        <f>'[8]Depr Exp'!A5452</f>
        <v>E3640 DST Poles, Wild Horse Solar Total</v>
      </c>
      <c r="B5452" s="144">
        <f>'[8]Depr Exp'!B5452</f>
        <v>0</v>
      </c>
      <c r="C5452" s="503" t="str">
        <f>'[8]Depr Exp'!C5452</f>
        <v>EDST</v>
      </c>
      <c r="D5452" s="144"/>
      <c r="E5452" s="281" t="str">
        <f>'[8]Depr Exp'!E5452</f>
        <v>Total</v>
      </c>
      <c r="F5452" s="141">
        <f>'[8]Depr Exp'!F5452</f>
        <v>0</v>
      </c>
      <c r="G5452" s="252">
        <f>'[8]Depr Exp'!G5452</f>
        <v>0</v>
      </c>
      <c r="H5452" s="286">
        <f>'[8]Depr Exp'!H5452</f>
        <v>2239.1999999999994</v>
      </c>
      <c r="I5452" s="141">
        <f>'[8]Depr Exp'!I5452</f>
        <v>0</v>
      </c>
      <c r="J5452" s="252">
        <f>'[8]Depr Exp'!J5452</f>
        <v>0</v>
      </c>
      <c r="K5452" s="286">
        <f>'[8]Depr Exp'!K5452</f>
        <v>2239.2005679999997</v>
      </c>
      <c r="L5452" s="286">
        <f>'[8]Depr Exp'!L5452</f>
        <v>0</v>
      </c>
      <c r="M5452" s="144"/>
      <c r="N5452" s="144"/>
    </row>
    <row r="5453" spans="1:14" ht="13.8" thickTop="1">
      <c r="A5453" s="536" t="str">
        <f>'[8]Depr Exp'!A5453</f>
        <v>E3640 DST Poles/Towers/Fixtures</v>
      </c>
      <c r="B5453" s="536" t="str">
        <f>'[8]Depr Exp'!B5453</f>
        <v>E3640 DST Poles/Towers/Fixtures-1</v>
      </c>
      <c r="C5453" s="536" t="str">
        <f>'[8]Depr Exp'!C5453</f>
        <v>403E</v>
      </c>
      <c r="D5453" s="536"/>
      <c r="E5453" s="537">
        <f>'[8]Depr Exp'!E5453</f>
        <v>43131</v>
      </c>
      <c r="F5453" s="538">
        <f>'[8]Depr Exp'!F5453</f>
        <v>368131325.5</v>
      </c>
      <c r="G5453" s="543">
        <f>'[8]Depr Exp'!G5453</f>
        <v>3.1399999999999997E-2</v>
      </c>
      <c r="H5453" s="540">
        <f>'[8]Depr Exp'!H5453</f>
        <v>958902.37529920519</v>
      </c>
      <c r="I5453" s="538">
        <f>'[8]Depr Exp'!I5453</f>
        <v>383768751.57999998</v>
      </c>
      <c r="J5453" s="543">
        <f>'[8]Depr Exp'!J5453</f>
        <v>3.1399999999999997E-2</v>
      </c>
      <c r="K5453" s="541">
        <f>'[8]Depr Exp'!K5453</f>
        <v>1001070.9359389343</v>
      </c>
      <c r="L5453" s="540">
        <f>'[8]Depr Exp'!L5453</f>
        <v>42168.56</v>
      </c>
      <c r="M5453" s="144"/>
      <c r="N5453" s="144"/>
    </row>
    <row r="5454" spans="1:14">
      <c r="A5454" s="536" t="str">
        <f>'[8]Depr Exp'!A5454</f>
        <v>E3640 DST Poles/Towers/Fixtures</v>
      </c>
      <c r="B5454" s="536" t="str">
        <f>'[8]Depr Exp'!B5454</f>
        <v>E3640 DST Poles/Towers/Fixtures-2</v>
      </c>
      <c r="C5454" s="536" t="str">
        <f>'[8]Depr Exp'!C5454</f>
        <v>403E</v>
      </c>
      <c r="D5454" s="536"/>
      <c r="E5454" s="537">
        <f>'[8]Depr Exp'!E5454</f>
        <v>43159</v>
      </c>
      <c r="F5454" s="538">
        <f>'[8]Depr Exp'!F5454</f>
        <v>370023805.80000001</v>
      </c>
      <c r="G5454" s="543">
        <f>'[8]Depr Exp'!G5454</f>
        <v>3.1399999999999997E-2</v>
      </c>
      <c r="H5454" s="540">
        <f>'[8]Depr Exp'!H5454</f>
        <v>963873.81422938826</v>
      </c>
      <c r="I5454" s="538">
        <f>'[8]Depr Exp'!I5454</f>
        <v>383768751.57999998</v>
      </c>
      <c r="J5454" s="543">
        <f>'[8]Depr Exp'!J5454</f>
        <v>3.1399999999999997E-2</v>
      </c>
      <c r="K5454" s="541">
        <f>'[8]Depr Exp'!K5454</f>
        <v>1001070.9359389343</v>
      </c>
      <c r="L5454" s="540">
        <f>'[8]Depr Exp'!L5454</f>
        <v>37197.120000000003</v>
      </c>
      <c r="M5454" s="144"/>
      <c r="N5454" s="144"/>
    </row>
    <row r="5455" spans="1:14">
      <c r="A5455" s="536" t="str">
        <f>'[8]Depr Exp'!A5455</f>
        <v>E3640 DST Poles/Towers/Fixtures</v>
      </c>
      <c r="B5455" s="536" t="str">
        <f>'[8]Depr Exp'!B5455</f>
        <v>E3640 DST Poles/Towers/Fixtures-3</v>
      </c>
      <c r="C5455" s="536" t="str">
        <f>'[8]Depr Exp'!C5455</f>
        <v>403E</v>
      </c>
      <c r="D5455" s="536"/>
      <c r="E5455" s="537">
        <f>'[8]Depr Exp'!E5455</f>
        <v>43190</v>
      </c>
      <c r="F5455" s="538">
        <f>'[8]Depr Exp'!F5455</f>
        <v>369817965.04000002</v>
      </c>
      <c r="G5455" s="543">
        <f>'[8]Depr Exp'!G5455</f>
        <v>3.1399999999999997E-2</v>
      </c>
      <c r="H5455" s="540">
        <f>'[8]Depr Exp'!H5455</f>
        <v>963332.16350535001</v>
      </c>
      <c r="I5455" s="538">
        <f>'[8]Depr Exp'!I5455</f>
        <v>383768751.57999998</v>
      </c>
      <c r="J5455" s="543">
        <f>'[8]Depr Exp'!J5455</f>
        <v>3.1399999999999997E-2</v>
      </c>
      <c r="K5455" s="541">
        <f>'[8]Depr Exp'!K5455</f>
        <v>1001070.9359389343</v>
      </c>
      <c r="L5455" s="540">
        <f>'[8]Depr Exp'!L5455</f>
        <v>37738.769999999997</v>
      </c>
      <c r="M5455" s="144"/>
      <c r="N5455" s="144"/>
    </row>
    <row r="5456" spans="1:14">
      <c r="A5456" s="536" t="str">
        <f>'[8]Depr Exp'!A5456</f>
        <v>E3640 DST Poles/Towers/Fixtures</v>
      </c>
      <c r="B5456" s="536" t="str">
        <f>'[8]Depr Exp'!B5456</f>
        <v>E3640 DST Poles/Towers/Fixtures-4</v>
      </c>
      <c r="C5456" s="536" t="str">
        <f>'[8]Depr Exp'!C5456</f>
        <v>403E</v>
      </c>
      <c r="D5456" s="536"/>
      <c r="E5456" s="537">
        <f>'[8]Depr Exp'!E5456</f>
        <v>43220</v>
      </c>
      <c r="F5456" s="538">
        <f>'[8]Depr Exp'!F5456</f>
        <v>369024534.25</v>
      </c>
      <c r="G5456" s="543">
        <f>'[8]Depr Exp'!G5456</f>
        <v>3.1399999999999997E-2</v>
      </c>
      <c r="H5456" s="540">
        <f>'[8]Depr Exp'!H5456</f>
        <v>961246.72036084021</v>
      </c>
      <c r="I5456" s="538">
        <f>'[8]Depr Exp'!I5456</f>
        <v>383768751.57999998</v>
      </c>
      <c r="J5456" s="543">
        <f>'[8]Depr Exp'!J5456</f>
        <v>3.1399999999999997E-2</v>
      </c>
      <c r="K5456" s="541">
        <f>'[8]Depr Exp'!K5456</f>
        <v>1001070.9359389343</v>
      </c>
      <c r="L5456" s="540">
        <f>'[8]Depr Exp'!L5456</f>
        <v>39824.22</v>
      </c>
      <c r="M5456" s="144"/>
      <c r="N5456" s="144"/>
    </row>
    <row r="5457" spans="1:14">
      <c r="A5457" s="536" t="str">
        <f>'[8]Depr Exp'!A5457</f>
        <v>E3640 DST Poles/Towers/Fixtures</v>
      </c>
      <c r="B5457" s="536" t="str">
        <f>'[8]Depr Exp'!B5457</f>
        <v>E3640 DST Poles/Towers/Fixtures-5</v>
      </c>
      <c r="C5457" s="536" t="str">
        <f>'[8]Depr Exp'!C5457</f>
        <v>403E</v>
      </c>
      <c r="D5457" s="536"/>
      <c r="E5457" s="537">
        <f>'[8]Depr Exp'!E5457</f>
        <v>43251</v>
      </c>
      <c r="F5457" s="538">
        <f>'[8]Depr Exp'!F5457</f>
        <v>369552674.73000002</v>
      </c>
      <c r="G5457" s="543">
        <f>'[8]Depr Exp'!G5457</f>
        <v>3.1399999999999997E-2</v>
      </c>
      <c r="H5457" s="540">
        <f>'[8]Depr Exp'!H5457</f>
        <v>962633.53498133749</v>
      </c>
      <c r="I5457" s="538">
        <f>'[8]Depr Exp'!I5457</f>
        <v>383768751.57999998</v>
      </c>
      <c r="J5457" s="543">
        <f>'[8]Depr Exp'!J5457</f>
        <v>3.1399999999999997E-2</v>
      </c>
      <c r="K5457" s="541">
        <f>'[8]Depr Exp'!K5457</f>
        <v>1001070.9359389343</v>
      </c>
      <c r="L5457" s="540">
        <f>'[8]Depr Exp'!L5457</f>
        <v>38437.4</v>
      </c>
      <c r="M5457" s="144"/>
      <c r="N5457" s="144"/>
    </row>
    <row r="5458" spans="1:14">
      <c r="A5458" s="536" t="str">
        <f>'[8]Depr Exp'!A5458</f>
        <v>E3640 DST Poles/Towers/Fixtures</v>
      </c>
      <c r="B5458" s="536" t="str">
        <f>'[8]Depr Exp'!B5458</f>
        <v>E3640 DST Poles/Towers/Fixtures-6</v>
      </c>
      <c r="C5458" s="536" t="str">
        <f>'[8]Depr Exp'!C5458</f>
        <v>403E</v>
      </c>
      <c r="D5458" s="536"/>
      <c r="E5458" s="537">
        <f>'[8]Depr Exp'!E5458</f>
        <v>43281</v>
      </c>
      <c r="F5458" s="538">
        <f>'[8]Depr Exp'!F5458</f>
        <v>370677276.88999999</v>
      </c>
      <c r="G5458" s="543">
        <f>'[8]Depr Exp'!G5458</f>
        <v>3.1399999999999997E-2</v>
      </c>
      <c r="H5458" s="540">
        <f>'[8]Depr Exp'!H5458</f>
        <v>965587.44670912577</v>
      </c>
      <c r="I5458" s="538">
        <f>'[8]Depr Exp'!I5458</f>
        <v>383768751.57999998</v>
      </c>
      <c r="J5458" s="543">
        <f>'[8]Depr Exp'!J5458</f>
        <v>3.1399999999999997E-2</v>
      </c>
      <c r="K5458" s="541">
        <f>'[8]Depr Exp'!K5458</f>
        <v>1001070.9359389343</v>
      </c>
      <c r="L5458" s="540">
        <f>'[8]Depr Exp'!L5458</f>
        <v>35483.49</v>
      </c>
      <c r="M5458" s="144"/>
      <c r="N5458" s="144"/>
    </row>
    <row r="5459" spans="1:14">
      <c r="A5459" s="536" t="str">
        <f>'[8]Depr Exp'!A5459</f>
        <v>E3640 DST Poles/Towers/Fixtures</v>
      </c>
      <c r="B5459" s="536" t="str">
        <f>'[8]Depr Exp'!B5459</f>
        <v>E3640 DST Poles/Towers/Fixtures-7</v>
      </c>
      <c r="C5459" s="536" t="str">
        <f>'[8]Depr Exp'!C5459</f>
        <v>403E</v>
      </c>
      <c r="D5459" s="536"/>
      <c r="E5459" s="537">
        <f>'[8]Depr Exp'!E5459</f>
        <v>43312</v>
      </c>
      <c r="F5459" s="538">
        <f>'[8]Depr Exp'!F5459</f>
        <v>371504498.18000001</v>
      </c>
      <c r="G5459" s="543">
        <f>'[8]Depr Exp'!G5459</f>
        <v>3.1399999999999997E-2</v>
      </c>
      <c r="H5459" s="540">
        <f>'[8]Depr Exp'!H5459</f>
        <v>967759.92347076337</v>
      </c>
      <c r="I5459" s="538">
        <f>'[8]Depr Exp'!I5459</f>
        <v>383768751.57999998</v>
      </c>
      <c r="J5459" s="543">
        <f>'[8]Depr Exp'!J5459</f>
        <v>3.1399999999999997E-2</v>
      </c>
      <c r="K5459" s="541">
        <f>'[8]Depr Exp'!K5459</f>
        <v>1001070.9359389343</v>
      </c>
      <c r="L5459" s="540">
        <f>'[8]Depr Exp'!L5459</f>
        <v>33311.01</v>
      </c>
      <c r="M5459" s="144"/>
      <c r="N5459" s="144"/>
    </row>
    <row r="5460" spans="1:14">
      <c r="A5460" s="536" t="str">
        <f>'[8]Depr Exp'!A5460</f>
        <v>E3640 DST Poles/Towers/Fixtures</v>
      </c>
      <c r="B5460" s="536" t="str">
        <f>'[8]Depr Exp'!B5460</f>
        <v>E3640 DST Poles/Towers/Fixtures-8</v>
      </c>
      <c r="C5460" s="536" t="str">
        <f>'[8]Depr Exp'!C5460</f>
        <v>403E</v>
      </c>
      <c r="D5460" s="536"/>
      <c r="E5460" s="537">
        <f>'[8]Depr Exp'!E5460</f>
        <v>43343</v>
      </c>
      <c r="F5460" s="538">
        <f>'[8]Depr Exp'!F5460</f>
        <v>372611889.55000001</v>
      </c>
      <c r="G5460" s="543">
        <f>'[8]Depr Exp'!G5460</f>
        <v>3.1399999999999997E-2</v>
      </c>
      <c r="H5460" s="540">
        <f>'[8]Depr Exp'!H5460</f>
        <v>970668.51104676188</v>
      </c>
      <c r="I5460" s="538">
        <f>'[8]Depr Exp'!I5460</f>
        <v>383768751.57999998</v>
      </c>
      <c r="J5460" s="543">
        <f>'[8]Depr Exp'!J5460</f>
        <v>3.1399999999999997E-2</v>
      </c>
      <c r="K5460" s="541">
        <f>'[8]Depr Exp'!K5460</f>
        <v>1001070.9359389343</v>
      </c>
      <c r="L5460" s="540">
        <f>'[8]Depr Exp'!L5460</f>
        <v>30402.42</v>
      </c>
      <c r="M5460" s="144"/>
      <c r="N5460" s="144"/>
    </row>
    <row r="5461" spans="1:14">
      <c r="A5461" s="536" t="str">
        <f>'[8]Depr Exp'!A5461</f>
        <v>E3640 DST Poles/Towers/Fixtures</v>
      </c>
      <c r="B5461" s="536" t="str">
        <f>'[8]Depr Exp'!B5461</f>
        <v>E3640 DST Poles/Towers/Fixtures-9</v>
      </c>
      <c r="C5461" s="536" t="str">
        <f>'[8]Depr Exp'!C5461</f>
        <v>403E</v>
      </c>
      <c r="D5461" s="536"/>
      <c r="E5461" s="537">
        <f>'[8]Depr Exp'!E5461</f>
        <v>43373</v>
      </c>
      <c r="F5461" s="538">
        <f>'[8]Depr Exp'!F5461</f>
        <v>373974431.37</v>
      </c>
      <c r="G5461" s="543">
        <f>'[8]Depr Exp'!G5461</f>
        <v>3.1399999999999997E-2</v>
      </c>
      <c r="H5461" s="540">
        <f>'[8]Depr Exp'!H5461</f>
        <v>974247.68320438277</v>
      </c>
      <c r="I5461" s="538">
        <f>'[8]Depr Exp'!I5461</f>
        <v>383768751.57999998</v>
      </c>
      <c r="J5461" s="543">
        <f>'[8]Depr Exp'!J5461</f>
        <v>3.1399999999999997E-2</v>
      </c>
      <c r="K5461" s="541">
        <f>'[8]Depr Exp'!K5461</f>
        <v>1001070.9359389343</v>
      </c>
      <c r="L5461" s="540">
        <f>'[8]Depr Exp'!L5461</f>
        <v>26823.25</v>
      </c>
      <c r="M5461" s="144"/>
      <c r="N5461" s="144"/>
    </row>
    <row r="5462" spans="1:14">
      <c r="A5462" s="536" t="str">
        <f>'[8]Depr Exp'!A5462</f>
        <v>E3640 DST Poles/Towers/Fixtures</v>
      </c>
      <c r="B5462" s="536" t="str">
        <f>'[8]Depr Exp'!B5462</f>
        <v>E3640 DST Poles/Towers/Fixtures-10</v>
      </c>
      <c r="C5462" s="536" t="str">
        <f>'[8]Depr Exp'!C5462</f>
        <v>403E</v>
      </c>
      <c r="D5462" s="536"/>
      <c r="E5462" s="537">
        <f>'[8]Depr Exp'!E5462</f>
        <v>43404</v>
      </c>
      <c r="F5462" s="538">
        <f>'[8]Depr Exp'!F5462</f>
        <v>375693727.32999998</v>
      </c>
      <c r="G5462" s="543">
        <f>'[8]Depr Exp'!G5462</f>
        <v>3.1399999999999997E-2</v>
      </c>
      <c r="H5462" s="540">
        <f>'[8]Depr Exp'!H5462</f>
        <v>978764.00298787036</v>
      </c>
      <c r="I5462" s="538">
        <f>'[8]Depr Exp'!I5462</f>
        <v>383768751.57999998</v>
      </c>
      <c r="J5462" s="543">
        <f>'[8]Depr Exp'!J5462</f>
        <v>3.1399999999999997E-2</v>
      </c>
      <c r="K5462" s="541">
        <f>'[8]Depr Exp'!K5462</f>
        <v>1001070.9359389343</v>
      </c>
      <c r="L5462" s="540">
        <f>'[8]Depr Exp'!L5462</f>
        <v>22306.93</v>
      </c>
      <c r="M5462" s="144"/>
      <c r="N5462" s="144"/>
    </row>
    <row r="5463" spans="1:14">
      <c r="A5463" s="536" t="str">
        <f>'[8]Depr Exp'!A5463</f>
        <v>E3640 DST Poles/Towers/Fixtures</v>
      </c>
      <c r="B5463" s="536" t="str">
        <f>'[8]Depr Exp'!B5463</f>
        <v>E3640 DST Poles/Towers/Fixtures-11</v>
      </c>
      <c r="C5463" s="536" t="str">
        <f>'[8]Depr Exp'!C5463</f>
        <v>403E</v>
      </c>
      <c r="D5463" s="536"/>
      <c r="E5463" s="537">
        <f>'[8]Depr Exp'!E5463</f>
        <v>43434</v>
      </c>
      <c r="F5463" s="538">
        <f>'[8]Depr Exp'!F5463</f>
        <v>378504857.55000001</v>
      </c>
      <c r="G5463" s="543">
        <f>'[8]Depr Exp'!G5463</f>
        <v>3.1399999999999997E-2</v>
      </c>
      <c r="H5463" s="540">
        <f>'[8]Depr Exp'!H5463</f>
        <v>986149.01826604025</v>
      </c>
      <c r="I5463" s="538">
        <f>'[8]Depr Exp'!I5463</f>
        <v>383768751.57999998</v>
      </c>
      <c r="J5463" s="543">
        <f>'[8]Depr Exp'!J5463</f>
        <v>3.1399999999999997E-2</v>
      </c>
      <c r="K5463" s="541">
        <f>'[8]Depr Exp'!K5463</f>
        <v>1001070.9359389343</v>
      </c>
      <c r="L5463" s="540">
        <f>'[8]Depr Exp'!L5463</f>
        <v>14921.92</v>
      </c>
      <c r="M5463" s="144"/>
      <c r="N5463" s="144"/>
    </row>
    <row r="5464" spans="1:14">
      <c r="A5464" s="536" t="str">
        <f>'[8]Depr Exp'!A5464</f>
        <v>E3640 DST Poles/Towers/Fixtures</v>
      </c>
      <c r="B5464" s="536" t="str">
        <f>'[8]Depr Exp'!B5464</f>
        <v>E3640 DST Poles/Towers/Fixtures-12</v>
      </c>
      <c r="C5464" s="536" t="str">
        <f>'[8]Depr Exp'!C5464</f>
        <v>403E</v>
      </c>
      <c r="D5464" s="536"/>
      <c r="E5464" s="537">
        <f>'[8]Depr Exp'!E5464</f>
        <v>43465</v>
      </c>
      <c r="F5464" s="538">
        <f>'[8]Depr Exp'!F5464</f>
        <v>383768751.57999998</v>
      </c>
      <c r="G5464" s="543">
        <f>'[8]Depr Exp'!G5464</f>
        <v>3.1399999999999997E-2</v>
      </c>
      <c r="H5464" s="540">
        <f>'[8]Depr Exp'!H5464</f>
        <v>1001070.9359389343</v>
      </c>
      <c r="I5464" s="538">
        <f>'[8]Depr Exp'!I5464</f>
        <v>383768751.57999998</v>
      </c>
      <c r="J5464" s="543">
        <f>'[8]Depr Exp'!J5464</f>
        <v>3.1399999999999997E-2</v>
      </c>
      <c r="K5464" s="541">
        <f>'[8]Depr Exp'!K5464</f>
        <v>1001070.9359389343</v>
      </c>
      <c r="L5464" s="540">
        <f>'[8]Depr Exp'!L5464</f>
        <v>0</v>
      </c>
      <c r="M5464" s="144"/>
      <c r="N5464" s="144"/>
    </row>
    <row r="5465" spans="1:14" ht="15" thickBot="1">
      <c r="A5465" s="159" t="str">
        <f>'[8]Depr Exp'!A5465</f>
        <v>E3640 DST Poles/Towers/Fixtures Total</v>
      </c>
      <c r="B5465" s="144">
        <f>'[8]Depr Exp'!B5465</f>
        <v>0</v>
      </c>
      <c r="C5465" s="503" t="str">
        <f>'[8]Depr Exp'!C5465</f>
        <v>EDST</v>
      </c>
      <c r="D5465" s="144"/>
      <c r="E5465" s="281" t="str">
        <f>'[8]Depr Exp'!E5465</f>
        <v>Total</v>
      </c>
      <c r="F5465" s="141">
        <f>'[8]Depr Exp'!F5465</f>
        <v>0</v>
      </c>
      <c r="G5465" s="252">
        <f>'[8]Depr Exp'!G5465</f>
        <v>0</v>
      </c>
      <c r="H5465" s="286">
        <f>'[8]Depr Exp'!H5465</f>
        <v>11654236.130000001</v>
      </c>
      <c r="I5465" s="141">
        <f>'[8]Depr Exp'!I5465</f>
        <v>0</v>
      </c>
      <c r="J5465" s="252">
        <f>'[8]Depr Exp'!J5465</f>
        <v>0</v>
      </c>
      <c r="K5465" s="286">
        <f>'[8]Depr Exp'!K5465</f>
        <v>12012851.231267208</v>
      </c>
      <c r="L5465" s="286">
        <f>'[8]Depr Exp'!L5465</f>
        <v>358615.1</v>
      </c>
      <c r="M5465" s="144"/>
      <c r="N5465" s="144"/>
    </row>
    <row r="5466" spans="1:14" ht="13.8" thickTop="1">
      <c r="A5466" s="144" t="str">
        <f>'[8]Depr Exp'!A5466</f>
        <v>E3650 DST O/H Cond, WildHorse Solar</v>
      </c>
      <c r="B5466" s="144" t="str">
        <f>'[8]Depr Exp'!B5466</f>
        <v>E3650 DST O/H Cond, WildHorse Solar-1</v>
      </c>
      <c r="C5466" s="144" t="str">
        <f>'[8]Depr Exp'!C5466</f>
        <v>403E</v>
      </c>
      <c r="D5466" s="144"/>
      <c r="E5466" s="282">
        <f>'[8]Depr Exp'!E5466</f>
        <v>43131</v>
      </c>
      <c r="F5466" s="524">
        <f>'[8]Depr Exp'!F5466</f>
        <v>75386.59</v>
      </c>
      <c r="G5466" s="305">
        <f>'[8]Depr Exp'!G5466</f>
        <v>3.7400000000000003E-2</v>
      </c>
      <c r="H5466" s="525">
        <f>'[8]Depr Exp'!H5466</f>
        <v>234.95000000000002</v>
      </c>
      <c r="I5466" s="524">
        <f>'[8]Depr Exp'!I5466</f>
        <v>75386.59</v>
      </c>
      <c r="J5466" s="305">
        <f>'[8]Depr Exp'!J5466</f>
        <v>3.7400000000000003E-2</v>
      </c>
      <c r="K5466" s="374">
        <f>'[8]Depr Exp'!K5466</f>
        <v>234.95487216666666</v>
      </c>
      <c r="L5466" s="525">
        <f>'[8]Depr Exp'!L5466</f>
        <v>0</v>
      </c>
      <c r="M5466" s="144"/>
      <c r="N5466" s="144"/>
    </row>
    <row r="5467" spans="1:14">
      <c r="A5467" s="144" t="str">
        <f>'[8]Depr Exp'!A5467</f>
        <v>E3650 DST O/H Cond, WildHorse Solar</v>
      </c>
      <c r="B5467" s="144" t="str">
        <f>'[8]Depr Exp'!B5467</f>
        <v>E3650 DST O/H Cond, WildHorse Solar-2</v>
      </c>
      <c r="C5467" s="144" t="str">
        <f>'[8]Depr Exp'!C5467</f>
        <v>403E</v>
      </c>
      <c r="D5467" s="144"/>
      <c r="E5467" s="282">
        <f>'[8]Depr Exp'!E5467</f>
        <v>43159</v>
      </c>
      <c r="F5467" s="524">
        <f>'[8]Depr Exp'!F5467</f>
        <v>75386.59</v>
      </c>
      <c r="G5467" s="305">
        <f>'[8]Depr Exp'!G5467</f>
        <v>3.7400000000000003E-2</v>
      </c>
      <c r="H5467" s="525">
        <f>'[8]Depr Exp'!H5467</f>
        <v>234.95000000000002</v>
      </c>
      <c r="I5467" s="524">
        <f>'[8]Depr Exp'!I5467</f>
        <v>75386.59</v>
      </c>
      <c r="J5467" s="305">
        <f>'[8]Depr Exp'!J5467</f>
        <v>3.7400000000000003E-2</v>
      </c>
      <c r="K5467" s="374">
        <f>'[8]Depr Exp'!K5467</f>
        <v>234.95487216666666</v>
      </c>
      <c r="L5467" s="525">
        <f>'[8]Depr Exp'!L5467</f>
        <v>0</v>
      </c>
      <c r="M5467" s="144"/>
      <c r="N5467" s="144"/>
    </row>
    <row r="5468" spans="1:14">
      <c r="A5468" s="144" t="str">
        <f>'[8]Depr Exp'!A5468</f>
        <v>E3650 DST O/H Cond, WildHorse Solar</v>
      </c>
      <c r="B5468" s="144" t="str">
        <f>'[8]Depr Exp'!B5468</f>
        <v>E3650 DST O/H Cond, WildHorse Solar-3</v>
      </c>
      <c r="C5468" s="144" t="str">
        <f>'[8]Depr Exp'!C5468</f>
        <v>403E</v>
      </c>
      <c r="D5468" s="144"/>
      <c r="E5468" s="282">
        <f>'[8]Depr Exp'!E5468</f>
        <v>43190</v>
      </c>
      <c r="F5468" s="524">
        <f>'[8]Depr Exp'!F5468</f>
        <v>75386.59</v>
      </c>
      <c r="G5468" s="305">
        <f>'[8]Depr Exp'!G5468</f>
        <v>3.7400000000000003E-2</v>
      </c>
      <c r="H5468" s="525">
        <f>'[8]Depr Exp'!H5468</f>
        <v>234.95000000000002</v>
      </c>
      <c r="I5468" s="524">
        <f>'[8]Depr Exp'!I5468</f>
        <v>75386.59</v>
      </c>
      <c r="J5468" s="305">
        <f>'[8]Depr Exp'!J5468</f>
        <v>3.7400000000000003E-2</v>
      </c>
      <c r="K5468" s="374">
        <f>'[8]Depr Exp'!K5468</f>
        <v>234.95487216666666</v>
      </c>
      <c r="L5468" s="525">
        <f>'[8]Depr Exp'!L5468</f>
        <v>0</v>
      </c>
      <c r="M5468" s="144"/>
      <c r="N5468" s="144"/>
    </row>
    <row r="5469" spans="1:14">
      <c r="A5469" s="144" t="str">
        <f>'[8]Depr Exp'!A5469</f>
        <v>E3650 DST O/H Cond, WildHorse Solar</v>
      </c>
      <c r="B5469" s="144" t="str">
        <f>'[8]Depr Exp'!B5469</f>
        <v>E3650 DST O/H Cond, WildHorse Solar-4</v>
      </c>
      <c r="C5469" s="144" t="str">
        <f>'[8]Depr Exp'!C5469</f>
        <v>403E</v>
      </c>
      <c r="D5469" s="144"/>
      <c r="E5469" s="282">
        <f>'[8]Depr Exp'!E5469</f>
        <v>43220</v>
      </c>
      <c r="F5469" s="524">
        <f>'[8]Depr Exp'!F5469</f>
        <v>75386.59</v>
      </c>
      <c r="G5469" s="305">
        <f>'[8]Depr Exp'!G5469</f>
        <v>3.7400000000000003E-2</v>
      </c>
      <c r="H5469" s="525">
        <f>'[8]Depr Exp'!H5469</f>
        <v>234.95000000000002</v>
      </c>
      <c r="I5469" s="524">
        <f>'[8]Depr Exp'!I5469</f>
        <v>75386.59</v>
      </c>
      <c r="J5469" s="305">
        <f>'[8]Depr Exp'!J5469</f>
        <v>3.7400000000000003E-2</v>
      </c>
      <c r="K5469" s="374">
        <f>'[8]Depr Exp'!K5469</f>
        <v>234.95487216666666</v>
      </c>
      <c r="L5469" s="525">
        <f>'[8]Depr Exp'!L5469</f>
        <v>0</v>
      </c>
      <c r="M5469" s="144"/>
      <c r="N5469" s="144"/>
    </row>
    <row r="5470" spans="1:14">
      <c r="A5470" s="144" t="str">
        <f>'[8]Depr Exp'!A5470</f>
        <v>E3650 DST O/H Cond, WildHorse Solar</v>
      </c>
      <c r="B5470" s="144" t="str">
        <f>'[8]Depr Exp'!B5470</f>
        <v>E3650 DST O/H Cond, WildHorse Solar-5</v>
      </c>
      <c r="C5470" s="144" t="str">
        <f>'[8]Depr Exp'!C5470</f>
        <v>403E</v>
      </c>
      <c r="D5470" s="144"/>
      <c r="E5470" s="282">
        <f>'[8]Depr Exp'!E5470</f>
        <v>43251</v>
      </c>
      <c r="F5470" s="524">
        <f>'[8]Depr Exp'!F5470</f>
        <v>75386.59</v>
      </c>
      <c r="G5470" s="305">
        <f>'[8]Depr Exp'!G5470</f>
        <v>3.7400000000000003E-2</v>
      </c>
      <c r="H5470" s="525">
        <f>'[8]Depr Exp'!H5470</f>
        <v>234.95000000000002</v>
      </c>
      <c r="I5470" s="524">
        <f>'[8]Depr Exp'!I5470</f>
        <v>75386.59</v>
      </c>
      <c r="J5470" s="305">
        <f>'[8]Depr Exp'!J5470</f>
        <v>3.7400000000000003E-2</v>
      </c>
      <c r="K5470" s="374">
        <f>'[8]Depr Exp'!K5470</f>
        <v>234.95487216666666</v>
      </c>
      <c r="L5470" s="525">
        <f>'[8]Depr Exp'!L5470</f>
        <v>0</v>
      </c>
      <c r="M5470" s="144"/>
      <c r="N5470" s="144"/>
    </row>
    <row r="5471" spans="1:14">
      <c r="A5471" s="144" t="str">
        <f>'[8]Depr Exp'!A5471</f>
        <v>E3650 DST O/H Cond, WildHorse Solar</v>
      </c>
      <c r="B5471" s="144" t="str">
        <f>'[8]Depr Exp'!B5471</f>
        <v>E3650 DST O/H Cond, WildHorse Solar-6</v>
      </c>
      <c r="C5471" s="144" t="str">
        <f>'[8]Depr Exp'!C5471</f>
        <v>403E</v>
      </c>
      <c r="D5471" s="144"/>
      <c r="E5471" s="282">
        <f>'[8]Depr Exp'!E5471</f>
        <v>43281</v>
      </c>
      <c r="F5471" s="524">
        <f>'[8]Depr Exp'!F5471</f>
        <v>75386.59</v>
      </c>
      <c r="G5471" s="305">
        <f>'[8]Depr Exp'!G5471</f>
        <v>3.7400000000000003E-2</v>
      </c>
      <c r="H5471" s="525">
        <f>'[8]Depr Exp'!H5471</f>
        <v>234.95000000000002</v>
      </c>
      <c r="I5471" s="524">
        <f>'[8]Depr Exp'!I5471</f>
        <v>75386.59</v>
      </c>
      <c r="J5471" s="305">
        <f>'[8]Depr Exp'!J5471</f>
        <v>3.7400000000000003E-2</v>
      </c>
      <c r="K5471" s="374">
        <f>'[8]Depr Exp'!K5471</f>
        <v>234.95487216666666</v>
      </c>
      <c r="L5471" s="525">
        <f>'[8]Depr Exp'!L5471</f>
        <v>0</v>
      </c>
      <c r="M5471" s="144"/>
      <c r="N5471" s="144"/>
    </row>
    <row r="5472" spans="1:14">
      <c r="A5472" s="144" t="str">
        <f>'[8]Depr Exp'!A5472</f>
        <v>E3650 DST O/H Cond, WildHorse Solar</v>
      </c>
      <c r="B5472" s="144" t="str">
        <f>'[8]Depr Exp'!B5472</f>
        <v>E3650 DST O/H Cond, WildHorse Solar-7</v>
      </c>
      <c r="C5472" s="144" t="str">
        <f>'[8]Depr Exp'!C5472</f>
        <v>403E</v>
      </c>
      <c r="D5472" s="144"/>
      <c r="E5472" s="282">
        <f>'[8]Depr Exp'!E5472</f>
        <v>43312</v>
      </c>
      <c r="F5472" s="524">
        <f>'[8]Depr Exp'!F5472</f>
        <v>75386.59</v>
      </c>
      <c r="G5472" s="305">
        <f>'[8]Depr Exp'!G5472</f>
        <v>3.7400000000000003E-2</v>
      </c>
      <c r="H5472" s="525">
        <f>'[8]Depr Exp'!H5472</f>
        <v>234.95000000000002</v>
      </c>
      <c r="I5472" s="524">
        <f>'[8]Depr Exp'!I5472</f>
        <v>75386.59</v>
      </c>
      <c r="J5472" s="305">
        <f>'[8]Depr Exp'!J5472</f>
        <v>3.7400000000000003E-2</v>
      </c>
      <c r="K5472" s="374">
        <f>'[8]Depr Exp'!K5472</f>
        <v>234.95487216666666</v>
      </c>
      <c r="L5472" s="525">
        <f>'[8]Depr Exp'!L5472</f>
        <v>0</v>
      </c>
      <c r="M5472" s="144"/>
      <c r="N5472" s="144"/>
    </row>
    <row r="5473" spans="1:14">
      <c r="A5473" s="144" t="str">
        <f>'[8]Depr Exp'!A5473</f>
        <v>E3650 DST O/H Cond, WildHorse Solar</v>
      </c>
      <c r="B5473" s="144" t="str">
        <f>'[8]Depr Exp'!B5473</f>
        <v>E3650 DST O/H Cond, WildHorse Solar-8</v>
      </c>
      <c r="C5473" s="144" t="str">
        <f>'[8]Depr Exp'!C5473</f>
        <v>403E</v>
      </c>
      <c r="D5473" s="144"/>
      <c r="E5473" s="282">
        <f>'[8]Depr Exp'!E5473</f>
        <v>43343</v>
      </c>
      <c r="F5473" s="524">
        <f>'[8]Depr Exp'!F5473</f>
        <v>75386.59</v>
      </c>
      <c r="G5473" s="305">
        <f>'[8]Depr Exp'!G5473</f>
        <v>3.7400000000000003E-2</v>
      </c>
      <c r="H5473" s="525">
        <f>'[8]Depr Exp'!H5473</f>
        <v>234.95000000000002</v>
      </c>
      <c r="I5473" s="524">
        <f>'[8]Depr Exp'!I5473</f>
        <v>75386.59</v>
      </c>
      <c r="J5473" s="305">
        <f>'[8]Depr Exp'!J5473</f>
        <v>3.7400000000000003E-2</v>
      </c>
      <c r="K5473" s="374">
        <f>'[8]Depr Exp'!K5473</f>
        <v>234.95487216666666</v>
      </c>
      <c r="L5473" s="525">
        <f>'[8]Depr Exp'!L5473</f>
        <v>0</v>
      </c>
      <c r="M5473" s="144"/>
      <c r="N5473" s="144"/>
    </row>
    <row r="5474" spans="1:14">
      <c r="A5474" s="144" t="str">
        <f>'[8]Depr Exp'!A5474</f>
        <v>E3650 DST O/H Cond, WildHorse Solar</v>
      </c>
      <c r="B5474" s="144" t="str">
        <f>'[8]Depr Exp'!B5474</f>
        <v>E3650 DST O/H Cond, WildHorse Solar-9</v>
      </c>
      <c r="C5474" s="144" t="str">
        <f>'[8]Depr Exp'!C5474</f>
        <v>403E</v>
      </c>
      <c r="D5474" s="144"/>
      <c r="E5474" s="282">
        <f>'[8]Depr Exp'!E5474</f>
        <v>43373</v>
      </c>
      <c r="F5474" s="524">
        <f>'[8]Depr Exp'!F5474</f>
        <v>75386.59</v>
      </c>
      <c r="G5474" s="305">
        <f>'[8]Depr Exp'!G5474</f>
        <v>3.7400000000000003E-2</v>
      </c>
      <c r="H5474" s="525">
        <f>'[8]Depr Exp'!H5474</f>
        <v>234.95000000000002</v>
      </c>
      <c r="I5474" s="524">
        <f>'[8]Depr Exp'!I5474</f>
        <v>75386.59</v>
      </c>
      <c r="J5474" s="305">
        <f>'[8]Depr Exp'!J5474</f>
        <v>3.7400000000000003E-2</v>
      </c>
      <c r="K5474" s="374">
        <f>'[8]Depr Exp'!K5474</f>
        <v>234.95487216666666</v>
      </c>
      <c r="L5474" s="525">
        <f>'[8]Depr Exp'!L5474</f>
        <v>0</v>
      </c>
      <c r="M5474" s="144"/>
      <c r="N5474" s="144"/>
    </row>
    <row r="5475" spans="1:14">
      <c r="A5475" s="144" t="str">
        <f>'[8]Depr Exp'!A5475</f>
        <v>E3650 DST O/H Cond, WildHorse Solar</v>
      </c>
      <c r="B5475" s="144" t="str">
        <f>'[8]Depr Exp'!B5475</f>
        <v>E3650 DST O/H Cond, WildHorse Solar-10</v>
      </c>
      <c r="C5475" s="144" t="str">
        <f>'[8]Depr Exp'!C5475</f>
        <v>403E</v>
      </c>
      <c r="D5475" s="144"/>
      <c r="E5475" s="282">
        <f>'[8]Depr Exp'!E5475</f>
        <v>43404</v>
      </c>
      <c r="F5475" s="524">
        <f>'[8]Depr Exp'!F5475</f>
        <v>75386.59</v>
      </c>
      <c r="G5475" s="305">
        <f>'[8]Depr Exp'!G5475</f>
        <v>3.7400000000000003E-2</v>
      </c>
      <c r="H5475" s="525">
        <f>'[8]Depr Exp'!H5475</f>
        <v>234.95000000000002</v>
      </c>
      <c r="I5475" s="524">
        <f>'[8]Depr Exp'!I5475</f>
        <v>75386.59</v>
      </c>
      <c r="J5475" s="305">
        <f>'[8]Depr Exp'!J5475</f>
        <v>3.7400000000000003E-2</v>
      </c>
      <c r="K5475" s="374">
        <f>'[8]Depr Exp'!K5475</f>
        <v>234.95487216666666</v>
      </c>
      <c r="L5475" s="525">
        <f>'[8]Depr Exp'!L5475</f>
        <v>0</v>
      </c>
      <c r="M5475" s="144"/>
      <c r="N5475" s="144"/>
    </row>
    <row r="5476" spans="1:14">
      <c r="A5476" s="144" t="str">
        <f>'[8]Depr Exp'!A5476</f>
        <v>E3650 DST O/H Cond, WildHorse Solar</v>
      </c>
      <c r="B5476" s="144" t="str">
        <f>'[8]Depr Exp'!B5476</f>
        <v>E3650 DST O/H Cond, WildHorse Solar-11</v>
      </c>
      <c r="C5476" s="144" t="str">
        <f>'[8]Depr Exp'!C5476</f>
        <v>403E</v>
      </c>
      <c r="D5476" s="144"/>
      <c r="E5476" s="282">
        <f>'[8]Depr Exp'!E5476</f>
        <v>43434</v>
      </c>
      <c r="F5476" s="524">
        <f>'[8]Depr Exp'!F5476</f>
        <v>75386.59</v>
      </c>
      <c r="G5476" s="305">
        <f>'[8]Depr Exp'!G5476</f>
        <v>3.7400000000000003E-2</v>
      </c>
      <c r="H5476" s="525">
        <f>'[8]Depr Exp'!H5476</f>
        <v>234.95000000000002</v>
      </c>
      <c r="I5476" s="524">
        <f>'[8]Depr Exp'!I5476</f>
        <v>75386.59</v>
      </c>
      <c r="J5476" s="305">
        <f>'[8]Depr Exp'!J5476</f>
        <v>3.7400000000000003E-2</v>
      </c>
      <c r="K5476" s="374">
        <f>'[8]Depr Exp'!K5476</f>
        <v>234.95487216666666</v>
      </c>
      <c r="L5476" s="525">
        <f>'[8]Depr Exp'!L5476</f>
        <v>0</v>
      </c>
      <c r="M5476" s="144"/>
      <c r="N5476" s="144"/>
    </row>
    <row r="5477" spans="1:14">
      <c r="A5477" s="144" t="str">
        <f>'[8]Depr Exp'!A5477</f>
        <v>E3650 DST O/H Cond, WildHorse Solar</v>
      </c>
      <c r="B5477" s="144" t="str">
        <f>'[8]Depr Exp'!B5477</f>
        <v>E3650 DST O/H Cond, WildHorse Solar-12</v>
      </c>
      <c r="C5477" s="144" t="str">
        <f>'[8]Depr Exp'!C5477</f>
        <v>403E</v>
      </c>
      <c r="D5477" s="144"/>
      <c r="E5477" s="282">
        <f>'[8]Depr Exp'!E5477</f>
        <v>43465</v>
      </c>
      <c r="F5477" s="524">
        <f>'[8]Depr Exp'!F5477</f>
        <v>75386.59</v>
      </c>
      <c r="G5477" s="305">
        <f>'[8]Depr Exp'!G5477</f>
        <v>3.7400000000000003E-2</v>
      </c>
      <c r="H5477" s="525">
        <f>'[8]Depr Exp'!H5477</f>
        <v>234.95000000000002</v>
      </c>
      <c r="I5477" s="524">
        <f>'[8]Depr Exp'!I5477</f>
        <v>75386.59</v>
      </c>
      <c r="J5477" s="305">
        <f>'[8]Depr Exp'!J5477</f>
        <v>3.7400000000000003E-2</v>
      </c>
      <c r="K5477" s="374">
        <f>'[8]Depr Exp'!K5477</f>
        <v>234.95487216666666</v>
      </c>
      <c r="L5477" s="525">
        <f>'[8]Depr Exp'!L5477</f>
        <v>0</v>
      </c>
      <c r="M5477" s="144"/>
      <c r="N5477" s="144"/>
    </row>
    <row r="5478" spans="1:14" ht="15" thickBot="1">
      <c r="A5478" s="159" t="str">
        <f>'[8]Depr Exp'!A5478</f>
        <v>E3650 DST O/H Cond, WildHorse Solar Total</v>
      </c>
      <c r="B5478" s="144">
        <f>'[8]Depr Exp'!B5478</f>
        <v>0</v>
      </c>
      <c r="C5478" s="503" t="str">
        <f>'[8]Depr Exp'!C5478</f>
        <v>EDST</v>
      </c>
      <c r="D5478" s="144"/>
      <c r="E5478" s="281" t="str">
        <f>'[8]Depr Exp'!E5478</f>
        <v>Total</v>
      </c>
      <c r="F5478" s="141">
        <f>'[8]Depr Exp'!F5478</f>
        <v>0</v>
      </c>
      <c r="G5478" s="252">
        <f>'[8]Depr Exp'!G5478</f>
        <v>0</v>
      </c>
      <c r="H5478" s="286">
        <f>'[8]Depr Exp'!H5478</f>
        <v>2819.3999999999996</v>
      </c>
      <c r="I5478" s="141">
        <f>'[8]Depr Exp'!I5478</f>
        <v>0</v>
      </c>
      <c r="J5478" s="252">
        <f>'[8]Depr Exp'!J5478</f>
        <v>0</v>
      </c>
      <c r="K5478" s="286">
        <f>'[8]Depr Exp'!K5478</f>
        <v>2819.4584659999996</v>
      </c>
      <c r="L5478" s="286">
        <f>'[8]Depr Exp'!L5478</f>
        <v>0.06</v>
      </c>
      <c r="M5478" s="144"/>
      <c r="N5478" s="144"/>
    </row>
    <row r="5479" spans="1:14" ht="13.8" thickTop="1">
      <c r="A5479" s="144" t="str">
        <f>'[8]Depr Exp'!A5479</f>
        <v>E3650 DST O/H Conductor/Devices</v>
      </c>
      <c r="B5479" s="144" t="str">
        <f>'[8]Depr Exp'!B5479</f>
        <v>E3650 DST O/H Conductor/Devices-1</v>
      </c>
      <c r="C5479" s="144" t="str">
        <f>'[8]Depr Exp'!C5479</f>
        <v>403E</v>
      </c>
      <c r="D5479" s="144"/>
      <c r="E5479" s="282">
        <f>'[8]Depr Exp'!E5479</f>
        <v>43131</v>
      </c>
      <c r="F5479" s="524">
        <f>'[8]Depr Exp'!F5479</f>
        <v>447110667.64999998</v>
      </c>
      <c r="G5479" s="305">
        <f>'[8]Depr Exp'!G5479</f>
        <v>3.7400000000000003E-2</v>
      </c>
      <c r="H5479" s="525">
        <f>'[8]Depr Exp'!H5479</f>
        <v>1393494.92</v>
      </c>
      <c r="I5479" s="524">
        <f>'[8]Depr Exp'!I5479</f>
        <v>466321296.19999999</v>
      </c>
      <c r="J5479" s="305">
        <f>'[8]Depr Exp'!J5479</f>
        <v>3.7400000000000003E-2</v>
      </c>
      <c r="K5479" s="374">
        <f>'[8]Depr Exp'!K5479</f>
        <v>1453368.0398233335</v>
      </c>
      <c r="L5479" s="525">
        <f>'[8]Depr Exp'!L5479</f>
        <v>59873.120000000003</v>
      </c>
      <c r="M5479" s="144"/>
      <c r="N5479" s="144"/>
    </row>
    <row r="5480" spans="1:14">
      <c r="A5480" s="144" t="str">
        <f>'[8]Depr Exp'!A5480</f>
        <v>E3650 DST O/H Conductor/Devices</v>
      </c>
      <c r="B5480" s="144" t="str">
        <f>'[8]Depr Exp'!B5480</f>
        <v>E3650 DST O/H Conductor/Devices-2</v>
      </c>
      <c r="C5480" s="144" t="str">
        <f>'[8]Depr Exp'!C5480</f>
        <v>403E</v>
      </c>
      <c r="D5480" s="144"/>
      <c r="E5480" s="282">
        <f>'[8]Depr Exp'!E5480</f>
        <v>43159</v>
      </c>
      <c r="F5480" s="524">
        <f>'[8]Depr Exp'!F5480</f>
        <v>448193824.48000002</v>
      </c>
      <c r="G5480" s="305">
        <f>'[8]Depr Exp'!G5480</f>
        <v>3.7400000000000003E-2</v>
      </c>
      <c r="H5480" s="525">
        <f>'[8]Depr Exp'!H5480</f>
        <v>1396870.76</v>
      </c>
      <c r="I5480" s="524">
        <f>'[8]Depr Exp'!I5480</f>
        <v>466321296.19999999</v>
      </c>
      <c r="J5480" s="305">
        <f>'[8]Depr Exp'!J5480</f>
        <v>3.7400000000000003E-2</v>
      </c>
      <c r="K5480" s="374">
        <f>'[8]Depr Exp'!K5480</f>
        <v>1453368.0398233335</v>
      </c>
      <c r="L5480" s="525">
        <f>'[8]Depr Exp'!L5480</f>
        <v>56497.279999999999</v>
      </c>
      <c r="M5480" s="144"/>
      <c r="N5480" s="144"/>
    </row>
    <row r="5481" spans="1:14">
      <c r="A5481" s="144" t="str">
        <f>'[8]Depr Exp'!A5481</f>
        <v>E3650 DST O/H Conductor/Devices</v>
      </c>
      <c r="B5481" s="144" t="str">
        <f>'[8]Depr Exp'!B5481</f>
        <v>E3650 DST O/H Conductor/Devices-3</v>
      </c>
      <c r="C5481" s="144" t="str">
        <f>'[8]Depr Exp'!C5481</f>
        <v>403E</v>
      </c>
      <c r="D5481" s="144"/>
      <c r="E5481" s="282">
        <f>'[8]Depr Exp'!E5481</f>
        <v>43190</v>
      </c>
      <c r="F5481" s="524">
        <f>'[8]Depr Exp'!F5481</f>
        <v>448859500.83999997</v>
      </c>
      <c r="G5481" s="305">
        <f>'[8]Depr Exp'!G5481</f>
        <v>3.7400000000000003E-2</v>
      </c>
      <c r="H5481" s="525">
        <f>'[8]Depr Exp'!H5481</f>
        <v>1398945.44</v>
      </c>
      <c r="I5481" s="524">
        <f>'[8]Depr Exp'!I5481</f>
        <v>466321296.19999999</v>
      </c>
      <c r="J5481" s="305">
        <f>'[8]Depr Exp'!J5481</f>
        <v>3.7400000000000003E-2</v>
      </c>
      <c r="K5481" s="374">
        <f>'[8]Depr Exp'!K5481</f>
        <v>1453368.0398233335</v>
      </c>
      <c r="L5481" s="525">
        <f>'[8]Depr Exp'!L5481</f>
        <v>54422.6</v>
      </c>
      <c r="M5481" s="144"/>
      <c r="N5481" s="144"/>
    </row>
    <row r="5482" spans="1:14">
      <c r="A5482" s="144" t="str">
        <f>'[8]Depr Exp'!A5482</f>
        <v>E3650 DST O/H Conductor/Devices</v>
      </c>
      <c r="B5482" s="144" t="str">
        <f>'[8]Depr Exp'!B5482</f>
        <v>E3650 DST O/H Conductor/Devices-4</v>
      </c>
      <c r="C5482" s="144" t="str">
        <f>'[8]Depr Exp'!C5482</f>
        <v>403E</v>
      </c>
      <c r="D5482" s="144"/>
      <c r="E5482" s="282">
        <f>'[8]Depr Exp'!E5482</f>
        <v>43220</v>
      </c>
      <c r="F5482" s="524">
        <f>'[8]Depr Exp'!F5482</f>
        <v>450506661</v>
      </c>
      <c r="G5482" s="305">
        <f>'[8]Depr Exp'!G5482</f>
        <v>3.7400000000000003E-2</v>
      </c>
      <c r="H5482" s="525">
        <f>'[8]Depr Exp'!H5482</f>
        <v>1404079.0899999999</v>
      </c>
      <c r="I5482" s="524">
        <f>'[8]Depr Exp'!I5482</f>
        <v>466321296.19999999</v>
      </c>
      <c r="J5482" s="305">
        <f>'[8]Depr Exp'!J5482</f>
        <v>3.7400000000000003E-2</v>
      </c>
      <c r="K5482" s="374">
        <f>'[8]Depr Exp'!K5482</f>
        <v>1453368.0398233335</v>
      </c>
      <c r="L5482" s="525">
        <f>'[8]Depr Exp'!L5482</f>
        <v>49288.95</v>
      </c>
      <c r="M5482" s="144"/>
      <c r="N5482" s="144"/>
    </row>
    <row r="5483" spans="1:14">
      <c r="A5483" s="144" t="str">
        <f>'[8]Depr Exp'!A5483</f>
        <v>E3650 DST O/H Conductor/Devices</v>
      </c>
      <c r="B5483" s="144" t="str">
        <f>'[8]Depr Exp'!B5483</f>
        <v>E3650 DST O/H Conductor/Devices-5</v>
      </c>
      <c r="C5483" s="144" t="str">
        <f>'[8]Depr Exp'!C5483</f>
        <v>403E</v>
      </c>
      <c r="D5483" s="144"/>
      <c r="E5483" s="282">
        <f>'[8]Depr Exp'!E5483</f>
        <v>43251</v>
      </c>
      <c r="F5483" s="524">
        <f>'[8]Depr Exp'!F5483</f>
        <v>451964743.88</v>
      </c>
      <c r="G5483" s="305">
        <f>'[8]Depr Exp'!G5483</f>
        <v>3.7400000000000003E-2</v>
      </c>
      <c r="H5483" s="525">
        <f>'[8]Depr Exp'!H5483</f>
        <v>1408623.45</v>
      </c>
      <c r="I5483" s="524">
        <f>'[8]Depr Exp'!I5483</f>
        <v>466321296.19999999</v>
      </c>
      <c r="J5483" s="305">
        <f>'[8]Depr Exp'!J5483</f>
        <v>3.7400000000000003E-2</v>
      </c>
      <c r="K5483" s="374">
        <f>'[8]Depr Exp'!K5483</f>
        <v>1453368.0398233335</v>
      </c>
      <c r="L5483" s="525">
        <f>'[8]Depr Exp'!L5483</f>
        <v>44744.59</v>
      </c>
      <c r="M5483" s="144"/>
      <c r="N5483" s="144"/>
    </row>
    <row r="5484" spans="1:14">
      <c r="A5484" s="144" t="str">
        <f>'[8]Depr Exp'!A5484</f>
        <v>E3650 DST O/H Conductor/Devices</v>
      </c>
      <c r="B5484" s="144" t="str">
        <f>'[8]Depr Exp'!B5484</f>
        <v>E3650 DST O/H Conductor/Devices-6</v>
      </c>
      <c r="C5484" s="144" t="str">
        <f>'[8]Depr Exp'!C5484</f>
        <v>403E</v>
      </c>
      <c r="D5484" s="144"/>
      <c r="E5484" s="282">
        <f>'[8]Depr Exp'!E5484</f>
        <v>43281</v>
      </c>
      <c r="F5484" s="524">
        <f>'[8]Depr Exp'!F5484</f>
        <v>452802410.89999998</v>
      </c>
      <c r="G5484" s="305">
        <f>'[8]Depr Exp'!G5484</f>
        <v>3.7400000000000003E-2</v>
      </c>
      <c r="H5484" s="525">
        <f>'[8]Depr Exp'!H5484</f>
        <v>1411234.18</v>
      </c>
      <c r="I5484" s="524">
        <f>'[8]Depr Exp'!I5484</f>
        <v>466321296.19999999</v>
      </c>
      <c r="J5484" s="305">
        <f>'[8]Depr Exp'!J5484</f>
        <v>3.7400000000000003E-2</v>
      </c>
      <c r="K5484" s="374">
        <f>'[8]Depr Exp'!K5484</f>
        <v>1453368.0398233335</v>
      </c>
      <c r="L5484" s="525">
        <f>'[8]Depr Exp'!L5484</f>
        <v>42133.86</v>
      </c>
      <c r="M5484" s="144"/>
      <c r="N5484" s="144"/>
    </row>
    <row r="5485" spans="1:14">
      <c r="A5485" s="144" t="str">
        <f>'[8]Depr Exp'!A5485</f>
        <v>E3650 DST O/H Conductor/Devices</v>
      </c>
      <c r="B5485" s="144" t="str">
        <f>'[8]Depr Exp'!B5485</f>
        <v>E3650 DST O/H Conductor/Devices-7</v>
      </c>
      <c r="C5485" s="144" t="str">
        <f>'[8]Depr Exp'!C5485</f>
        <v>403E</v>
      </c>
      <c r="D5485" s="144"/>
      <c r="E5485" s="282">
        <f>'[8]Depr Exp'!E5485</f>
        <v>43312</v>
      </c>
      <c r="F5485" s="524">
        <f>'[8]Depr Exp'!F5485</f>
        <v>453812519.00999999</v>
      </c>
      <c r="G5485" s="305">
        <f>'[8]Depr Exp'!G5485</f>
        <v>3.7400000000000003E-2</v>
      </c>
      <c r="H5485" s="525">
        <f>'[8]Depr Exp'!H5485</f>
        <v>1414382.35</v>
      </c>
      <c r="I5485" s="524">
        <f>'[8]Depr Exp'!I5485</f>
        <v>466321296.19999999</v>
      </c>
      <c r="J5485" s="305">
        <f>'[8]Depr Exp'!J5485</f>
        <v>3.7400000000000003E-2</v>
      </c>
      <c r="K5485" s="374">
        <f>'[8]Depr Exp'!K5485</f>
        <v>1453368.0398233335</v>
      </c>
      <c r="L5485" s="525">
        <f>'[8]Depr Exp'!L5485</f>
        <v>38985.69</v>
      </c>
      <c r="M5485" s="144"/>
      <c r="N5485" s="144"/>
    </row>
    <row r="5486" spans="1:14">
      <c r="A5486" s="144" t="str">
        <f>'[8]Depr Exp'!A5486</f>
        <v>E3650 DST O/H Conductor/Devices</v>
      </c>
      <c r="B5486" s="144" t="str">
        <f>'[8]Depr Exp'!B5486</f>
        <v>E3650 DST O/H Conductor/Devices-8</v>
      </c>
      <c r="C5486" s="144" t="str">
        <f>'[8]Depr Exp'!C5486</f>
        <v>403E</v>
      </c>
      <c r="D5486" s="144"/>
      <c r="E5486" s="282">
        <f>'[8]Depr Exp'!E5486</f>
        <v>43343</v>
      </c>
      <c r="F5486" s="524">
        <f>'[8]Depr Exp'!F5486</f>
        <v>454993075.99000001</v>
      </c>
      <c r="G5486" s="305">
        <f>'[8]Depr Exp'!G5486</f>
        <v>3.7400000000000003E-2</v>
      </c>
      <c r="H5486" s="525">
        <f>'[8]Depr Exp'!H5486</f>
        <v>1418061.75</v>
      </c>
      <c r="I5486" s="524">
        <f>'[8]Depr Exp'!I5486</f>
        <v>466321296.19999999</v>
      </c>
      <c r="J5486" s="305">
        <f>'[8]Depr Exp'!J5486</f>
        <v>3.7400000000000003E-2</v>
      </c>
      <c r="K5486" s="374">
        <f>'[8]Depr Exp'!K5486</f>
        <v>1453368.0398233335</v>
      </c>
      <c r="L5486" s="525">
        <f>'[8]Depr Exp'!L5486</f>
        <v>35306.29</v>
      </c>
      <c r="M5486" s="144"/>
      <c r="N5486" s="144"/>
    </row>
    <row r="5487" spans="1:14">
      <c r="A5487" s="144" t="str">
        <f>'[8]Depr Exp'!A5487</f>
        <v>E3650 DST O/H Conductor/Devices</v>
      </c>
      <c r="B5487" s="144" t="str">
        <f>'[8]Depr Exp'!B5487</f>
        <v>E3650 DST O/H Conductor/Devices-9</v>
      </c>
      <c r="C5487" s="144" t="str">
        <f>'[8]Depr Exp'!C5487</f>
        <v>403E</v>
      </c>
      <c r="D5487" s="144"/>
      <c r="E5487" s="282">
        <f>'[8]Depr Exp'!E5487</f>
        <v>43373</v>
      </c>
      <c r="F5487" s="524">
        <f>'[8]Depr Exp'!F5487</f>
        <v>455840942.48000002</v>
      </c>
      <c r="G5487" s="305">
        <f>'[8]Depr Exp'!G5487</f>
        <v>3.7400000000000003E-2</v>
      </c>
      <c r="H5487" s="525">
        <f>'[8]Depr Exp'!H5487</f>
        <v>1420704.27</v>
      </c>
      <c r="I5487" s="524">
        <f>'[8]Depr Exp'!I5487</f>
        <v>466321296.19999999</v>
      </c>
      <c r="J5487" s="305">
        <f>'[8]Depr Exp'!J5487</f>
        <v>3.7400000000000003E-2</v>
      </c>
      <c r="K5487" s="374">
        <f>'[8]Depr Exp'!K5487</f>
        <v>1453368.0398233335</v>
      </c>
      <c r="L5487" s="525">
        <f>'[8]Depr Exp'!L5487</f>
        <v>32663.77</v>
      </c>
      <c r="M5487" s="144"/>
      <c r="N5487" s="144"/>
    </row>
    <row r="5488" spans="1:14">
      <c r="A5488" s="144" t="str">
        <f>'[8]Depr Exp'!A5488</f>
        <v>E3650 DST O/H Conductor/Devices</v>
      </c>
      <c r="B5488" s="144" t="str">
        <f>'[8]Depr Exp'!B5488</f>
        <v>E3650 DST O/H Conductor/Devices-10</v>
      </c>
      <c r="C5488" s="144" t="str">
        <f>'[8]Depr Exp'!C5488</f>
        <v>403E</v>
      </c>
      <c r="D5488" s="144"/>
      <c r="E5488" s="282">
        <f>'[8]Depr Exp'!E5488</f>
        <v>43404</v>
      </c>
      <c r="F5488" s="524">
        <f>'[8]Depr Exp'!F5488</f>
        <v>457317857.56</v>
      </c>
      <c r="G5488" s="305">
        <f>'[8]Depr Exp'!G5488</f>
        <v>3.7400000000000003E-2</v>
      </c>
      <c r="H5488" s="525">
        <f>'[8]Depr Exp'!H5488</f>
        <v>1425307.32</v>
      </c>
      <c r="I5488" s="524">
        <f>'[8]Depr Exp'!I5488</f>
        <v>466321296.19999999</v>
      </c>
      <c r="J5488" s="305">
        <f>'[8]Depr Exp'!J5488</f>
        <v>3.7400000000000003E-2</v>
      </c>
      <c r="K5488" s="374">
        <f>'[8]Depr Exp'!K5488</f>
        <v>1453368.0398233335</v>
      </c>
      <c r="L5488" s="525">
        <f>'[8]Depr Exp'!L5488</f>
        <v>28060.720000000001</v>
      </c>
      <c r="M5488" s="144"/>
      <c r="N5488" s="144"/>
    </row>
    <row r="5489" spans="1:14">
      <c r="A5489" s="144" t="str">
        <f>'[8]Depr Exp'!A5489</f>
        <v>E3650 DST O/H Conductor/Devices</v>
      </c>
      <c r="B5489" s="144" t="str">
        <f>'[8]Depr Exp'!B5489</f>
        <v>E3650 DST O/H Conductor/Devices-11</v>
      </c>
      <c r="C5489" s="144" t="str">
        <f>'[8]Depr Exp'!C5489</f>
        <v>403E</v>
      </c>
      <c r="D5489" s="144"/>
      <c r="E5489" s="282">
        <f>'[8]Depr Exp'!E5489</f>
        <v>43434</v>
      </c>
      <c r="F5489" s="524">
        <f>'[8]Depr Exp'!F5489</f>
        <v>460371598.19</v>
      </c>
      <c r="G5489" s="305">
        <f>'[8]Depr Exp'!G5489</f>
        <v>3.7400000000000003E-2</v>
      </c>
      <c r="H5489" s="525">
        <f>'[8]Depr Exp'!H5489</f>
        <v>1434824.8199999998</v>
      </c>
      <c r="I5489" s="524">
        <f>'[8]Depr Exp'!I5489</f>
        <v>466321296.19999999</v>
      </c>
      <c r="J5489" s="305">
        <f>'[8]Depr Exp'!J5489</f>
        <v>3.7400000000000003E-2</v>
      </c>
      <c r="K5489" s="374">
        <f>'[8]Depr Exp'!K5489</f>
        <v>1453368.0398233335</v>
      </c>
      <c r="L5489" s="525">
        <f>'[8]Depr Exp'!L5489</f>
        <v>18543.22</v>
      </c>
      <c r="M5489" s="144"/>
      <c r="N5489" s="144"/>
    </row>
    <row r="5490" spans="1:14">
      <c r="A5490" s="144" t="str">
        <f>'[8]Depr Exp'!A5490</f>
        <v>E3650 DST O/H Conductor/Devices</v>
      </c>
      <c r="B5490" s="144" t="str">
        <f>'[8]Depr Exp'!B5490</f>
        <v>E3650 DST O/H Conductor/Devices-12</v>
      </c>
      <c r="C5490" s="144" t="str">
        <f>'[8]Depr Exp'!C5490</f>
        <v>403E</v>
      </c>
      <c r="D5490" s="144"/>
      <c r="E5490" s="282">
        <f>'[8]Depr Exp'!E5490</f>
        <v>43465</v>
      </c>
      <c r="F5490" s="524">
        <f>'[8]Depr Exp'!F5490</f>
        <v>466321296.19999999</v>
      </c>
      <c r="G5490" s="305">
        <f>'[8]Depr Exp'!G5490</f>
        <v>3.7400000000000003E-2</v>
      </c>
      <c r="H5490" s="525">
        <f>'[8]Depr Exp'!H5490</f>
        <v>1453368.0399999998</v>
      </c>
      <c r="I5490" s="524">
        <f>'[8]Depr Exp'!I5490</f>
        <v>466321296.19999999</v>
      </c>
      <c r="J5490" s="305">
        <f>'[8]Depr Exp'!J5490</f>
        <v>3.7400000000000003E-2</v>
      </c>
      <c r="K5490" s="374">
        <f>'[8]Depr Exp'!K5490</f>
        <v>1453368.0398233335</v>
      </c>
      <c r="L5490" s="525">
        <f>'[8]Depr Exp'!L5490</f>
        <v>0</v>
      </c>
      <c r="M5490" s="144"/>
      <c r="N5490" s="144"/>
    </row>
    <row r="5491" spans="1:14" ht="15" thickBot="1">
      <c r="A5491" s="159" t="str">
        <f>'[8]Depr Exp'!A5491</f>
        <v>E3650 DST O/H Conductor/Devices Total</v>
      </c>
      <c r="B5491" s="144">
        <f>'[8]Depr Exp'!B5491</f>
        <v>0</v>
      </c>
      <c r="C5491" s="503" t="str">
        <f>'[8]Depr Exp'!C5491</f>
        <v>EDST</v>
      </c>
      <c r="D5491" s="144"/>
      <c r="E5491" s="281" t="str">
        <f>'[8]Depr Exp'!E5491</f>
        <v>Total</v>
      </c>
      <c r="F5491" s="141">
        <f>'[8]Depr Exp'!F5491</f>
        <v>0</v>
      </c>
      <c r="G5491" s="252">
        <f>'[8]Depr Exp'!G5491</f>
        <v>0</v>
      </c>
      <c r="H5491" s="286">
        <f>'[8]Depr Exp'!H5491</f>
        <v>16979896.390000001</v>
      </c>
      <c r="I5491" s="141">
        <f>'[8]Depr Exp'!I5491</f>
        <v>0</v>
      </c>
      <c r="J5491" s="252">
        <f>'[8]Depr Exp'!J5491</f>
        <v>0</v>
      </c>
      <c r="K5491" s="286">
        <f>'[8]Depr Exp'!K5491</f>
        <v>17440416.477879997</v>
      </c>
      <c r="L5491" s="286">
        <f>'[8]Depr Exp'!L5491</f>
        <v>460520.09</v>
      </c>
      <c r="M5491" s="144"/>
      <c r="N5491" s="144"/>
    </row>
    <row r="5492" spans="1:14" ht="13.8" thickTop="1">
      <c r="A5492" s="144" t="str">
        <f>'[8]Depr Exp'!A5492</f>
        <v>E3660 DST U/G Conduit</v>
      </c>
      <c r="B5492" s="144" t="str">
        <f>'[8]Depr Exp'!B5492</f>
        <v>E3660 DST U/G Conduit-1</v>
      </c>
      <c r="C5492" s="144" t="str">
        <f>'[8]Depr Exp'!C5492</f>
        <v>403E</v>
      </c>
      <c r="D5492" s="144"/>
      <c r="E5492" s="282">
        <f>'[8]Depr Exp'!E5492</f>
        <v>43131</v>
      </c>
      <c r="F5492" s="524">
        <f>'[8]Depr Exp'!F5492</f>
        <v>708953904.36000001</v>
      </c>
      <c r="G5492" s="305">
        <f>'[8]Depr Exp'!G5492</f>
        <v>1.77E-2</v>
      </c>
      <c r="H5492" s="525">
        <f>'[8]Depr Exp'!H5492</f>
        <v>1045707.01</v>
      </c>
      <c r="I5492" s="524">
        <f>'[8]Depr Exp'!I5492</f>
        <v>739023163.86000001</v>
      </c>
      <c r="J5492" s="305">
        <f>'[8]Depr Exp'!J5492</f>
        <v>1.77E-2</v>
      </c>
      <c r="K5492" s="374">
        <f>'[8]Depr Exp'!K5492</f>
        <v>1090059.1666935</v>
      </c>
      <c r="L5492" s="525">
        <f>'[8]Depr Exp'!L5492</f>
        <v>44352.160000000003</v>
      </c>
      <c r="M5492" s="144"/>
      <c r="N5492" s="144"/>
    </row>
    <row r="5493" spans="1:14">
      <c r="A5493" s="144" t="str">
        <f>'[8]Depr Exp'!A5493</f>
        <v>E3660 DST U/G Conduit</v>
      </c>
      <c r="B5493" s="144" t="str">
        <f>'[8]Depr Exp'!B5493</f>
        <v>E3660 DST U/G Conduit-2</v>
      </c>
      <c r="C5493" s="144" t="str">
        <f>'[8]Depr Exp'!C5493</f>
        <v>403E</v>
      </c>
      <c r="D5493" s="144"/>
      <c r="E5493" s="282">
        <f>'[8]Depr Exp'!E5493</f>
        <v>43159</v>
      </c>
      <c r="F5493" s="524">
        <f>'[8]Depr Exp'!F5493</f>
        <v>710261404.41999996</v>
      </c>
      <c r="G5493" s="305">
        <f>'[8]Depr Exp'!G5493</f>
        <v>1.77E-2</v>
      </c>
      <c r="H5493" s="525">
        <f>'[8]Depr Exp'!H5493</f>
        <v>1047635.5700000001</v>
      </c>
      <c r="I5493" s="524">
        <f>'[8]Depr Exp'!I5493</f>
        <v>739023163.86000001</v>
      </c>
      <c r="J5493" s="305">
        <f>'[8]Depr Exp'!J5493</f>
        <v>1.77E-2</v>
      </c>
      <c r="K5493" s="374">
        <f>'[8]Depr Exp'!K5493</f>
        <v>1090059.1666935</v>
      </c>
      <c r="L5493" s="525">
        <f>'[8]Depr Exp'!L5493</f>
        <v>42423.6</v>
      </c>
      <c r="M5493" s="144"/>
      <c r="N5493" s="144"/>
    </row>
    <row r="5494" spans="1:14">
      <c r="A5494" s="144" t="str">
        <f>'[8]Depr Exp'!A5494</f>
        <v>E3660 DST U/G Conduit</v>
      </c>
      <c r="B5494" s="144" t="str">
        <f>'[8]Depr Exp'!B5494</f>
        <v>E3660 DST U/G Conduit-3</v>
      </c>
      <c r="C5494" s="144" t="str">
        <f>'[8]Depr Exp'!C5494</f>
        <v>403E</v>
      </c>
      <c r="D5494" s="144"/>
      <c r="E5494" s="282">
        <f>'[8]Depr Exp'!E5494</f>
        <v>43190</v>
      </c>
      <c r="F5494" s="524">
        <f>'[8]Depr Exp'!F5494</f>
        <v>710986782.74000001</v>
      </c>
      <c r="G5494" s="305">
        <f>'[8]Depr Exp'!G5494</f>
        <v>1.77E-2</v>
      </c>
      <c r="H5494" s="525">
        <f>'[8]Depr Exp'!H5494</f>
        <v>1048705.51</v>
      </c>
      <c r="I5494" s="524">
        <f>'[8]Depr Exp'!I5494</f>
        <v>739023163.86000001</v>
      </c>
      <c r="J5494" s="305">
        <f>'[8]Depr Exp'!J5494</f>
        <v>1.77E-2</v>
      </c>
      <c r="K5494" s="374">
        <f>'[8]Depr Exp'!K5494</f>
        <v>1090059.1666935</v>
      </c>
      <c r="L5494" s="525">
        <f>'[8]Depr Exp'!L5494</f>
        <v>41353.660000000003</v>
      </c>
      <c r="M5494" s="144"/>
      <c r="N5494" s="144"/>
    </row>
    <row r="5495" spans="1:14">
      <c r="A5495" s="144" t="str">
        <f>'[8]Depr Exp'!A5495</f>
        <v>E3660 DST U/G Conduit</v>
      </c>
      <c r="B5495" s="144" t="str">
        <f>'[8]Depr Exp'!B5495</f>
        <v>E3660 DST U/G Conduit-4</v>
      </c>
      <c r="C5495" s="144" t="str">
        <f>'[8]Depr Exp'!C5495</f>
        <v>403E</v>
      </c>
      <c r="D5495" s="144"/>
      <c r="E5495" s="282">
        <f>'[8]Depr Exp'!E5495</f>
        <v>43220</v>
      </c>
      <c r="F5495" s="524">
        <f>'[8]Depr Exp'!F5495</f>
        <v>712114819.10000002</v>
      </c>
      <c r="G5495" s="305">
        <f>'[8]Depr Exp'!G5495</f>
        <v>1.77E-2</v>
      </c>
      <c r="H5495" s="525">
        <f>'[8]Depr Exp'!H5495</f>
        <v>1050369.3599999999</v>
      </c>
      <c r="I5495" s="524">
        <f>'[8]Depr Exp'!I5495</f>
        <v>739023163.86000001</v>
      </c>
      <c r="J5495" s="305">
        <f>'[8]Depr Exp'!J5495</f>
        <v>1.77E-2</v>
      </c>
      <c r="K5495" s="374">
        <f>'[8]Depr Exp'!K5495</f>
        <v>1090059.1666935</v>
      </c>
      <c r="L5495" s="525">
        <f>'[8]Depr Exp'!L5495</f>
        <v>39689.81</v>
      </c>
      <c r="M5495" s="144"/>
      <c r="N5495" s="144"/>
    </row>
    <row r="5496" spans="1:14">
      <c r="A5496" s="144" t="str">
        <f>'[8]Depr Exp'!A5496</f>
        <v>E3660 DST U/G Conduit</v>
      </c>
      <c r="B5496" s="144" t="str">
        <f>'[8]Depr Exp'!B5496</f>
        <v>E3660 DST U/G Conduit-5</v>
      </c>
      <c r="C5496" s="144" t="str">
        <f>'[8]Depr Exp'!C5496</f>
        <v>403E</v>
      </c>
      <c r="D5496" s="144"/>
      <c r="E5496" s="282">
        <f>'[8]Depr Exp'!E5496</f>
        <v>43251</v>
      </c>
      <c r="F5496" s="524">
        <f>'[8]Depr Exp'!F5496</f>
        <v>715186431.38</v>
      </c>
      <c r="G5496" s="305">
        <f>'[8]Depr Exp'!G5496</f>
        <v>1.77E-2</v>
      </c>
      <c r="H5496" s="525">
        <f>'[8]Depr Exp'!H5496</f>
        <v>1054899.99</v>
      </c>
      <c r="I5496" s="524">
        <f>'[8]Depr Exp'!I5496</f>
        <v>739023163.86000001</v>
      </c>
      <c r="J5496" s="305">
        <f>'[8]Depr Exp'!J5496</f>
        <v>1.77E-2</v>
      </c>
      <c r="K5496" s="374">
        <f>'[8]Depr Exp'!K5496</f>
        <v>1090059.1666935</v>
      </c>
      <c r="L5496" s="525">
        <f>'[8]Depr Exp'!L5496</f>
        <v>35159.18</v>
      </c>
      <c r="M5496" s="144"/>
      <c r="N5496" s="144"/>
    </row>
    <row r="5497" spans="1:14">
      <c r="A5497" s="144" t="str">
        <f>'[8]Depr Exp'!A5497</f>
        <v>E3660 DST U/G Conduit</v>
      </c>
      <c r="B5497" s="144" t="str">
        <f>'[8]Depr Exp'!B5497</f>
        <v>E3660 DST U/G Conduit-6</v>
      </c>
      <c r="C5497" s="144" t="str">
        <f>'[8]Depr Exp'!C5497</f>
        <v>403E</v>
      </c>
      <c r="D5497" s="144"/>
      <c r="E5497" s="282">
        <f>'[8]Depr Exp'!E5497</f>
        <v>43281</v>
      </c>
      <c r="F5497" s="524">
        <f>'[8]Depr Exp'!F5497</f>
        <v>717720927.44000006</v>
      </c>
      <c r="G5497" s="305">
        <f>'[8]Depr Exp'!G5497</f>
        <v>1.77E-2</v>
      </c>
      <c r="H5497" s="525">
        <f>'[8]Depr Exp'!H5497</f>
        <v>1058638.3599999999</v>
      </c>
      <c r="I5497" s="524">
        <f>'[8]Depr Exp'!I5497</f>
        <v>739023163.86000001</v>
      </c>
      <c r="J5497" s="305">
        <f>'[8]Depr Exp'!J5497</f>
        <v>1.77E-2</v>
      </c>
      <c r="K5497" s="374">
        <f>'[8]Depr Exp'!K5497</f>
        <v>1090059.1666935</v>
      </c>
      <c r="L5497" s="525">
        <f>'[8]Depr Exp'!L5497</f>
        <v>31420.81</v>
      </c>
      <c r="M5497" s="144"/>
      <c r="N5497" s="144"/>
    </row>
    <row r="5498" spans="1:14">
      <c r="A5498" s="144" t="str">
        <f>'[8]Depr Exp'!A5498</f>
        <v>E3660 DST U/G Conduit</v>
      </c>
      <c r="B5498" s="144" t="str">
        <f>'[8]Depr Exp'!B5498</f>
        <v>E3660 DST U/G Conduit-7</v>
      </c>
      <c r="C5498" s="144" t="str">
        <f>'[8]Depr Exp'!C5498</f>
        <v>403E</v>
      </c>
      <c r="D5498" s="144"/>
      <c r="E5498" s="282">
        <f>'[8]Depr Exp'!E5498</f>
        <v>43312</v>
      </c>
      <c r="F5498" s="524">
        <f>'[8]Depr Exp'!F5498</f>
        <v>720338371.28999996</v>
      </c>
      <c r="G5498" s="305">
        <f>'[8]Depr Exp'!G5498</f>
        <v>1.77E-2</v>
      </c>
      <c r="H5498" s="525">
        <f>'[8]Depr Exp'!H5498</f>
        <v>1062499.1000000001</v>
      </c>
      <c r="I5498" s="524">
        <f>'[8]Depr Exp'!I5498</f>
        <v>739023163.86000001</v>
      </c>
      <c r="J5498" s="305">
        <f>'[8]Depr Exp'!J5498</f>
        <v>1.77E-2</v>
      </c>
      <c r="K5498" s="374">
        <f>'[8]Depr Exp'!K5498</f>
        <v>1090059.1666935</v>
      </c>
      <c r="L5498" s="525">
        <f>'[8]Depr Exp'!L5498</f>
        <v>27560.07</v>
      </c>
      <c r="M5498" s="144"/>
      <c r="N5498" s="144"/>
    </row>
    <row r="5499" spans="1:14">
      <c r="A5499" s="144" t="str">
        <f>'[8]Depr Exp'!A5499</f>
        <v>E3660 DST U/G Conduit</v>
      </c>
      <c r="B5499" s="144" t="str">
        <f>'[8]Depr Exp'!B5499</f>
        <v>E3660 DST U/G Conduit-8</v>
      </c>
      <c r="C5499" s="144" t="str">
        <f>'[8]Depr Exp'!C5499</f>
        <v>403E</v>
      </c>
      <c r="D5499" s="144"/>
      <c r="E5499" s="282">
        <f>'[8]Depr Exp'!E5499</f>
        <v>43343</v>
      </c>
      <c r="F5499" s="524">
        <f>'[8]Depr Exp'!F5499</f>
        <v>722837063.97000003</v>
      </c>
      <c r="G5499" s="305">
        <f>'[8]Depr Exp'!G5499</f>
        <v>1.77E-2</v>
      </c>
      <c r="H5499" s="525">
        <f>'[8]Depr Exp'!H5499</f>
        <v>1066184.67</v>
      </c>
      <c r="I5499" s="524">
        <f>'[8]Depr Exp'!I5499</f>
        <v>739023163.86000001</v>
      </c>
      <c r="J5499" s="305">
        <f>'[8]Depr Exp'!J5499</f>
        <v>1.77E-2</v>
      </c>
      <c r="K5499" s="374">
        <f>'[8]Depr Exp'!K5499</f>
        <v>1090059.1666935</v>
      </c>
      <c r="L5499" s="525">
        <f>'[8]Depr Exp'!L5499</f>
        <v>23874.5</v>
      </c>
      <c r="M5499" s="144"/>
      <c r="N5499" s="144"/>
    </row>
    <row r="5500" spans="1:14">
      <c r="A5500" s="144" t="str">
        <f>'[8]Depr Exp'!A5500</f>
        <v>E3660 DST U/G Conduit</v>
      </c>
      <c r="B5500" s="144" t="str">
        <f>'[8]Depr Exp'!B5500</f>
        <v>E3660 DST U/G Conduit-9</v>
      </c>
      <c r="C5500" s="144" t="str">
        <f>'[8]Depr Exp'!C5500</f>
        <v>403E</v>
      </c>
      <c r="D5500" s="144"/>
      <c r="E5500" s="282">
        <f>'[8]Depr Exp'!E5500</f>
        <v>43373</v>
      </c>
      <c r="F5500" s="524">
        <f>'[8]Depr Exp'!F5500</f>
        <v>725153777.34000003</v>
      </c>
      <c r="G5500" s="305">
        <f>'[8]Depr Exp'!G5500</f>
        <v>1.77E-2</v>
      </c>
      <c r="H5500" s="525">
        <f>'[8]Depr Exp'!H5500</f>
        <v>1069601.82</v>
      </c>
      <c r="I5500" s="524">
        <f>'[8]Depr Exp'!I5500</f>
        <v>739023163.86000001</v>
      </c>
      <c r="J5500" s="305">
        <f>'[8]Depr Exp'!J5500</f>
        <v>1.77E-2</v>
      </c>
      <c r="K5500" s="374">
        <f>'[8]Depr Exp'!K5500</f>
        <v>1090059.1666935</v>
      </c>
      <c r="L5500" s="525">
        <f>'[8]Depr Exp'!L5500</f>
        <v>20457.349999999999</v>
      </c>
      <c r="M5500" s="144"/>
      <c r="N5500" s="144"/>
    </row>
    <row r="5501" spans="1:14">
      <c r="A5501" s="144" t="str">
        <f>'[8]Depr Exp'!A5501</f>
        <v>E3660 DST U/G Conduit</v>
      </c>
      <c r="B5501" s="144" t="str">
        <f>'[8]Depr Exp'!B5501</f>
        <v>E3660 DST U/G Conduit-10</v>
      </c>
      <c r="C5501" s="144" t="str">
        <f>'[8]Depr Exp'!C5501</f>
        <v>403E</v>
      </c>
      <c r="D5501" s="144"/>
      <c r="E5501" s="282">
        <f>'[8]Depr Exp'!E5501</f>
        <v>43404</v>
      </c>
      <c r="F5501" s="524">
        <f>'[8]Depr Exp'!F5501</f>
        <v>729025979.63999999</v>
      </c>
      <c r="G5501" s="305">
        <f>'[8]Depr Exp'!G5501</f>
        <v>1.77E-2</v>
      </c>
      <c r="H5501" s="525">
        <f>'[8]Depr Exp'!H5501</f>
        <v>1075313.32</v>
      </c>
      <c r="I5501" s="524">
        <f>'[8]Depr Exp'!I5501</f>
        <v>739023163.86000001</v>
      </c>
      <c r="J5501" s="305">
        <f>'[8]Depr Exp'!J5501</f>
        <v>1.77E-2</v>
      </c>
      <c r="K5501" s="374">
        <f>'[8]Depr Exp'!K5501</f>
        <v>1090059.1666935</v>
      </c>
      <c r="L5501" s="525">
        <f>'[8]Depr Exp'!L5501</f>
        <v>14745.85</v>
      </c>
      <c r="M5501" s="144"/>
      <c r="N5501" s="144"/>
    </row>
    <row r="5502" spans="1:14">
      <c r="A5502" s="144" t="str">
        <f>'[8]Depr Exp'!A5502</f>
        <v>E3660 DST U/G Conduit</v>
      </c>
      <c r="B5502" s="144" t="str">
        <f>'[8]Depr Exp'!B5502</f>
        <v>E3660 DST U/G Conduit-11</v>
      </c>
      <c r="C5502" s="144" t="str">
        <f>'[8]Depr Exp'!C5502</f>
        <v>403E</v>
      </c>
      <c r="D5502" s="144"/>
      <c r="E5502" s="282">
        <f>'[8]Depr Exp'!E5502</f>
        <v>43434</v>
      </c>
      <c r="F5502" s="524">
        <f>'[8]Depr Exp'!F5502</f>
        <v>733437720.08000004</v>
      </c>
      <c r="G5502" s="305">
        <f>'[8]Depr Exp'!G5502</f>
        <v>1.77E-2</v>
      </c>
      <c r="H5502" s="525">
        <f>'[8]Depr Exp'!H5502</f>
        <v>1081820.6399999999</v>
      </c>
      <c r="I5502" s="524">
        <f>'[8]Depr Exp'!I5502</f>
        <v>739023163.86000001</v>
      </c>
      <c r="J5502" s="305">
        <f>'[8]Depr Exp'!J5502</f>
        <v>1.77E-2</v>
      </c>
      <c r="K5502" s="374">
        <f>'[8]Depr Exp'!K5502</f>
        <v>1090059.1666935</v>
      </c>
      <c r="L5502" s="525">
        <f>'[8]Depr Exp'!L5502</f>
        <v>8238.5300000000007</v>
      </c>
      <c r="M5502" s="144"/>
      <c r="N5502" s="144"/>
    </row>
    <row r="5503" spans="1:14">
      <c r="A5503" s="144" t="str">
        <f>'[8]Depr Exp'!A5503</f>
        <v>E3660 DST U/G Conduit</v>
      </c>
      <c r="B5503" s="144" t="str">
        <f>'[8]Depr Exp'!B5503</f>
        <v>E3660 DST U/G Conduit-12</v>
      </c>
      <c r="C5503" s="144" t="str">
        <f>'[8]Depr Exp'!C5503</f>
        <v>403E</v>
      </c>
      <c r="D5503" s="144"/>
      <c r="E5503" s="282">
        <f>'[8]Depr Exp'!E5503</f>
        <v>43465</v>
      </c>
      <c r="F5503" s="524">
        <f>'[8]Depr Exp'!F5503</f>
        <v>739023163.86000001</v>
      </c>
      <c r="G5503" s="305">
        <f>'[8]Depr Exp'!G5503</f>
        <v>1.77E-2</v>
      </c>
      <c r="H5503" s="525">
        <f>'[8]Depr Exp'!H5503</f>
        <v>1090059.1599999999</v>
      </c>
      <c r="I5503" s="524">
        <f>'[8]Depr Exp'!I5503</f>
        <v>739023163.86000001</v>
      </c>
      <c r="J5503" s="305">
        <f>'[8]Depr Exp'!J5503</f>
        <v>1.77E-2</v>
      </c>
      <c r="K5503" s="374">
        <f>'[8]Depr Exp'!K5503</f>
        <v>1090059.1666935</v>
      </c>
      <c r="L5503" s="525">
        <f>'[8]Depr Exp'!L5503</f>
        <v>0.01</v>
      </c>
      <c r="M5503" s="144"/>
      <c r="N5503" s="144"/>
    </row>
    <row r="5504" spans="1:14" ht="15" thickBot="1">
      <c r="A5504" s="159" t="str">
        <f>'[8]Depr Exp'!A5504</f>
        <v>E3660 DST U/G Conduit Total</v>
      </c>
      <c r="B5504" s="144">
        <f>'[8]Depr Exp'!B5504</f>
        <v>0</v>
      </c>
      <c r="C5504" s="503" t="str">
        <f>'[8]Depr Exp'!C5504</f>
        <v>EDST</v>
      </c>
      <c r="D5504" s="144"/>
      <c r="E5504" s="281" t="str">
        <f>'[8]Depr Exp'!E5504</f>
        <v>Total</v>
      </c>
      <c r="F5504" s="141">
        <f>'[8]Depr Exp'!F5504</f>
        <v>0</v>
      </c>
      <c r="G5504" s="252">
        <f>'[8]Depr Exp'!G5504</f>
        <v>0</v>
      </c>
      <c r="H5504" s="286">
        <f>'[8]Depr Exp'!H5504</f>
        <v>12751434.51</v>
      </c>
      <c r="I5504" s="141">
        <f>'[8]Depr Exp'!I5504</f>
        <v>0</v>
      </c>
      <c r="J5504" s="252">
        <f>'[8]Depr Exp'!J5504</f>
        <v>0</v>
      </c>
      <c r="K5504" s="286">
        <f>'[8]Depr Exp'!K5504</f>
        <v>13080710.000321997</v>
      </c>
      <c r="L5504" s="286">
        <f>'[8]Depr Exp'!L5504</f>
        <v>329275.49</v>
      </c>
      <c r="M5504" s="144"/>
      <c r="N5504" s="144"/>
    </row>
    <row r="5505" spans="1:14" ht="13.8" thickTop="1">
      <c r="A5505" s="144" t="str">
        <f>'[8]Depr Exp'!A5505</f>
        <v>E3670 DST U/G Conductor/Devices</v>
      </c>
      <c r="B5505" s="144" t="str">
        <f>'[8]Depr Exp'!B5505</f>
        <v>E3670 DST U/G Conductor/Devices-1</v>
      </c>
      <c r="C5505" s="144" t="str">
        <f>'[8]Depr Exp'!C5505</f>
        <v>403E</v>
      </c>
      <c r="D5505" s="144"/>
      <c r="E5505" s="282">
        <f>'[8]Depr Exp'!E5505</f>
        <v>43131</v>
      </c>
      <c r="F5505" s="524">
        <f>'[8]Depr Exp'!F5505</f>
        <v>920595199.42999995</v>
      </c>
      <c r="G5505" s="305">
        <f>'[8]Depr Exp'!G5505</f>
        <v>3.9300000000000002E-2</v>
      </c>
      <c r="H5505" s="525">
        <f>'[8]Depr Exp'!H5505</f>
        <v>3014949.2800000003</v>
      </c>
      <c r="I5505" s="524">
        <f>'[8]Depr Exp'!I5505</f>
        <v>978782598.14999998</v>
      </c>
      <c r="J5505" s="305">
        <f>'[8]Depr Exp'!J5505</f>
        <v>3.9300000000000002E-2</v>
      </c>
      <c r="K5505" s="374">
        <f>'[8]Depr Exp'!K5505</f>
        <v>3205513.0089412499</v>
      </c>
      <c r="L5505" s="525">
        <f>'[8]Depr Exp'!L5505</f>
        <v>190563.73</v>
      </c>
      <c r="M5505" s="144"/>
      <c r="N5505" s="144"/>
    </row>
    <row r="5506" spans="1:14">
      <c r="A5506" s="144" t="str">
        <f>'[8]Depr Exp'!A5506</f>
        <v>E3670 DST U/G Conductor/Devices</v>
      </c>
      <c r="B5506" s="144" t="str">
        <f>'[8]Depr Exp'!B5506</f>
        <v>E3670 DST U/G Conductor/Devices-2</v>
      </c>
      <c r="C5506" s="144" t="str">
        <f>'[8]Depr Exp'!C5506</f>
        <v>403E</v>
      </c>
      <c r="D5506" s="144"/>
      <c r="E5506" s="282">
        <f>'[8]Depr Exp'!E5506</f>
        <v>43159</v>
      </c>
      <c r="F5506" s="524">
        <f>'[8]Depr Exp'!F5506</f>
        <v>924564212.78999996</v>
      </c>
      <c r="G5506" s="305">
        <f>'[8]Depr Exp'!G5506</f>
        <v>3.9300000000000002E-2</v>
      </c>
      <c r="H5506" s="525">
        <f>'[8]Depr Exp'!H5506</f>
        <v>3027947.8000000003</v>
      </c>
      <c r="I5506" s="524">
        <f>'[8]Depr Exp'!I5506</f>
        <v>978782598.14999998</v>
      </c>
      <c r="J5506" s="305">
        <f>'[8]Depr Exp'!J5506</f>
        <v>3.9300000000000002E-2</v>
      </c>
      <c r="K5506" s="374">
        <f>'[8]Depr Exp'!K5506</f>
        <v>3205513.0089412499</v>
      </c>
      <c r="L5506" s="525">
        <f>'[8]Depr Exp'!L5506</f>
        <v>177565.21</v>
      </c>
      <c r="M5506" s="144"/>
      <c r="N5506" s="144"/>
    </row>
    <row r="5507" spans="1:14">
      <c r="A5507" s="144" t="str">
        <f>'[8]Depr Exp'!A5507</f>
        <v>E3670 DST U/G Conductor/Devices</v>
      </c>
      <c r="B5507" s="144" t="str">
        <f>'[8]Depr Exp'!B5507</f>
        <v>E3670 DST U/G Conductor/Devices-3</v>
      </c>
      <c r="C5507" s="144" t="str">
        <f>'[8]Depr Exp'!C5507</f>
        <v>403E</v>
      </c>
      <c r="D5507" s="144"/>
      <c r="E5507" s="282">
        <f>'[8]Depr Exp'!E5507</f>
        <v>43190</v>
      </c>
      <c r="F5507" s="524">
        <f>'[8]Depr Exp'!F5507</f>
        <v>928809785.61000001</v>
      </c>
      <c r="G5507" s="305">
        <f>'[8]Depr Exp'!G5507</f>
        <v>3.9300000000000002E-2</v>
      </c>
      <c r="H5507" s="525">
        <f>'[8]Depr Exp'!H5507</f>
        <v>3041852.0500000003</v>
      </c>
      <c r="I5507" s="524">
        <f>'[8]Depr Exp'!I5507</f>
        <v>978782598.14999998</v>
      </c>
      <c r="J5507" s="305">
        <f>'[8]Depr Exp'!J5507</f>
        <v>3.9300000000000002E-2</v>
      </c>
      <c r="K5507" s="374">
        <f>'[8]Depr Exp'!K5507</f>
        <v>3205513.0089412499</v>
      </c>
      <c r="L5507" s="525">
        <f>'[8]Depr Exp'!L5507</f>
        <v>163660.96</v>
      </c>
      <c r="M5507" s="144"/>
      <c r="N5507" s="144"/>
    </row>
    <row r="5508" spans="1:14">
      <c r="A5508" s="144" t="str">
        <f>'[8]Depr Exp'!A5508</f>
        <v>E3670 DST U/G Conductor/Devices</v>
      </c>
      <c r="B5508" s="144" t="str">
        <f>'[8]Depr Exp'!B5508</f>
        <v>E3670 DST U/G Conductor/Devices-4</v>
      </c>
      <c r="C5508" s="144" t="str">
        <f>'[8]Depr Exp'!C5508</f>
        <v>403E</v>
      </c>
      <c r="D5508" s="144"/>
      <c r="E5508" s="282">
        <f>'[8]Depr Exp'!E5508</f>
        <v>43220</v>
      </c>
      <c r="F5508" s="524">
        <f>'[8]Depr Exp'!F5508</f>
        <v>932085110.59000003</v>
      </c>
      <c r="G5508" s="305">
        <f>'[8]Depr Exp'!G5508</f>
        <v>3.9300000000000002E-2</v>
      </c>
      <c r="H5508" s="525">
        <f>'[8]Depr Exp'!H5508</f>
        <v>3052578.7399999998</v>
      </c>
      <c r="I5508" s="524">
        <f>'[8]Depr Exp'!I5508</f>
        <v>978782598.14999998</v>
      </c>
      <c r="J5508" s="305">
        <f>'[8]Depr Exp'!J5508</f>
        <v>3.9300000000000002E-2</v>
      </c>
      <c r="K5508" s="374">
        <f>'[8]Depr Exp'!K5508</f>
        <v>3205513.0089412499</v>
      </c>
      <c r="L5508" s="525">
        <f>'[8]Depr Exp'!L5508</f>
        <v>152934.26999999999</v>
      </c>
      <c r="M5508" s="144"/>
      <c r="N5508" s="144"/>
    </row>
    <row r="5509" spans="1:14">
      <c r="A5509" s="144" t="str">
        <f>'[8]Depr Exp'!A5509</f>
        <v>E3670 DST U/G Conductor/Devices</v>
      </c>
      <c r="B5509" s="144" t="str">
        <f>'[8]Depr Exp'!B5509</f>
        <v>E3670 DST U/G Conductor/Devices-5</v>
      </c>
      <c r="C5509" s="144" t="str">
        <f>'[8]Depr Exp'!C5509</f>
        <v>403E</v>
      </c>
      <c r="D5509" s="144"/>
      <c r="E5509" s="282">
        <f>'[8]Depr Exp'!E5509</f>
        <v>43251</v>
      </c>
      <c r="F5509" s="524">
        <f>'[8]Depr Exp'!F5509</f>
        <v>936141153.76999998</v>
      </c>
      <c r="G5509" s="305">
        <f>'[8]Depr Exp'!G5509</f>
        <v>3.9300000000000002E-2</v>
      </c>
      <c r="H5509" s="525">
        <f>'[8]Depr Exp'!H5509</f>
        <v>3065862.2800000003</v>
      </c>
      <c r="I5509" s="524">
        <f>'[8]Depr Exp'!I5509</f>
        <v>978782598.14999998</v>
      </c>
      <c r="J5509" s="305">
        <f>'[8]Depr Exp'!J5509</f>
        <v>3.9300000000000002E-2</v>
      </c>
      <c r="K5509" s="374">
        <f>'[8]Depr Exp'!K5509</f>
        <v>3205513.0089412499</v>
      </c>
      <c r="L5509" s="525">
        <f>'[8]Depr Exp'!L5509</f>
        <v>139650.73000000001</v>
      </c>
      <c r="M5509" s="144"/>
      <c r="N5509" s="144"/>
    </row>
    <row r="5510" spans="1:14">
      <c r="A5510" s="144" t="str">
        <f>'[8]Depr Exp'!A5510</f>
        <v>E3670 DST U/G Conductor/Devices</v>
      </c>
      <c r="B5510" s="144" t="str">
        <f>'[8]Depr Exp'!B5510</f>
        <v>E3670 DST U/G Conductor/Devices-6</v>
      </c>
      <c r="C5510" s="144" t="str">
        <f>'[8]Depr Exp'!C5510</f>
        <v>403E</v>
      </c>
      <c r="D5510" s="144"/>
      <c r="E5510" s="282">
        <f>'[8]Depr Exp'!E5510</f>
        <v>43281</v>
      </c>
      <c r="F5510" s="524">
        <f>'[8]Depr Exp'!F5510</f>
        <v>940603917.89999998</v>
      </c>
      <c r="G5510" s="305">
        <f>'[8]Depr Exp'!G5510</f>
        <v>3.9300000000000002E-2</v>
      </c>
      <c r="H5510" s="525">
        <f>'[8]Depr Exp'!H5510</f>
        <v>3080477.84</v>
      </c>
      <c r="I5510" s="524">
        <f>'[8]Depr Exp'!I5510</f>
        <v>978782598.14999998</v>
      </c>
      <c r="J5510" s="305">
        <f>'[8]Depr Exp'!J5510</f>
        <v>3.9300000000000002E-2</v>
      </c>
      <c r="K5510" s="374">
        <f>'[8]Depr Exp'!K5510</f>
        <v>3205513.0089412499</v>
      </c>
      <c r="L5510" s="525">
        <f>'[8]Depr Exp'!L5510</f>
        <v>125035.17</v>
      </c>
      <c r="M5510" s="144"/>
      <c r="N5510" s="144"/>
    </row>
    <row r="5511" spans="1:14">
      <c r="A5511" s="144" t="str">
        <f>'[8]Depr Exp'!A5511</f>
        <v>E3670 DST U/G Conductor/Devices</v>
      </c>
      <c r="B5511" s="144" t="str">
        <f>'[8]Depr Exp'!B5511</f>
        <v>E3670 DST U/G Conductor/Devices-7</v>
      </c>
      <c r="C5511" s="144" t="str">
        <f>'[8]Depr Exp'!C5511</f>
        <v>403E</v>
      </c>
      <c r="D5511" s="144"/>
      <c r="E5511" s="282">
        <f>'[8]Depr Exp'!E5511</f>
        <v>43312</v>
      </c>
      <c r="F5511" s="524">
        <f>'[8]Depr Exp'!F5511</f>
        <v>945726849.03999996</v>
      </c>
      <c r="G5511" s="305">
        <f>'[8]Depr Exp'!G5511</f>
        <v>3.9300000000000002E-2</v>
      </c>
      <c r="H5511" s="525">
        <f>'[8]Depr Exp'!H5511</f>
        <v>3097255.43</v>
      </c>
      <c r="I5511" s="524">
        <f>'[8]Depr Exp'!I5511</f>
        <v>978782598.14999998</v>
      </c>
      <c r="J5511" s="305">
        <f>'[8]Depr Exp'!J5511</f>
        <v>3.9300000000000002E-2</v>
      </c>
      <c r="K5511" s="374">
        <f>'[8]Depr Exp'!K5511</f>
        <v>3205513.0089412499</v>
      </c>
      <c r="L5511" s="525">
        <f>'[8]Depr Exp'!L5511</f>
        <v>108257.58</v>
      </c>
      <c r="M5511" s="144"/>
      <c r="N5511" s="144"/>
    </row>
    <row r="5512" spans="1:14">
      <c r="A5512" s="144" t="str">
        <f>'[8]Depr Exp'!A5512</f>
        <v>E3670 DST U/G Conductor/Devices</v>
      </c>
      <c r="B5512" s="144" t="str">
        <f>'[8]Depr Exp'!B5512</f>
        <v>E3670 DST U/G Conductor/Devices-8</v>
      </c>
      <c r="C5512" s="144" t="str">
        <f>'[8]Depr Exp'!C5512</f>
        <v>403E</v>
      </c>
      <c r="D5512" s="144"/>
      <c r="E5512" s="282">
        <f>'[8]Depr Exp'!E5512</f>
        <v>43343</v>
      </c>
      <c r="F5512" s="524">
        <f>'[8]Depr Exp'!F5512</f>
        <v>952345752.82000005</v>
      </c>
      <c r="G5512" s="305">
        <f>'[8]Depr Exp'!G5512</f>
        <v>3.9300000000000002E-2</v>
      </c>
      <c r="H5512" s="525">
        <f>'[8]Depr Exp'!H5512</f>
        <v>3118932.34</v>
      </c>
      <c r="I5512" s="524">
        <f>'[8]Depr Exp'!I5512</f>
        <v>978782598.14999998</v>
      </c>
      <c r="J5512" s="305">
        <f>'[8]Depr Exp'!J5512</f>
        <v>3.9300000000000002E-2</v>
      </c>
      <c r="K5512" s="374">
        <f>'[8]Depr Exp'!K5512</f>
        <v>3205513.0089412499</v>
      </c>
      <c r="L5512" s="525">
        <f>'[8]Depr Exp'!L5512</f>
        <v>86580.67</v>
      </c>
      <c r="M5512" s="144"/>
      <c r="N5512" s="144"/>
    </row>
    <row r="5513" spans="1:14">
      <c r="A5513" s="144" t="str">
        <f>'[8]Depr Exp'!A5513</f>
        <v>E3670 DST U/G Conductor/Devices</v>
      </c>
      <c r="B5513" s="144" t="str">
        <f>'[8]Depr Exp'!B5513</f>
        <v>E3670 DST U/G Conductor/Devices-9</v>
      </c>
      <c r="C5513" s="144" t="str">
        <f>'[8]Depr Exp'!C5513</f>
        <v>403E</v>
      </c>
      <c r="D5513" s="144"/>
      <c r="E5513" s="282">
        <f>'[8]Depr Exp'!E5513</f>
        <v>43373</v>
      </c>
      <c r="F5513" s="524">
        <f>'[8]Depr Exp'!F5513</f>
        <v>957924062.10000002</v>
      </c>
      <c r="G5513" s="305">
        <f>'[8]Depr Exp'!G5513</f>
        <v>3.9300000000000002E-2</v>
      </c>
      <c r="H5513" s="525">
        <f>'[8]Depr Exp'!H5513</f>
        <v>3137201.3000000003</v>
      </c>
      <c r="I5513" s="524">
        <f>'[8]Depr Exp'!I5513</f>
        <v>978782598.14999998</v>
      </c>
      <c r="J5513" s="305">
        <f>'[8]Depr Exp'!J5513</f>
        <v>3.9300000000000002E-2</v>
      </c>
      <c r="K5513" s="374">
        <f>'[8]Depr Exp'!K5513</f>
        <v>3205513.0089412499</v>
      </c>
      <c r="L5513" s="525">
        <f>'[8]Depr Exp'!L5513</f>
        <v>68311.710000000006</v>
      </c>
      <c r="M5513" s="144"/>
      <c r="N5513" s="144"/>
    </row>
    <row r="5514" spans="1:14">
      <c r="A5514" s="144" t="str">
        <f>'[8]Depr Exp'!A5514</f>
        <v>E3670 DST U/G Conductor/Devices</v>
      </c>
      <c r="B5514" s="144" t="str">
        <f>'[8]Depr Exp'!B5514</f>
        <v>E3670 DST U/G Conductor/Devices-10</v>
      </c>
      <c r="C5514" s="144" t="str">
        <f>'[8]Depr Exp'!C5514</f>
        <v>403E</v>
      </c>
      <c r="D5514" s="144"/>
      <c r="E5514" s="282">
        <f>'[8]Depr Exp'!E5514</f>
        <v>43404</v>
      </c>
      <c r="F5514" s="524">
        <f>'[8]Depr Exp'!F5514</f>
        <v>964043435.13999999</v>
      </c>
      <c r="G5514" s="305">
        <f>'[8]Depr Exp'!G5514</f>
        <v>3.9300000000000002E-2</v>
      </c>
      <c r="H5514" s="525">
        <f>'[8]Depr Exp'!H5514</f>
        <v>3157242.25</v>
      </c>
      <c r="I5514" s="524">
        <f>'[8]Depr Exp'!I5514</f>
        <v>978782598.14999998</v>
      </c>
      <c r="J5514" s="305">
        <f>'[8]Depr Exp'!J5514</f>
        <v>3.9300000000000002E-2</v>
      </c>
      <c r="K5514" s="374">
        <f>'[8]Depr Exp'!K5514</f>
        <v>3205513.0089412499</v>
      </c>
      <c r="L5514" s="525">
        <f>'[8]Depr Exp'!L5514</f>
        <v>48270.76</v>
      </c>
      <c r="M5514" s="144"/>
      <c r="N5514" s="144"/>
    </row>
    <row r="5515" spans="1:14">
      <c r="A5515" s="144" t="str">
        <f>'[8]Depr Exp'!A5515</f>
        <v>E3670 DST U/G Conductor/Devices</v>
      </c>
      <c r="B5515" s="144" t="str">
        <f>'[8]Depr Exp'!B5515</f>
        <v>E3670 DST U/G Conductor/Devices-11</v>
      </c>
      <c r="C5515" s="144" t="str">
        <f>'[8]Depr Exp'!C5515</f>
        <v>403E</v>
      </c>
      <c r="D5515" s="144"/>
      <c r="E5515" s="282">
        <f>'[8]Depr Exp'!E5515</f>
        <v>43434</v>
      </c>
      <c r="F5515" s="524">
        <f>'[8]Depr Exp'!F5515</f>
        <v>971170779.51999998</v>
      </c>
      <c r="G5515" s="305">
        <f>'[8]Depr Exp'!G5515</f>
        <v>3.9300000000000002E-2</v>
      </c>
      <c r="H5515" s="525">
        <f>'[8]Depr Exp'!H5515</f>
        <v>3180584.3000000003</v>
      </c>
      <c r="I5515" s="524">
        <f>'[8]Depr Exp'!I5515</f>
        <v>978782598.14999998</v>
      </c>
      <c r="J5515" s="305">
        <f>'[8]Depr Exp'!J5515</f>
        <v>3.9300000000000002E-2</v>
      </c>
      <c r="K5515" s="374">
        <f>'[8]Depr Exp'!K5515</f>
        <v>3205513.0089412499</v>
      </c>
      <c r="L5515" s="525">
        <f>'[8]Depr Exp'!L5515</f>
        <v>24928.71</v>
      </c>
      <c r="M5515" s="144"/>
      <c r="N5515" s="144"/>
    </row>
    <row r="5516" spans="1:14">
      <c r="A5516" s="144" t="str">
        <f>'[8]Depr Exp'!A5516</f>
        <v>E3670 DST U/G Conductor/Devices</v>
      </c>
      <c r="B5516" s="144" t="str">
        <f>'[8]Depr Exp'!B5516</f>
        <v>E3670 DST U/G Conductor/Devices-12</v>
      </c>
      <c r="C5516" s="144" t="str">
        <f>'[8]Depr Exp'!C5516</f>
        <v>403E</v>
      </c>
      <c r="D5516" s="144"/>
      <c r="E5516" s="282">
        <f>'[8]Depr Exp'!E5516</f>
        <v>43465</v>
      </c>
      <c r="F5516" s="524">
        <f>'[8]Depr Exp'!F5516</f>
        <v>978782598.14999998</v>
      </c>
      <c r="G5516" s="305">
        <f>'[8]Depr Exp'!G5516</f>
        <v>3.9300000000000002E-2</v>
      </c>
      <c r="H5516" s="525">
        <f>'[8]Depr Exp'!H5516</f>
        <v>3205513</v>
      </c>
      <c r="I5516" s="524">
        <f>'[8]Depr Exp'!I5516</f>
        <v>978782598.14999998</v>
      </c>
      <c r="J5516" s="305">
        <f>'[8]Depr Exp'!J5516</f>
        <v>3.9300000000000002E-2</v>
      </c>
      <c r="K5516" s="374">
        <f>'[8]Depr Exp'!K5516</f>
        <v>3205513.0089412499</v>
      </c>
      <c r="L5516" s="525">
        <f>'[8]Depr Exp'!L5516</f>
        <v>0.01</v>
      </c>
      <c r="M5516" s="144"/>
      <c r="N5516" s="144"/>
    </row>
    <row r="5517" spans="1:14" ht="15" thickBot="1">
      <c r="A5517" s="159" t="str">
        <f>'[8]Depr Exp'!A5517</f>
        <v>E3670 DST U/G Conductor/Devices Total</v>
      </c>
      <c r="B5517" s="144">
        <f>'[8]Depr Exp'!B5517</f>
        <v>0</v>
      </c>
      <c r="C5517" s="503" t="str">
        <f>'[8]Depr Exp'!C5517</f>
        <v>EDST</v>
      </c>
      <c r="D5517" s="144"/>
      <c r="E5517" s="281" t="str">
        <f>'[8]Depr Exp'!E5517</f>
        <v>Total</v>
      </c>
      <c r="F5517" s="141">
        <f>'[8]Depr Exp'!F5517</f>
        <v>0</v>
      </c>
      <c r="G5517" s="252">
        <f>'[8]Depr Exp'!G5517</f>
        <v>0</v>
      </c>
      <c r="H5517" s="286">
        <f>'[8]Depr Exp'!H5517</f>
        <v>37180396.609999999</v>
      </c>
      <c r="I5517" s="141">
        <f>'[8]Depr Exp'!I5517</f>
        <v>0</v>
      </c>
      <c r="J5517" s="252">
        <f>'[8]Depr Exp'!J5517</f>
        <v>0</v>
      </c>
      <c r="K5517" s="286">
        <f>'[8]Depr Exp'!K5517</f>
        <v>38466156.107294992</v>
      </c>
      <c r="L5517" s="286">
        <f>'[8]Depr Exp'!L5517</f>
        <v>1285759.5</v>
      </c>
      <c r="M5517" s="144"/>
      <c r="N5517" s="144"/>
    </row>
    <row r="5518" spans="1:14" ht="13.8" thickTop="1">
      <c r="A5518" s="144" t="str">
        <f>'[8]Depr Exp'!A5518</f>
        <v>E368 DST Line Transformers</v>
      </c>
      <c r="B5518" s="144" t="str">
        <f>'[8]Depr Exp'!B5518</f>
        <v>E368 DST Line Transformers-1</v>
      </c>
      <c r="C5518" s="144" t="str">
        <f>'[8]Depr Exp'!C5518</f>
        <v>403E</v>
      </c>
      <c r="D5518" s="144"/>
      <c r="E5518" s="282">
        <f>'[8]Depr Exp'!E5518</f>
        <v>43131</v>
      </c>
      <c r="F5518" s="524">
        <f>'[8]Depr Exp'!F5518</f>
        <v>482621702.22000003</v>
      </c>
      <c r="G5518" s="305">
        <f>'[8]Depr Exp'!G5518</f>
        <v>4.0599999999999997E-2</v>
      </c>
      <c r="H5518" s="525">
        <f>'[8]Depr Exp'!H5518</f>
        <v>1632870.09</v>
      </c>
      <c r="I5518" s="524">
        <f>'[8]Depr Exp'!I5518</f>
        <v>498593088.37</v>
      </c>
      <c r="J5518" s="305">
        <f>'[8]Depr Exp'!J5518</f>
        <v>4.0599999999999997E-2</v>
      </c>
      <c r="K5518" s="374">
        <f>'[8]Depr Exp'!K5518</f>
        <v>1686906.6156518331</v>
      </c>
      <c r="L5518" s="525">
        <f>'[8]Depr Exp'!L5518</f>
        <v>54036.53</v>
      </c>
      <c r="M5518" s="144"/>
      <c r="N5518" s="144"/>
    </row>
    <row r="5519" spans="1:14">
      <c r="A5519" s="144" t="str">
        <f>'[8]Depr Exp'!A5519</f>
        <v>E368 DST Line Transformers</v>
      </c>
      <c r="B5519" s="144" t="str">
        <f>'[8]Depr Exp'!B5519</f>
        <v>E368 DST Line Transformers-2</v>
      </c>
      <c r="C5519" s="144" t="str">
        <f>'[8]Depr Exp'!C5519</f>
        <v>403E</v>
      </c>
      <c r="D5519" s="144"/>
      <c r="E5519" s="282">
        <f>'[8]Depr Exp'!E5519</f>
        <v>43159</v>
      </c>
      <c r="F5519" s="524">
        <f>'[8]Depr Exp'!F5519</f>
        <v>484438737.49000001</v>
      </c>
      <c r="G5519" s="305">
        <f>'[8]Depr Exp'!G5519</f>
        <v>4.0599999999999997E-2</v>
      </c>
      <c r="H5519" s="525">
        <f>'[8]Depr Exp'!H5519</f>
        <v>1639017.73</v>
      </c>
      <c r="I5519" s="524">
        <f>'[8]Depr Exp'!I5519</f>
        <v>498593088.37</v>
      </c>
      <c r="J5519" s="305">
        <f>'[8]Depr Exp'!J5519</f>
        <v>4.0599999999999997E-2</v>
      </c>
      <c r="K5519" s="374">
        <f>'[8]Depr Exp'!K5519</f>
        <v>1686906.6156518331</v>
      </c>
      <c r="L5519" s="525">
        <f>'[8]Depr Exp'!L5519</f>
        <v>47888.89</v>
      </c>
      <c r="M5519" s="144"/>
      <c r="N5519" s="144"/>
    </row>
    <row r="5520" spans="1:14">
      <c r="A5520" s="144" t="str">
        <f>'[8]Depr Exp'!A5520</f>
        <v>E368 DST Line Transformers</v>
      </c>
      <c r="B5520" s="144" t="str">
        <f>'[8]Depr Exp'!B5520</f>
        <v>E368 DST Line Transformers-3</v>
      </c>
      <c r="C5520" s="144" t="str">
        <f>'[8]Depr Exp'!C5520</f>
        <v>403E</v>
      </c>
      <c r="D5520" s="144"/>
      <c r="E5520" s="282">
        <f>'[8]Depr Exp'!E5520</f>
        <v>43190</v>
      </c>
      <c r="F5520" s="524">
        <f>'[8]Depr Exp'!F5520</f>
        <v>487270995.69999999</v>
      </c>
      <c r="G5520" s="305">
        <f>'[8]Depr Exp'!G5520</f>
        <v>4.0599999999999997E-2</v>
      </c>
      <c r="H5520" s="525">
        <f>'[8]Depr Exp'!H5520</f>
        <v>1648600.2000000002</v>
      </c>
      <c r="I5520" s="524">
        <f>'[8]Depr Exp'!I5520</f>
        <v>498593088.37</v>
      </c>
      <c r="J5520" s="305">
        <f>'[8]Depr Exp'!J5520</f>
        <v>4.0599999999999997E-2</v>
      </c>
      <c r="K5520" s="374">
        <f>'[8]Depr Exp'!K5520</f>
        <v>1686906.6156518331</v>
      </c>
      <c r="L5520" s="525">
        <f>'[8]Depr Exp'!L5520</f>
        <v>38306.42</v>
      </c>
      <c r="M5520" s="144"/>
      <c r="N5520" s="144"/>
    </row>
    <row r="5521" spans="1:14">
      <c r="A5521" s="144" t="str">
        <f>'[8]Depr Exp'!A5521</f>
        <v>E368 DST Line Transformers</v>
      </c>
      <c r="B5521" s="144" t="str">
        <f>'[8]Depr Exp'!B5521</f>
        <v>E368 DST Line Transformers-4</v>
      </c>
      <c r="C5521" s="144" t="str">
        <f>'[8]Depr Exp'!C5521</f>
        <v>403E</v>
      </c>
      <c r="D5521" s="144"/>
      <c r="E5521" s="282">
        <f>'[8]Depr Exp'!E5521</f>
        <v>43220</v>
      </c>
      <c r="F5521" s="524">
        <f>'[8]Depr Exp'!F5521</f>
        <v>489323178.07999998</v>
      </c>
      <c r="G5521" s="305">
        <f>'[8]Depr Exp'!G5521</f>
        <v>4.0599999999999997E-2</v>
      </c>
      <c r="H5521" s="525">
        <f>'[8]Depr Exp'!H5521</f>
        <v>1655543.41</v>
      </c>
      <c r="I5521" s="524">
        <f>'[8]Depr Exp'!I5521</f>
        <v>498593088.37</v>
      </c>
      <c r="J5521" s="305">
        <f>'[8]Depr Exp'!J5521</f>
        <v>4.0599999999999997E-2</v>
      </c>
      <c r="K5521" s="374">
        <f>'[8]Depr Exp'!K5521</f>
        <v>1686906.6156518331</v>
      </c>
      <c r="L5521" s="525">
        <f>'[8]Depr Exp'!L5521</f>
        <v>31363.21</v>
      </c>
      <c r="M5521" s="144"/>
      <c r="N5521" s="144"/>
    </row>
    <row r="5522" spans="1:14">
      <c r="A5522" s="144" t="str">
        <f>'[8]Depr Exp'!A5522</f>
        <v>E368 DST Line Transformers</v>
      </c>
      <c r="B5522" s="144" t="str">
        <f>'[8]Depr Exp'!B5522</f>
        <v>E368 DST Line Transformers-5</v>
      </c>
      <c r="C5522" s="144" t="str">
        <f>'[8]Depr Exp'!C5522</f>
        <v>403E</v>
      </c>
      <c r="D5522" s="144"/>
      <c r="E5522" s="282">
        <f>'[8]Depr Exp'!E5522</f>
        <v>43251</v>
      </c>
      <c r="F5522" s="524">
        <f>'[8]Depr Exp'!F5522</f>
        <v>489614694.47000003</v>
      </c>
      <c r="G5522" s="305">
        <f>'[8]Depr Exp'!G5522</f>
        <v>4.0599999999999997E-2</v>
      </c>
      <c r="H5522" s="525">
        <f>'[8]Depr Exp'!H5522</f>
        <v>1656529.72</v>
      </c>
      <c r="I5522" s="524">
        <f>'[8]Depr Exp'!I5522</f>
        <v>498593088.37</v>
      </c>
      <c r="J5522" s="305">
        <f>'[8]Depr Exp'!J5522</f>
        <v>4.0599999999999997E-2</v>
      </c>
      <c r="K5522" s="374">
        <f>'[8]Depr Exp'!K5522</f>
        <v>1686906.6156518331</v>
      </c>
      <c r="L5522" s="525">
        <f>'[8]Depr Exp'!L5522</f>
        <v>30376.9</v>
      </c>
      <c r="M5522" s="144"/>
      <c r="N5522" s="144"/>
    </row>
    <row r="5523" spans="1:14">
      <c r="A5523" s="144" t="str">
        <f>'[8]Depr Exp'!A5523</f>
        <v>E368 DST Line Transformers</v>
      </c>
      <c r="B5523" s="144" t="str">
        <f>'[8]Depr Exp'!B5523</f>
        <v>E368 DST Line Transformers-6</v>
      </c>
      <c r="C5523" s="144" t="str">
        <f>'[8]Depr Exp'!C5523</f>
        <v>403E</v>
      </c>
      <c r="D5523" s="144"/>
      <c r="E5523" s="282">
        <f>'[8]Depr Exp'!E5523</f>
        <v>43281</v>
      </c>
      <c r="F5523" s="524">
        <f>'[8]Depr Exp'!F5523</f>
        <v>490519526.91000003</v>
      </c>
      <c r="G5523" s="305">
        <f>'[8]Depr Exp'!G5523</f>
        <v>4.0599999999999997E-2</v>
      </c>
      <c r="H5523" s="525">
        <f>'[8]Depr Exp'!H5523</f>
        <v>1659591.06</v>
      </c>
      <c r="I5523" s="524">
        <f>'[8]Depr Exp'!I5523</f>
        <v>498593088.37</v>
      </c>
      <c r="J5523" s="305">
        <f>'[8]Depr Exp'!J5523</f>
        <v>4.0599999999999997E-2</v>
      </c>
      <c r="K5523" s="374">
        <f>'[8]Depr Exp'!K5523</f>
        <v>1686906.6156518331</v>
      </c>
      <c r="L5523" s="525">
        <f>'[8]Depr Exp'!L5523</f>
        <v>27315.56</v>
      </c>
      <c r="M5523" s="144"/>
      <c r="N5523" s="144"/>
    </row>
    <row r="5524" spans="1:14">
      <c r="A5524" s="144" t="str">
        <f>'[8]Depr Exp'!A5524</f>
        <v>E368 DST Line Transformers</v>
      </c>
      <c r="B5524" s="144" t="str">
        <f>'[8]Depr Exp'!B5524</f>
        <v>E368 DST Line Transformers-7</v>
      </c>
      <c r="C5524" s="144" t="str">
        <f>'[8]Depr Exp'!C5524</f>
        <v>403E</v>
      </c>
      <c r="D5524" s="144"/>
      <c r="E5524" s="282">
        <f>'[8]Depr Exp'!E5524</f>
        <v>43312</v>
      </c>
      <c r="F5524" s="524">
        <f>'[8]Depr Exp'!F5524</f>
        <v>492030418.88</v>
      </c>
      <c r="G5524" s="305">
        <f>'[8]Depr Exp'!G5524</f>
        <v>4.0599999999999997E-2</v>
      </c>
      <c r="H5524" s="525">
        <f>'[8]Depr Exp'!H5524</f>
        <v>1664702.92</v>
      </c>
      <c r="I5524" s="524">
        <f>'[8]Depr Exp'!I5524</f>
        <v>498593088.37</v>
      </c>
      <c r="J5524" s="305">
        <f>'[8]Depr Exp'!J5524</f>
        <v>4.0599999999999997E-2</v>
      </c>
      <c r="K5524" s="374">
        <f>'[8]Depr Exp'!K5524</f>
        <v>1686906.6156518331</v>
      </c>
      <c r="L5524" s="525">
        <f>'[8]Depr Exp'!L5524</f>
        <v>22203.7</v>
      </c>
      <c r="M5524" s="144"/>
      <c r="N5524" s="144"/>
    </row>
    <row r="5525" spans="1:14">
      <c r="A5525" s="144" t="str">
        <f>'[8]Depr Exp'!A5525</f>
        <v>E368 DST Line Transformers</v>
      </c>
      <c r="B5525" s="144" t="str">
        <f>'[8]Depr Exp'!B5525</f>
        <v>E368 DST Line Transformers-8</v>
      </c>
      <c r="C5525" s="144" t="str">
        <f>'[8]Depr Exp'!C5525</f>
        <v>403E</v>
      </c>
      <c r="D5525" s="144"/>
      <c r="E5525" s="282">
        <f>'[8]Depr Exp'!E5525</f>
        <v>43343</v>
      </c>
      <c r="F5525" s="524">
        <f>'[8]Depr Exp'!F5525</f>
        <v>493358639.80000001</v>
      </c>
      <c r="G5525" s="305">
        <f>'[8]Depr Exp'!G5525</f>
        <v>4.0599999999999997E-2</v>
      </c>
      <c r="H5525" s="525">
        <f>'[8]Depr Exp'!H5525</f>
        <v>1669196.73</v>
      </c>
      <c r="I5525" s="524">
        <f>'[8]Depr Exp'!I5525</f>
        <v>498593088.37</v>
      </c>
      <c r="J5525" s="305">
        <f>'[8]Depr Exp'!J5525</f>
        <v>4.0599999999999997E-2</v>
      </c>
      <c r="K5525" s="374">
        <f>'[8]Depr Exp'!K5525</f>
        <v>1686906.6156518331</v>
      </c>
      <c r="L5525" s="525">
        <f>'[8]Depr Exp'!L5525</f>
        <v>17709.89</v>
      </c>
      <c r="M5525" s="144"/>
      <c r="N5525" s="144"/>
    </row>
    <row r="5526" spans="1:14">
      <c r="A5526" s="144" t="str">
        <f>'[8]Depr Exp'!A5526</f>
        <v>E368 DST Line Transformers</v>
      </c>
      <c r="B5526" s="144" t="str">
        <f>'[8]Depr Exp'!B5526</f>
        <v>E368 DST Line Transformers-9</v>
      </c>
      <c r="C5526" s="144" t="str">
        <f>'[8]Depr Exp'!C5526</f>
        <v>403E</v>
      </c>
      <c r="D5526" s="144"/>
      <c r="E5526" s="282">
        <f>'[8]Depr Exp'!E5526</f>
        <v>43373</v>
      </c>
      <c r="F5526" s="524">
        <f>'[8]Depr Exp'!F5526</f>
        <v>495153135.95999998</v>
      </c>
      <c r="G5526" s="305">
        <f>'[8]Depr Exp'!G5526</f>
        <v>4.0599999999999997E-2</v>
      </c>
      <c r="H5526" s="525">
        <f>'[8]Depr Exp'!H5526</f>
        <v>1675268.1099999999</v>
      </c>
      <c r="I5526" s="524">
        <f>'[8]Depr Exp'!I5526</f>
        <v>498593088.37</v>
      </c>
      <c r="J5526" s="305">
        <f>'[8]Depr Exp'!J5526</f>
        <v>4.0599999999999997E-2</v>
      </c>
      <c r="K5526" s="374">
        <f>'[8]Depr Exp'!K5526</f>
        <v>1686906.6156518331</v>
      </c>
      <c r="L5526" s="525">
        <f>'[8]Depr Exp'!L5526</f>
        <v>11638.51</v>
      </c>
      <c r="M5526" s="144"/>
      <c r="N5526" s="144"/>
    </row>
    <row r="5527" spans="1:14">
      <c r="A5527" s="144" t="str">
        <f>'[8]Depr Exp'!A5527</f>
        <v>E368 DST Line Transformers</v>
      </c>
      <c r="B5527" s="144" t="str">
        <f>'[8]Depr Exp'!B5527</f>
        <v>E368 DST Line Transformers-10</v>
      </c>
      <c r="C5527" s="144" t="str">
        <f>'[8]Depr Exp'!C5527</f>
        <v>403E</v>
      </c>
      <c r="D5527" s="144"/>
      <c r="E5527" s="282">
        <f>'[8]Depr Exp'!E5527</f>
        <v>43404</v>
      </c>
      <c r="F5527" s="524">
        <f>'[8]Depr Exp'!F5527</f>
        <v>496275722.83999997</v>
      </c>
      <c r="G5527" s="305">
        <f>'[8]Depr Exp'!G5527</f>
        <v>4.0599999999999997E-2</v>
      </c>
      <c r="H5527" s="525">
        <f>'[8]Depr Exp'!H5527</f>
        <v>1679066.19</v>
      </c>
      <c r="I5527" s="524">
        <f>'[8]Depr Exp'!I5527</f>
        <v>498593088.37</v>
      </c>
      <c r="J5527" s="305">
        <f>'[8]Depr Exp'!J5527</f>
        <v>4.0599999999999997E-2</v>
      </c>
      <c r="K5527" s="374">
        <f>'[8]Depr Exp'!K5527</f>
        <v>1686906.6156518331</v>
      </c>
      <c r="L5527" s="525">
        <f>'[8]Depr Exp'!L5527</f>
        <v>7840.43</v>
      </c>
      <c r="M5527" s="144"/>
      <c r="N5527" s="144"/>
    </row>
    <row r="5528" spans="1:14">
      <c r="A5528" s="144" t="str">
        <f>'[8]Depr Exp'!A5528</f>
        <v>E368 DST Line Transformers</v>
      </c>
      <c r="B5528" s="144" t="str">
        <f>'[8]Depr Exp'!B5528</f>
        <v>E368 DST Line Transformers-11</v>
      </c>
      <c r="C5528" s="144" t="str">
        <f>'[8]Depr Exp'!C5528</f>
        <v>403E</v>
      </c>
      <c r="D5528" s="144"/>
      <c r="E5528" s="282">
        <f>'[8]Depr Exp'!E5528</f>
        <v>43434</v>
      </c>
      <c r="F5528" s="524">
        <f>'[8]Depr Exp'!F5528</f>
        <v>496935821</v>
      </c>
      <c r="G5528" s="305">
        <f>'[8]Depr Exp'!G5528</f>
        <v>4.0599999999999997E-2</v>
      </c>
      <c r="H5528" s="525">
        <f>'[8]Depr Exp'!H5528</f>
        <v>1681299.5299999998</v>
      </c>
      <c r="I5528" s="524">
        <f>'[8]Depr Exp'!I5528</f>
        <v>498593088.37</v>
      </c>
      <c r="J5528" s="305">
        <f>'[8]Depr Exp'!J5528</f>
        <v>4.0599999999999997E-2</v>
      </c>
      <c r="K5528" s="374">
        <f>'[8]Depr Exp'!K5528</f>
        <v>1686906.6156518331</v>
      </c>
      <c r="L5528" s="525">
        <f>'[8]Depr Exp'!L5528</f>
        <v>5607.09</v>
      </c>
      <c r="M5528" s="144"/>
      <c r="N5528" s="144"/>
    </row>
    <row r="5529" spans="1:14">
      <c r="A5529" s="144" t="str">
        <f>'[8]Depr Exp'!A5529</f>
        <v>E368 DST Line Transformers</v>
      </c>
      <c r="B5529" s="144" t="str">
        <f>'[8]Depr Exp'!B5529</f>
        <v>E368 DST Line Transformers-12</v>
      </c>
      <c r="C5529" s="144" t="str">
        <f>'[8]Depr Exp'!C5529</f>
        <v>403E</v>
      </c>
      <c r="D5529" s="144"/>
      <c r="E5529" s="282">
        <f>'[8]Depr Exp'!E5529</f>
        <v>43465</v>
      </c>
      <c r="F5529" s="524">
        <f>'[8]Depr Exp'!F5529</f>
        <v>498593088.37</v>
      </c>
      <c r="G5529" s="305">
        <f>'[8]Depr Exp'!G5529</f>
        <v>4.0599999999999997E-2</v>
      </c>
      <c r="H5529" s="525">
        <f>'[8]Depr Exp'!H5529</f>
        <v>1686906.62</v>
      </c>
      <c r="I5529" s="524">
        <f>'[8]Depr Exp'!I5529</f>
        <v>498593088.37</v>
      </c>
      <c r="J5529" s="305">
        <f>'[8]Depr Exp'!J5529</f>
        <v>4.0599999999999997E-2</v>
      </c>
      <c r="K5529" s="374">
        <f>'[8]Depr Exp'!K5529</f>
        <v>1686906.6156518331</v>
      </c>
      <c r="L5529" s="525">
        <f>'[8]Depr Exp'!L5529</f>
        <v>0</v>
      </c>
      <c r="M5529" s="144"/>
      <c r="N5529" s="144"/>
    </row>
    <row r="5530" spans="1:14" ht="15" thickBot="1">
      <c r="A5530" s="159" t="str">
        <f>'[8]Depr Exp'!A5530</f>
        <v>E368 DST Line Transformers Total</v>
      </c>
      <c r="B5530" s="144">
        <f>'[8]Depr Exp'!B5530</f>
        <v>0</v>
      </c>
      <c r="C5530" s="503" t="str">
        <f>'[8]Depr Exp'!C5530</f>
        <v>EDST</v>
      </c>
      <c r="D5530" s="144"/>
      <c r="E5530" s="281" t="str">
        <f>'[8]Depr Exp'!E5530</f>
        <v>Total</v>
      </c>
      <c r="F5530" s="141">
        <f>'[8]Depr Exp'!F5530</f>
        <v>0</v>
      </c>
      <c r="G5530" s="252">
        <f>'[8]Depr Exp'!G5530</f>
        <v>0</v>
      </c>
      <c r="H5530" s="286">
        <f>'[8]Depr Exp'!H5530</f>
        <v>19948592.310000002</v>
      </c>
      <c r="I5530" s="141">
        <f>'[8]Depr Exp'!I5530</f>
        <v>0</v>
      </c>
      <c r="J5530" s="252">
        <f>'[8]Depr Exp'!J5530</f>
        <v>0</v>
      </c>
      <c r="K5530" s="286">
        <f>'[8]Depr Exp'!K5530</f>
        <v>20242879.387822002</v>
      </c>
      <c r="L5530" s="286">
        <f>'[8]Depr Exp'!L5530</f>
        <v>294287.08</v>
      </c>
      <c r="M5530" s="144"/>
      <c r="N5530" s="144"/>
    </row>
    <row r="5531" spans="1:14" ht="13.8" thickTop="1">
      <c r="A5531" s="144" t="str">
        <f>'[8]Depr Exp'!A5531</f>
        <v>E369 DST Services</v>
      </c>
      <c r="B5531" s="144" t="str">
        <f>'[8]Depr Exp'!B5531</f>
        <v>E369 DST Services-1</v>
      </c>
      <c r="C5531" s="144" t="str">
        <f>'[8]Depr Exp'!C5531</f>
        <v>403E</v>
      </c>
      <c r="D5531" s="144"/>
      <c r="E5531" s="282">
        <f>'[8]Depr Exp'!E5531</f>
        <v>43131</v>
      </c>
      <c r="F5531" s="524">
        <f>'[8]Depr Exp'!F5531</f>
        <v>185715434.83000001</v>
      </c>
      <c r="G5531" s="305">
        <f>'[8]Depr Exp'!G5531</f>
        <v>3.15E-2</v>
      </c>
      <c r="H5531" s="525">
        <f>'[8]Depr Exp'!H5531</f>
        <v>487503.02</v>
      </c>
      <c r="I5531" s="524">
        <f>'[8]Depr Exp'!I5531</f>
        <v>188777028.47999999</v>
      </c>
      <c r="J5531" s="305">
        <f>'[8]Depr Exp'!J5531</f>
        <v>3.15E-2</v>
      </c>
      <c r="K5531" s="374">
        <f>'[8]Depr Exp'!K5531</f>
        <v>495539.69975999999</v>
      </c>
      <c r="L5531" s="525">
        <f>'[8]Depr Exp'!L5531</f>
        <v>8036.68</v>
      </c>
      <c r="M5531" s="144"/>
      <c r="N5531" s="144"/>
    </row>
    <row r="5532" spans="1:14">
      <c r="A5532" s="144" t="str">
        <f>'[8]Depr Exp'!A5532</f>
        <v>E369 DST Services</v>
      </c>
      <c r="B5532" s="144" t="str">
        <f>'[8]Depr Exp'!B5532</f>
        <v>E369 DST Services-2</v>
      </c>
      <c r="C5532" s="144" t="str">
        <f>'[8]Depr Exp'!C5532</f>
        <v>403E</v>
      </c>
      <c r="D5532" s="144"/>
      <c r="E5532" s="282">
        <f>'[8]Depr Exp'!E5532</f>
        <v>43159</v>
      </c>
      <c r="F5532" s="524">
        <f>'[8]Depr Exp'!F5532</f>
        <v>186018441.08000001</v>
      </c>
      <c r="G5532" s="305">
        <f>'[8]Depr Exp'!G5532</f>
        <v>3.15E-2</v>
      </c>
      <c r="H5532" s="525">
        <f>'[8]Depr Exp'!H5532</f>
        <v>488298.4</v>
      </c>
      <c r="I5532" s="524">
        <f>'[8]Depr Exp'!I5532</f>
        <v>188777028.47999999</v>
      </c>
      <c r="J5532" s="305">
        <f>'[8]Depr Exp'!J5532</f>
        <v>3.15E-2</v>
      </c>
      <c r="K5532" s="374">
        <f>'[8]Depr Exp'!K5532</f>
        <v>495539.69975999999</v>
      </c>
      <c r="L5532" s="525">
        <f>'[8]Depr Exp'!L5532</f>
        <v>7241.3</v>
      </c>
      <c r="M5532" s="144"/>
      <c r="N5532" s="144"/>
    </row>
    <row r="5533" spans="1:14">
      <c r="A5533" s="144" t="str">
        <f>'[8]Depr Exp'!A5533</f>
        <v>E369 DST Services</v>
      </c>
      <c r="B5533" s="144" t="str">
        <f>'[8]Depr Exp'!B5533</f>
        <v>E369 DST Services-3</v>
      </c>
      <c r="C5533" s="144" t="str">
        <f>'[8]Depr Exp'!C5533</f>
        <v>403E</v>
      </c>
      <c r="D5533" s="144"/>
      <c r="E5533" s="282">
        <f>'[8]Depr Exp'!E5533</f>
        <v>43190</v>
      </c>
      <c r="F5533" s="524">
        <f>'[8]Depr Exp'!F5533</f>
        <v>186268405.09</v>
      </c>
      <c r="G5533" s="305">
        <f>'[8]Depr Exp'!G5533</f>
        <v>3.15E-2</v>
      </c>
      <c r="H5533" s="525">
        <f>'[8]Depr Exp'!H5533</f>
        <v>488954.56</v>
      </c>
      <c r="I5533" s="524">
        <f>'[8]Depr Exp'!I5533</f>
        <v>188777028.47999999</v>
      </c>
      <c r="J5533" s="305">
        <f>'[8]Depr Exp'!J5533</f>
        <v>3.15E-2</v>
      </c>
      <c r="K5533" s="374">
        <f>'[8]Depr Exp'!K5533</f>
        <v>495539.69975999999</v>
      </c>
      <c r="L5533" s="525">
        <f>'[8]Depr Exp'!L5533</f>
        <v>6585.14</v>
      </c>
      <c r="M5533" s="144"/>
      <c r="N5533" s="144"/>
    </row>
    <row r="5534" spans="1:14">
      <c r="A5534" s="144" t="str">
        <f>'[8]Depr Exp'!A5534</f>
        <v>E369 DST Services</v>
      </c>
      <c r="B5534" s="144" t="str">
        <f>'[8]Depr Exp'!B5534</f>
        <v>E369 DST Services-4</v>
      </c>
      <c r="C5534" s="144" t="str">
        <f>'[8]Depr Exp'!C5534</f>
        <v>403E</v>
      </c>
      <c r="D5534" s="144"/>
      <c r="E5534" s="282">
        <f>'[8]Depr Exp'!E5534</f>
        <v>43220</v>
      </c>
      <c r="F5534" s="524">
        <f>'[8]Depr Exp'!F5534</f>
        <v>186523470.31</v>
      </c>
      <c r="G5534" s="305">
        <f>'[8]Depr Exp'!G5534</f>
        <v>3.15E-2</v>
      </c>
      <c r="H5534" s="525">
        <f>'[8]Depr Exp'!H5534</f>
        <v>489624.11</v>
      </c>
      <c r="I5534" s="524">
        <f>'[8]Depr Exp'!I5534</f>
        <v>188777028.47999999</v>
      </c>
      <c r="J5534" s="305">
        <f>'[8]Depr Exp'!J5534</f>
        <v>3.15E-2</v>
      </c>
      <c r="K5534" s="374">
        <f>'[8]Depr Exp'!K5534</f>
        <v>495539.69975999999</v>
      </c>
      <c r="L5534" s="525">
        <f>'[8]Depr Exp'!L5534</f>
        <v>5915.59</v>
      </c>
      <c r="M5534" s="144"/>
      <c r="N5534" s="144"/>
    </row>
    <row r="5535" spans="1:14">
      <c r="A5535" s="144" t="str">
        <f>'[8]Depr Exp'!A5535</f>
        <v>E369 DST Services</v>
      </c>
      <c r="B5535" s="144" t="str">
        <f>'[8]Depr Exp'!B5535</f>
        <v>E369 DST Services-5</v>
      </c>
      <c r="C5535" s="144" t="str">
        <f>'[8]Depr Exp'!C5535</f>
        <v>403E</v>
      </c>
      <c r="D5535" s="144"/>
      <c r="E5535" s="282">
        <f>'[8]Depr Exp'!E5535</f>
        <v>43251</v>
      </c>
      <c r="F5535" s="524">
        <f>'[8]Depr Exp'!F5535</f>
        <v>186720102.53</v>
      </c>
      <c r="G5535" s="305">
        <f>'[8]Depr Exp'!G5535</f>
        <v>3.15E-2</v>
      </c>
      <c r="H5535" s="525">
        <f>'[8]Depr Exp'!H5535</f>
        <v>490140.27</v>
      </c>
      <c r="I5535" s="524">
        <f>'[8]Depr Exp'!I5535</f>
        <v>188777028.47999999</v>
      </c>
      <c r="J5535" s="305">
        <f>'[8]Depr Exp'!J5535</f>
        <v>3.15E-2</v>
      </c>
      <c r="K5535" s="374">
        <f>'[8]Depr Exp'!K5535</f>
        <v>495539.69975999999</v>
      </c>
      <c r="L5535" s="525">
        <f>'[8]Depr Exp'!L5535</f>
        <v>5399.43</v>
      </c>
      <c r="M5535" s="144"/>
      <c r="N5535" s="144"/>
    </row>
    <row r="5536" spans="1:14">
      <c r="A5536" s="144" t="str">
        <f>'[8]Depr Exp'!A5536</f>
        <v>E369 DST Services</v>
      </c>
      <c r="B5536" s="144" t="str">
        <f>'[8]Depr Exp'!B5536</f>
        <v>E369 DST Services-6</v>
      </c>
      <c r="C5536" s="144" t="str">
        <f>'[8]Depr Exp'!C5536</f>
        <v>403E</v>
      </c>
      <c r="D5536" s="144"/>
      <c r="E5536" s="282">
        <f>'[8]Depr Exp'!E5536</f>
        <v>43281</v>
      </c>
      <c r="F5536" s="524">
        <f>'[8]Depr Exp'!F5536</f>
        <v>186870604.11000001</v>
      </c>
      <c r="G5536" s="305">
        <f>'[8]Depr Exp'!G5536</f>
        <v>3.15E-2</v>
      </c>
      <c r="H5536" s="525">
        <f>'[8]Depr Exp'!H5536</f>
        <v>490535.32999999996</v>
      </c>
      <c r="I5536" s="524">
        <f>'[8]Depr Exp'!I5536</f>
        <v>188777028.47999999</v>
      </c>
      <c r="J5536" s="305">
        <f>'[8]Depr Exp'!J5536</f>
        <v>3.15E-2</v>
      </c>
      <c r="K5536" s="374">
        <f>'[8]Depr Exp'!K5536</f>
        <v>495539.69975999999</v>
      </c>
      <c r="L5536" s="525">
        <f>'[8]Depr Exp'!L5536</f>
        <v>5004.37</v>
      </c>
      <c r="M5536" s="144"/>
      <c r="N5536" s="144"/>
    </row>
    <row r="5537" spans="1:14">
      <c r="A5537" s="144" t="str">
        <f>'[8]Depr Exp'!A5537</f>
        <v>E369 DST Services</v>
      </c>
      <c r="B5537" s="144" t="str">
        <f>'[8]Depr Exp'!B5537</f>
        <v>E369 DST Services-7</v>
      </c>
      <c r="C5537" s="144" t="str">
        <f>'[8]Depr Exp'!C5537</f>
        <v>403E</v>
      </c>
      <c r="D5537" s="144"/>
      <c r="E5537" s="282">
        <f>'[8]Depr Exp'!E5537</f>
        <v>43312</v>
      </c>
      <c r="F5537" s="524">
        <f>'[8]Depr Exp'!F5537</f>
        <v>186975668.81999999</v>
      </c>
      <c r="G5537" s="305">
        <f>'[8]Depr Exp'!G5537</f>
        <v>3.15E-2</v>
      </c>
      <c r="H5537" s="525">
        <f>'[8]Depr Exp'!H5537</f>
        <v>490811.13</v>
      </c>
      <c r="I5537" s="524">
        <f>'[8]Depr Exp'!I5537</f>
        <v>188777028.47999999</v>
      </c>
      <c r="J5537" s="305">
        <f>'[8]Depr Exp'!J5537</f>
        <v>3.15E-2</v>
      </c>
      <c r="K5537" s="374">
        <f>'[8]Depr Exp'!K5537</f>
        <v>495539.69975999999</v>
      </c>
      <c r="L5537" s="525">
        <f>'[8]Depr Exp'!L5537</f>
        <v>4728.57</v>
      </c>
      <c r="M5537" s="144"/>
      <c r="N5537" s="144"/>
    </row>
    <row r="5538" spans="1:14">
      <c r="A5538" s="144" t="str">
        <f>'[8]Depr Exp'!A5538</f>
        <v>E369 DST Services</v>
      </c>
      <c r="B5538" s="144" t="str">
        <f>'[8]Depr Exp'!B5538</f>
        <v>E369 DST Services-8</v>
      </c>
      <c r="C5538" s="144" t="str">
        <f>'[8]Depr Exp'!C5538</f>
        <v>403E</v>
      </c>
      <c r="D5538" s="144"/>
      <c r="E5538" s="282">
        <f>'[8]Depr Exp'!E5538</f>
        <v>43343</v>
      </c>
      <c r="F5538" s="524">
        <f>'[8]Depr Exp'!F5538</f>
        <v>187146078.34999999</v>
      </c>
      <c r="G5538" s="305">
        <f>'[8]Depr Exp'!G5538</f>
        <v>3.15E-2</v>
      </c>
      <c r="H5538" s="525">
        <f>'[8]Depr Exp'!H5538</f>
        <v>491258.45999999996</v>
      </c>
      <c r="I5538" s="524">
        <f>'[8]Depr Exp'!I5538</f>
        <v>188777028.47999999</v>
      </c>
      <c r="J5538" s="305">
        <f>'[8]Depr Exp'!J5538</f>
        <v>3.15E-2</v>
      </c>
      <c r="K5538" s="374">
        <f>'[8]Depr Exp'!K5538</f>
        <v>495539.69975999999</v>
      </c>
      <c r="L5538" s="525">
        <f>'[8]Depr Exp'!L5538</f>
        <v>4281.24</v>
      </c>
      <c r="M5538" s="144"/>
      <c r="N5538" s="144"/>
    </row>
    <row r="5539" spans="1:14">
      <c r="A5539" s="144" t="str">
        <f>'[8]Depr Exp'!A5539</f>
        <v>E369 DST Services</v>
      </c>
      <c r="B5539" s="144" t="str">
        <f>'[8]Depr Exp'!B5539</f>
        <v>E369 DST Services-9</v>
      </c>
      <c r="C5539" s="144" t="str">
        <f>'[8]Depr Exp'!C5539</f>
        <v>403E</v>
      </c>
      <c r="D5539" s="144"/>
      <c r="E5539" s="282">
        <f>'[8]Depr Exp'!E5539</f>
        <v>43373</v>
      </c>
      <c r="F5539" s="524">
        <f>'[8]Depr Exp'!F5539</f>
        <v>187476077.43000001</v>
      </c>
      <c r="G5539" s="305">
        <f>'[8]Depr Exp'!G5539</f>
        <v>3.15E-2</v>
      </c>
      <c r="H5539" s="525">
        <f>'[8]Depr Exp'!H5539</f>
        <v>492124.70999999996</v>
      </c>
      <c r="I5539" s="524">
        <f>'[8]Depr Exp'!I5539</f>
        <v>188777028.47999999</v>
      </c>
      <c r="J5539" s="305">
        <f>'[8]Depr Exp'!J5539</f>
        <v>3.15E-2</v>
      </c>
      <c r="K5539" s="374">
        <f>'[8]Depr Exp'!K5539</f>
        <v>495539.69975999999</v>
      </c>
      <c r="L5539" s="525">
        <f>'[8]Depr Exp'!L5539</f>
        <v>3414.99</v>
      </c>
      <c r="M5539" s="144"/>
      <c r="N5539" s="144"/>
    </row>
    <row r="5540" spans="1:14">
      <c r="A5540" s="144" t="str">
        <f>'[8]Depr Exp'!A5540</f>
        <v>E369 DST Services</v>
      </c>
      <c r="B5540" s="144" t="str">
        <f>'[8]Depr Exp'!B5540</f>
        <v>E369 DST Services-10</v>
      </c>
      <c r="C5540" s="144" t="str">
        <f>'[8]Depr Exp'!C5540</f>
        <v>403E</v>
      </c>
      <c r="D5540" s="144"/>
      <c r="E5540" s="282">
        <f>'[8]Depr Exp'!E5540</f>
        <v>43404</v>
      </c>
      <c r="F5540" s="524">
        <f>'[8]Depr Exp'!F5540</f>
        <v>187947959.02000001</v>
      </c>
      <c r="G5540" s="305">
        <f>'[8]Depr Exp'!G5540</f>
        <v>3.15E-2</v>
      </c>
      <c r="H5540" s="525">
        <f>'[8]Depr Exp'!H5540</f>
        <v>493363.39</v>
      </c>
      <c r="I5540" s="524">
        <f>'[8]Depr Exp'!I5540</f>
        <v>188777028.47999999</v>
      </c>
      <c r="J5540" s="305">
        <f>'[8]Depr Exp'!J5540</f>
        <v>3.15E-2</v>
      </c>
      <c r="K5540" s="374">
        <f>'[8]Depr Exp'!K5540</f>
        <v>495539.69975999999</v>
      </c>
      <c r="L5540" s="525">
        <f>'[8]Depr Exp'!L5540</f>
        <v>2176.31</v>
      </c>
      <c r="M5540" s="144"/>
      <c r="N5540" s="144"/>
    </row>
    <row r="5541" spans="1:14">
      <c r="A5541" s="144" t="str">
        <f>'[8]Depr Exp'!A5541</f>
        <v>E369 DST Services</v>
      </c>
      <c r="B5541" s="144" t="str">
        <f>'[8]Depr Exp'!B5541</f>
        <v>E369 DST Services-11</v>
      </c>
      <c r="C5541" s="144" t="str">
        <f>'[8]Depr Exp'!C5541</f>
        <v>403E</v>
      </c>
      <c r="D5541" s="144"/>
      <c r="E5541" s="282">
        <f>'[8]Depr Exp'!E5541</f>
        <v>43434</v>
      </c>
      <c r="F5541" s="524">
        <f>'[8]Depr Exp'!F5541</f>
        <v>188373816.97</v>
      </c>
      <c r="G5541" s="305">
        <f>'[8]Depr Exp'!G5541</f>
        <v>3.15E-2</v>
      </c>
      <c r="H5541" s="525">
        <f>'[8]Depr Exp'!H5541</f>
        <v>494481.27</v>
      </c>
      <c r="I5541" s="524">
        <f>'[8]Depr Exp'!I5541</f>
        <v>188777028.47999999</v>
      </c>
      <c r="J5541" s="305">
        <f>'[8]Depr Exp'!J5541</f>
        <v>3.15E-2</v>
      </c>
      <c r="K5541" s="374">
        <f>'[8]Depr Exp'!K5541</f>
        <v>495539.69975999999</v>
      </c>
      <c r="L5541" s="525">
        <f>'[8]Depr Exp'!L5541</f>
        <v>1058.43</v>
      </c>
      <c r="M5541" s="144"/>
      <c r="N5541" s="144"/>
    </row>
    <row r="5542" spans="1:14">
      <c r="A5542" s="144" t="str">
        <f>'[8]Depr Exp'!A5542</f>
        <v>E369 DST Services</v>
      </c>
      <c r="B5542" s="144" t="str">
        <f>'[8]Depr Exp'!B5542</f>
        <v>E369 DST Services-12</v>
      </c>
      <c r="C5542" s="144" t="str">
        <f>'[8]Depr Exp'!C5542</f>
        <v>403E</v>
      </c>
      <c r="D5542" s="144"/>
      <c r="E5542" s="282">
        <f>'[8]Depr Exp'!E5542</f>
        <v>43465</v>
      </c>
      <c r="F5542" s="524">
        <f>'[8]Depr Exp'!F5542</f>
        <v>188777028.47999999</v>
      </c>
      <c r="G5542" s="305">
        <f>'[8]Depr Exp'!G5542</f>
        <v>3.15E-2</v>
      </c>
      <c r="H5542" s="525">
        <f>'[8]Depr Exp'!H5542</f>
        <v>495539.7</v>
      </c>
      <c r="I5542" s="524">
        <f>'[8]Depr Exp'!I5542</f>
        <v>188777028.47999999</v>
      </c>
      <c r="J5542" s="305">
        <f>'[8]Depr Exp'!J5542</f>
        <v>3.15E-2</v>
      </c>
      <c r="K5542" s="374">
        <f>'[8]Depr Exp'!K5542</f>
        <v>495539.69975999999</v>
      </c>
      <c r="L5542" s="525">
        <f>'[8]Depr Exp'!L5542</f>
        <v>0</v>
      </c>
      <c r="M5542" s="144"/>
      <c r="N5542" s="144"/>
    </row>
    <row r="5543" spans="1:14" ht="15" thickBot="1">
      <c r="A5543" s="159" t="str">
        <f>'[8]Depr Exp'!A5543</f>
        <v>E369 DST Services Total</v>
      </c>
      <c r="B5543" s="144">
        <f>'[8]Depr Exp'!B5543</f>
        <v>0</v>
      </c>
      <c r="C5543" s="503" t="str">
        <f>'[8]Depr Exp'!C5543</f>
        <v>EDST</v>
      </c>
      <c r="D5543" s="144"/>
      <c r="E5543" s="281" t="str">
        <f>'[8]Depr Exp'!E5543</f>
        <v>Total</v>
      </c>
      <c r="F5543" s="141">
        <f>'[8]Depr Exp'!F5543</f>
        <v>0</v>
      </c>
      <c r="G5543" s="252">
        <f>'[8]Depr Exp'!G5543</f>
        <v>0</v>
      </c>
      <c r="H5543" s="286">
        <f>'[8]Depr Exp'!H5543</f>
        <v>5892634.3500000006</v>
      </c>
      <c r="I5543" s="141">
        <f>'[8]Depr Exp'!I5543</f>
        <v>0</v>
      </c>
      <c r="J5543" s="252">
        <f>'[8]Depr Exp'!J5543</f>
        <v>0</v>
      </c>
      <c r="K5543" s="286">
        <f>'[8]Depr Exp'!K5543</f>
        <v>5946476.3971200017</v>
      </c>
      <c r="L5543" s="286">
        <f>'[8]Depr Exp'!L5543</f>
        <v>53842.05</v>
      </c>
      <c r="M5543" s="144"/>
      <c r="N5543" s="144"/>
    </row>
    <row r="5544" spans="1:14" ht="13.8" thickTop="1">
      <c r="A5544" s="144" t="str">
        <f>'[8]Depr Exp'!A5544</f>
        <v>E370 DST Meters AMR</v>
      </c>
      <c r="B5544" s="144" t="str">
        <f>'[8]Depr Exp'!B5544</f>
        <v>E370 DST Meters AMR-1</v>
      </c>
      <c r="C5544" s="144" t="str">
        <f>'[8]Depr Exp'!C5544</f>
        <v>403E</v>
      </c>
      <c r="D5544" s="144"/>
      <c r="E5544" s="282">
        <f>'[8]Depr Exp'!E5544</f>
        <v>43131</v>
      </c>
      <c r="F5544" s="524">
        <f>'[8]Depr Exp'!F5544</f>
        <v>153072972.75999999</v>
      </c>
      <c r="G5544" s="305">
        <f>'[8]Depr Exp'!G5544</f>
        <v>8.3400000000000002E-2</v>
      </c>
      <c r="H5544" s="525">
        <f>'[8]Depr Exp'!H5544</f>
        <v>1063857.1599999999</v>
      </c>
      <c r="I5544" s="524">
        <f>'[8]Depr Exp'!I5544</f>
        <v>149219134.56</v>
      </c>
      <c r="J5544" s="305">
        <f>'[8]Depr Exp'!J5544</f>
        <v>8.3400000000000002E-2</v>
      </c>
      <c r="K5544" s="374">
        <f>'[8]Depr Exp'!K5544</f>
        <v>1037072.9851920001</v>
      </c>
      <c r="L5544" s="525">
        <f>'[8]Depr Exp'!L5544</f>
        <v>-26784.17</v>
      </c>
      <c r="M5544" s="144"/>
      <c r="N5544" s="144"/>
    </row>
    <row r="5545" spans="1:14">
      <c r="A5545" s="144" t="str">
        <f>'[8]Depr Exp'!A5545</f>
        <v>E370 DST Meters AMR</v>
      </c>
      <c r="B5545" s="144" t="str">
        <f>'[8]Depr Exp'!B5545</f>
        <v>E370 DST Meters AMR-2</v>
      </c>
      <c r="C5545" s="144" t="str">
        <f>'[8]Depr Exp'!C5545</f>
        <v>403E</v>
      </c>
      <c r="D5545" s="144"/>
      <c r="E5545" s="282">
        <f>'[8]Depr Exp'!E5545</f>
        <v>43159</v>
      </c>
      <c r="F5545" s="524">
        <f>'[8]Depr Exp'!F5545</f>
        <v>153356261.15000001</v>
      </c>
      <c r="G5545" s="305">
        <f>'[8]Depr Exp'!G5545</f>
        <v>8.3400000000000002E-2</v>
      </c>
      <c r="H5545" s="525">
        <f>'[8]Depr Exp'!H5545</f>
        <v>1065826.01</v>
      </c>
      <c r="I5545" s="524">
        <f>'[8]Depr Exp'!I5545</f>
        <v>149219134.56</v>
      </c>
      <c r="J5545" s="305">
        <f>'[8]Depr Exp'!J5545</f>
        <v>8.3400000000000002E-2</v>
      </c>
      <c r="K5545" s="374">
        <f>'[8]Depr Exp'!K5545</f>
        <v>1037072.9851920001</v>
      </c>
      <c r="L5545" s="525">
        <f>'[8]Depr Exp'!L5545</f>
        <v>-28753.02</v>
      </c>
      <c r="M5545" s="144"/>
      <c r="N5545" s="144"/>
    </row>
    <row r="5546" spans="1:14">
      <c r="A5546" s="144" t="str">
        <f>'[8]Depr Exp'!A5546</f>
        <v>E370 DST Meters AMR</v>
      </c>
      <c r="B5546" s="144" t="str">
        <f>'[8]Depr Exp'!B5546</f>
        <v>E370 DST Meters AMR-3</v>
      </c>
      <c r="C5546" s="144" t="str">
        <f>'[8]Depr Exp'!C5546</f>
        <v>403E</v>
      </c>
      <c r="D5546" s="144"/>
      <c r="E5546" s="282">
        <f>'[8]Depr Exp'!E5546</f>
        <v>43190</v>
      </c>
      <c r="F5546" s="524">
        <f>'[8]Depr Exp'!F5546</f>
        <v>153555210.47</v>
      </c>
      <c r="G5546" s="305">
        <f>'[8]Depr Exp'!G5546</f>
        <v>8.3400000000000002E-2</v>
      </c>
      <c r="H5546" s="525">
        <f>'[8]Depr Exp'!H5546</f>
        <v>1067208.71</v>
      </c>
      <c r="I5546" s="524">
        <f>'[8]Depr Exp'!I5546</f>
        <v>149219134.56</v>
      </c>
      <c r="J5546" s="305">
        <f>'[8]Depr Exp'!J5546</f>
        <v>8.3400000000000002E-2</v>
      </c>
      <c r="K5546" s="374">
        <f>'[8]Depr Exp'!K5546</f>
        <v>1037072.9851920001</v>
      </c>
      <c r="L5546" s="525">
        <f>'[8]Depr Exp'!L5546</f>
        <v>-30135.72</v>
      </c>
      <c r="M5546" s="144"/>
      <c r="N5546" s="144"/>
    </row>
    <row r="5547" spans="1:14">
      <c r="A5547" s="144" t="str">
        <f>'[8]Depr Exp'!A5547</f>
        <v>E370 DST Meters AMR</v>
      </c>
      <c r="B5547" s="144" t="str">
        <f>'[8]Depr Exp'!B5547</f>
        <v>E370 DST Meters AMR-4</v>
      </c>
      <c r="C5547" s="144" t="str">
        <f>'[8]Depr Exp'!C5547</f>
        <v>403E</v>
      </c>
      <c r="D5547" s="144"/>
      <c r="E5547" s="282">
        <f>'[8]Depr Exp'!E5547</f>
        <v>43220</v>
      </c>
      <c r="F5547" s="524">
        <f>'[8]Depr Exp'!F5547</f>
        <v>153988851.62</v>
      </c>
      <c r="G5547" s="305">
        <f>'[8]Depr Exp'!G5547</f>
        <v>8.3400000000000002E-2</v>
      </c>
      <c r="H5547" s="525">
        <f>'[8]Depr Exp'!H5547</f>
        <v>1070222.52</v>
      </c>
      <c r="I5547" s="524">
        <f>'[8]Depr Exp'!I5547</f>
        <v>149219134.56</v>
      </c>
      <c r="J5547" s="305">
        <f>'[8]Depr Exp'!J5547</f>
        <v>8.3400000000000002E-2</v>
      </c>
      <c r="K5547" s="374">
        <f>'[8]Depr Exp'!K5547</f>
        <v>1037072.9851920001</v>
      </c>
      <c r="L5547" s="525">
        <f>'[8]Depr Exp'!L5547</f>
        <v>-33149.53</v>
      </c>
      <c r="M5547" s="144"/>
      <c r="N5547" s="144"/>
    </row>
    <row r="5548" spans="1:14">
      <c r="A5548" s="144" t="str">
        <f>'[8]Depr Exp'!A5548</f>
        <v>E370 DST Meters AMR</v>
      </c>
      <c r="B5548" s="144" t="str">
        <f>'[8]Depr Exp'!B5548</f>
        <v>E370 DST Meters AMR-5</v>
      </c>
      <c r="C5548" s="144" t="str">
        <f>'[8]Depr Exp'!C5548</f>
        <v>403E</v>
      </c>
      <c r="D5548" s="144"/>
      <c r="E5548" s="282">
        <f>'[8]Depr Exp'!E5548</f>
        <v>43251</v>
      </c>
      <c r="F5548" s="524">
        <f>'[8]Depr Exp'!F5548</f>
        <v>154062513.21000001</v>
      </c>
      <c r="G5548" s="305">
        <f>'[8]Depr Exp'!G5548</f>
        <v>8.3400000000000002E-2</v>
      </c>
      <c r="H5548" s="525">
        <f>'[8]Depr Exp'!H5548</f>
        <v>1070734.47</v>
      </c>
      <c r="I5548" s="524">
        <f>'[8]Depr Exp'!I5548</f>
        <v>149219134.56</v>
      </c>
      <c r="J5548" s="305">
        <f>'[8]Depr Exp'!J5548</f>
        <v>8.3400000000000002E-2</v>
      </c>
      <c r="K5548" s="374">
        <f>'[8]Depr Exp'!K5548</f>
        <v>1037072.9851920001</v>
      </c>
      <c r="L5548" s="525">
        <f>'[8]Depr Exp'!L5548</f>
        <v>-33661.480000000003</v>
      </c>
      <c r="M5548" s="144"/>
      <c r="N5548" s="144"/>
    </row>
    <row r="5549" spans="1:14">
      <c r="A5549" s="144" t="str">
        <f>'[8]Depr Exp'!A5549</f>
        <v>E370 DST Meters AMR</v>
      </c>
      <c r="B5549" s="144" t="str">
        <f>'[8]Depr Exp'!B5549</f>
        <v>E370 DST Meters AMR-6</v>
      </c>
      <c r="C5549" s="144" t="str">
        <f>'[8]Depr Exp'!C5549</f>
        <v>403E</v>
      </c>
      <c r="D5549" s="144"/>
      <c r="E5549" s="282">
        <f>'[8]Depr Exp'!E5549</f>
        <v>43281</v>
      </c>
      <c r="F5549" s="524">
        <f>'[8]Depr Exp'!F5549</f>
        <v>153592136</v>
      </c>
      <c r="G5549" s="305">
        <f>'[8]Depr Exp'!G5549</f>
        <v>8.3400000000000002E-2</v>
      </c>
      <c r="H5549" s="525">
        <f>'[8]Depr Exp'!H5549</f>
        <v>1067465.3499999999</v>
      </c>
      <c r="I5549" s="524">
        <f>'[8]Depr Exp'!I5549</f>
        <v>149219134.56</v>
      </c>
      <c r="J5549" s="305">
        <f>'[8]Depr Exp'!J5549</f>
        <v>8.3400000000000002E-2</v>
      </c>
      <c r="K5549" s="374">
        <f>'[8]Depr Exp'!K5549</f>
        <v>1037072.9851920001</v>
      </c>
      <c r="L5549" s="525">
        <f>'[8]Depr Exp'!L5549</f>
        <v>-30392.36</v>
      </c>
      <c r="M5549" s="144"/>
      <c r="N5549" s="144"/>
    </row>
    <row r="5550" spans="1:14">
      <c r="A5550" s="144" t="str">
        <f>'[8]Depr Exp'!A5550</f>
        <v>E370 DST Meters AMR</v>
      </c>
      <c r="B5550" s="144" t="str">
        <f>'[8]Depr Exp'!B5550</f>
        <v>E370 DST Meters AMR-7</v>
      </c>
      <c r="C5550" s="144" t="str">
        <f>'[8]Depr Exp'!C5550</f>
        <v>403E</v>
      </c>
      <c r="D5550" s="144"/>
      <c r="E5550" s="282">
        <f>'[8]Depr Exp'!E5550</f>
        <v>43312</v>
      </c>
      <c r="F5550" s="524">
        <f>'[8]Depr Exp'!F5550</f>
        <v>153345405.56999999</v>
      </c>
      <c r="G5550" s="305">
        <f>'[8]Depr Exp'!G5550</f>
        <v>8.3400000000000002E-2</v>
      </c>
      <c r="H5550" s="525">
        <f>'[8]Depr Exp'!H5550</f>
        <v>1065750.57</v>
      </c>
      <c r="I5550" s="524">
        <f>'[8]Depr Exp'!I5550</f>
        <v>149219134.56</v>
      </c>
      <c r="J5550" s="305">
        <f>'[8]Depr Exp'!J5550</f>
        <v>8.3400000000000002E-2</v>
      </c>
      <c r="K5550" s="374">
        <f>'[8]Depr Exp'!K5550</f>
        <v>1037072.9851920001</v>
      </c>
      <c r="L5550" s="525">
        <f>'[8]Depr Exp'!L5550</f>
        <v>-28677.58</v>
      </c>
      <c r="M5550" s="144"/>
      <c r="N5550" s="144"/>
    </row>
    <row r="5551" spans="1:14">
      <c r="A5551" s="144" t="str">
        <f>'[8]Depr Exp'!A5551</f>
        <v>E370 DST Meters AMR</v>
      </c>
      <c r="B5551" s="144" t="str">
        <f>'[8]Depr Exp'!B5551</f>
        <v>E370 DST Meters AMR-8</v>
      </c>
      <c r="C5551" s="144" t="str">
        <f>'[8]Depr Exp'!C5551</f>
        <v>403E</v>
      </c>
      <c r="D5551" s="144"/>
      <c r="E5551" s="282">
        <f>'[8]Depr Exp'!E5551</f>
        <v>43343</v>
      </c>
      <c r="F5551" s="524">
        <f>'[8]Depr Exp'!F5551</f>
        <v>152927472.19</v>
      </c>
      <c r="G5551" s="305">
        <f>'[8]Depr Exp'!G5551</f>
        <v>8.3400000000000002E-2</v>
      </c>
      <c r="H5551" s="525">
        <f>'[8]Depr Exp'!H5551</f>
        <v>1062845.94</v>
      </c>
      <c r="I5551" s="524">
        <f>'[8]Depr Exp'!I5551</f>
        <v>149219134.56</v>
      </c>
      <c r="J5551" s="305">
        <f>'[8]Depr Exp'!J5551</f>
        <v>8.3400000000000002E-2</v>
      </c>
      <c r="K5551" s="374">
        <f>'[8]Depr Exp'!K5551</f>
        <v>1037072.9851920001</v>
      </c>
      <c r="L5551" s="525">
        <f>'[8]Depr Exp'!L5551</f>
        <v>-25772.95</v>
      </c>
      <c r="M5551" s="144"/>
      <c r="N5551" s="144"/>
    </row>
    <row r="5552" spans="1:14">
      <c r="A5552" s="144" t="str">
        <f>'[8]Depr Exp'!A5552</f>
        <v>E370 DST Meters AMR</v>
      </c>
      <c r="B5552" s="144" t="str">
        <f>'[8]Depr Exp'!B5552</f>
        <v>E370 DST Meters AMR-9</v>
      </c>
      <c r="C5552" s="144" t="str">
        <f>'[8]Depr Exp'!C5552</f>
        <v>403E</v>
      </c>
      <c r="D5552" s="144"/>
      <c r="E5552" s="282">
        <f>'[8]Depr Exp'!E5552</f>
        <v>43373</v>
      </c>
      <c r="F5552" s="524">
        <f>'[8]Depr Exp'!F5552</f>
        <v>152162079</v>
      </c>
      <c r="G5552" s="305">
        <f>'[8]Depr Exp'!G5552</f>
        <v>8.3400000000000002E-2</v>
      </c>
      <c r="H5552" s="525">
        <f>'[8]Depr Exp'!H5552</f>
        <v>1057526.45</v>
      </c>
      <c r="I5552" s="524">
        <f>'[8]Depr Exp'!I5552</f>
        <v>149219134.56</v>
      </c>
      <c r="J5552" s="305">
        <f>'[8]Depr Exp'!J5552</f>
        <v>8.3400000000000002E-2</v>
      </c>
      <c r="K5552" s="374">
        <f>'[8]Depr Exp'!K5552</f>
        <v>1037072.9851920001</v>
      </c>
      <c r="L5552" s="525">
        <f>'[8]Depr Exp'!L5552</f>
        <v>-20453.46</v>
      </c>
      <c r="M5552" s="144"/>
      <c r="N5552" s="144"/>
    </row>
    <row r="5553" spans="1:14">
      <c r="A5553" s="144" t="str">
        <f>'[8]Depr Exp'!A5553</f>
        <v>E370 DST Meters AMR</v>
      </c>
      <c r="B5553" s="144" t="str">
        <f>'[8]Depr Exp'!B5553</f>
        <v>E370 DST Meters AMR-10</v>
      </c>
      <c r="C5553" s="144" t="str">
        <f>'[8]Depr Exp'!C5553</f>
        <v>403E</v>
      </c>
      <c r="D5553" s="144"/>
      <c r="E5553" s="282">
        <f>'[8]Depr Exp'!E5553</f>
        <v>43404</v>
      </c>
      <c r="F5553" s="524">
        <f>'[8]Depr Exp'!F5553</f>
        <v>151213210.38</v>
      </c>
      <c r="G5553" s="305">
        <f>'[8]Depr Exp'!G5553</f>
        <v>8.3400000000000002E-2</v>
      </c>
      <c r="H5553" s="525">
        <f>'[8]Depr Exp'!H5553</f>
        <v>1050931.8199999998</v>
      </c>
      <c r="I5553" s="524">
        <f>'[8]Depr Exp'!I5553</f>
        <v>149219134.56</v>
      </c>
      <c r="J5553" s="305">
        <f>'[8]Depr Exp'!J5553</f>
        <v>8.3400000000000002E-2</v>
      </c>
      <c r="K5553" s="374">
        <f>'[8]Depr Exp'!K5553</f>
        <v>1037072.9851920001</v>
      </c>
      <c r="L5553" s="525">
        <f>'[8]Depr Exp'!L5553</f>
        <v>-13858.83</v>
      </c>
      <c r="M5553" s="144"/>
      <c r="N5553" s="144"/>
    </row>
    <row r="5554" spans="1:14">
      <c r="A5554" s="144" t="str">
        <f>'[8]Depr Exp'!A5554</f>
        <v>E370 DST Meters AMR</v>
      </c>
      <c r="B5554" s="144" t="str">
        <f>'[8]Depr Exp'!B5554</f>
        <v>E370 DST Meters AMR-11</v>
      </c>
      <c r="C5554" s="144" t="str">
        <f>'[8]Depr Exp'!C5554</f>
        <v>403E</v>
      </c>
      <c r="D5554" s="144"/>
      <c r="E5554" s="282">
        <f>'[8]Depr Exp'!E5554</f>
        <v>43434</v>
      </c>
      <c r="F5554" s="524">
        <f>'[8]Depr Exp'!F5554</f>
        <v>150107462.65000001</v>
      </c>
      <c r="G5554" s="305">
        <f>'[8]Depr Exp'!G5554</f>
        <v>8.3400000000000002E-2</v>
      </c>
      <c r="H5554" s="525">
        <f>'[8]Depr Exp'!H5554</f>
        <v>1043246.8700000001</v>
      </c>
      <c r="I5554" s="524">
        <f>'[8]Depr Exp'!I5554</f>
        <v>149219134.56</v>
      </c>
      <c r="J5554" s="305">
        <f>'[8]Depr Exp'!J5554</f>
        <v>8.3400000000000002E-2</v>
      </c>
      <c r="K5554" s="374">
        <f>'[8]Depr Exp'!K5554</f>
        <v>1037072.9851920001</v>
      </c>
      <c r="L5554" s="525">
        <f>'[8]Depr Exp'!L5554</f>
        <v>-6173.88</v>
      </c>
      <c r="M5554" s="144"/>
      <c r="N5554" s="144"/>
    </row>
    <row r="5555" spans="1:14">
      <c r="A5555" s="144" t="str">
        <f>'[8]Depr Exp'!A5555</f>
        <v>E370 DST Meters AMR</v>
      </c>
      <c r="B5555" s="144" t="str">
        <f>'[8]Depr Exp'!B5555</f>
        <v>E370 DST Meters AMR-12</v>
      </c>
      <c r="C5555" s="144" t="str">
        <f>'[8]Depr Exp'!C5555</f>
        <v>403E</v>
      </c>
      <c r="D5555" s="144"/>
      <c r="E5555" s="282">
        <f>'[8]Depr Exp'!E5555</f>
        <v>43465</v>
      </c>
      <c r="F5555" s="524">
        <f>'[8]Depr Exp'!F5555</f>
        <v>149219134.56</v>
      </c>
      <c r="G5555" s="305">
        <f>'[8]Depr Exp'!G5555</f>
        <v>8.3400000000000002E-2</v>
      </c>
      <c r="H5555" s="525">
        <f>'[8]Depr Exp'!H5555</f>
        <v>1037072.98</v>
      </c>
      <c r="I5555" s="524">
        <f>'[8]Depr Exp'!I5555</f>
        <v>149219134.56</v>
      </c>
      <c r="J5555" s="305">
        <f>'[8]Depr Exp'!J5555</f>
        <v>8.3400000000000002E-2</v>
      </c>
      <c r="K5555" s="374">
        <f>'[8]Depr Exp'!K5555</f>
        <v>1037072.9851920001</v>
      </c>
      <c r="L5555" s="525">
        <f>'[8]Depr Exp'!L5555</f>
        <v>0.01</v>
      </c>
      <c r="M5555" s="144"/>
      <c r="N5555" s="144"/>
    </row>
    <row r="5556" spans="1:14" ht="15" thickBot="1">
      <c r="A5556" s="159" t="str">
        <f>'[8]Depr Exp'!A5556</f>
        <v>E370 DST Meters AMR Total</v>
      </c>
      <c r="B5556" s="144">
        <f>'[8]Depr Exp'!B5556</f>
        <v>0</v>
      </c>
      <c r="C5556" s="503" t="str">
        <f>'[8]Depr Exp'!C5556</f>
        <v>EDST</v>
      </c>
      <c r="D5556" s="144"/>
      <c r="E5556" s="281" t="str">
        <f>'[8]Depr Exp'!E5556</f>
        <v>Total</v>
      </c>
      <c r="F5556" s="141">
        <f>'[8]Depr Exp'!F5556</f>
        <v>0</v>
      </c>
      <c r="G5556" s="252">
        <f>'[8]Depr Exp'!G5556</f>
        <v>0</v>
      </c>
      <c r="H5556" s="286">
        <f>'[8]Depr Exp'!H5556</f>
        <v>12722688.850000001</v>
      </c>
      <c r="I5556" s="141">
        <f>'[8]Depr Exp'!I5556</f>
        <v>0</v>
      </c>
      <c r="J5556" s="252">
        <f>'[8]Depr Exp'!J5556</f>
        <v>0</v>
      </c>
      <c r="K5556" s="286">
        <f>'[8]Depr Exp'!K5556</f>
        <v>12444875.822304003</v>
      </c>
      <c r="L5556" s="286">
        <f>'[8]Depr Exp'!L5556</f>
        <v>-277813.03000000003</v>
      </c>
      <c r="M5556" s="144"/>
      <c r="N5556" s="144"/>
    </row>
    <row r="5557" spans="1:14" ht="13.8" thickTop="1">
      <c r="A5557" s="144" t="str">
        <f>'[8]Depr Exp'!A5557</f>
        <v>E3701 DST Meters AMI</v>
      </c>
      <c r="B5557" s="144" t="str">
        <f>'[8]Depr Exp'!B5557</f>
        <v>E3701 DST Meters AMI-1</v>
      </c>
      <c r="C5557" s="144" t="str">
        <f>'[8]Depr Exp'!C5557</f>
        <v>403E</v>
      </c>
      <c r="D5557" s="144"/>
      <c r="E5557" s="282">
        <f>'[8]Depr Exp'!E5557</f>
        <v>43131</v>
      </c>
      <c r="F5557" s="524">
        <f>'[8]Depr Exp'!F5557</f>
        <v>37510</v>
      </c>
      <c r="G5557" s="305">
        <f>'[8]Depr Exp'!G5557</f>
        <v>5.5E-2</v>
      </c>
      <c r="H5557" s="525">
        <f>'[8]Depr Exp'!H5557</f>
        <v>171.92</v>
      </c>
      <c r="I5557" s="524">
        <f>'[8]Depr Exp'!I5557</f>
        <v>31849306.359999999</v>
      </c>
      <c r="J5557" s="305">
        <f>'[8]Depr Exp'!J5557</f>
        <v>5.5E-2</v>
      </c>
      <c r="K5557" s="374">
        <f>'[8]Depr Exp'!K5557</f>
        <v>145975.98748333333</v>
      </c>
      <c r="L5557" s="525">
        <f>'[8]Depr Exp'!L5557</f>
        <v>145804.07</v>
      </c>
      <c r="M5557" s="144"/>
      <c r="N5557" s="144"/>
    </row>
    <row r="5558" spans="1:14">
      <c r="A5558" s="144" t="str">
        <f>'[8]Depr Exp'!A5558</f>
        <v>E3701 DST Meters AMI</v>
      </c>
      <c r="B5558" s="144" t="str">
        <f>'[8]Depr Exp'!B5558</f>
        <v>E3701 DST Meters AMI-2</v>
      </c>
      <c r="C5558" s="144" t="str">
        <f>'[8]Depr Exp'!C5558</f>
        <v>403E</v>
      </c>
      <c r="D5558" s="144"/>
      <c r="E5558" s="282">
        <f>'[8]Depr Exp'!E5558</f>
        <v>43159</v>
      </c>
      <c r="F5558" s="524">
        <f>'[8]Depr Exp'!F5558</f>
        <v>37510</v>
      </c>
      <c r="G5558" s="305">
        <f>'[8]Depr Exp'!G5558</f>
        <v>5.5E-2</v>
      </c>
      <c r="H5558" s="525">
        <f>'[8]Depr Exp'!H5558</f>
        <v>171.92</v>
      </c>
      <c r="I5558" s="524">
        <f>'[8]Depr Exp'!I5558</f>
        <v>31849306.359999999</v>
      </c>
      <c r="J5558" s="305">
        <f>'[8]Depr Exp'!J5558</f>
        <v>5.5E-2</v>
      </c>
      <c r="K5558" s="374">
        <f>'[8]Depr Exp'!K5558</f>
        <v>145975.98748333333</v>
      </c>
      <c r="L5558" s="525">
        <f>'[8]Depr Exp'!L5558</f>
        <v>145804.07</v>
      </c>
      <c r="M5558" s="144"/>
      <c r="N5558" s="144"/>
    </row>
    <row r="5559" spans="1:14">
      <c r="A5559" s="144" t="str">
        <f>'[8]Depr Exp'!A5559</f>
        <v>E3701 DST Meters AMI</v>
      </c>
      <c r="B5559" s="144" t="str">
        <f>'[8]Depr Exp'!B5559</f>
        <v>E3701 DST Meters AMI-3</v>
      </c>
      <c r="C5559" s="144" t="str">
        <f>'[8]Depr Exp'!C5559</f>
        <v>403E</v>
      </c>
      <c r="D5559" s="144"/>
      <c r="E5559" s="282">
        <f>'[8]Depr Exp'!E5559</f>
        <v>43190</v>
      </c>
      <c r="F5559" s="524">
        <f>'[8]Depr Exp'!F5559</f>
        <v>7845415.5999999996</v>
      </c>
      <c r="G5559" s="305">
        <f>'[8]Depr Exp'!G5559</f>
        <v>5.5E-2</v>
      </c>
      <c r="H5559" s="525">
        <f>'[8]Depr Exp'!H5559</f>
        <v>35958.15</v>
      </c>
      <c r="I5559" s="524">
        <f>'[8]Depr Exp'!I5559</f>
        <v>31849306.359999999</v>
      </c>
      <c r="J5559" s="305">
        <f>'[8]Depr Exp'!J5559</f>
        <v>5.5E-2</v>
      </c>
      <c r="K5559" s="374">
        <f>'[8]Depr Exp'!K5559</f>
        <v>145975.98748333333</v>
      </c>
      <c r="L5559" s="525">
        <f>'[8]Depr Exp'!L5559</f>
        <v>110017.84</v>
      </c>
      <c r="M5559" s="144"/>
      <c r="N5559" s="144"/>
    </row>
    <row r="5560" spans="1:14">
      <c r="A5560" s="144" t="str">
        <f>'[8]Depr Exp'!A5560</f>
        <v>E3701 DST Meters AMI</v>
      </c>
      <c r="B5560" s="144" t="str">
        <f>'[8]Depr Exp'!B5560</f>
        <v>E3701 DST Meters AMI-4</v>
      </c>
      <c r="C5560" s="144" t="str">
        <f>'[8]Depr Exp'!C5560</f>
        <v>403E</v>
      </c>
      <c r="D5560" s="144"/>
      <c r="E5560" s="282">
        <f>'[8]Depr Exp'!E5560</f>
        <v>43220</v>
      </c>
      <c r="F5560" s="524">
        <f>'[8]Depr Exp'!F5560</f>
        <v>15653321.199999999</v>
      </c>
      <c r="G5560" s="305">
        <f>'[8]Depr Exp'!G5560</f>
        <v>5.5E-2</v>
      </c>
      <c r="H5560" s="525">
        <f>'[8]Depr Exp'!H5560</f>
        <v>71744.39</v>
      </c>
      <c r="I5560" s="524">
        <f>'[8]Depr Exp'!I5560</f>
        <v>31849306.359999999</v>
      </c>
      <c r="J5560" s="305">
        <f>'[8]Depr Exp'!J5560</f>
        <v>5.5E-2</v>
      </c>
      <c r="K5560" s="374">
        <f>'[8]Depr Exp'!K5560</f>
        <v>145975.98748333333</v>
      </c>
      <c r="L5560" s="525">
        <f>'[8]Depr Exp'!L5560</f>
        <v>74231.600000000006</v>
      </c>
      <c r="M5560" s="144"/>
      <c r="N5560" s="144"/>
    </row>
    <row r="5561" spans="1:14">
      <c r="A5561" s="144" t="str">
        <f>'[8]Depr Exp'!A5561</f>
        <v>E3701 DST Meters AMI</v>
      </c>
      <c r="B5561" s="144" t="str">
        <f>'[8]Depr Exp'!B5561</f>
        <v>E3701 DST Meters AMI-5</v>
      </c>
      <c r="C5561" s="144" t="str">
        <f>'[8]Depr Exp'!C5561</f>
        <v>403E</v>
      </c>
      <c r="D5561" s="144"/>
      <c r="E5561" s="282">
        <f>'[8]Depr Exp'!E5561</f>
        <v>43251</v>
      </c>
      <c r="F5561" s="524">
        <f>'[8]Depr Exp'!F5561</f>
        <v>15653321.199999999</v>
      </c>
      <c r="G5561" s="305">
        <f>'[8]Depr Exp'!G5561</f>
        <v>5.5E-2</v>
      </c>
      <c r="H5561" s="525">
        <f>'[8]Depr Exp'!H5561</f>
        <v>71744.39</v>
      </c>
      <c r="I5561" s="524">
        <f>'[8]Depr Exp'!I5561</f>
        <v>31849306.359999999</v>
      </c>
      <c r="J5561" s="305">
        <f>'[8]Depr Exp'!J5561</f>
        <v>5.5E-2</v>
      </c>
      <c r="K5561" s="374">
        <f>'[8]Depr Exp'!K5561</f>
        <v>145975.98748333333</v>
      </c>
      <c r="L5561" s="525">
        <f>'[8]Depr Exp'!L5561</f>
        <v>74231.600000000006</v>
      </c>
      <c r="M5561" s="144"/>
      <c r="N5561" s="144"/>
    </row>
    <row r="5562" spans="1:14">
      <c r="A5562" s="144" t="str">
        <f>'[8]Depr Exp'!A5562</f>
        <v>E3701 DST Meters AMI</v>
      </c>
      <c r="B5562" s="144" t="str">
        <f>'[8]Depr Exp'!B5562</f>
        <v>E3701 DST Meters AMI-6</v>
      </c>
      <c r="C5562" s="144" t="str">
        <f>'[8]Depr Exp'!C5562</f>
        <v>403E</v>
      </c>
      <c r="D5562" s="144"/>
      <c r="E5562" s="282">
        <f>'[8]Depr Exp'!E5562</f>
        <v>43281</v>
      </c>
      <c r="F5562" s="524">
        <f>'[8]Depr Exp'!F5562</f>
        <v>15652045.529999999</v>
      </c>
      <c r="G5562" s="305">
        <f>'[8]Depr Exp'!G5562</f>
        <v>5.5E-2</v>
      </c>
      <c r="H5562" s="525">
        <f>'[8]Depr Exp'!H5562</f>
        <v>71738.55</v>
      </c>
      <c r="I5562" s="524">
        <f>'[8]Depr Exp'!I5562</f>
        <v>31849306.359999999</v>
      </c>
      <c r="J5562" s="305">
        <f>'[8]Depr Exp'!J5562</f>
        <v>5.5E-2</v>
      </c>
      <c r="K5562" s="374">
        <f>'[8]Depr Exp'!K5562</f>
        <v>145975.98748333333</v>
      </c>
      <c r="L5562" s="525">
        <f>'[8]Depr Exp'!L5562</f>
        <v>74237.440000000002</v>
      </c>
      <c r="M5562" s="144"/>
      <c r="N5562" s="144"/>
    </row>
    <row r="5563" spans="1:14">
      <c r="A5563" s="144" t="str">
        <f>'[8]Depr Exp'!A5563</f>
        <v>E3701 DST Meters AMI</v>
      </c>
      <c r="B5563" s="144" t="str">
        <f>'[8]Depr Exp'!B5563</f>
        <v>E3701 DST Meters AMI-7</v>
      </c>
      <c r="C5563" s="144" t="str">
        <f>'[8]Depr Exp'!C5563</f>
        <v>403E</v>
      </c>
      <c r="D5563" s="144"/>
      <c r="E5563" s="282">
        <f>'[8]Depr Exp'!E5563</f>
        <v>43312</v>
      </c>
      <c r="F5563" s="524">
        <f>'[8]Depr Exp'!F5563</f>
        <v>17596283.760000002</v>
      </c>
      <c r="G5563" s="305">
        <f>'[8]Depr Exp'!G5563</f>
        <v>5.5E-2</v>
      </c>
      <c r="H5563" s="525">
        <f>'[8]Depr Exp'!H5563</f>
        <v>80649.63</v>
      </c>
      <c r="I5563" s="524">
        <f>'[8]Depr Exp'!I5563</f>
        <v>31849306.359999999</v>
      </c>
      <c r="J5563" s="305">
        <f>'[8]Depr Exp'!J5563</f>
        <v>5.5E-2</v>
      </c>
      <c r="K5563" s="374">
        <f>'[8]Depr Exp'!K5563</f>
        <v>145975.98748333333</v>
      </c>
      <c r="L5563" s="525">
        <f>'[8]Depr Exp'!L5563</f>
        <v>65326.36</v>
      </c>
      <c r="M5563" s="144"/>
      <c r="N5563" s="144"/>
    </row>
    <row r="5564" spans="1:14">
      <c r="A5564" s="144" t="str">
        <f>'[8]Depr Exp'!A5564</f>
        <v>E3701 DST Meters AMI</v>
      </c>
      <c r="B5564" s="144" t="str">
        <f>'[8]Depr Exp'!B5564</f>
        <v>E3701 DST Meters AMI-8</v>
      </c>
      <c r="C5564" s="144" t="str">
        <f>'[8]Depr Exp'!C5564</f>
        <v>403E</v>
      </c>
      <c r="D5564" s="144"/>
      <c r="E5564" s="282">
        <f>'[8]Depr Exp'!E5564</f>
        <v>43343</v>
      </c>
      <c r="F5564" s="524">
        <f>'[8]Depr Exp'!F5564</f>
        <v>19839686.809999999</v>
      </c>
      <c r="G5564" s="305">
        <f>'[8]Depr Exp'!G5564</f>
        <v>5.5E-2</v>
      </c>
      <c r="H5564" s="525">
        <f>'[8]Depr Exp'!H5564</f>
        <v>90931.9</v>
      </c>
      <c r="I5564" s="524">
        <f>'[8]Depr Exp'!I5564</f>
        <v>31849306.359999999</v>
      </c>
      <c r="J5564" s="305">
        <f>'[8]Depr Exp'!J5564</f>
        <v>5.5E-2</v>
      </c>
      <c r="K5564" s="374">
        <f>'[8]Depr Exp'!K5564</f>
        <v>145975.98748333333</v>
      </c>
      <c r="L5564" s="525">
        <f>'[8]Depr Exp'!L5564</f>
        <v>55044.09</v>
      </c>
      <c r="M5564" s="144"/>
      <c r="N5564" s="144"/>
    </row>
    <row r="5565" spans="1:14">
      <c r="A5565" s="144" t="str">
        <f>'[8]Depr Exp'!A5565</f>
        <v>E3701 DST Meters AMI</v>
      </c>
      <c r="B5565" s="144" t="str">
        <f>'[8]Depr Exp'!B5565</f>
        <v>E3701 DST Meters AMI-9</v>
      </c>
      <c r="C5565" s="144" t="str">
        <f>'[8]Depr Exp'!C5565</f>
        <v>403E</v>
      </c>
      <c r="D5565" s="144"/>
      <c r="E5565" s="282">
        <f>'[8]Depr Exp'!E5565</f>
        <v>43373</v>
      </c>
      <c r="F5565" s="524">
        <f>'[8]Depr Exp'!F5565</f>
        <v>21767926.969999999</v>
      </c>
      <c r="G5565" s="305">
        <f>'[8]Depr Exp'!G5565</f>
        <v>5.5E-2</v>
      </c>
      <c r="H5565" s="525">
        <f>'[8]Depr Exp'!H5565</f>
        <v>99769.67</v>
      </c>
      <c r="I5565" s="524">
        <f>'[8]Depr Exp'!I5565</f>
        <v>31849306.359999999</v>
      </c>
      <c r="J5565" s="305">
        <f>'[8]Depr Exp'!J5565</f>
        <v>5.5E-2</v>
      </c>
      <c r="K5565" s="374">
        <f>'[8]Depr Exp'!K5565</f>
        <v>145975.98748333333</v>
      </c>
      <c r="L5565" s="525">
        <f>'[8]Depr Exp'!L5565</f>
        <v>46206.32</v>
      </c>
      <c r="M5565" s="144"/>
      <c r="N5565" s="144"/>
    </row>
    <row r="5566" spans="1:14">
      <c r="A5566" s="144" t="str">
        <f>'[8]Depr Exp'!A5566</f>
        <v>E3701 DST Meters AMI</v>
      </c>
      <c r="B5566" s="144" t="str">
        <f>'[8]Depr Exp'!B5566</f>
        <v>E3701 DST Meters AMI-10</v>
      </c>
      <c r="C5566" s="144" t="str">
        <f>'[8]Depr Exp'!C5566</f>
        <v>403E</v>
      </c>
      <c r="D5566" s="144"/>
      <c r="E5566" s="282">
        <f>'[8]Depr Exp'!E5566</f>
        <v>43404</v>
      </c>
      <c r="F5566" s="524">
        <f>'[8]Depr Exp'!F5566</f>
        <v>27234590.129999999</v>
      </c>
      <c r="G5566" s="305">
        <f>'[8]Depr Exp'!G5566</f>
        <v>5.5E-2</v>
      </c>
      <c r="H5566" s="525">
        <f>'[8]Depr Exp'!H5566</f>
        <v>124825.21</v>
      </c>
      <c r="I5566" s="524">
        <f>'[8]Depr Exp'!I5566</f>
        <v>31849306.359999999</v>
      </c>
      <c r="J5566" s="305">
        <f>'[8]Depr Exp'!J5566</f>
        <v>5.5E-2</v>
      </c>
      <c r="K5566" s="374">
        <f>'[8]Depr Exp'!K5566</f>
        <v>145975.98748333333</v>
      </c>
      <c r="L5566" s="525">
        <f>'[8]Depr Exp'!L5566</f>
        <v>21150.78</v>
      </c>
      <c r="M5566" s="144"/>
      <c r="N5566" s="144"/>
    </row>
    <row r="5567" spans="1:14">
      <c r="A5567" s="144" t="str">
        <f>'[8]Depr Exp'!A5567</f>
        <v>E3701 DST Meters AMI</v>
      </c>
      <c r="B5567" s="144" t="str">
        <f>'[8]Depr Exp'!B5567</f>
        <v>E3701 DST Meters AMI-11</v>
      </c>
      <c r="C5567" s="144" t="str">
        <f>'[8]Depr Exp'!C5567</f>
        <v>403E</v>
      </c>
      <c r="D5567" s="144"/>
      <c r="E5567" s="282">
        <f>'[8]Depr Exp'!E5567</f>
        <v>43434</v>
      </c>
      <c r="F5567" s="524">
        <f>'[8]Depr Exp'!F5567</f>
        <v>31134884.920000002</v>
      </c>
      <c r="G5567" s="305">
        <f>'[8]Depr Exp'!G5567</f>
        <v>5.5E-2</v>
      </c>
      <c r="H5567" s="525">
        <f>'[8]Depr Exp'!H5567</f>
        <v>142701.56</v>
      </c>
      <c r="I5567" s="524">
        <f>'[8]Depr Exp'!I5567</f>
        <v>31849306.359999999</v>
      </c>
      <c r="J5567" s="305">
        <f>'[8]Depr Exp'!J5567</f>
        <v>5.5E-2</v>
      </c>
      <c r="K5567" s="374">
        <f>'[8]Depr Exp'!K5567</f>
        <v>145975.98748333333</v>
      </c>
      <c r="L5567" s="525">
        <f>'[8]Depr Exp'!L5567</f>
        <v>3274.43</v>
      </c>
      <c r="M5567" s="144"/>
      <c r="N5567" s="144"/>
    </row>
    <row r="5568" spans="1:14">
      <c r="A5568" s="144" t="str">
        <f>'[8]Depr Exp'!A5568</f>
        <v>E3701 DST Meters AMI</v>
      </c>
      <c r="B5568" s="144" t="str">
        <f>'[8]Depr Exp'!B5568</f>
        <v>E3701 DST Meters AMI-12</v>
      </c>
      <c r="C5568" s="144" t="str">
        <f>'[8]Depr Exp'!C5568</f>
        <v>403E</v>
      </c>
      <c r="D5568" s="144"/>
      <c r="E5568" s="282">
        <f>'[8]Depr Exp'!E5568</f>
        <v>43465</v>
      </c>
      <c r="F5568" s="524">
        <f>'[8]Depr Exp'!F5568</f>
        <v>31849306.359999999</v>
      </c>
      <c r="G5568" s="305">
        <f>'[8]Depr Exp'!G5568</f>
        <v>5.5E-2</v>
      </c>
      <c r="H5568" s="525">
        <f>'[8]Depr Exp'!H5568</f>
        <v>145975.98000000001</v>
      </c>
      <c r="I5568" s="524">
        <f>'[8]Depr Exp'!I5568</f>
        <v>31849306.359999999</v>
      </c>
      <c r="J5568" s="305">
        <f>'[8]Depr Exp'!J5568</f>
        <v>5.5E-2</v>
      </c>
      <c r="K5568" s="374">
        <f>'[8]Depr Exp'!K5568</f>
        <v>145975.98748333333</v>
      </c>
      <c r="L5568" s="525">
        <f>'[8]Depr Exp'!L5568</f>
        <v>0.01</v>
      </c>
      <c r="M5568" s="144"/>
      <c r="N5568" s="144"/>
    </row>
    <row r="5569" spans="1:14" ht="15" thickBot="1">
      <c r="A5569" s="159" t="str">
        <f>'[8]Depr Exp'!A5569</f>
        <v>E3701 DST Meters AMI Total</v>
      </c>
      <c r="B5569" s="144">
        <f>'[8]Depr Exp'!B5569</f>
        <v>0</v>
      </c>
      <c r="C5569" s="503" t="str">
        <f>'[8]Depr Exp'!C5569</f>
        <v>EDST</v>
      </c>
      <c r="D5569" s="144"/>
      <c r="E5569" s="281" t="str">
        <f>'[8]Depr Exp'!E5569</f>
        <v>Total</v>
      </c>
      <c r="F5569" s="141">
        <f>'[8]Depr Exp'!F5569</f>
        <v>0</v>
      </c>
      <c r="G5569" s="252">
        <f>'[8]Depr Exp'!G5569</f>
        <v>0</v>
      </c>
      <c r="H5569" s="286">
        <f>'[8]Depr Exp'!H5569</f>
        <v>936383.27</v>
      </c>
      <c r="I5569" s="141">
        <f>'[8]Depr Exp'!I5569</f>
        <v>0</v>
      </c>
      <c r="J5569" s="252">
        <f>'[8]Depr Exp'!J5569</f>
        <v>0</v>
      </c>
      <c r="K5569" s="286">
        <f>'[8]Depr Exp'!K5569</f>
        <v>1751711.8498</v>
      </c>
      <c r="L5569" s="286">
        <f>'[8]Depr Exp'!L5569</f>
        <v>815328.58</v>
      </c>
      <c r="M5569" s="144"/>
      <c r="N5569" s="144"/>
    </row>
    <row r="5570" spans="1:14" ht="13.8" thickTop="1">
      <c r="A5570" s="144" t="str">
        <f>'[8]Depr Exp'!A5570</f>
        <v>E373 DST Street Lighting &amp; Signal</v>
      </c>
      <c r="B5570" s="144" t="str">
        <f>'[8]Depr Exp'!B5570</f>
        <v>E373 DST Street Lighting &amp; Signal-1</v>
      </c>
      <c r="C5570" s="144" t="str">
        <f>'[8]Depr Exp'!C5570</f>
        <v>403E</v>
      </c>
      <c r="D5570" s="144"/>
      <c r="E5570" s="282">
        <f>'[8]Depr Exp'!E5570</f>
        <v>43131</v>
      </c>
      <c r="F5570" s="524">
        <f>'[8]Depr Exp'!F5570</f>
        <v>55388010.439999998</v>
      </c>
      <c r="G5570" s="305">
        <f>'[8]Depr Exp'!G5570</f>
        <v>4.7500000000000001E-2</v>
      </c>
      <c r="H5570" s="525">
        <f>'[8]Depr Exp'!H5570</f>
        <v>219244.21</v>
      </c>
      <c r="I5570" s="524">
        <f>'[8]Depr Exp'!I5570</f>
        <v>56211455.359999999</v>
      </c>
      <c r="J5570" s="305">
        <f>'[8]Depr Exp'!J5570</f>
        <v>4.7500000000000001E-2</v>
      </c>
      <c r="K5570" s="374">
        <f>'[8]Depr Exp'!K5570</f>
        <v>222503.67746666668</v>
      </c>
      <c r="L5570" s="525">
        <f>'[8]Depr Exp'!L5570</f>
        <v>3259.47</v>
      </c>
      <c r="M5570" s="144"/>
      <c r="N5570" s="144"/>
    </row>
    <row r="5571" spans="1:14">
      <c r="A5571" s="144" t="str">
        <f>'[8]Depr Exp'!A5571</f>
        <v>E373 DST Street Lighting &amp; Signal</v>
      </c>
      <c r="B5571" s="144" t="str">
        <f>'[8]Depr Exp'!B5571</f>
        <v>E373 DST Street Lighting &amp; Signal-2</v>
      </c>
      <c r="C5571" s="144" t="str">
        <f>'[8]Depr Exp'!C5571</f>
        <v>403E</v>
      </c>
      <c r="D5571" s="144"/>
      <c r="E5571" s="282">
        <f>'[8]Depr Exp'!E5571</f>
        <v>43159</v>
      </c>
      <c r="F5571" s="524">
        <f>'[8]Depr Exp'!F5571</f>
        <v>55561033.039999999</v>
      </c>
      <c r="G5571" s="305">
        <f>'[8]Depr Exp'!G5571</f>
        <v>4.7500000000000001E-2</v>
      </c>
      <c r="H5571" s="525">
        <f>'[8]Depr Exp'!H5571</f>
        <v>219929.09</v>
      </c>
      <c r="I5571" s="524">
        <f>'[8]Depr Exp'!I5571</f>
        <v>56211455.359999999</v>
      </c>
      <c r="J5571" s="305">
        <f>'[8]Depr Exp'!J5571</f>
        <v>4.7500000000000001E-2</v>
      </c>
      <c r="K5571" s="374">
        <f>'[8]Depr Exp'!K5571</f>
        <v>222503.67746666668</v>
      </c>
      <c r="L5571" s="525">
        <f>'[8]Depr Exp'!L5571</f>
        <v>2574.59</v>
      </c>
      <c r="M5571" s="144"/>
      <c r="N5571" s="144"/>
    </row>
    <row r="5572" spans="1:14">
      <c r="A5572" s="144" t="str">
        <f>'[8]Depr Exp'!A5572</f>
        <v>E373 DST Street Lighting &amp; Signal</v>
      </c>
      <c r="B5572" s="144" t="str">
        <f>'[8]Depr Exp'!B5572</f>
        <v>E373 DST Street Lighting &amp; Signal-3</v>
      </c>
      <c r="C5572" s="144" t="str">
        <f>'[8]Depr Exp'!C5572</f>
        <v>403E</v>
      </c>
      <c r="D5572" s="144"/>
      <c r="E5572" s="282">
        <f>'[8]Depr Exp'!E5572</f>
        <v>43190</v>
      </c>
      <c r="F5572" s="524">
        <f>'[8]Depr Exp'!F5572</f>
        <v>55498397.829999998</v>
      </c>
      <c r="G5572" s="305">
        <f>'[8]Depr Exp'!G5572</f>
        <v>4.7500000000000001E-2</v>
      </c>
      <c r="H5572" s="525">
        <f>'[8]Depr Exp'!H5572</f>
        <v>219681.16</v>
      </c>
      <c r="I5572" s="524">
        <f>'[8]Depr Exp'!I5572</f>
        <v>56211455.359999999</v>
      </c>
      <c r="J5572" s="305">
        <f>'[8]Depr Exp'!J5572</f>
        <v>4.7500000000000001E-2</v>
      </c>
      <c r="K5572" s="374">
        <f>'[8]Depr Exp'!K5572</f>
        <v>222503.67746666668</v>
      </c>
      <c r="L5572" s="525">
        <f>'[8]Depr Exp'!L5572</f>
        <v>2822.52</v>
      </c>
      <c r="M5572" s="144"/>
      <c r="N5572" s="144"/>
    </row>
    <row r="5573" spans="1:14">
      <c r="A5573" s="144" t="str">
        <f>'[8]Depr Exp'!A5573</f>
        <v>E373 DST Street Lighting &amp; Signal</v>
      </c>
      <c r="B5573" s="144" t="str">
        <f>'[8]Depr Exp'!B5573</f>
        <v>E373 DST Street Lighting &amp; Signal-4</v>
      </c>
      <c r="C5573" s="144" t="str">
        <f>'[8]Depr Exp'!C5573</f>
        <v>403E</v>
      </c>
      <c r="D5573" s="144"/>
      <c r="E5573" s="282">
        <f>'[8]Depr Exp'!E5573</f>
        <v>43220</v>
      </c>
      <c r="F5573" s="524">
        <f>'[8]Depr Exp'!F5573</f>
        <v>55402576.509999998</v>
      </c>
      <c r="G5573" s="305">
        <f>'[8]Depr Exp'!G5573</f>
        <v>4.7500000000000001E-2</v>
      </c>
      <c r="H5573" s="525">
        <f>'[8]Depr Exp'!H5573</f>
        <v>219301.87</v>
      </c>
      <c r="I5573" s="524">
        <f>'[8]Depr Exp'!I5573</f>
        <v>56211455.359999999</v>
      </c>
      <c r="J5573" s="305">
        <f>'[8]Depr Exp'!J5573</f>
        <v>4.7500000000000001E-2</v>
      </c>
      <c r="K5573" s="374">
        <f>'[8]Depr Exp'!K5573</f>
        <v>222503.67746666668</v>
      </c>
      <c r="L5573" s="525">
        <f>'[8]Depr Exp'!L5573</f>
        <v>3201.81</v>
      </c>
      <c r="M5573" s="144"/>
      <c r="N5573" s="144"/>
    </row>
    <row r="5574" spans="1:14">
      <c r="A5574" s="144" t="str">
        <f>'[8]Depr Exp'!A5574</f>
        <v>E373 DST Street Lighting &amp; Signal</v>
      </c>
      <c r="B5574" s="144" t="str">
        <f>'[8]Depr Exp'!B5574</f>
        <v>E373 DST Street Lighting &amp; Signal-5</v>
      </c>
      <c r="C5574" s="144" t="str">
        <f>'[8]Depr Exp'!C5574</f>
        <v>403E</v>
      </c>
      <c r="D5574" s="144"/>
      <c r="E5574" s="282">
        <f>'[8]Depr Exp'!E5574</f>
        <v>43251</v>
      </c>
      <c r="F5574" s="524">
        <f>'[8]Depr Exp'!F5574</f>
        <v>55302442.840000004</v>
      </c>
      <c r="G5574" s="305">
        <f>'[8]Depr Exp'!G5574</f>
        <v>4.7500000000000001E-2</v>
      </c>
      <c r="H5574" s="525">
        <f>'[8]Depr Exp'!H5574</f>
        <v>218905.5</v>
      </c>
      <c r="I5574" s="524">
        <f>'[8]Depr Exp'!I5574</f>
        <v>56211455.359999999</v>
      </c>
      <c r="J5574" s="305">
        <f>'[8]Depr Exp'!J5574</f>
        <v>4.7500000000000001E-2</v>
      </c>
      <c r="K5574" s="374">
        <f>'[8]Depr Exp'!K5574</f>
        <v>222503.67746666668</v>
      </c>
      <c r="L5574" s="525">
        <f>'[8]Depr Exp'!L5574</f>
        <v>3598.18</v>
      </c>
      <c r="M5574" s="144"/>
      <c r="N5574" s="144"/>
    </row>
    <row r="5575" spans="1:14">
      <c r="A5575" s="144" t="str">
        <f>'[8]Depr Exp'!A5575</f>
        <v>E373 DST Street Lighting &amp; Signal</v>
      </c>
      <c r="B5575" s="144" t="str">
        <f>'[8]Depr Exp'!B5575</f>
        <v>E373 DST Street Lighting &amp; Signal-6</v>
      </c>
      <c r="C5575" s="144" t="str">
        <f>'[8]Depr Exp'!C5575</f>
        <v>403E</v>
      </c>
      <c r="D5575" s="144"/>
      <c r="E5575" s="282">
        <f>'[8]Depr Exp'!E5575</f>
        <v>43281</v>
      </c>
      <c r="F5575" s="524">
        <f>'[8]Depr Exp'!F5575</f>
        <v>55252961.619999997</v>
      </c>
      <c r="G5575" s="305">
        <f>'[8]Depr Exp'!G5575</f>
        <v>4.7500000000000001E-2</v>
      </c>
      <c r="H5575" s="525">
        <f>'[8]Depr Exp'!H5575</f>
        <v>218709.64</v>
      </c>
      <c r="I5575" s="524">
        <f>'[8]Depr Exp'!I5575</f>
        <v>56211455.359999999</v>
      </c>
      <c r="J5575" s="305">
        <f>'[8]Depr Exp'!J5575</f>
        <v>4.7500000000000001E-2</v>
      </c>
      <c r="K5575" s="374">
        <f>'[8]Depr Exp'!K5575</f>
        <v>222503.67746666668</v>
      </c>
      <c r="L5575" s="525">
        <f>'[8]Depr Exp'!L5575</f>
        <v>3794.04</v>
      </c>
      <c r="M5575" s="144"/>
      <c r="N5575" s="144"/>
    </row>
    <row r="5576" spans="1:14">
      <c r="A5576" s="144" t="str">
        <f>'[8]Depr Exp'!A5576</f>
        <v>E373 DST Street Lighting &amp; Signal</v>
      </c>
      <c r="B5576" s="144" t="str">
        <f>'[8]Depr Exp'!B5576</f>
        <v>E373 DST Street Lighting &amp; Signal-7</v>
      </c>
      <c r="C5576" s="144" t="str">
        <f>'[8]Depr Exp'!C5576</f>
        <v>403E</v>
      </c>
      <c r="D5576" s="144"/>
      <c r="E5576" s="282">
        <f>'[8]Depr Exp'!E5576</f>
        <v>43312</v>
      </c>
      <c r="F5576" s="524">
        <f>'[8]Depr Exp'!F5576</f>
        <v>55277591.439999998</v>
      </c>
      <c r="G5576" s="305">
        <f>'[8]Depr Exp'!G5576</f>
        <v>4.7500000000000001E-2</v>
      </c>
      <c r="H5576" s="525">
        <f>'[8]Depr Exp'!H5576</f>
        <v>218807.13999999998</v>
      </c>
      <c r="I5576" s="524">
        <f>'[8]Depr Exp'!I5576</f>
        <v>56211455.359999999</v>
      </c>
      <c r="J5576" s="305">
        <f>'[8]Depr Exp'!J5576</f>
        <v>4.7500000000000001E-2</v>
      </c>
      <c r="K5576" s="374">
        <f>'[8]Depr Exp'!K5576</f>
        <v>222503.67746666668</v>
      </c>
      <c r="L5576" s="525">
        <f>'[8]Depr Exp'!L5576</f>
        <v>3696.54</v>
      </c>
      <c r="M5576" s="144"/>
      <c r="N5576" s="144"/>
    </row>
    <row r="5577" spans="1:14">
      <c r="A5577" s="144" t="str">
        <f>'[8]Depr Exp'!A5577</f>
        <v>E373 DST Street Lighting &amp; Signal</v>
      </c>
      <c r="B5577" s="144" t="str">
        <f>'[8]Depr Exp'!B5577</f>
        <v>E373 DST Street Lighting &amp; Signal-8</v>
      </c>
      <c r="C5577" s="144" t="str">
        <f>'[8]Depr Exp'!C5577</f>
        <v>403E</v>
      </c>
      <c r="D5577" s="144"/>
      <c r="E5577" s="282">
        <f>'[8]Depr Exp'!E5577</f>
        <v>43343</v>
      </c>
      <c r="F5577" s="524">
        <f>'[8]Depr Exp'!F5577</f>
        <v>55244100.439999998</v>
      </c>
      <c r="G5577" s="305">
        <f>'[8]Depr Exp'!G5577</f>
        <v>4.7500000000000001E-2</v>
      </c>
      <c r="H5577" s="525">
        <f>'[8]Depr Exp'!H5577</f>
        <v>218674.57</v>
      </c>
      <c r="I5577" s="524">
        <f>'[8]Depr Exp'!I5577</f>
        <v>56211455.359999999</v>
      </c>
      <c r="J5577" s="305">
        <f>'[8]Depr Exp'!J5577</f>
        <v>4.7500000000000001E-2</v>
      </c>
      <c r="K5577" s="374">
        <f>'[8]Depr Exp'!K5577</f>
        <v>222503.67746666668</v>
      </c>
      <c r="L5577" s="525">
        <f>'[8]Depr Exp'!L5577</f>
        <v>3829.11</v>
      </c>
      <c r="M5577" s="144"/>
      <c r="N5577" s="144"/>
    </row>
    <row r="5578" spans="1:14">
      <c r="A5578" s="144" t="str">
        <f>'[8]Depr Exp'!A5578</f>
        <v>E373 DST Street Lighting &amp; Signal</v>
      </c>
      <c r="B5578" s="144" t="str">
        <f>'[8]Depr Exp'!B5578</f>
        <v>E373 DST Street Lighting &amp; Signal-9</v>
      </c>
      <c r="C5578" s="144" t="str">
        <f>'[8]Depr Exp'!C5578</f>
        <v>403E</v>
      </c>
      <c r="D5578" s="144"/>
      <c r="E5578" s="282">
        <f>'[8]Depr Exp'!E5578</f>
        <v>43373</v>
      </c>
      <c r="F5578" s="524">
        <f>'[8]Depr Exp'!F5578</f>
        <v>55197192.909999996</v>
      </c>
      <c r="G5578" s="305">
        <f>'[8]Depr Exp'!G5578</f>
        <v>4.7500000000000001E-2</v>
      </c>
      <c r="H5578" s="525">
        <f>'[8]Depr Exp'!H5578</f>
        <v>218488.88999999998</v>
      </c>
      <c r="I5578" s="524">
        <f>'[8]Depr Exp'!I5578</f>
        <v>56211455.359999999</v>
      </c>
      <c r="J5578" s="305">
        <f>'[8]Depr Exp'!J5578</f>
        <v>4.7500000000000001E-2</v>
      </c>
      <c r="K5578" s="374">
        <f>'[8]Depr Exp'!K5578</f>
        <v>222503.67746666668</v>
      </c>
      <c r="L5578" s="525">
        <f>'[8]Depr Exp'!L5578</f>
        <v>4014.79</v>
      </c>
      <c r="M5578" s="144"/>
      <c r="N5578" s="144"/>
    </row>
    <row r="5579" spans="1:14">
      <c r="A5579" s="144" t="str">
        <f>'[8]Depr Exp'!A5579</f>
        <v>E373 DST Street Lighting &amp; Signal</v>
      </c>
      <c r="B5579" s="144" t="str">
        <f>'[8]Depr Exp'!B5579</f>
        <v>E373 DST Street Lighting &amp; Signal-10</v>
      </c>
      <c r="C5579" s="144" t="str">
        <f>'[8]Depr Exp'!C5579</f>
        <v>403E</v>
      </c>
      <c r="D5579" s="144"/>
      <c r="E5579" s="282">
        <f>'[8]Depr Exp'!E5579</f>
        <v>43404</v>
      </c>
      <c r="F5579" s="524">
        <f>'[8]Depr Exp'!F5579</f>
        <v>55163664.869999997</v>
      </c>
      <c r="G5579" s="305">
        <f>'[8]Depr Exp'!G5579</f>
        <v>4.7500000000000001E-2</v>
      </c>
      <c r="H5579" s="525">
        <f>'[8]Depr Exp'!H5579</f>
        <v>218356.18</v>
      </c>
      <c r="I5579" s="524">
        <f>'[8]Depr Exp'!I5579</f>
        <v>56211455.359999999</v>
      </c>
      <c r="J5579" s="305">
        <f>'[8]Depr Exp'!J5579</f>
        <v>4.7500000000000001E-2</v>
      </c>
      <c r="K5579" s="374">
        <f>'[8]Depr Exp'!K5579</f>
        <v>222503.67746666668</v>
      </c>
      <c r="L5579" s="525">
        <f>'[8]Depr Exp'!L5579</f>
        <v>4147.5</v>
      </c>
      <c r="M5579" s="144"/>
      <c r="N5579" s="144"/>
    </row>
    <row r="5580" spans="1:14">
      <c r="A5580" s="144" t="str">
        <f>'[8]Depr Exp'!A5580</f>
        <v>E373 DST Street Lighting &amp; Signal</v>
      </c>
      <c r="B5580" s="144" t="str">
        <f>'[8]Depr Exp'!B5580</f>
        <v>E373 DST Street Lighting &amp; Signal-11</v>
      </c>
      <c r="C5580" s="144" t="str">
        <f>'[8]Depr Exp'!C5580</f>
        <v>403E</v>
      </c>
      <c r="D5580" s="144"/>
      <c r="E5580" s="282">
        <f>'[8]Depr Exp'!E5580</f>
        <v>43434</v>
      </c>
      <c r="F5580" s="524">
        <f>'[8]Depr Exp'!F5580</f>
        <v>55166119.189999998</v>
      </c>
      <c r="G5580" s="305">
        <f>'[8]Depr Exp'!G5580</f>
        <v>4.7500000000000001E-2</v>
      </c>
      <c r="H5580" s="525">
        <f>'[8]Depr Exp'!H5580</f>
        <v>218365.88999999998</v>
      </c>
      <c r="I5580" s="524">
        <f>'[8]Depr Exp'!I5580</f>
        <v>56211455.359999999</v>
      </c>
      <c r="J5580" s="305">
        <f>'[8]Depr Exp'!J5580</f>
        <v>4.7500000000000001E-2</v>
      </c>
      <c r="K5580" s="374">
        <f>'[8]Depr Exp'!K5580</f>
        <v>222503.67746666668</v>
      </c>
      <c r="L5580" s="525">
        <f>'[8]Depr Exp'!L5580</f>
        <v>4137.79</v>
      </c>
      <c r="M5580" s="144"/>
      <c r="N5580" s="144"/>
    </row>
    <row r="5581" spans="1:14">
      <c r="A5581" s="144" t="str">
        <f>'[8]Depr Exp'!A5581</f>
        <v>E373 DST Street Lighting &amp; Signal</v>
      </c>
      <c r="B5581" s="144" t="str">
        <f>'[8]Depr Exp'!B5581</f>
        <v>E373 DST Street Lighting &amp; Signal-12</v>
      </c>
      <c r="C5581" s="144" t="str">
        <f>'[8]Depr Exp'!C5581</f>
        <v>403E</v>
      </c>
      <c r="D5581" s="144"/>
      <c r="E5581" s="282">
        <f>'[8]Depr Exp'!E5581</f>
        <v>43465</v>
      </c>
      <c r="F5581" s="524">
        <f>'[8]Depr Exp'!F5581</f>
        <v>56211455.359999999</v>
      </c>
      <c r="G5581" s="305">
        <f>'[8]Depr Exp'!G5581</f>
        <v>4.7500000000000001E-2</v>
      </c>
      <c r="H5581" s="525">
        <f>'[8]Depr Exp'!H5581</f>
        <v>222503.67999999999</v>
      </c>
      <c r="I5581" s="524">
        <f>'[8]Depr Exp'!I5581</f>
        <v>56211455.359999999</v>
      </c>
      <c r="J5581" s="305">
        <f>'[8]Depr Exp'!J5581</f>
        <v>4.7500000000000001E-2</v>
      </c>
      <c r="K5581" s="374">
        <f>'[8]Depr Exp'!K5581</f>
        <v>222503.67746666668</v>
      </c>
      <c r="L5581" s="525">
        <f>'[8]Depr Exp'!L5581</f>
        <v>0</v>
      </c>
      <c r="M5581" s="144"/>
      <c r="N5581" s="144"/>
    </row>
    <row r="5582" spans="1:14" ht="15" thickBot="1">
      <c r="A5582" s="159" t="str">
        <f>'[8]Depr Exp'!A5582</f>
        <v>E373 DST Street Lighting &amp; Signal Total</v>
      </c>
      <c r="B5582" s="144">
        <f>'[8]Depr Exp'!B5582</f>
        <v>0</v>
      </c>
      <c r="C5582" s="503" t="str">
        <f>'[8]Depr Exp'!C5582</f>
        <v>EDST</v>
      </c>
      <c r="D5582" s="144"/>
      <c r="E5582" s="281" t="str">
        <f>'[8]Depr Exp'!E5582</f>
        <v>Total</v>
      </c>
      <c r="F5582" s="141">
        <f>'[8]Depr Exp'!F5582</f>
        <v>0</v>
      </c>
      <c r="G5582" s="252">
        <f>'[8]Depr Exp'!G5582</f>
        <v>0</v>
      </c>
      <c r="H5582" s="286">
        <f>'[8]Depr Exp'!H5582</f>
        <v>2630967.8200000003</v>
      </c>
      <c r="I5582" s="141">
        <f>'[8]Depr Exp'!I5582</f>
        <v>0</v>
      </c>
      <c r="J5582" s="252">
        <f>'[8]Depr Exp'!J5582</f>
        <v>0</v>
      </c>
      <c r="K5582" s="286">
        <f>'[8]Depr Exp'!K5582</f>
        <v>2670044.129600001</v>
      </c>
      <c r="L5582" s="286">
        <f>'[8]Depr Exp'!L5582</f>
        <v>39076.31</v>
      </c>
      <c r="M5582" s="144"/>
      <c r="N5582" s="144"/>
    </row>
    <row r="5583" spans="1:14" ht="13.8" thickTop="1">
      <c r="A5583" s="258" t="str">
        <f>'[8]Depr Exp'!A5583</f>
        <v>E374 DST ARO Distribution</v>
      </c>
      <c r="B5583" s="258" t="str">
        <f>'[8]Depr Exp'!B5583</f>
        <v>E374 DST ARO Distribution-1</v>
      </c>
      <c r="C5583" s="258" t="str">
        <f>'[8]Depr Exp'!C5583</f>
        <v>403.1E</v>
      </c>
      <c r="D5583" s="258"/>
      <c r="E5583" s="279">
        <f>'[8]Depr Exp'!E5583</f>
        <v>43131</v>
      </c>
      <c r="F5583" s="518">
        <f>'[8]Depr Exp'!F5583</f>
        <v>3021434.42</v>
      </c>
      <c r="G5583" s="519">
        <f>'[8]Depr Exp'!G5583</f>
        <v>0</v>
      </c>
      <c r="H5583" s="520">
        <f>'[8]Depr Exp'!H5583</f>
        <v>5483.54</v>
      </c>
      <c r="I5583" s="518">
        <f>'[8]Depr Exp'!I5583</f>
        <v>0</v>
      </c>
      <c r="J5583" s="519">
        <f>'[8]Depr Exp'!J5583</f>
        <v>0</v>
      </c>
      <c r="K5583" s="521">
        <f>'[8]Depr Exp'!K5583</f>
        <v>4395.3500000000004</v>
      </c>
      <c r="L5583" s="520">
        <f>'[8]Depr Exp'!L5583</f>
        <v>-1088.19</v>
      </c>
      <c r="M5583" s="144"/>
      <c r="N5583" s="144"/>
    </row>
    <row r="5584" spans="1:14">
      <c r="A5584" s="258" t="str">
        <f>'[8]Depr Exp'!A5584</f>
        <v>E374 DST ARO Distribution</v>
      </c>
      <c r="B5584" s="258" t="str">
        <f>'[8]Depr Exp'!B5584</f>
        <v>E374 DST ARO Distribution-2</v>
      </c>
      <c r="C5584" s="258" t="str">
        <f>'[8]Depr Exp'!C5584</f>
        <v>403.1E</v>
      </c>
      <c r="D5584" s="258"/>
      <c r="E5584" s="279">
        <f>'[8]Depr Exp'!E5584</f>
        <v>43159</v>
      </c>
      <c r="F5584" s="518">
        <f>'[8]Depr Exp'!F5584</f>
        <v>3015950.88</v>
      </c>
      <c r="G5584" s="519">
        <f>'[8]Depr Exp'!G5584</f>
        <v>0</v>
      </c>
      <c r="H5584" s="520">
        <f>'[8]Depr Exp'!H5584</f>
        <v>5483.54</v>
      </c>
      <c r="I5584" s="518">
        <f>'[8]Depr Exp'!I5584</f>
        <v>0</v>
      </c>
      <c r="J5584" s="519">
        <f>'[8]Depr Exp'!J5584</f>
        <v>0</v>
      </c>
      <c r="K5584" s="521">
        <f>'[8]Depr Exp'!K5584</f>
        <v>4395.3500000000004</v>
      </c>
      <c r="L5584" s="520">
        <f>'[8]Depr Exp'!L5584</f>
        <v>-1088.19</v>
      </c>
      <c r="M5584" s="144"/>
      <c r="N5584" s="144"/>
    </row>
    <row r="5585" spans="1:14">
      <c r="A5585" s="258" t="str">
        <f>'[8]Depr Exp'!A5585</f>
        <v>E374 DST ARO Distribution</v>
      </c>
      <c r="B5585" s="258" t="str">
        <f>'[8]Depr Exp'!B5585</f>
        <v>E374 DST ARO Distribution-3</v>
      </c>
      <c r="C5585" s="258" t="str">
        <f>'[8]Depr Exp'!C5585</f>
        <v>403.1E</v>
      </c>
      <c r="D5585" s="258"/>
      <c r="E5585" s="279">
        <f>'[8]Depr Exp'!E5585</f>
        <v>43190</v>
      </c>
      <c r="F5585" s="518">
        <f>'[8]Depr Exp'!F5585</f>
        <v>3010467.34</v>
      </c>
      <c r="G5585" s="519">
        <f>'[8]Depr Exp'!G5585</f>
        <v>0</v>
      </c>
      <c r="H5585" s="520">
        <f>'[8]Depr Exp'!H5585</f>
        <v>5483.54</v>
      </c>
      <c r="I5585" s="518">
        <f>'[8]Depr Exp'!I5585</f>
        <v>0</v>
      </c>
      <c r="J5585" s="519">
        <f>'[8]Depr Exp'!J5585</f>
        <v>0</v>
      </c>
      <c r="K5585" s="521">
        <f>'[8]Depr Exp'!K5585</f>
        <v>4395.3500000000004</v>
      </c>
      <c r="L5585" s="520">
        <f>'[8]Depr Exp'!L5585</f>
        <v>-1088.19</v>
      </c>
      <c r="M5585" s="144"/>
      <c r="N5585" s="144"/>
    </row>
    <row r="5586" spans="1:14">
      <c r="A5586" s="258" t="str">
        <f>'[8]Depr Exp'!A5586</f>
        <v>E374 DST ARO Distribution</v>
      </c>
      <c r="B5586" s="258" t="str">
        <f>'[8]Depr Exp'!B5586</f>
        <v>E374 DST ARO Distribution-4</v>
      </c>
      <c r="C5586" s="258" t="str">
        <f>'[8]Depr Exp'!C5586</f>
        <v>403.1E</v>
      </c>
      <c r="D5586" s="258"/>
      <c r="E5586" s="279">
        <f>'[8]Depr Exp'!E5586</f>
        <v>43220</v>
      </c>
      <c r="F5586" s="518">
        <f>'[8]Depr Exp'!F5586</f>
        <v>3004983.8</v>
      </c>
      <c r="G5586" s="519">
        <f>'[8]Depr Exp'!G5586</f>
        <v>0</v>
      </c>
      <c r="H5586" s="520">
        <f>'[8]Depr Exp'!H5586</f>
        <v>5483.55</v>
      </c>
      <c r="I5586" s="518">
        <f>'[8]Depr Exp'!I5586</f>
        <v>0</v>
      </c>
      <c r="J5586" s="519">
        <f>'[8]Depr Exp'!J5586</f>
        <v>0</v>
      </c>
      <c r="K5586" s="521">
        <f>'[8]Depr Exp'!K5586</f>
        <v>4395.3500000000004</v>
      </c>
      <c r="L5586" s="520">
        <f>'[8]Depr Exp'!L5586</f>
        <v>-1088.2</v>
      </c>
      <c r="M5586" s="144"/>
      <c r="N5586" s="144"/>
    </row>
    <row r="5587" spans="1:14">
      <c r="A5587" s="258" t="str">
        <f>'[8]Depr Exp'!A5587</f>
        <v>E374 DST ARO Distribution</v>
      </c>
      <c r="B5587" s="258" t="str">
        <f>'[8]Depr Exp'!B5587</f>
        <v>E374 DST ARO Distribution-5</v>
      </c>
      <c r="C5587" s="258" t="str">
        <f>'[8]Depr Exp'!C5587</f>
        <v>403.1E</v>
      </c>
      <c r="D5587" s="258"/>
      <c r="E5587" s="279">
        <f>'[8]Depr Exp'!E5587</f>
        <v>43251</v>
      </c>
      <c r="F5587" s="518">
        <f>'[8]Depr Exp'!F5587</f>
        <v>2999500.25</v>
      </c>
      <c r="G5587" s="519">
        <f>'[8]Depr Exp'!G5587</f>
        <v>0</v>
      </c>
      <c r="H5587" s="520">
        <f>'[8]Depr Exp'!H5587</f>
        <v>5483.54</v>
      </c>
      <c r="I5587" s="518">
        <f>'[8]Depr Exp'!I5587</f>
        <v>0</v>
      </c>
      <c r="J5587" s="519">
        <f>'[8]Depr Exp'!J5587</f>
        <v>0</v>
      </c>
      <c r="K5587" s="521">
        <f>'[8]Depr Exp'!K5587</f>
        <v>4395.3500000000004</v>
      </c>
      <c r="L5587" s="520">
        <f>'[8]Depr Exp'!L5587</f>
        <v>-1088.19</v>
      </c>
      <c r="M5587" s="144"/>
      <c r="N5587" s="144"/>
    </row>
    <row r="5588" spans="1:14">
      <c r="A5588" s="258" t="str">
        <f>'[8]Depr Exp'!A5588</f>
        <v>E374 DST ARO Distribution</v>
      </c>
      <c r="B5588" s="258" t="str">
        <f>'[8]Depr Exp'!B5588</f>
        <v>E374 DST ARO Distribution-6</v>
      </c>
      <c r="C5588" s="258" t="str">
        <f>'[8]Depr Exp'!C5588</f>
        <v>403.1E</v>
      </c>
      <c r="D5588" s="258"/>
      <c r="E5588" s="279">
        <f>'[8]Depr Exp'!E5588</f>
        <v>43281</v>
      </c>
      <c r="F5588" s="518">
        <f>'[8]Depr Exp'!F5588</f>
        <v>2994016.71</v>
      </c>
      <c r="G5588" s="519">
        <f>'[8]Depr Exp'!G5588</f>
        <v>0</v>
      </c>
      <c r="H5588" s="520">
        <f>'[8]Depr Exp'!H5588</f>
        <v>5483.54</v>
      </c>
      <c r="I5588" s="518">
        <f>'[8]Depr Exp'!I5588</f>
        <v>0</v>
      </c>
      <c r="J5588" s="519">
        <f>'[8]Depr Exp'!J5588</f>
        <v>0</v>
      </c>
      <c r="K5588" s="521">
        <f>'[8]Depr Exp'!K5588</f>
        <v>4395.3500000000004</v>
      </c>
      <c r="L5588" s="520">
        <f>'[8]Depr Exp'!L5588</f>
        <v>-1088.19</v>
      </c>
      <c r="M5588" s="144"/>
      <c r="N5588" s="144"/>
    </row>
    <row r="5589" spans="1:14">
      <c r="A5589" s="258" t="str">
        <f>'[8]Depr Exp'!A5589</f>
        <v>E374 DST ARO Distribution</v>
      </c>
      <c r="B5589" s="258" t="str">
        <f>'[8]Depr Exp'!B5589</f>
        <v>E374 DST ARO Distribution-7</v>
      </c>
      <c r="C5589" s="258" t="str">
        <f>'[8]Depr Exp'!C5589</f>
        <v>403.1E</v>
      </c>
      <c r="D5589" s="258"/>
      <c r="E5589" s="279">
        <f>'[8]Depr Exp'!E5589</f>
        <v>43312</v>
      </c>
      <c r="F5589" s="518">
        <f>'[8]Depr Exp'!F5589</f>
        <v>2988533.17</v>
      </c>
      <c r="G5589" s="519">
        <f>'[8]Depr Exp'!G5589</f>
        <v>0</v>
      </c>
      <c r="H5589" s="520">
        <f>'[8]Depr Exp'!H5589</f>
        <v>5483.54</v>
      </c>
      <c r="I5589" s="518">
        <f>'[8]Depr Exp'!I5589</f>
        <v>0</v>
      </c>
      <c r="J5589" s="519">
        <f>'[8]Depr Exp'!J5589</f>
        <v>0</v>
      </c>
      <c r="K5589" s="521">
        <f>'[8]Depr Exp'!K5589</f>
        <v>4395.3500000000004</v>
      </c>
      <c r="L5589" s="520">
        <f>'[8]Depr Exp'!L5589</f>
        <v>-1088.19</v>
      </c>
      <c r="M5589" s="144"/>
      <c r="N5589" s="144"/>
    </row>
    <row r="5590" spans="1:14">
      <c r="A5590" s="258" t="str">
        <f>'[8]Depr Exp'!A5590</f>
        <v>E374 DST ARO Distribution</v>
      </c>
      <c r="B5590" s="258" t="str">
        <f>'[8]Depr Exp'!B5590</f>
        <v>E374 DST ARO Distribution-8</v>
      </c>
      <c r="C5590" s="258" t="str">
        <f>'[8]Depr Exp'!C5590</f>
        <v>403.1E</v>
      </c>
      <c r="D5590" s="258"/>
      <c r="E5590" s="279">
        <f>'[8]Depr Exp'!E5590</f>
        <v>43343</v>
      </c>
      <c r="F5590" s="518">
        <f>'[8]Depr Exp'!F5590</f>
        <v>2983049.63</v>
      </c>
      <c r="G5590" s="519">
        <f>'[8]Depr Exp'!G5590</f>
        <v>0</v>
      </c>
      <c r="H5590" s="520">
        <f>'[8]Depr Exp'!H5590</f>
        <v>5483.56</v>
      </c>
      <c r="I5590" s="518">
        <f>'[8]Depr Exp'!I5590</f>
        <v>0</v>
      </c>
      <c r="J5590" s="519">
        <f>'[8]Depr Exp'!J5590</f>
        <v>0</v>
      </c>
      <c r="K5590" s="521">
        <f>'[8]Depr Exp'!K5590</f>
        <v>4395.3500000000004</v>
      </c>
      <c r="L5590" s="520">
        <f>'[8]Depr Exp'!L5590</f>
        <v>-1088.21</v>
      </c>
      <c r="M5590" s="144"/>
      <c r="N5590" s="144"/>
    </row>
    <row r="5591" spans="1:14">
      <c r="A5591" s="258" t="str">
        <f>'[8]Depr Exp'!A5591</f>
        <v>E374 DST ARO Distribution</v>
      </c>
      <c r="B5591" s="258" t="str">
        <f>'[8]Depr Exp'!B5591</f>
        <v>E374 DST ARO Distribution-9</v>
      </c>
      <c r="C5591" s="258" t="str">
        <f>'[8]Depr Exp'!C5591</f>
        <v>403.1E</v>
      </c>
      <c r="D5591" s="258"/>
      <c r="E5591" s="279">
        <f>'[8]Depr Exp'!E5591</f>
        <v>43373</v>
      </c>
      <c r="F5591" s="518">
        <f>'[8]Depr Exp'!F5591</f>
        <v>2977566.07</v>
      </c>
      <c r="G5591" s="519">
        <f>'[8]Depr Exp'!G5591</f>
        <v>0</v>
      </c>
      <c r="H5591" s="520">
        <f>'[8]Depr Exp'!H5591</f>
        <v>5483.55</v>
      </c>
      <c r="I5591" s="518">
        <f>'[8]Depr Exp'!I5591</f>
        <v>0</v>
      </c>
      <c r="J5591" s="519">
        <f>'[8]Depr Exp'!J5591</f>
        <v>0</v>
      </c>
      <c r="K5591" s="521">
        <f>'[8]Depr Exp'!K5591</f>
        <v>4395.3500000000004</v>
      </c>
      <c r="L5591" s="520">
        <f>'[8]Depr Exp'!L5591</f>
        <v>-1088.2</v>
      </c>
      <c r="M5591" s="144"/>
      <c r="N5591" s="144"/>
    </row>
    <row r="5592" spans="1:14">
      <c r="A5592" s="258" t="str">
        <f>'[8]Depr Exp'!A5592</f>
        <v>E374 DST ARO Distribution</v>
      </c>
      <c r="B5592" s="258" t="str">
        <f>'[8]Depr Exp'!B5592</f>
        <v>E374 DST ARO Distribution-10</v>
      </c>
      <c r="C5592" s="258" t="str">
        <f>'[8]Depr Exp'!C5592</f>
        <v>403.1E</v>
      </c>
      <c r="D5592" s="258"/>
      <c r="E5592" s="279">
        <f>'[8]Depr Exp'!E5592</f>
        <v>43404</v>
      </c>
      <c r="F5592" s="518">
        <f>'[8]Depr Exp'!F5592</f>
        <v>2972082.52</v>
      </c>
      <c r="G5592" s="519">
        <f>'[8]Depr Exp'!G5592</f>
        <v>0</v>
      </c>
      <c r="H5592" s="520">
        <f>'[8]Depr Exp'!H5592</f>
        <v>5483.55</v>
      </c>
      <c r="I5592" s="518">
        <f>'[8]Depr Exp'!I5592</f>
        <v>0</v>
      </c>
      <c r="J5592" s="519">
        <f>'[8]Depr Exp'!J5592</f>
        <v>0</v>
      </c>
      <c r="K5592" s="521">
        <f>'[8]Depr Exp'!K5592</f>
        <v>4395.3500000000004</v>
      </c>
      <c r="L5592" s="520">
        <f>'[8]Depr Exp'!L5592</f>
        <v>-1088.2</v>
      </c>
      <c r="M5592" s="144"/>
      <c r="N5592" s="144"/>
    </row>
    <row r="5593" spans="1:14">
      <c r="A5593" s="258" t="str">
        <f>'[8]Depr Exp'!A5593</f>
        <v>E374 DST ARO Distribution</v>
      </c>
      <c r="B5593" s="258" t="str">
        <f>'[8]Depr Exp'!B5593</f>
        <v>E374 DST ARO Distribution-11</v>
      </c>
      <c r="C5593" s="258" t="str">
        <f>'[8]Depr Exp'!C5593</f>
        <v>403.1E</v>
      </c>
      <c r="D5593" s="258"/>
      <c r="E5593" s="279">
        <f>'[8]Depr Exp'!E5593</f>
        <v>43434</v>
      </c>
      <c r="F5593" s="518">
        <f>'[8]Depr Exp'!F5593</f>
        <v>2966598.97</v>
      </c>
      <c r="G5593" s="519">
        <f>'[8]Depr Exp'!G5593</f>
        <v>0</v>
      </c>
      <c r="H5593" s="520">
        <f>'[8]Depr Exp'!H5593</f>
        <v>5483.55</v>
      </c>
      <c r="I5593" s="518">
        <f>'[8]Depr Exp'!I5593</f>
        <v>0</v>
      </c>
      <c r="J5593" s="519">
        <f>'[8]Depr Exp'!J5593</f>
        <v>0</v>
      </c>
      <c r="K5593" s="521">
        <f>'[8]Depr Exp'!K5593</f>
        <v>4395.3500000000004</v>
      </c>
      <c r="L5593" s="520">
        <f>'[8]Depr Exp'!L5593</f>
        <v>-1088.2</v>
      </c>
      <c r="M5593" s="144"/>
      <c r="N5593" s="144"/>
    </row>
    <row r="5594" spans="1:14">
      <c r="A5594" s="258" t="str">
        <f>'[8]Depr Exp'!A5594</f>
        <v>E374 DST ARO Distribution</v>
      </c>
      <c r="B5594" s="258" t="str">
        <f>'[8]Depr Exp'!B5594</f>
        <v>E374 DST ARO Distribution-12</v>
      </c>
      <c r="C5594" s="258" t="str">
        <f>'[8]Depr Exp'!C5594</f>
        <v>403.1E</v>
      </c>
      <c r="D5594" s="258"/>
      <c r="E5594" s="279">
        <f>'[8]Depr Exp'!E5594</f>
        <v>43465</v>
      </c>
      <c r="F5594" s="518">
        <f>'[8]Depr Exp'!F5594</f>
        <v>2426241.0099999998</v>
      </c>
      <c r="G5594" s="519">
        <f>'[8]Depr Exp'!G5594</f>
        <v>0</v>
      </c>
      <c r="H5594" s="520">
        <f>'[8]Depr Exp'!H5594</f>
        <v>4395.3500000000004</v>
      </c>
      <c r="I5594" s="518">
        <f>'[8]Depr Exp'!I5594</f>
        <v>0</v>
      </c>
      <c r="J5594" s="519">
        <f>'[8]Depr Exp'!J5594</f>
        <v>0</v>
      </c>
      <c r="K5594" s="521">
        <f>'[8]Depr Exp'!K5594</f>
        <v>4395.3500000000004</v>
      </c>
      <c r="L5594" s="520">
        <f>'[8]Depr Exp'!L5594</f>
        <v>0</v>
      </c>
      <c r="M5594" s="144"/>
      <c r="N5594" s="144"/>
    </row>
    <row r="5595" spans="1:14" ht="15" thickBot="1">
      <c r="A5595" s="159" t="str">
        <f>'[8]Depr Exp'!A5595</f>
        <v>E374 DST ARO Distribution Total</v>
      </c>
      <c r="B5595" s="144">
        <f>'[8]Depr Exp'!B5595</f>
        <v>0</v>
      </c>
      <c r="C5595" s="503" t="str">
        <f>'[8]Depr Exp'!C5595</f>
        <v>EDST</v>
      </c>
      <c r="D5595" s="144"/>
      <c r="E5595" s="281" t="str">
        <f>'[8]Depr Exp'!E5595</f>
        <v>Total</v>
      </c>
      <c r="F5595" s="141">
        <f>'[8]Depr Exp'!F5595</f>
        <v>0</v>
      </c>
      <c r="G5595" s="252">
        <f>'[8]Depr Exp'!G5595</f>
        <v>0</v>
      </c>
      <c r="H5595" s="286">
        <f>'[8]Depr Exp'!H5595</f>
        <v>64714.350000000006</v>
      </c>
      <c r="I5595" s="141">
        <f>'[8]Depr Exp'!I5595</f>
        <v>0</v>
      </c>
      <c r="J5595" s="252">
        <f>'[8]Depr Exp'!J5595</f>
        <v>0</v>
      </c>
      <c r="K5595" s="286">
        <f>'[8]Depr Exp'!K5595</f>
        <v>52744.19999999999</v>
      </c>
      <c r="L5595" s="286">
        <f>'[8]Depr Exp'!L5595</f>
        <v>-11970.15</v>
      </c>
      <c r="M5595" s="144"/>
      <c r="N5595" s="144"/>
    </row>
    <row r="5596" spans="1:14" ht="13.8" thickTop="1">
      <c r="A5596" s="144" t="str">
        <f>'[8]Depr Exp'!A5596</f>
        <v>E3900 GEN Str&amp;Impv, Burlington/Skag</v>
      </c>
      <c r="B5596" s="144" t="str">
        <f>'[8]Depr Exp'!B5596</f>
        <v>E3900 GEN Str&amp;Impv, Burlington/Skag-1</v>
      </c>
      <c r="C5596" s="144" t="str">
        <f>'[8]Depr Exp'!C5596</f>
        <v>403E</v>
      </c>
      <c r="D5596" s="144"/>
      <c r="E5596" s="282">
        <f>'[8]Depr Exp'!E5596</f>
        <v>43131</v>
      </c>
      <c r="F5596" s="524">
        <f>'[8]Depr Exp'!F5596</f>
        <v>20917598.129999999</v>
      </c>
      <c r="G5596" s="305">
        <f>'[8]Depr Exp'!G5596</f>
        <v>1.7900000000000003E-2</v>
      </c>
      <c r="H5596" s="525">
        <f>'[8]Depr Exp'!H5596</f>
        <v>31202.079999999998</v>
      </c>
      <c r="I5596" s="524">
        <f>'[8]Depr Exp'!I5596</f>
        <v>20917598.129999999</v>
      </c>
      <c r="J5596" s="305">
        <f>'[8]Depr Exp'!J5596</f>
        <v>1.7900000000000003E-2</v>
      </c>
      <c r="K5596" s="374">
        <f>'[8]Depr Exp'!K5596</f>
        <v>31202.083877250003</v>
      </c>
      <c r="L5596" s="525">
        <f>'[8]Depr Exp'!L5596</f>
        <v>0</v>
      </c>
      <c r="M5596" s="144"/>
      <c r="N5596" s="144"/>
    </row>
    <row r="5597" spans="1:14">
      <c r="A5597" s="144" t="str">
        <f>'[8]Depr Exp'!A5597</f>
        <v>E3900 GEN Str&amp;Impv, Burlington/Skag</v>
      </c>
      <c r="B5597" s="144" t="str">
        <f>'[8]Depr Exp'!B5597</f>
        <v>E3900 GEN Str&amp;Impv, Burlington/Skag-2</v>
      </c>
      <c r="C5597" s="144" t="str">
        <f>'[8]Depr Exp'!C5597</f>
        <v>403E</v>
      </c>
      <c r="D5597" s="144"/>
      <c r="E5597" s="282">
        <f>'[8]Depr Exp'!E5597</f>
        <v>43159</v>
      </c>
      <c r="F5597" s="524">
        <f>'[8]Depr Exp'!F5597</f>
        <v>20917598.129999999</v>
      </c>
      <c r="G5597" s="305">
        <f>'[8]Depr Exp'!G5597</f>
        <v>1.7900000000000003E-2</v>
      </c>
      <c r="H5597" s="525">
        <f>'[8]Depr Exp'!H5597</f>
        <v>31202.079999999998</v>
      </c>
      <c r="I5597" s="524">
        <f>'[8]Depr Exp'!I5597</f>
        <v>20917598.129999999</v>
      </c>
      <c r="J5597" s="305">
        <f>'[8]Depr Exp'!J5597</f>
        <v>1.7900000000000003E-2</v>
      </c>
      <c r="K5597" s="374">
        <f>'[8]Depr Exp'!K5597</f>
        <v>31202.083877250003</v>
      </c>
      <c r="L5597" s="525">
        <f>'[8]Depr Exp'!L5597</f>
        <v>0</v>
      </c>
      <c r="M5597" s="144"/>
      <c r="N5597" s="144"/>
    </row>
    <row r="5598" spans="1:14">
      <c r="A5598" s="144" t="str">
        <f>'[8]Depr Exp'!A5598</f>
        <v>E3900 GEN Str&amp;Impv, Burlington/Skag</v>
      </c>
      <c r="B5598" s="144" t="str">
        <f>'[8]Depr Exp'!B5598</f>
        <v>E3900 GEN Str&amp;Impv, Burlington/Skag-3</v>
      </c>
      <c r="C5598" s="144" t="str">
        <f>'[8]Depr Exp'!C5598</f>
        <v>403E</v>
      </c>
      <c r="D5598" s="144"/>
      <c r="E5598" s="282">
        <f>'[8]Depr Exp'!E5598</f>
        <v>43190</v>
      </c>
      <c r="F5598" s="524">
        <f>'[8]Depr Exp'!F5598</f>
        <v>20917598.129999999</v>
      </c>
      <c r="G5598" s="305">
        <f>'[8]Depr Exp'!G5598</f>
        <v>1.7900000000000003E-2</v>
      </c>
      <c r="H5598" s="525">
        <f>'[8]Depr Exp'!H5598</f>
        <v>31202.079999999998</v>
      </c>
      <c r="I5598" s="524">
        <f>'[8]Depr Exp'!I5598</f>
        <v>20917598.129999999</v>
      </c>
      <c r="J5598" s="305">
        <f>'[8]Depr Exp'!J5598</f>
        <v>1.7900000000000003E-2</v>
      </c>
      <c r="K5598" s="374">
        <f>'[8]Depr Exp'!K5598</f>
        <v>31202.083877250003</v>
      </c>
      <c r="L5598" s="525">
        <f>'[8]Depr Exp'!L5598</f>
        <v>0</v>
      </c>
      <c r="M5598" s="144"/>
      <c r="N5598" s="144"/>
    </row>
    <row r="5599" spans="1:14">
      <c r="A5599" s="144" t="str">
        <f>'[8]Depr Exp'!A5599</f>
        <v>E3900 GEN Str&amp;Impv, Burlington/Skag</v>
      </c>
      <c r="B5599" s="144" t="str">
        <f>'[8]Depr Exp'!B5599</f>
        <v>E3900 GEN Str&amp;Impv, Burlington/Skag-4</v>
      </c>
      <c r="C5599" s="144" t="str">
        <f>'[8]Depr Exp'!C5599</f>
        <v>403E</v>
      </c>
      <c r="D5599" s="144"/>
      <c r="E5599" s="282">
        <f>'[8]Depr Exp'!E5599</f>
        <v>43220</v>
      </c>
      <c r="F5599" s="524">
        <f>'[8]Depr Exp'!F5599</f>
        <v>20917598.129999999</v>
      </c>
      <c r="G5599" s="305">
        <f>'[8]Depr Exp'!G5599</f>
        <v>1.7900000000000003E-2</v>
      </c>
      <c r="H5599" s="525">
        <f>'[8]Depr Exp'!H5599</f>
        <v>31202.079999999998</v>
      </c>
      <c r="I5599" s="524">
        <f>'[8]Depr Exp'!I5599</f>
        <v>20917598.129999999</v>
      </c>
      <c r="J5599" s="305">
        <f>'[8]Depr Exp'!J5599</f>
        <v>1.7900000000000003E-2</v>
      </c>
      <c r="K5599" s="374">
        <f>'[8]Depr Exp'!K5599</f>
        <v>31202.083877250003</v>
      </c>
      <c r="L5599" s="525">
        <f>'[8]Depr Exp'!L5599</f>
        <v>0</v>
      </c>
      <c r="M5599" s="144"/>
      <c r="N5599" s="144"/>
    </row>
    <row r="5600" spans="1:14">
      <c r="A5600" s="144" t="str">
        <f>'[8]Depr Exp'!A5600</f>
        <v>E3900 GEN Str&amp;Impv, Burlington/Skag</v>
      </c>
      <c r="B5600" s="144" t="str">
        <f>'[8]Depr Exp'!B5600</f>
        <v>E3900 GEN Str&amp;Impv, Burlington/Skag-5</v>
      </c>
      <c r="C5600" s="144" t="str">
        <f>'[8]Depr Exp'!C5600</f>
        <v>403E</v>
      </c>
      <c r="D5600" s="144"/>
      <c r="E5600" s="282">
        <f>'[8]Depr Exp'!E5600</f>
        <v>43251</v>
      </c>
      <c r="F5600" s="524">
        <f>'[8]Depr Exp'!F5600</f>
        <v>20917598.129999999</v>
      </c>
      <c r="G5600" s="305">
        <f>'[8]Depr Exp'!G5600</f>
        <v>1.7900000000000003E-2</v>
      </c>
      <c r="H5600" s="525">
        <f>'[8]Depr Exp'!H5600</f>
        <v>31202.079999999998</v>
      </c>
      <c r="I5600" s="524">
        <f>'[8]Depr Exp'!I5600</f>
        <v>20917598.129999999</v>
      </c>
      <c r="J5600" s="305">
        <f>'[8]Depr Exp'!J5600</f>
        <v>1.7900000000000003E-2</v>
      </c>
      <c r="K5600" s="374">
        <f>'[8]Depr Exp'!K5600</f>
        <v>31202.083877250003</v>
      </c>
      <c r="L5600" s="525">
        <f>'[8]Depr Exp'!L5600</f>
        <v>0</v>
      </c>
      <c r="M5600" s="144"/>
      <c r="N5600" s="144"/>
    </row>
    <row r="5601" spans="1:14">
      <c r="A5601" s="144" t="str">
        <f>'[8]Depr Exp'!A5601</f>
        <v>E3900 GEN Str&amp;Impv, Burlington/Skag</v>
      </c>
      <c r="B5601" s="144" t="str">
        <f>'[8]Depr Exp'!B5601</f>
        <v>E3900 GEN Str&amp;Impv, Burlington/Skag-6</v>
      </c>
      <c r="C5601" s="144" t="str">
        <f>'[8]Depr Exp'!C5601</f>
        <v>403E</v>
      </c>
      <c r="D5601" s="144"/>
      <c r="E5601" s="282">
        <f>'[8]Depr Exp'!E5601</f>
        <v>43281</v>
      </c>
      <c r="F5601" s="524">
        <f>'[8]Depr Exp'!F5601</f>
        <v>20917598.129999999</v>
      </c>
      <c r="G5601" s="305">
        <f>'[8]Depr Exp'!G5601</f>
        <v>1.7900000000000003E-2</v>
      </c>
      <c r="H5601" s="525">
        <f>'[8]Depr Exp'!H5601</f>
        <v>31202.079999999998</v>
      </c>
      <c r="I5601" s="524">
        <f>'[8]Depr Exp'!I5601</f>
        <v>20917598.129999999</v>
      </c>
      <c r="J5601" s="305">
        <f>'[8]Depr Exp'!J5601</f>
        <v>1.7900000000000003E-2</v>
      </c>
      <c r="K5601" s="374">
        <f>'[8]Depr Exp'!K5601</f>
        <v>31202.083877250003</v>
      </c>
      <c r="L5601" s="525">
        <f>'[8]Depr Exp'!L5601</f>
        <v>0</v>
      </c>
      <c r="M5601" s="144"/>
      <c r="N5601" s="144"/>
    </row>
    <row r="5602" spans="1:14">
      <c r="A5602" s="144" t="str">
        <f>'[8]Depr Exp'!A5602</f>
        <v>E3900 GEN Str&amp;Impv, Burlington/Skag</v>
      </c>
      <c r="B5602" s="144" t="str">
        <f>'[8]Depr Exp'!B5602</f>
        <v>E3900 GEN Str&amp;Impv, Burlington/Skag-7</v>
      </c>
      <c r="C5602" s="144" t="str">
        <f>'[8]Depr Exp'!C5602</f>
        <v>403E</v>
      </c>
      <c r="D5602" s="144"/>
      <c r="E5602" s="282">
        <f>'[8]Depr Exp'!E5602</f>
        <v>43312</v>
      </c>
      <c r="F5602" s="524">
        <f>'[8]Depr Exp'!F5602</f>
        <v>20917598.129999999</v>
      </c>
      <c r="G5602" s="305">
        <f>'[8]Depr Exp'!G5602</f>
        <v>1.7900000000000003E-2</v>
      </c>
      <c r="H5602" s="525">
        <f>'[8]Depr Exp'!H5602</f>
        <v>31202.079999999998</v>
      </c>
      <c r="I5602" s="524">
        <f>'[8]Depr Exp'!I5602</f>
        <v>20917598.129999999</v>
      </c>
      <c r="J5602" s="305">
        <f>'[8]Depr Exp'!J5602</f>
        <v>1.7900000000000003E-2</v>
      </c>
      <c r="K5602" s="374">
        <f>'[8]Depr Exp'!K5602</f>
        <v>31202.083877250003</v>
      </c>
      <c r="L5602" s="525">
        <f>'[8]Depr Exp'!L5602</f>
        <v>0</v>
      </c>
      <c r="M5602" s="144"/>
      <c r="N5602" s="144"/>
    </row>
    <row r="5603" spans="1:14">
      <c r="A5603" s="144" t="str">
        <f>'[8]Depr Exp'!A5603</f>
        <v>E3900 GEN Str&amp;Impv, Burlington/Skag</v>
      </c>
      <c r="B5603" s="144" t="str">
        <f>'[8]Depr Exp'!B5603</f>
        <v>E3900 GEN Str&amp;Impv, Burlington/Skag-8</v>
      </c>
      <c r="C5603" s="144" t="str">
        <f>'[8]Depr Exp'!C5603</f>
        <v>403E</v>
      </c>
      <c r="D5603" s="144"/>
      <c r="E5603" s="282">
        <f>'[8]Depr Exp'!E5603</f>
        <v>43343</v>
      </c>
      <c r="F5603" s="524">
        <f>'[8]Depr Exp'!F5603</f>
        <v>20917598.129999999</v>
      </c>
      <c r="G5603" s="305">
        <f>'[8]Depr Exp'!G5603</f>
        <v>1.7900000000000003E-2</v>
      </c>
      <c r="H5603" s="525">
        <f>'[8]Depr Exp'!H5603</f>
        <v>31202.079999999998</v>
      </c>
      <c r="I5603" s="524">
        <f>'[8]Depr Exp'!I5603</f>
        <v>20917598.129999999</v>
      </c>
      <c r="J5603" s="305">
        <f>'[8]Depr Exp'!J5603</f>
        <v>1.7900000000000003E-2</v>
      </c>
      <c r="K5603" s="374">
        <f>'[8]Depr Exp'!K5603</f>
        <v>31202.083877250003</v>
      </c>
      <c r="L5603" s="525">
        <f>'[8]Depr Exp'!L5603</f>
        <v>0</v>
      </c>
      <c r="M5603" s="144"/>
      <c r="N5603" s="144"/>
    </row>
    <row r="5604" spans="1:14">
      <c r="A5604" s="144" t="str">
        <f>'[8]Depr Exp'!A5604</f>
        <v>E3900 GEN Str&amp;Impv, Burlington/Skag</v>
      </c>
      <c r="B5604" s="144" t="str">
        <f>'[8]Depr Exp'!B5604</f>
        <v>E3900 GEN Str&amp;Impv, Burlington/Skag-9</v>
      </c>
      <c r="C5604" s="144" t="str">
        <f>'[8]Depr Exp'!C5604</f>
        <v>403E</v>
      </c>
      <c r="D5604" s="144"/>
      <c r="E5604" s="282">
        <f>'[8]Depr Exp'!E5604</f>
        <v>43373</v>
      </c>
      <c r="F5604" s="524">
        <f>'[8]Depr Exp'!F5604</f>
        <v>20917598.129999999</v>
      </c>
      <c r="G5604" s="305">
        <f>'[8]Depr Exp'!G5604</f>
        <v>1.7900000000000003E-2</v>
      </c>
      <c r="H5604" s="525">
        <f>'[8]Depr Exp'!H5604</f>
        <v>31202.079999999998</v>
      </c>
      <c r="I5604" s="524">
        <f>'[8]Depr Exp'!I5604</f>
        <v>20917598.129999999</v>
      </c>
      <c r="J5604" s="305">
        <f>'[8]Depr Exp'!J5604</f>
        <v>1.7900000000000003E-2</v>
      </c>
      <c r="K5604" s="374">
        <f>'[8]Depr Exp'!K5604</f>
        <v>31202.083877250003</v>
      </c>
      <c r="L5604" s="525">
        <f>'[8]Depr Exp'!L5604</f>
        <v>0</v>
      </c>
      <c r="M5604" s="144"/>
      <c r="N5604" s="144"/>
    </row>
    <row r="5605" spans="1:14">
      <c r="A5605" s="144" t="str">
        <f>'[8]Depr Exp'!A5605</f>
        <v>E3900 GEN Str&amp;Impv, Burlington/Skag</v>
      </c>
      <c r="B5605" s="144" t="str">
        <f>'[8]Depr Exp'!B5605</f>
        <v>E3900 GEN Str&amp;Impv, Burlington/Skag-10</v>
      </c>
      <c r="C5605" s="144" t="str">
        <f>'[8]Depr Exp'!C5605</f>
        <v>403E</v>
      </c>
      <c r="D5605" s="144"/>
      <c r="E5605" s="282">
        <f>'[8]Depr Exp'!E5605</f>
        <v>43404</v>
      </c>
      <c r="F5605" s="524">
        <f>'[8]Depr Exp'!F5605</f>
        <v>20917598.129999999</v>
      </c>
      <c r="G5605" s="305">
        <f>'[8]Depr Exp'!G5605</f>
        <v>1.7900000000000003E-2</v>
      </c>
      <c r="H5605" s="525">
        <f>'[8]Depr Exp'!H5605</f>
        <v>31202.079999999998</v>
      </c>
      <c r="I5605" s="524">
        <f>'[8]Depr Exp'!I5605</f>
        <v>20917598.129999999</v>
      </c>
      <c r="J5605" s="305">
        <f>'[8]Depr Exp'!J5605</f>
        <v>1.7900000000000003E-2</v>
      </c>
      <c r="K5605" s="374">
        <f>'[8]Depr Exp'!K5605</f>
        <v>31202.083877250003</v>
      </c>
      <c r="L5605" s="525">
        <f>'[8]Depr Exp'!L5605</f>
        <v>0</v>
      </c>
      <c r="M5605" s="144"/>
      <c r="N5605" s="144"/>
    </row>
    <row r="5606" spans="1:14">
      <c r="A5606" s="144" t="str">
        <f>'[8]Depr Exp'!A5606</f>
        <v>E3900 GEN Str&amp;Impv, Burlington/Skag</v>
      </c>
      <c r="B5606" s="144" t="str">
        <f>'[8]Depr Exp'!B5606</f>
        <v>E3900 GEN Str&amp;Impv, Burlington/Skag-11</v>
      </c>
      <c r="C5606" s="144" t="str">
        <f>'[8]Depr Exp'!C5606</f>
        <v>403E</v>
      </c>
      <c r="D5606" s="144"/>
      <c r="E5606" s="282">
        <f>'[8]Depr Exp'!E5606</f>
        <v>43434</v>
      </c>
      <c r="F5606" s="524">
        <f>'[8]Depr Exp'!F5606</f>
        <v>20917598.129999999</v>
      </c>
      <c r="G5606" s="305">
        <f>'[8]Depr Exp'!G5606</f>
        <v>1.7900000000000003E-2</v>
      </c>
      <c r="H5606" s="525">
        <f>'[8]Depr Exp'!H5606</f>
        <v>31202.079999999998</v>
      </c>
      <c r="I5606" s="524">
        <f>'[8]Depr Exp'!I5606</f>
        <v>20917598.129999999</v>
      </c>
      <c r="J5606" s="305">
        <f>'[8]Depr Exp'!J5606</f>
        <v>1.7900000000000003E-2</v>
      </c>
      <c r="K5606" s="374">
        <f>'[8]Depr Exp'!K5606</f>
        <v>31202.083877250003</v>
      </c>
      <c r="L5606" s="525">
        <f>'[8]Depr Exp'!L5606</f>
        <v>0</v>
      </c>
      <c r="M5606" s="144"/>
      <c r="N5606" s="144"/>
    </row>
    <row r="5607" spans="1:14">
      <c r="A5607" s="144" t="str">
        <f>'[8]Depr Exp'!A5607</f>
        <v>E3900 GEN Str&amp;Impv, Burlington/Skag</v>
      </c>
      <c r="B5607" s="144" t="str">
        <f>'[8]Depr Exp'!B5607</f>
        <v>E3900 GEN Str&amp;Impv, Burlington/Skag-12</v>
      </c>
      <c r="C5607" s="144" t="str">
        <f>'[8]Depr Exp'!C5607</f>
        <v>403E</v>
      </c>
      <c r="D5607" s="144"/>
      <c r="E5607" s="282">
        <f>'[8]Depr Exp'!E5607</f>
        <v>43465</v>
      </c>
      <c r="F5607" s="524">
        <f>'[8]Depr Exp'!F5607</f>
        <v>20917598.129999999</v>
      </c>
      <c r="G5607" s="305">
        <f>'[8]Depr Exp'!G5607</f>
        <v>1.7900000000000003E-2</v>
      </c>
      <c r="H5607" s="525">
        <f>'[8]Depr Exp'!H5607</f>
        <v>31202.079999999998</v>
      </c>
      <c r="I5607" s="524">
        <f>'[8]Depr Exp'!I5607</f>
        <v>20917598.129999999</v>
      </c>
      <c r="J5607" s="305">
        <f>'[8]Depr Exp'!J5607</f>
        <v>1.7900000000000003E-2</v>
      </c>
      <c r="K5607" s="374">
        <f>'[8]Depr Exp'!K5607</f>
        <v>31202.083877250003</v>
      </c>
      <c r="L5607" s="525">
        <f>'[8]Depr Exp'!L5607</f>
        <v>0</v>
      </c>
      <c r="M5607" s="144"/>
      <c r="N5607" s="144"/>
    </row>
    <row r="5608" spans="1:14" ht="15" thickBot="1">
      <c r="A5608" s="159" t="str">
        <f>'[8]Depr Exp'!A5608</f>
        <v>E3900 GEN Str&amp;Impv, Burlington/Skag Total</v>
      </c>
      <c r="B5608" s="144">
        <f>'[8]Depr Exp'!B5608</f>
        <v>0</v>
      </c>
      <c r="C5608" s="503" t="str">
        <f>'[8]Depr Exp'!C5608</f>
        <v>EGEN</v>
      </c>
      <c r="D5608" s="144"/>
      <c r="E5608" s="281" t="str">
        <f>'[8]Depr Exp'!E5608</f>
        <v>Total</v>
      </c>
      <c r="F5608" s="141">
        <f>'[8]Depr Exp'!F5608</f>
        <v>0</v>
      </c>
      <c r="G5608" s="252">
        <f>'[8]Depr Exp'!G5608</f>
        <v>0</v>
      </c>
      <c r="H5608" s="286">
        <f>'[8]Depr Exp'!H5608</f>
        <v>374424.96</v>
      </c>
      <c r="I5608" s="141">
        <f>'[8]Depr Exp'!I5608</f>
        <v>0</v>
      </c>
      <c r="J5608" s="252">
        <f>'[8]Depr Exp'!J5608</f>
        <v>0</v>
      </c>
      <c r="K5608" s="286">
        <f>'[8]Depr Exp'!K5608</f>
        <v>374425.00652700011</v>
      </c>
      <c r="L5608" s="286">
        <f>'[8]Depr Exp'!L5608</f>
        <v>0.05</v>
      </c>
      <c r="M5608" s="144"/>
      <c r="N5608" s="144"/>
    </row>
    <row r="5609" spans="1:14" ht="13.8" thickTop="1">
      <c r="A5609" s="144" t="str">
        <f>'[8]Depr Exp'!A5609</f>
        <v>E3900 GEN Str/Impv, Colstrip 3-4</v>
      </c>
      <c r="B5609" s="144" t="str">
        <f>'[8]Depr Exp'!B5609</f>
        <v>E3900 GEN Str/Impv, Colstrip 3-4-1</v>
      </c>
      <c r="C5609" s="144" t="str">
        <f>'[8]Depr Exp'!C5609</f>
        <v>403E</v>
      </c>
      <c r="D5609" s="144"/>
      <c r="E5609" s="282">
        <f>'[8]Depr Exp'!E5609</f>
        <v>43131</v>
      </c>
      <c r="F5609" s="524">
        <f>'[8]Depr Exp'!F5609</f>
        <v>539295.28</v>
      </c>
      <c r="G5609" s="305">
        <f>'[8]Depr Exp'!G5609</f>
        <v>9.4999999999999998E-3</v>
      </c>
      <c r="H5609" s="525">
        <f>'[8]Depr Exp'!H5609</f>
        <v>426.94000000000005</v>
      </c>
      <c r="I5609" s="524">
        <f>'[8]Depr Exp'!I5609</f>
        <v>539295.28</v>
      </c>
      <c r="J5609" s="305">
        <f>'[8]Depr Exp'!J5609</f>
        <v>9.4999999999999998E-3</v>
      </c>
      <c r="K5609" s="374">
        <f>'[8]Depr Exp'!K5609</f>
        <v>426.94209666666666</v>
      </c>
      <c r="L5609" s="525">
        <f>'[8]Depr Exp'!L5609</f>
        <v>0</v>
      </c>
      <c r="M5609" s="144"/>
      <c r="N5609" s="144"/>
    </row>
    <row r="5610" spans="1:14">
      <c r="A5610" s="144" t="str">
        <f>'[8]Depr Exp'!A5610</f>
        <v>E3900 GEN Str/Impv, Colstrip 3-4</v>
      </c>
      <c r="B5610" s="144" t="str">
        <f>'[8]Depr Exp'!B5610</f>
        <v>E3900 GEN Str/Impv, Colstrip 3-4-2</v>
      </c>
      <c r="C5610" s="144" t="str">
        <f>'[8]Depr Exp'!C5610</f>
        <v>403E</v>
      </c>
      <c r="D5610" s="144"/>
      <c r="E5610" s="282">
        <f>'[8]Depr Exp'!E5610</f>
        <v>43159</v>
      </c>
      <c r="F5610" s="524">
        <f>'[8]Depr Exp'!F5610</f>
        <v>539295.28</v>
      </c>
      <c r="G5610" s="305">
        <f>'[8]Depr Exp'!G5610</f>
        <v>9.4999999999999998E-3</v>
      </c>
      <c r="H5610" s="525">
        <f>'[8]Depr Exp'!H5610</f>
        <v>426.94000000000005</v>
      </c>
      <c r="I5610" s="524">
        <f>'[8]Depr Exp'!I5610</f>
        <v>539295.28</v>
      </c>
      <c r="J5610" s="305">
        <f>'[8]Depr Exp'!J5610</f>
        <v>9.4999999999999998E-3</v>
      </c>
      <c r="K5610" s="374">
        <f>'[8]Depr Exp'!K5610</f>
        <v>426.94209666666666</v>
      </c>
      <c r="L5610" s="525">
        <f>'[8]Depr Exp'!L5610</f>
        <v>0</v>
      </c>
      <c r="M5610" s="144"/>
      <c r="N5610" s="144"/>
    </row>
    <row r="5611" spans="1:14">
      <c r="A5611" s="144" t="str">
        <f>'[8]Depr Exp'!A5611</f>
        <v>E3900 GEN Str/Impv, Colstrip 3-4</v>
      </c>
      <c r="B5611" s="144" t="str">
        <f>'[8]Depr Exp'!B5611</f>
        <v>E3900 GEN Str/Impv, Colstrip 3-4-3</v>
      </c>
      <c r="C5611" s="144" t="str">
        <f>'[8]Depr Exp'!C5611</f>
        <v>403E</v>
      </c>
      <c r="D5611" s="144"/>
      <c r="E5611" s="282">
        <f>'[8]Depr Exp'!E5611</f>
        <v>43190</v>
      </c>
      <c r="F5611" s="524">
        <f>'[8]Depr Exp'!F5611</f>
        <v>539295.28</v>
      </c>
      <c r="G5611" s="305">
        <f>'[8]Depr Exp'!G5611</f>
        <v>9.4999999999999998E-3</v>
      </c>
      <c r="H5611" s="525">
        <f>'[8]Depr Exp'!H5611</f>
        <v>426.94000000000005</v>
      </c>
      <c r="I5611" s="524">
        <f>'[8]Depr Exp'!I5611</f>
        <v>539295.28</v>
      </c>
      <c r="J5611" s="305">
        <f>'[8]Depr Exp'!J5611</f>
        <v>9.4999999999999998E-3</v>
      </c>
      <c r="K5611" s="374">
        <f>'[8]Depr Exp'!K5611</f>
        <v>426.94209666666666</v>
      </c>
      <c r="L5611" s="525">
        <f>'[8]Depr Exp'!L5611</f>
        <v>0</v>
      </c>
      <c r="M5611" s="144"/>
      <c r="N5611" s="144"/>
    </row>
    <row r="5612" spans="1:14">
      <c r="A5612" s="144" t="str">
        <f>'[8]Depr Exp'!A5612</f>
        <v>E3900 GEN Str/Impv, Colstrip 3-4</v>
      </c>
      <c r="B5612" s="144" t="str">
        <f>'[8]Depr Exp'!B5612</f>
        <v>E3900 GEN Str/Impv, Colstrip 3-4-4</v>
      </c>
      <c r="C5612" s="144" t="str">
        <f>'[8]Depr Exp'!C5612</f>
        <v>403E</v>
      </c>
      <c r="D5612" s="144"/>
      <c r="E5612" s="282">
        <f>'[8]Depr Exp'!E5612</f>
        <v>43220</v>
      </c>
      <c r="F5612" s="524">
        <f>'[8]Depr Exp'!F5612</f>
        <v>539295.28</v>
      </c>
      <c r="G5612" s="305">
        <f>'[8]Depr Exp'!G5612</f>
        <v>9.4999999999999998E-3</v>
      </c>
      <c r="H5612" s="525">
        <f>'[8]Depr Exp'!H5612</f>
        <v>426.94000000000005</v>
      </c>
      <c r="I5612" s="524">
        <f>'[8]Depr Exp'!I5612</f>
        <v>539295.28</v>
      </c>
      <c r="J5612" s="305">
        <f>'[8]Depr Exp'!J5612</f>
        <v>9.4999999999999998E-3</v>
      </c>
      <c r="K5612" s="374">
        <f>'[8]Depr Exp'!K5612</f>
        <v>426.94209666666666</v>
      </c>
      <c r="L5612" s="525">
        <f>'[8]Depr Exp'!L5612</f>
        <v>0</v>
      </c>
      <c r="M5612" s="144"/>
      <c r="N5612" s="144"/>
    </row>
    <row r="5613" spans="1:14">
      <c r="A5613" s="144" t="str">
        <f>'[8]Depr Exp'!A5613</f>
        <v>E3900 GEN Str/Impv, Colstrip 3-4</v>
      </c>
      <c r="B5613" s="144" t="str">
        <f>'[8]Depr Exp'!B5613</f>
        <v>E3900 GEN Str/Impv, Colstrip 3-4-5</v>
      </c>
      <c r="C5613" s="144" t="str">
        <f>'[8]Depr Exp'!C5613</f>
        <v>403E</v>
      </c>
      <c r="D5613" s="144"/>
      <c r="E5613" s="282">
        <f>'[8]Depr Exp'!E5613</f>
        <v>43251</v>
      </c>
      <c r="F5613" s="524">
        <f>'[8]Depr Exp'!F5613</f>
        <v>539295.28</v>
      </c>
      <c r="G5613" s="305">
        <f>'[8]Depr Exp'!G5613</f>
        <v>9.4999999999999998E-3</v>
      </c>
      <c r="H5613" s="525">
        <f>'[8]Depr Exp'!H5613</f>
        <v>426.94000000000005</v>
      </c>
      <c r="I5613" s="524">
        <f>'[8]Depr Exp'!I5613</f>
        <v>539295.28</v>
      </c>
      <c r="J5613" s="305">
        <f>'[8]Depr Exp'!J5613</f>
        <v>9.4999999999999998E-3</v>
      </c>
      <c r="K5613" s="374">
        <f>'[8]Depr Exp'!K5613</f>
        <v>426.94209666666666</v>
      </c>
      <c r="L5613" s="525">
        <f>'[8]Depr Exp'!L5613</f>
        <v>0</v>
      </c>
      <c r="M5613" s="144"/>
      <c r="N5613" s="144"/>
    </row>
    <row r="5614" spans="1:14">
      <c r="A5614" s="144" t="str">
        <f>'[8]Depr Exp'!A5614</f>
        <v>E3900 GEN Str/Impv, Colstrip 3-4</v>
      </c>
      <c r="B5614" s="144" t="str">
        <f>'[8]Depr Exp'!B5614</f>
        <v>E3900 GEN Str/Impv, Colstrip 3-4-6</v>
      </c>
      <c r="C5614" s="144" t="str">
        <f>'[8]Depr Exp'!C5614</f>
        <v>403E</v>
      </c>
      <c r="D5614" s="144"/>
      <c r="E5614" s="282">
        <f>'[8]Depr Exp'!E5614</f>
        <v>43281</v>
      </c>
      <c r="F5614" s="524">
        <f>'[8]Depr Exp'!F5614</f>
        <v>539295.28</v>
      </c>
      <c r="G5614" s="305">
        <f>'[8]Depr Exp'!G5614</f>
        <v>9.4999999999999998E-3</v>
      </c>
      <c r="H5614" s="525">
        <f>'[8]Depr Exp'!H5614</f>
        <v>426.94000000000005</v>
      </c>
      <c r="I5614" s="524">
        <f>'[8]Depr Exp'!I5614</f>
        <v>539295.28</v>
      </c>
      <c r="J5614" s="305">
        <f>'[8]Depr Exp'!J5614</f>
        <v>9.4999999999999998E-3</v>
      </c>
      <c r="K5614" s="374">
        <f>'[8]Depr Exp'!K5614</f>
        <v>426.94209666666666</v>
      </c>
      <c r="L5614" s="525">
        <f>'[8]Depr Exp'!L5614</f>
        <v>0</v>
      </c>
      <c r="M5614" s="144"/>
      <c r="N5614" s="144"/>
    </row>
    <row r="5615" spans="1:14">
      <c r="A5615" s="144" t="str">
        <f>'[8]Depr Exp'!A5615</f>
        <v>E3900 GEN Str/Impv, Colstrip 3-4</v>
      </c>
      <c r="B5615" s="144" t="str">
        <f>'[8]Depr Exp'!B5615</f>
        <v>E3900 GEN Str/Impv, Colstrip 3-4-7</v>
      </c>
      <c r="C5615" s="144" t="str">
        <f>'[8]Depr Exp'!C5615</f>
        <v>403E</v>
      </c>
      <c r="D5615" s="144"/>
      <c r="E5615" s="282">
        <f>'[8]Depr Exp'!E5615</f>
        <v>43312</v>
      </c>
      <c r="F5615" s="524">
        <f>'[8]Depr Exp'!F5615</f>
        <v>539295.28</v>
      </c>
      <c r="G5615" s="305">
        <f>'[8]Depr Exp'!G5615</f>
        <v>9.4999999999999998E-3</v>
      </c>
      <c r="H5615" s="525">
        <f>'[8]Depr Exp'!H5615</f>
        <v>426.94000000000005</v>
      </c>
      <c r="I5615" s="524">
        <f>'[8]Depr Exp'!I5615</f>
        <v>539295.28</v>
      </c>
      <c r="J5615" s="305">
        <f>'[8]Depr Exp'!J5615</f>
        <v>9.4999999999999998E-3</v>
      </c>
      <c r="K5615" s="374">
        <f>'[8]Depr Exp'!K5615</f>
        <v>426.94209666666666</v>
      </c>
      <c r="L5615" s="525">
        <f>'[8]Depr Exp'!L5615</f>
        <v>0</v>
      </c>
      <c r="M5615" s="144"/>
      <c r="N5615" s="144"/>
    </row>
    <row r="5616" spans="1:14">
      <c r="A5616" s="144" t="str">
        <f>'[8]Depr Exp'!A5616</f>
        <v>E3900 GEN Str/Impv, Colstrip 3-4</v>
      </c>
      <c r="B5616" s="144" t="str">
        <f>'[8]Depr Exp'!B5616</f>
        <v>E3900 GEN Str/Impv, Colstrip 3-4-8</v>
      </c>
      <c r="C5616" s="144" t="str">
        <f>'[8]Depr Exp'!C5616</f>
        <v>403E</v>
      </c>
      <c r="D5616" s="144"/>
      <c r="E5616" s="282">
        <f>'[8]Depr Exp'!E5616</f>
        <v>43343</v>
      </c>
      <c r="F5616" s="524">
        <f>'[8]Depr Exp'!F5616</f>
        <v>539295.28</v>
      </c>
      <c r="G5616" s="305">
        <f>'[8]Depr Exp'!G5616</f>
        <v>9.4999999999999998E-3</v>
      </c>
      <c r="H5616" s="525">
        <f>'[8]Depr Exp'!H5616</f>
        <v>426.94000000000005</v>
      </c>
      <c r="I5616" s="524">
        <f>'[8]Depr Exp'!I5616</f>
        <v>539295.28</v>
      </c>
      <c r="J5616" s="305">
        <f>'[8]Depr Exp'!J5616</f>
        <v>9.4999999999999998E-3</v>
      </c>
      <c r="K5616" s="374">
        <f>'[8]Depr Exp'!K5616</f>
        <v>426.94209666666666</v>
      </c>
      <c r="L5616" s="525">
        <f>'[8]Depr Exp'!L5616</f>
        <v>0</v>
      </c>
      <c r="M5616" s="144"/>
      <c r="N5616" s="144"/>
    </row>
    <row r="5617" spans="1:14">
      <c r="A5617" s="144" t="str">
        <f>'[8]Depr Exp'!A5617</f>
        <v>E3900 GEN Str/Impv, Colstrip 3-4</v>
      </c>
      <c r="B5617" s="144" t="str">
        <f>'[8]Depr Exp'!B5617</f>
        <v>E3900 GEN Str/Impv, Colstrip 3-4-9</v>
      </c>
      <c r="C5617" s="144" t="str">
        <f>'[8]Depr Exp'!C5617</f>
        <v>403E</v>
      </c>
      <c r="D5617" s="144"/>
      <c r="E5617" s="282">
        <f>'[8]Depr Exp'!E5617</f>
        <v>43373</v>
      </c>
      <c r="F5617" s="524">
        <f>'[8]Depr Exp'!F5617</f>
        <v>539295.28</v>
      </c>
      <c r="G5617" s="305">
        <f>'[8]Depr Exp'!G5617</f>
        <v>9.4999999999999998E-3</v>
      </c>
      <c r="H5617" s="525">
        <f>'[8]Depr Exp'!H5617</f>
        <v>426.94000000000005</v>
      </c>
      <c r="I5617" s="524">
        <f>'[8]Depr Exp'!I5617</f>
        <v>539295.28</v>
      </c>
      <c r="J5617" s="305">
        <f>'[8]Depr Exp'!J5617</f>
        <v>9.4999999999999998E-3</v>
      </c>
      <c r="K5617" s="374">
        <f>'[8]Depr Exp'!K5617</f>
        <v>426.94209666666666</v>
      </c>
      <c r="L5617" s="525">
        <f>'[8]Depr Exp'!L5617</f>
        <v>0</v>
      </c>
      <c r="M5617" s="144"/>
      <c r="N5617" s="144"/>
    </row>
    <row r="5618" spans="1:14">
      <c r="A5618" s="144" t="str">
        <f>'[8]Depr Exp'!A5618</f>
        <v>E3900 GEN Str/Impv, Colstrip 3-4</v>
      </c>
      <c r="B5618" s="144" t="str">
        <f>'[8]Depr Exp'!B5618</f>
        <v>E3900 GEN Str/Impv, Colstrip 3-4-10</v>
      </c>
      <c r="C5618" s="144" t="str">
        <f>'[8]Depr Exp'!C5618</f>
        <v>403E</v>
      </c>
      <c r="D5618" s="144"/>
      <c r="E5618" s="282">
        <f>'[8]Depr Exp'!E5618</f>
        <v>43404</v>
      </c>
      <c r="F5618" s="524">
        <f>'[8]Depr Exp'!F5618</f>
        <v>539295.28</v>
      </c>
      <c r="G5618" s="305">
        <f>'[8]Depr Exp'!G5618</f>
        <v>9.4999999999999998E-3</v>
      </c>
      <c r="H5618" s="525">
        <f>'[8]Depr Exp'!H5618</f>
        <v>426.94000000000005</v>
      </c>
      <c r="I5618" s="524">
        <f>'[8]Depr Exp'!I5618</f>
        <v>539295.28</v>
      </c>
      <c r="J5618" s="305">
        <f>'[8]Depr Exp'!J5618</f>
        <v>9.4999999999999998E-3</v>
      </c>
      <c r="K5618" s="374">
        <f>'[8]Depr Exp'!K5618</f>
        <v>426.94209666666666</v>
      </c>
      <c r="L5618" s="525">
        <f>'[8]Depr Exp'!L5618</f>
        <v>0</v>
      </c>
      <c r="M5618" s="144"/>
      <c r="N5618" s="144"/>
    </row>
    <row r="5619" spans="1:14">
      <c r="A5619" s="144" t="str">
        <f>'[8]Depr Exp'!A5619</f>
        <v>E3900 GEN Str/Impv, Colstrip 3-4</v>
      </c>
      <c r="B5619" s="144" t="str">
        <f>'[8]Depr Exp'!B5619</f>
        <v>E3900 GEN Str/Impv, Colstrip 3-4-11</v>
      </c>
      <c r="C5619" s="144" t="str">
        <f>'[8]Depr Exp'!C5619</f>
        <v>403E</v>
      </c>
      <c r="D5619" s="144"/>
      <c r="E5619" s="282">
        <f>'[8]Depr Exp'!E5619</f>
        <v>43434</v>
      </c>
      <c r="F5619" s="524">
        <f>'[8]Depr Exp'!F5619</f>
        <v>539295.28</v>
      </c>
      <c r="G5619" s="305">
        <f>'[8]Depr Exp'!G5619</f>
        <v>9.4999999999999998E-3</v>
      </c>
      <c r="H5619" s="525">
        <f>'[8]Depr Exp'!H5619</f>
        <v>426.94000000000005</v>
      </c>
      <c r="I5619" s="524">
        <f>'[8]Depr Exp'!I5619</f>
        <v>539295.28</v>
      </c>
      <c r="J5619" s="305">
        <f>'[8]Depr Exp'!J5619</f>
        <v>9.4999999999999998E-3</v>
      </c>
      <c r="K5619" s="374">
        <f>'[8]Depr Exp'!K5619</f>
        <v>426.94209666666666</v>
      </c>
      <c r="L5619" s="525">
        <f>'[8]Depr Exp'!L5619</f>
        <v>0</v>
      </c>
      <c r="M5619" s="144"/>
      <c r="N5619" s="144"/>
    </row>
    <row r="5620" spans="1:14">
      <c r="A5620" s="144" t="str">
        <f>'[8]Depr Exp'!A5620</f>
        <v>E3900 GEN Str/Impv, Colstrip 3-4</v>
      </c>
      <c r="B5620" s="144" t="str">
        <f>'[8]Depr Exp'!B5620</f>
        <v>E3900 GEN Str/Impv, Colstrip 3-4-12</v>
      </c>
      <c r="C5620" s="144" t="str">
        <f>'[8]Depr Exp'!C5620</f>
        <v>403E</v>
      </c>
      <c r="D5620" s="144"/>
      <c r="E5620" s="282">
        <f>'[8]Depr Exp'!E5620</f>
        <v>43465</v>
      </c>
      <c r="F5620" s="524">
        <f>'[8]Depr Exp'!F5620</f>
        <v>539295.28</v>
      </c>
      <c r="G5620" s="305">
        <f>'[8]Depr Exp'!G5620</f>
        <v>9.4999999999999998E-3</v>
      </c>
      <c r="H5620" s="525">
        <f>'[8]Depr Exp'!H5620</f>
        <v>426.94000000000005</v>
      </c>
      <c r="I5620" s="524">
        <f>'[8]Depr Exp'!I5620</f>
        <v>539295.28</v>
      </c>
      <c r="J5620" s="305">
        <f>'[8]Depr Exp'!J5620</f>
        <v>9.4999999999999998E-3</v>
      </c>
      <c r="K5620" s="374">
        <f>'[8]Depr Exp'!K5620</f>
        <v>426.94209666666666</v>
      </c>
      <c r="L5620" s="525">
        <f>'[8]Depr Exp'!L5620</f>
        <v>0</v>
      </c>
      <c r="M5620" s="144"/>
      <c r="N5620" s="144"/>
    </row>
    <row r="5621" spans="1:14" ht="15" thickBot="1">
      <c r="A5621" s="159" t="str">
        <f>'[8]Depr Exp'!A5621</f>
        <v>E3900 GEN Str/Impv, Colstrip 3-4 Total</v>
      </c>
      <c r="B5621" s="144">
        <f>'[8]Depr Exp'!B5621</f>
        <v>0</v>
      </c>
      <c r="C5621" s="503" t="str">
        <f>'[8]Depr Exp'!C5621</f>
        <v>EGEN</v>
      </c>
      <c r="D5621" s="144"/>
      <c r="E5621" s="281" t="str">
        <f>'[8]Depr Exp'!E5621</f>
        <v>Total</v>
      </c>
      <c r="F5621" s="141">
        <f>'[8]Depr Exp'!F5621</f>
        <v>0</v>
      </c>
      <c r="G5621" s="252">
        <f>'[8]Depr Exp'!G5621</f>
        <v>0</v>
      </c>
      <c r="H5621" s="286">
        <f>'[8]Depr Exp'!H5621</f>
        <v>5123.2800000000007</v>
      </c>
      <c r="I5621" s="141">
        <f>'[8]Depr Exp'!I5621</f>
        <v>0</v>
      </c>
      <c r="J5621" s="252">
        <f>'[8]Depr Exp'!J5621</f>
        <v>0</v>
      </c>
      <c r="K5621" s="286">
        <f>'[8]Depr Exp'!K5621</f>
        <v>5123.3051599999999</v>
      </c>
      <c r="L5621" s="286">
        <f>'[8]Depr Exp'!L5621</f>
        <v>0.03</v>
      </c>
      <c r="M5621" s="144"/>
      <c r="N5621" s="144"/>
    </row>
    <row r="5622" spans="1:14" ht="13.8" thickTop="1">
      <c r="A5622" s="144" t="str">
        <f>'[8]Depr Exp'!A5622</f>
        <v>E3900 GEN Str/Impv, Wildhorse</v>
      </c>
      <c r="B5622" s="144" t="str">
        <f>'[8]Depr Exp'!B5622</f>
        <v>E3900 GEN Str/Impv, Wildhorse-1</v>
      </c>
      <c r="C5622" s="144" t="str">
        <f>'[8]Depr Exp'!C5622</f>
        <v>403E</v>
      </c>
      <c r="D5622" s="144"/>
      <c r="E5622" s="282">
        <f>'[8]Depr Exp'!E5622</f>
        <v>43131</v>
      </c>
      <c r="F5622" s="524">
        <f>'[8]Depr Exp'!F5622</f>
        <v>735272.54</v>
      </c>
      <c r="G5622" s="305">
        <f>'[8]Depr Exp'!G5622</f>
        <v>9.4999999999999998E-3</v>
      </c>
      <c r="H5622" s="525">
        <f>'[8]Depr Exp'!H5622</f>
        <v>582.09</v>
      </c>
      <c r="I5622" s="524">
        <f>'[8]Depr Exp'!I5622</f>
        <v>735272.54</v>
      </c>
      <c r="J5622" s="305">
        <f>'[8]Depr Exp'!J5622</f>
        <v>9.4999999999999998E-3</v>
      </c>
      <c r="K5622" s="374">
        <f>'[8]Depr Exp'!K5622</f>
        <v>582.09076083333332</v>
      </c>
      <c r="L5622" s="525">
        <f>'[8]Depr Exp'!L5622</f>
        <v>0</v>
      </c>
      <c r="M5622" s="144"/>
      <c r="N5622" s="144"/>
    </row>
    <row r="5623" spans="1:14">
      <c r="A5623" s="144" t="str">
        <f>'[8]Depr Exp'!A5623</f>
        <v>E3900 GEN Str/Impv, Wildhorse</v>
      </c>
      <c r="B5623" s="144" t="str">
        <f>'[8]Depr Exp'!B5623</f>
        <v>E3900 GEN Str/Impv, Wildhorse-2</v>
      </c>
      <c r="C5623" s="144" t="str">
        <f>'[8]Depr Exp'!C5623</f>
        <v>403E</v>
      </c>
      <c r="D5623" s="144"/>
      <c r="E5623" s="282">
        <f>'[8]Depr Exp'!E5623</f>
        <v>43159</v>
      </c>
      <c r="F5623" s="524">
        <f>'[8]Depr Exp'!F5623</f>
        <v>735272.54</v>
      </c>
      <c r="G5623" s="305">
        <f>'[8]Depr Exp'!G5623</f>
        <v>9.4999999999999998E-3</v>
      </c>
      <c r="H5623" s="525">
        <f>'[8]Depr Exp'!H5623</f>
        <v>582.09</v>
      </c>
      <c r="I5623" s="524">
        <f>'[8]Depr Exp'!I5623</f>
        <v>735272.54</v>
      </c>
      <c r="J5623" s="305">
        <f>'[8]Depr Exp'!J5623</f>
        <v>9.4999999999999998E-3</v>
      </c>
      <c r="K5623" s="374">
        <f>'[8]Depr Exp'!K5623</f>
        <v>582.09076083333332</v>
      </c>
      <c r="L5623" s="525">
        <f>'[8]Depr Exp'!L5623</f>
        <v>0</v>
      </c>
      <c r="M5623" s="144"/>
      <c r="N5623" s="144"/>
    </row>
    <row r="5624" spans="1:14">
      <c r="A5624" s="144" t="str">
        <f>'[8]Depr Exp'!A5624</f>
        <v>E3900 GEN Str/Impv, Wildhorse</v>
      </c>
      <c r="B5624" s="144" t="str">
        <f>'[8]Depr Exp'!B5624</f>
        <v>E3900 GEN Str/Impv, Wildhorse-3</v>
      </c>
      <c r="C5624" s="144" t="str">
        <f>'[8]Depr Exp'!C5624</f>
        <v>403E</v>
      </c>
      <c r="D5624" s="144"/>
      <c r="E5624" s="282">
        <f>'[8]Depr Exp'!E5624</f>
        <v>43190</v>
      </c>
      <c r="F5624" s="524">
        <f>'[8]Depr Exp'!F5624</f>
        <v>735272.54</v>
      </c>
      <c r="G5624" s="305">
        <f>'[8]Depr Exp'!G5624</f>
        <v>9.4999999999999998E-3</v>
      </c>
      <c r="H5624" s="525">
        <f>'[8]Depr Exp'!H5624</f>
        <v>582.09</v>
      </c>
      <c r="I5624" s="524">
        <f>'[8]Depr Exp'!I5624</f>
        <v>735272.54</v>
      </c>
      <c r="J5624" s="305">
        <f>'[8]Depr Exp'!J5624</f>
        <v>9.4999999999999998E-3</v>
      </c>
      <c r="K5624" s="374">
        <f>'[8]Depr Exp'!K5624</f>
        <v>582.09076083333332</v>
      </c>
      <c r="L5624" s="525">
        <f>'[8]Depr Exp'!L5624</f>
        <v>0</v>
      </c>
      <c r="M5624" s="144"/>
      <c r="N5624" s="144"/>
    </row>
    <row r="5625" spans="1:14">
      <c r="A5625" s="144" t="str">
        <f>'[8]Depr Exp'!A5625</f>
        <v>E3900 GEN Str/Impv, Wildhorse</v>
      </c>
      <c r="B5625" s="144" t="str">
        <f>'[8]Depr Exp'!B5625</f>
        <v>E3900 GEN Str/Impv, Wildhorse-4</v>
      </c>
      <c r="C5625" s="144" t="str">
        <f>'[8]Depr Exp'!C5625</f>
        <v>403E</v>
      </c>
      <c r="D5625" s="144"/>
      <c r="E5625" s="282">
        <f>'[8]Depr Exp'!E5625</f>
        <v>43220</v>
      </c>
      <c r="F5625" s="524">
        <f>'[8]Depr Exp'!F5625</f>
        <v>735272.54</v>
      </c>
      <c r="G5625" s="305">
        <f>'[8]Depr Exp'!G5625</f>
        <v>9.4999999999999998E-3</v>
      </c>
      <c r="H5625" s="525">
        <f>'[8]Depr Exp'!H5625</f>
        <v>582.09</v>
      </c>
      <c r="I5625" s="524">
        <f>'[8]Depr Exp'!I5625</f>
        <v>735272.54</v>
      </c>
      <c r="J5625" s="305">
        <f>'[8]Depr Exp'!J5625</f>
        <v>9.4999999999999998E-3</v>
      </c>
      <c r="K5625" s="374">
        <f>'[8]Depr Exp'!K5625</f>
        <v>582.09076083333332</v>
      </c>
      <c r="L5625" s="525">
        <f>'[8]Depr Exp'!L5625</f>
        <v>0</v>
      </c>
      <c r="M5625" s="144"/>
      <c r="N5625" s="144"/>
    </row>
    <row r="5626" spans="1:14">
      <c r="A5626" s="144" t="str">
        <f>'[8]Depr Exp'!A5626</f>
        <v>E3900 GEN Str/Impv, Wildhorse</v>
      </c>
      <c r="B5626" s="144" t="str">
        <f>'[8]Depr Exp'!B5626</f>
        <v>E3900 GEN Str/Impv, Wildhorse-5</v>
      </c>
      <c r="C5626" s="144" t="str">
        <f>'[8]Depr Exp'!C5626</f>
        <v>403E</v>
      </c>
      <c r="D5626" s="144"/>
      <c r="E5626" s="282">
        <f>'[8]Depr Exp'!E5626</f>
        <v>43251</v>
      </c>
      <c r="F5626" s="524">
        <f>'[8]Depr Exp'!F5626</f>
        <v>735272.54</v>
      </c>
      <c r="G5626" s="305">
        <f>'[8]Depr Exp'!G5626</f>
        <v>9.4999999999999998E-3</v>
      </c>
      <c r="H5626" s="525">
        <f>'[8]Depr Exp'!H5626</f>
        <v>582.09</v>
      </c>
      <c r="I5626" s="524">
        <f>'[8]Depr Exp'!I5626</f>
        <v>735272.54</v>
      </c>
      <c r="J5626" s="305">
        <f>'[8]Depr Exp'!J5626</f>
        <v>9.4999999999999998E-3</v>
      </c>
      <c r="K5626" s="374">
        <f>'[8]Depr Exp'!K5626</f>
        <v>582.09076083333332</v>
      </c>
      <c r="L5626" s="525">
        <f>'[8]Depr Exp'!L5626</f>
        <v>0</v>
      </c>
      <c r="M5626" s="144"/>
      <c r="N5626" s="144"/>
    </row>
    <row r="5627" spans="1:14">
      <c r="A5627" s="144" t="str">
        <f>'[8]Depr Exp'!A5627</f>
        <v>E3900 GEN Str/Impv, Wildhorse</v>
      </c>
      <c r="B5627" s="144" t="str">
        <f>'[8]Depr Exp'!B5627</f>
        <v>E3900 GEN Str/Impv, Wildhorse-6</v>
      </c>
      <c r="C5627" s="144" t="str">
        <f>'[8]Depr Exp'!C5627</f>
        <v>403E</v>
      </c>
      <c r="D5627" s="144"/>
      <c r="E5627" s="282">
        <f>'[8]Depr Exp'!E5627</f>
        <v>43281</v>
      </c>
      <c r="F5627" s="524">
        <f>'[8]Depr Exp'!F5627</f>
        <v>735272.54</v>
      </c>
      <c r="G5627" s="305">
        <f>'[8]Depr Exp'!G5627</f>
        <v>9.4999999999999998E-3</v>
      </c>
      <c r="H5627" s="525">
        <f>'[8]Depr Exp'!H5627</f>
        <v>582.09</v>
      </c>
      <c r="I5627" s="524">
        <f>'[8]Depr Exp'!I5627</f>
        <v>735272.54</v>
      </c>
      <c r="J5627" s="305">
        <f>'[8]Depr Exp'!J5627</f>
        <v>9.4999999999999998E-3</v>
      </c>
      <c r="K5627" s="374">
        <f>'[8]Depr Exp'!K5627</f>
        <v>582.09076083333332</v>
      </c>
      <c r="L5627" s="525">
        <f>'[8]Depr Exp'!L5627</f>
        <v>0</v>
      </c>
      <c r="M5627" s="144"/>
      <c r="N5627" s="144"/>
    </row>
    <row r="5628" spans="1:14">
      <c r="A5628" s="144" t="str">
        <f>'[8]Depr Exp'!A5628</f>
        <v>E3900 GEN Str/Impv, Wildhorse</v>
      </c>
      <c r="B5628" s="144" t="str">
        <f>'[8]Depr Exp'!B5628</f>
        <v>E3900 GEN Str/Impv, Wildhorse-7</v>
      </c>
      <c r="C5628" s="144" t="str">
        <f>'[8]Depr Exp'!C5628</f>
        <v>403E</v>
      </c>
      <c r="D5628" s="144"/>
      <c r="E5628" s="282">
        <f>'[8]Depr Exp'!E5628</f>
        <v>43312</v>
      </c>
      <c r="F5628" s="524">
        <f>'[8]Depr Exp'!F5628</f>
        <v>735272.54</v>
      </c>
      <c r="G5628" s="305">
        <f>'[8]Depr Exp'!G5628</f>
        <v>9.4999999999999998E-3</v>
      </c>
      <c r="H5628" s="525">
        <f>'[8]Depr Exp'!H5628</f>
        <v>582.09</v>
      </c>
      <c r="I5628" s="524">
        <f>'[8]Depr Exp'!I5628</f>
        <v>735272.54</v>
      </c>
      <c r="J5628" s="305">
        <f>'[8]Depr Exp'!J5628</f>
        <v>9.4999999999999998E-3</v>
      </c>
      <c r="K5628" s="374">
        <f>'[8]Depr Exp'!K5628</f>
        <v>582.09076083333332</v>
      </c>
      <c r="L5628" s="525">
        <f>'[8]Depr Exp'!L5628</f>
        <v>0</v>
      </c>
      <c r="M5628" s="144"/>
      <c r="N5628" s="144"/>
    </row>
    <row r="5629" spans="1:14">
      <c r="A5629" s="144" t="str">
        <f>'[8]Depr Exp'!A5629</f>
        <v>E3900 GEN Str/Impv, Wildhorse</v>
      </c>
      <c r="B5629" s="144" t="str">
        <f>'[8]Depr Exp'!B5629</f>
        <v>E3900 GEN Str/Impv, Wildhorse-8</v>
      </c>
      <c r="C5629" s="144" t="str">
        <f>'[8]Depr Exp'!C5629</f>
        <v>403E</v>
      </c>
      <c r="D5629" s="144"/>
      <c r="E5629" s="282">
        <f>'[8]Depr Exp'!E5629</f>
        <v>43343</v>
      </c>
      <c r="F5629" s="524">
        <f>'[8]Depr Exp'!F5629</f>
        <v>735272.54</v>
      </c>
      <c r="G5629" s="305">
        <f>'[8]Depr Exp'!G5629</f>
        <v>9.4999999999999998E-3</v>
      </c>
      <c r="H5629" s="525">
        <f>'[8]Depr Exp'!H5629</f>
        <v>582.09</v>
      </c>
      <c r="I5629" s="524">
        <f>'[8]Depr Exp'!I5629</f>
        <v>735272.54</v>
      </c>
      <c r="J5629" s="305">
        <f>'[8]Depr Exp'!J5629</f>
        <v>9.4999999999999998E-3</v>
      </c>
      <c r="K5629" s="374">
        <f>'[8]Depr Exp'!K5629</f>
        <v>582.09076083333332</v>
      </c>
      <c r="L5629" s="525">
        <f>'[8]Depr Exp'!L5629</f>
        <v>0</v>
      </c>
      <c r="M5629" s="144"/>
      <c r="N5629" s="144"/>
    </row>
    <row r="5630" spans="1:14">
      <c r="A5630" s="144" t="str">
        <f>'[8]Depr Exp'!A5630</f>
        <v>E3900 GEN Str/Impv, Wildhorse</v>
      </c>
      <c r="B5630" s="144" t="str">
        <f>'[8]Depr Exp'!B5630</f>
        <v>E3900 GEN Str/Impv, Wildhorse-9</v>
      </c>
      <c r="C5630" s="144" t="str">
        <f>'[8]Depr Exp'!C5630</f>
        <v>403E</v>
      </c>
      <c r="D5630" s="144"/>
      <c r="E5630" s="282">
        <f>'[8]Depr Exp'!E5630</f>
        <v>43373</v>
      </c>
      <c r="F5630" s="524">
        <f>'[8]Depr Exp'!F5630</f>
        <v>735272.54</v>
      </c>
      <c r="G5630" s="305">
        <f>'[8]Depr Exp'!G5630</f>
        <v>9.4999999999999998E-3</v>
      </c>
      <c r="H5630" s="525">
        <f>'[8]Depr Exp'!H5630</f>
        <v>582.09</v>
      </c>
      <c r="I5630" s="524">
        <f>'[8]Depr Exp'!I5630</f>
        <v>735272.54</v>
      </c>
      <c r="J5630" s="305">
        <f>'[8]Depr Exp'!J5630</f>
        <v>9.4999999999999998E-3</v>
      </c>
      <c r="K5630" s="374">
        <f>'[8]Depr Exp'!K5630</f>
        <v>582.09076083333332</v>
      </c>
      <c r="L5630" s="525">
        <f>'[8]Depr Exp'!L5630</f>
        <v>0</v>
      </c>
      <c r="M5630" s="144"/>
      <c r="N5630" s="144"/>
    </row>
    <row r="5631" spans="1:14">
      <c r="A5631" s="144" t="str">
        <f>'[8]Depr Exp'!A5631</f>
        <v>E3900 GEN Str/Impv, Wildhorse</v>
      </c>
      <c r="B5631" s="144" t="str">
        <f>'[8]Depr Exp'!B5631</f>
        <v>E3900 GEN Str/Impv, Wildhorse-10</v>
      </c>
      <c r="C5631" s="144" t="str">
        <f>'[8]Depr Exp'!C5631</f>
        <v>403E</v>
      </c>
      <c r="D5631" s="144"/>
      <c r="E5631" s="282">
        <f>'[8]Depr Exp'!E5631</f>
        <v>43404</v>
      </c>
      <c r="F5631" s="524">
        <f>'[8]Depr Exp'!F5631</f>
        <v>735272.54</v>
      </c>
      <c r="G5631" s="305">
        <f>'[8]Depr Exp'!G5631</f>
        <v>9.4999999999999998E-3</v>
      </c>
      <c r="H5631" s="525">
        <f>'[8]Depr Exp'!H5631</f>
        <v>582.09</v>
      </c>
      <c r="I5631" s="524">
        <f>'[8]Depr Exp'!I5631</f>
        <v>735272.54</v>
      </c>
      <c r="J5631" s="305">
        <f>'[8]Depr Exp'!J5631</f>
        <v>9.4999999999999998E-3</v>
      </c>
      <c r="K5631" s="374">
        <f>'[8]Depr Exp'!K5631</f>
        <v>582.09076083333332</v>
      </c>
      <c r="L5631" s="525">
        <f>'[8]Depr Exp'!L5631</f>
        <v>0</v>
      </c>
      <c r="M5631" s="144"/>
      <c r="N5631" s="144"/>
    </row>
    <row r="5632" spans="1:14">
      <c r="A5632" s="144" t="str">
        <f>'[8]Depr Exp'!A5632</f>
        <v>E3900 GEN Str/Impv, Wildhorse</v>
      </c>
      <c r="B5632" s="144" t="str">
        <f>'[8]Depr Exp'!B5632</f>
        <v>E3900 GEN Str/Impv, Wildhorse-11</v>
      </c>
      <c r="C5632" s="144" t="str">
        <f>'[8]Depr Exp'!C5632</f>
        <v>403E</v>
      </c>
      <c r="D5632" s="144"/>
      <c r="E5632" s="282">
        <f>'[8]Depr Exp'!E5632</f>
        <v>43434</v>
      </c>
      <c r="F5632" s="524">
        <f>'[8]Depr Exp'!F5632</f>
        <v>735272.54</v>
      </c>
      <c r="G5632" s="305">
        <f>'[8]Depr Exp'!G5632</f>
        <v>9.4999999999999998E-3</v>
      </c>
      <c r="H5632" s="525">
        <f>'[8]Depr Exp'!H5632</f>
        <v>582.09</v>
      </c>
      <c r="I5632" s="524">
        <f>'[8]Depr Exp'!I5632</f>
        <v>735272.54</v>
      </c>
      <c r="J5632" s="305">
        <f>'[8]Depr Exp'!J5632</f>
        <v>9.4999999999999998E-3</v>
      </c>
      <c r="K5632" s="374">
        <f>'[8]Depr Exp'!K5632</f>
        <v>582.09076083333332</v>
      </c>
      <c r="L5632" s="525">
        <f>'[8]Depr Exp'!L5632</f>
        <v>0</v>
      </c>
      <c r="M5632" s="144"/>
      <c r="N5632" s="144"/>
    </row>
    <row r="5633" spans="1:14">
      <c r="A5633" s="144" t="str">
        <f>'[8]Depr Exp'!A5633</f>
        <v>E3900 GEN Str/Impv, Wildhorse</v>
      </c>
      <c r="B5633" s="144" t="str">
        <f>'[8]Depr Exp'!B5633</f>
        <v>E3900 GEN Str/Impv, Wildhorse-12</v>
      </c>
      <c r="C5633" s="144" t="str">
        <f>'[8]Depr Exp'!C5633</f>
        <v>403E</v>
      </c>
      <c r="D5633" s="144"/>
      <c r="E5633" s="282">
        <f>'[8]Depr Exp'!E5633</f>
        <v>43465</v>
      </c>
      <c r="F5633" s="524">
        <f>'[8]Depr Exp'!F5633</f>
        <v>735272.54</v>
      </c>
      <c r="G5633" s="305">
        <f>'[8]Depr Exp'!G5633</f>
        <v>9.4999999999999998E-3</v>
      </c>
      <c r="H5633" s="525">
        <f>'[8]Depr Exp'!H5633</f>
        <v>582.09</v>
      </c>
      <c r="I5633" s="524">
        <f>'[8]Depr Exp'!I5633</f>
        <v>735272.54</v>
      </c>
      <c r="J5633" s="305">
        <f>'[8]Depr Exp'!J5633</f>
        <v>9.4999999999999998E-3</v>
      </c>
      <c r="K5633" s="374">
        <f>'[8]Depr Exp'!K5633</f>
        <v>582.09076083333332</v>
      </c>
      <c r="L5633" s="525">
        <f>'[8]Depr Exp'!L5633</f>
        <v>0</v>
      </c>
      <c r="M5633" s="144"/>
      <c r="N5633" s="144"/>
    </row>
    <row r="5634" spans="1:14" ht="15" thickBot="1">
      <c r="A5634" s="159" t="str">
        <f>'[8]Depr Exp'!A5634</f>
        <v>E3900 GEN Str/Impv, Wildhorse Total</v>
      </c>
      <c r="B5634" s="144">
        <f>'[8]Depr Exp'!B5634</f>
        <v>0</v>
      </c>
      <c r="C5634" s="503" t="str">
        <f>'[8]Depr Exp'!C5634</f>
        <v>EGEN</v>
      </c>
      <c r="D5634" s="144"/>
      <c r="E5634" s="281" t="str">
        <f>'[8]Depr Exp'!E5634</f>
        <v>Total</v>
      </c>
      <c r="F5634" s="141">
        <f>'[8]Depr Exp'!F5634</f>
        <v>0</v>
      </c>
      <c r="G5634" s="252">
        <f>'[8]Depr Exp'!G5634</f>
        <v>0</v>
      </c>
      <c r="H5634" s="286">
        <f>'[8]Depr Exp'!H5634</f>
        <v>6985.0800000000008</v>
      </c>
      <c r="I5634" s="141">
        <f>'[8]Depr Exp'!I5634</f>
        <v>0</v>
      </c>
      <c r="J5634" s="252">
        <f>'[8]Depr Exp'!J5634</f>
        <v>0</v>
      </c>
      <c r="K5634" s="286">
        <f>'[8]Depr Exp'!K5634</f>
        <v>6985.0891300000012</v>
      </c>
      <c r="L5634" s="286">
        <f>'[8]Depr Exp'!L5634</f>
        <v>0.01</v>
      </c>
      <c r="M5634" s="144"/>
      <c r="N5634" s="144"/>
    </row>
    <row r="5635" spans="1:14" ht="13.8" thickTop="1">
      <c r="A5635" s="144" t="str">
        <f>'[8]Depr Exp'!A5635</f>
        <v>E3900 GEN Structures &amp; Improvement</v>
      </c>
      <c r="B5635" s="144" t="str">
        <f>'[8]Depr Exp'!B5635</f>
        <v>E3900 GEN Structures &amp; Improvement-1</v>
      </c>
      <c r="C5635" s="144" t="str">
        <f>'[8]Depr Exp'!C5635</f>
        <v>403E</v>
      </c>
      <c r="D5635" s="144"/>
      <c r="E5635" s="282">
        <f>'[8]Depr Exp'!E5635</f>
        <v>43131</v>
      </c>
      <c r="F5635" s="524">
        <f>'[8]Depr Exp'!F5635</f>
        <v>44318265.450000003</v>
      </c>
      <c r="G5635" s="305">
        <f>'[8]Depr Exp'!G5635</f>
        <v>9.4999999999999998E-3</v>
      </c>
      <c r="H5635" s="525">
        <f>'[8]Depr Exp'!H5635</f>
        <v>35085.289999999994</v>
      </c>
      <c r="I5635" s="524">
        <f>'[8]Depr Exp'!I5635</f>
        <v>47740624.43</v>
      </c>
      <c r="J5635" s="305">
        <f>'[8]Depr Exp'!J5635</f>
        <v>9.4999999999999998E-3</v>
      </c>
      <c r="K5635" s="374">
        <f>'[8]Depr Exp'!K5635</f>
        <v>37794.661007083334</v>
      </c>
      <c r="L5635" s="525">
        <f>'[8]Depr Exp'!L5635</f>
        <v>2709.37</v>
      </c>
      <c r="M5635" s="144"/>
      <c r="N5635" s="144"/>
    </row>
    <row r="5636" spans="1:14">
      <c r="A5636" s="144" t="str">
        <f>'[8]Depr Exp'!A5636</f>
        <v>E3900 GEN Structures &amp; Improvement</v>
      </c>
      <c r="B5636" s="144" t="str">
        <f>'[8]Depr Exp'!B5636</f>
        <v>E3900 GEN Structures &amp; Improvement-2</v>
      </c>
      <c r="C5636" s="144" t="str">
        <f>'[8]Depr Exp'!C5636</f>
        <v>403E</v>
      </c>
      <c r="D5636" s="144"/>
      <c r="E5636" s="282">
        <f>'[8]Depr Exp'!E5636</f>
        <v>43159</v>
      </c>
      <c r="F5636" s="524">
        <f>'[8]Depr Exp'!F5636</f>
        <v>44287236.909999996</v>
      </c>
      <c r="G5636" s="305">
        <f>'[8]Depr Exp'!G5636</f>
        <v>9.4999999999999998E-3</v>
      </c>
      <c r="H5636" s="525">
        <f>'[8]Depr Exp'!H5636</f>
        <v>35060.730000000003</v>
      </c>
      <c r="I5636" s="524">
        <f>'[8]Depr Exp'!I5636</f>
        <v>47740624.43</v>
      </c>
      <c r="J5636" s="305">
        <f>'[8]Depr Exp'!J5636</f>
        <v>9.4999999999999998E-3</v>
      </c>
      <c r="K5636" s="374">
        <f>'[8]Depr Exp'!K5636</f>
        <v>37794.661007083334</v>
      </c>
      <c r="L5636" s="525">
        <f>'[8]Depr Exp'!L5636</f>
        <v>2733.93</v>
      </c>
      <c r="M5636" s="144"/>
      <c r="N5636" s="144"/>
    </row>
    <row r="5637" spans="1:14">
      <c r="A5637" s="144" t="str">
        <f>'[8]Depr Exp'!A5637</f>
        <v>E3900 GEN Structures &amp; Improvement</v>
      </c>
      <c r="B5637" s="144" t="str">
        <f>'[8]Depr Exp'!B5637</f>
        <v>E3900 GEN Structures &amp; Improvement-3</v>
      </c>
      <c r="C5637" s="144" t="str">
        <f>'[8]Depr Exp'!C5637</f>
        <v>403E</v>
      </c>
      <c r="D5637" s="144"/>
      <c r="E5637" s="282">
        <f>'[8]Depr Exp'!E5637</f>
        <v>43190</v>
      </c>
      <c r="F5637" s="524">
        <f>'[8]Depr Exp'!F5637</f>
        <v>44543362.960000001</v>
      </c>
      <c r="G5637" s="305">
        <f>'[8]Depr Exp'!G5637</f>
        <v>9.4999999999999998E-3</v>
      </c>
      <c r="H5637" s="525">
        <f>'[8]Depr Exp'!H5637</f>
        <v>35263.49</v>
      </c>
      <c r="I5637" s="524">
        <f>'[8]Depr Exp'!I5637</f>
        <v>47740624.43</v>
      </c>
      <c r="J5637" s="305">
        <f>'[8]Depr Exp'!J5637</f>
        <v>9.4999999999999998E-3</v>
      </c>
      <c r="K5637" s="374">
        <f>'[8]Depr Exp'!K5637</f>
        <v>37794.661007083334</v>
      </c>
      <c r="L5637" s="525">
        <f>'[8]Depr Exp'!L5637</f>
        <v>2531.17</v>
      </c>
      <c r="M5637" s="144"/>
      <c r="N5637" s="144"/>
    </row>
    <row r="5638" spans="1:14">
      <c r="A5638" s="144" t="str">
        <f>'[8]Depr Exp'!A5638</f>
        <v>E3900 GEN Structures &amp; Improvement</v>
      </c>
      <c r="B5638" s="144" t="str">
        <f>'[8]Depr Exp'!B5638</f>
        <v>E3900 GEN Structures &amp; Improvement-4</v>
      </c>
      <c r="C5638" s="144" t="str">
        <f>'[8]Depr Exp'!C5638</f>
        <v>403E</v>
      </c>
      <c r="D5638" s="144"/>
      <c r="E5638" s="282">
        <f>'[8]Depr Exp'!E5638</f>
        <v>43220</v>
      </c>
      <c r="F5638" s="524">
        <f>'[8]Depr Exp'!F5638</f>
        <v>44624886.590000004</v>
      </c>
      <c r="G5638" s="305">
        <f>'[8]Depr Exp'!G5638</f>
        <v>9.4999999999999998E-3</v>
      </c>
      <c r="H5638" s="525">
        <f>'[8]Depr Exp'!H5638</f>
        <v>35328.030000000006</v>
      </c>
      <c r="I5638" s="524">
        <f>'[8]Depr Exp'!I5638</f>
        <v>47740624.43</v>
      </c>
      <c r="J5638" s="305">
        <f>'[8]Depr Exp'!J5638</f>
        <v>9.4999999999999998E-3</v>
      </c>
      <c r="K5638" s="374">
        <f>'[8]Depr Exp'!K5638</f>
        <v>37794.661007083334</v>
      </c>
      <c r="L5638" s="525">
        <f>'[8]Depr Exp'!L5638</f>
        <v>2466.63</v>
      </c>
      <c r="M5638" s="144"/>
      <c r="N5638" s="144"/>
    </row>
    <row r="5639" spans="1:14">
      <c r="A5639" s="144" t="str">
        <f>'[8]Depr Exp'!A5639</f>
        <v>E3900 GEN Structures &amp; Improvement</v>
      </c>
      <c r="B5639" s="144" t="str">
        <f>'[8]Depr Exp'!B5639</f>
        <v>E3900 GEN Structures &amp; Improvement-5</v>
      </c>
      <c r="C5639" s="144" t="str">
        <f>'[8]Depr Exp'!C5639</f>
        <v>403E</v>
      </c>
      <c r="D5639" s="144"/>
      <c r="E5639" s="282">
        <f>'[8]Depr Exp'!E5639</f>
        <v>43251</v>
      </c>
      <c r="F5639" s="524">
        <f>'[8]Depr Exp'!F5639</f>
        <v>45502027.759999998</v>
      </c>
      <c r="G5639" s="305">
        <f>'[8]Depr Exp'!G5639</f>
        <v>9.4999999999999998E-3</v>
      </c>
      <c r="H5639" s="525">
        <f>'[8]Depr Exp'!H5639</f>
        <v>36022.439999999995</v>
      </c>
      <c r="I5639" s="524">
        <f>'[8]Depr Exp'!I5639</f>
        <v>47740624.43</v>
      </c>
      <c r="J5639" s="305">
        <f>'[8]Depr Exp'!J5639</f>
        <v>9.4999999999999998E-3</v>
      </c>
      <c r="K5639" s="374">
        <f>'[8]Depr Exp'!K5639</f>
        <v>37794.661007083334</v>
      </c>
      <c r="L5639" s="525">
        <f>'[8]Depr Exp'!L5639</f>
        <v>1772.22</v>
      </c>
      <c r="M5639" s="144"/>
      <c r="N5639" s="144"/>
    </row>
    <row r="5640" spans="1:14">
      <c r="A5640" s="144" t="str">
        <f>'[8]Depr Exp'!A5640</f>
        <v>E3900 GEN Structures &amp; Improvement</v>
      </c>
      <c r="B5640" s="144" t="str">
        <f>'[8]Depr Exp'!B5640</f>
        <v>E3900 GEN Structures &amp; Improvement-6</v>
      </c>
      <c r="C5640" s="144" t="str">
        <f>'[8]Depr Exp'!C5640</f>
        <v>403E</v>
      </c>
      <c r="D5640" s="144"/>
      <c r="E5640" s="282">
        <f>'[8]Depr Exp'!E5640</f>
        <v>43281</v>
      </c>
      <c r="F5640" s="524">
        <f>'[8]Depr Exp'!F5640</f>
        <v>46749158.289999999</v>
      </c>
      <c r="G5640" s="305">
        <f>'[8]Depr Exp'!G5640</f>
        <v>9.4999999999999998E-3</v>
      </c>
      <c r="H5640" s="525">
        <f>'[8]Depr Exp'!H5640</f>
        <v>37009.75</v>
      </c>
      <c r="I5640" s="524">
        <f>'[8]Depr Exp'!I5640</f>
        <v>47740624.43</v>
      </c>
      <c r="J5640" s="305">
        <f>'[8]Depr Exp'!J5640</f>
        <v>9.4999999999999998E-3</v>
      </c>
      <c r="K5640" s="374">
        <f>'[8]Depr Exp'!K5640</f>
        <v>37794.661007083334</v>
      </c>
      <c r="L5640" s="525">
        <f>'[8]Depr Exp'!L5640</f>
        <v>784.91</v>
      </c>
      <c r="M5640" s="144"/>
      <c r="N5640" s="144"/>
    </row>
    <row r="5641" spans="1:14">
      <c r="A5641" s="144" t="str">
        <f>'[8]Depr Exp'!A5641</f>
        <v>E3900 GEN Structures &amp; Improvement</v>
      </c>
      <c r="B5641" s="144" t="str">
        <f>'[8]Depr Exp'!B5641</f>
        <v>E3900 GEN Structures &amp; Improvement-7</v>
      </c>
      <c r="C5641" s="144" t="str">
        <f>'[8]Depr Exp'!C5641</f>
        <v>403E</v>
      </c>
      <c r="D5641" s="144"/>
      <c r="E5641" s="282">
        <f>'[8]Depr Exp'!E5641</f>
        <v>43312</v>
      </c>
      <c r="F5641" s="524">
        <f>'[8]Depr Exp'!F5641</f>
        <v>47258612.229999997</v>
      </c>
      <c r="G5641" s="305">
        <f>'[8]Depr Exp'!G5641</f>
        <v>9.4999999999999998E-3</v>
      </c>
      <c r="H5641" s="525">
        <f>'[8]Depr Exp'!H5641</f>
        <v>37413.07</v>
      </c>
      <c r="I5641" s="524">
        <f>'[8]Depr Exp'!I5641</f>
        <v>47740624.43</v>
      </c>
      <c r="J5641" s="305">
        <f>'[8]Depr Exp'!J5641</f>
        <v>9.4999999999999998E-3</v>
      </c>
      <c r="K5641" s="374">
        <f>'[8]Depr Exp'!K5641</f>
        <v>37794.661007083334</v>
      </c>
      <c r="L5641" s="525">
        <f>'[8]Depr Exp'!L5641</f>
        <v>381.59</v>
      </c>
      <c r="M5641" s="144"/>
      <c r="N5641" s="144"/>
    </row>
    <row r="5642" spans="1:14">
      <c r="A5642" s="144" t="str">
        <f>'[8]Depr Exp'!A5642</f>
        <v>E3900 GEN Structures &amp; Improvement</v>
      </c>
      <c r="B5642" s="144" t="str">
        <f>'[8]Depr Exp'!B5642</f>
        <v>E3900 GEN Structures &amp; Improvement-8</v>
      </c>
      <c r="C5642" s="144" t="str">
        <f>'[8]Depr Exp'!C5642</f>
        <v>403E</v>
      </c>
      <c r="D5642" s="144"/>
      <c r="E5642" s="282">
        <f>'[8]Depr Exp'!E5642</f>
        <v>43343</v>
      </c>
      <c r="F5642" s="524">
        <f>'[8]Depr Exp'!F5642</f>
        <v>47396767.590000004</v>
      </c>
      <c r="G5642" s="305">
        <f>'[8]Depr Exp'!G5642</f>
        <v>9.4999999999999998E-3</v>
      </c>
      <c r="H5642" s="525">
        <f>'[8]Depr Exp'!H5642</f>
        <v>37522.450000000004</v>
      </c>
      <c r="I5642" s="524">
        <f>'[8]Depr Exp'!I5642</f>
        <v>47740624.43</v>
      </c>
      <c r="J5642" s="305">
        <f>'[8]Depr Exp'!J5642</f>
        <v>9.4999999999999998E-3</v>
      </c>
      <c r="K5642" s="374">
        <f>'[8]Depr Exp'!K5642</f>
        <v>37794.661007083334</v>
      </c>
      <c r="L5642" s="525">
        <f>'[8]Depr Exp'!L5642</f>
        <v>272.20999999999998</v>
      </c>
      <c r="M5642" s="144"/>
      <c r="N5642" s="144"/>
    </row>
    <row r="5643" spans="1:14">
      <c r="A5643" s="144" t="str">
        <f>'[8]Depr Exp'!A5643</f>
        <v>E3900 GEN Structures &amp; Improvement</v>
      </c>
      <c r="B5643" s="144" t="str">
        <f>'[8]Depr Exp'!B5643</f>
        <v>E3900 GEN Structures &amp; Improvement-9</v>
      </c>
      <c r="C5643" s="144" t="str">
        <f>'[8]Depr Exp'!C5643</f>
        <v>403E</v>
      </c>
      <c r="D5643" s="144"/>
      <c r="E5643" s="282">
        <f>'[8]Depr Exp'!E5643</f>
        <v>43373</v>
      </c>
      <c r="F5643" s="524">
        <f>'[8]Depr Exp'!F5643</f>
        <v>47400272.409999996</v>
      </c>
      <c r="G5643" s="305">
        <f>'[8]Depr Exp'!G5643</f>
        <v>9.4999999999999998E-3</v>
      </c>
      <c r="H5643" s="525">
        <f>'[8]Depr Exp'!H5643</f>
        <v>37525.21</v>
      </c>
      <c r="I5643" s="524">
        <f>'[8]Depr Exp'!I5643</f>
        <v>47740624.43</v>
      </c>
      <c r="J5643" s="305">
        <f>'[8]Depr Exp'!J5643</f>
        <v>9.4999999999999998E-3</v>
      </c>
      <c r="K5643" s="374">
        <f>'[8]Depr Exp'!K5643</f>
        <v>37794.661007083334</v>
      </c>
      <c r="L5643" s="525">
        <f>'[8]Depr Exp'!L5643</f>
        <v>269.45</v>
      </c>
      <c r="M5643" s="144"/>
      <c r="N5643" s="144"/>
    </row>
    <row r="5644" spans="1:14">
      <c r="A5644" s="144" t="str">
        <f>'[8]Depr Exp'!A5644</f>
        <v>E3900 GEN Structures &amp; Improvement</v>
      </c>
      <c r="B5644" s="144" t="str">
        <f>'[8]Depr Exp'!B5644</f>
        <v>E3900 GEN Structures &amp; Improvement-10</v>
      </c>
      <c r="C5644" s="144" t="str">
        <f>'[8]Depr Exp'!C5644</f>
        <v>403E</v>
      </c>
      <c r="D5644" s="144"/>
      <c r="E5644" s="282">
        <f>'[8]Depr Exp'!E5644</f>
        <v>43404</v>
      </c>
      <c r="F5644" s="524">
        <f>'[8]Depr Exp'!F5644</f>
        <v>47393884.229999997</v>
      </c>
      <c r="G5644" s="305">
        <f>'[8]Depr Exp'!G5644</f>
        <v>9.4999999999999998E-3</v>
      </c>
      <c r="H5644" s="525">
        <f>'[8]Depr Exp'!H5644</f>
        <v>37520.160000000003</v>
      </c>
      <c r="I5644" s="524">
        <f>'[8]Depr Exp'!I5644</f>
        <v>47740624.43</v>
      </c>
      <c r="J5644" s="305">
        <f>'[8]Depr Exp'!J5644</f>
        <v>9.4999999999999998E-3</v>
      </c>
      <c r="K5644" s="374">
        <f>'[8]Depr Exp'!K5644</f>
        <v>37794.661007083334</v>
      </c>
      <c r="L5644" s="525">
        <f>'[8]Depr Exp'!L5644</f>
        <v>274.5</v>
      </c>
      <c r="M5644" s="144"/>
      <c r="N5644" s="144"/>
    </row>
    <row r="5645" spans="1:14">
      <c r="A5645" s="144" t="str">
        <f>'[8]Depr Exp'!A5645</f>
        <v>E3900 GEN Structures &amp; Improvement</v>
      </c>
      <c r="B5645" s="144" t="str">
        <f>'[8]Depr Exp'!B5645</f>
        <v>E3900 GEN Structures &amp; Improvement-11</v>
      </c>
      <c r="C5645" s="144" t="str">
        <f>'[8]Depr Exp'!C5645</f>
        <v>403E</v>
      </c>
      <c r="D5645" s="144"/>
      <c r="E5645" s="282">
        <f>'[8]Depr Exp'!E5645</f>
        <v>43434</v>
      </c>
      <c r="F5645" s="524">
        <f>'[8]Depr Exp'!F5645</f>
        <v>47387242.539999999</v>
      </c>
      <c r="G5645" s="305">
        <f>'[8]Depr Exp'!G5645</f>
        <v>9.4999999999999998E-3</v>
      </c>
      <c r="H5645" s="525">
        <f>'[8]Depr Exp'!H5645</f>
        <v>37514.9</v>
      </c>
      <c r="I5645" s="524">
        <f>'[8]Depr Exp'!I5645</f>
        <v>47740624.43</v>
      </c>
      <c r="J5645" s="305">
        <f>'[8]Depr Exp'!J5645</f>
        <v>9.4999999999999998E-3</v>
      </c>
      <c r="K5645" s="374">
        <f>'[8]Depr Exp'!K5645</f>
        <v>37794.661007083334</v>
      </c>
      <c r="L5645" s="525">
        <f>'[8]Depr Exp'!L5645</f>
        <v>279.76</v>
      </c>
      <c r="M5645" s="144"/>
      <c r="N5645" s="144"/>
    </row>
    <row r="5646" spans="1:14">
      <c r="A5646" s="144" t="str">
        <f>'[8]Depr Exp'!A5646</f>
        <v>E3900 GEN Structures &amp; Improvement</v>
      </c>
      <c r="B5646" s="144" t="str">
        <f>'[8]Depr Exp'!B5646</f>
        <v>E3900 GEN Structures &amp; Improvement-12</v>
      </c>
      <c r="C5646" s="144" t="str">
        <f>'[8]Depr Exp'!C5646</f>
        <v>403E</v>
      </c>
      <c r="D5646" s="144"/>
      <c r="E5646" s="282">
        <f>'[8]Depr Exp'!E5646</f>
        <v>43465</v>
      </c>
      <c r="F5646" s="524">
        <f>'[8]Depr Exp'!F5646</f>
        <v>47740624.43</v>
      </c>
      <c r="G5646" s="305">
        <f>'[8]Depr Exp'!G5646</f>
        <v>9.4999999999999998E-3</v>
      </c>
      <c r="H5646" s="525">
        <f>'[8]Depr Exp'!H5646</f>
        <v>37794.660000000003</v>
      </c>
      <c r="I5646" s="524">
        <f>'[8]Depr Exp'!I5646</f>
        <v>47740624.43</v>
      </c>
      <c r="J5646" s="305">
        <f>'[8]Depr Exp'!J5646</f>
        <v>9.4999999999999998E-3</v>
      </c>
      <c r="K5646" s="374">
        <f>'[8]Depr Exp'!K5646</f>
        <v>37794.661007083334</v>
      </c>
      <c r="L5646" s="525">
        <f>'[8]Depr Exp'!L5646</f>
        <v>0</v>
      </c>
      <c r="M5646" s="144"/>
      <c r="N5646" s="144"/>
    </row>
    <row r="5647" spans="1:14" ht="15" thickBot="1">
      <c r="A5647" s="159" t="str">
        <f>'[8]Depr Exp'!A5647</f>
        <v>E3900 GEN Structures &amp; Improvement Total</v>
      </c>
      <c r="B5647" s="144">
        <f>'[8]Depr Exp'!B5647</f>
        <v>0</v>
      </c>
      <c r="C5647" s="503" t="str">
        <f>'[8]Depr Exp'!C5647</f>
        <v>EGEN</v>
      </c>
      <c r="D5647" s="144"/>
      <c r="E5647" s="281" t="str">
        <f>'[8]Depr Exp'!E5647</f>
        <v>Total</v>
      </c>
      <c r="F5647" s="141">
        <f>'[8]Depr Exp'!F5647</f>
        <v>0</v>
      </c>
      <c r="G5647" s="252">
        <f>'[8]Depr Exp'!G5647</f>
        <v>0</v>
      </c>
      <c r="H5647" s="286">
        <f>'[8]Depr Exp'!H5647</f>
        <v>439060.18000000005</v>
      </c>
      <c r="I5647" s="141">
        <f>'[8]Depr Exp'!I5647</f>
        <v>0</v>
      </c>
      <c r="J5647" s="252">
        <f>'[8]Depr Exp'!J5647</f>
        <v>0</v>
      </c>
      <c r="K5647" s="286">
        <f>'[8]Depr Exp'!K5647</f>
        <v>453535.93208499992</v>
      </c>
      <c r="L5647" s="286">
        <f>'[8]Depr Exp'!L5647</f>
        <v>14475.75</v>
      </c>
      <c r="M5647" s="144"/>
      <c r="N5647" s="144"/>
    </row>
    <row r="5648" spans="1:14" ht="13.8" thickTop="1">
      <c r="A5648" s="264" t="str">
        <f>'[8]Depr Exp'!A5648</f>
        <v>E3901 GEN LH, Bellingham</v>
      </c>
      <c r="B5648" s="264" t="str">
        <f>'[8]Depr Exp'!B5648</f>
        <v>E3901 GEN LH, Bellingham-1</v>
      </c>
      <c r="C5648" s="264" t="str">
        <f>'[8]Depr Exp'!C5648</f>
        <v>404E</v>
      </c>
      <c r="D5648" s="264"/>
      <c r="E5648" s="283">
        <f>'[8]Depr Exp'!E5648</f>
        <v>43131</v>
      </c>
      <c r="F5648" s="526">
        <f>'[8]Depr Exp'!F5648</f>
        <v>5403.91</v>
      </c>
      <c r="G5648" s="527" t="str">
        <f>'[8]Depr Exp'!G5648</f>
        <v>End of Life</v>
      </c>
      <c r="H5648" s="528">
        <f>'[8]Depr Exp'!H5648</f>
        <v>491.26</v>
      </c>
      <c r="I5648" s="526">
        <f>'[8]Depr Exp'!I5648</f>
        <v>0</v>
      </c>
      <c r="J5648" s="527" t="str">
        <f>'[8]Depr Exp'!J5648</f>
        <v>End of Life</v>
      </c>
      <c r="K5648" s="564">
        <f>'[8]Depr Exp'!K5648</f>
        <v>491.26</v>
      </c>
      <c r="L5648" s="528">
        <f>'[8]Depr Exp'!L5648</f>
        <v>0</v>
      </c>
      <c r="M5648" s="144"/>
      <c r="N5648" s="144"/>
    </row>
    <row r="5649" spans="1:14">
      <c r="A5649" s="264" t="str">
        <f>'[8]Depr Exp'!A5649</f>
        <v>E3901 GEN LH, Bellingham</v>
      </c>
      <c r="B5649" s="264" t="str">
        <f>'[8]Depr Exp'!B5649</f>
        <v>E3901 GEN LH, Bellingham-2</v>
      </c>
      <c r="C5649" s="264" t="str">
        <f>'[8]Depr Exp'!C5649</f>
        <v>404E</v>
      </c>
      <c r="D5649" s="264"/>
      <c r="E5649" s="283">
        <f>'[8]Depr Exp'!E5649</f>
        <v>43159</v>
      </c>
      <c r="F5649" s="526">
        <f>'[8]Depr Exp'!F5649</f>
        <v>4912.6499999999996</v>
      </c>
      <c r="G5649" s="527" t="str">
        <f>'[8]Depr Exp'!G5649</f>
        <v>End of Life</v>
      </c>
      <c r="H5649" s="528">
        <f>'[8]Depr Exp'!H5649</f>
        <v>491.27</v>
      </c>
      <c r="I5649" s="526">
        <f>'[8]Depr Exp'!I5649</f>
        <v>0</v>
      </c>
      <c r="J5649" s="527" t="str">
        <f>'[8]Depr Exp'!J5649</f>
        <v>End of Life</v>
      </c>
      <c r="K5649" s="564">
        <f>'[8]Depr Exp'!K5649</f>
        <v>491.27</v>
      </c>
      <c r="L5649" s="528">
        <f>'[8]Depr Exp'!L5649</f>
        <v>0</v>
      </c>
      <c r="M5649" s="144"/>
      <c r="N5649" s="144"/>
    </row>
    <row r="5650" spans="1:14">
      <c r="A5650" s="264" t="str">
        <f>'[8]Depr Exp'!A5650</f>
        <v>E3901 GEN LH, Bellingham</v>
      </c>
      <c r="B5650" s="264" t="str">
        <f>'[8]Depr Exp'!B5650</f>
        <v>E3901 GEN LH, Bellingham-3</v>
      </c>
      <c r="C5650" s="264" t="str">
        <f>'[8]Depr Exp'!C5650</f>
        <v>404E</v>
      </c>
      <c r="D5650" s="264"/>
      <c r="E5650" s="283">
        <f>'[8]Depr Exp'!E5650</f>
        <v>43190</v>
      </c>
      <c r="F5650" s="526">
        <f>'[8]Depr Exp'!F5650</f>
        <v>4421.38</v>
      </c>
      <c r="G5650" s="527" t="str">
        <f>'[8]Depr Exp'!G5650</f>
        <v>End of Life</v>
      </c>
      <c r="H5650" s="528">
        <f>'[8]Depr Exp'!H5650</f>
        <v>491.26</v>
      </c>
      <c r="I5650" s="526">
        <f>'[8]Depr Exp'!I5650</f>
        <v>0</v>
      </c>
      <c r="J5650" s="527" t="str">
        <f>'[8]Depr Exp'!J5650</f>
        <v>End of Life</v>
      </c>
      <c r="K5650" s="564">
        <f>'[8]Depr Exp'!K5650</f>
        <v>491.26</v>
      </c>
      <c r="L5650" s="528">
        <f>'[8]Depr Exp'!L5650</f>
        <v>0</v>
      </c>
      <c r="M5650" s="144"/>
      <c r="N5650" s="144"/>
    </row>
    <row r="5651" spans="1:14">
      <c r="A5651" s="264" t="str">
        <f>'[8]Depr Exp'!A5651</f>
        <v>E3901 GEN LH, Bellingham</v>
      </c>
      <c r="B5651" s="264" t="str">
        <f>'[8]Depr Exp'!B5651</f>
        <v>E3901 GEN LH, Bellingham-4</v>
      </c>
      <c r="C5651" s="264" t="str">
        <f>'[8]Depr Exp'!C5651</f>
        <v>404E</v>
      </c>
      <c r="D5651" s="264"/>
      <c r="E5651" s="283">
        <f>'[8]Depr Exp'!E5651</f>
        <v>43220</v>
      </c>
      <c r="F5651" s="526">
        <f>'[8]Depr Exp'!F5651</f>
        <v>3930.12</v>
      </c>
      <c r="G5651" s="527" t="str">
        <f>'[8]Depr Exp'!G5651</f>
        <v>End of Life</v>
      </c>
      <c r="H5651" s="528">
        <f>'[8]Depr Exp'!H5651</f>
        <v>491.27</v>
      </c>
      <c r="I5651" s="526">
        <f>'[8]Depr Exp'!I5651</f>
        <v>0</v>
      </c>
      <c r="J5651" s="527" t="str">
        <f>'[8]Depr Exp'!J5651</f>
        <v>End of Life</v>
      </c>
      <c r="K5651" s="564">
        <f>'[8]Depr Exp'!K5651</f>
        <v>491.27</v>
      </c>
      <c r="L5651" s="528">
        <f>'[8]Depr Exp'!L5651</f>
        <v>0</v>
      </c>
      <c r="M5651" s="144"/>
      <c r="N5651" s="144"/>
    </row>
    <row r="5652" spans="1:14">
      <c r="A5652" s="264" t="str">
        <f>'[8]Depr Exp'!A5652</f>
        <v>E3901 GEN LH, Bellingham</v>
      </c>
      <c r="B5652" s="264" t="str">
        <f>'[8]Depr Exp'!B5652</f>
        <v>E3901 GEN LH, Bellingham-5</v>
      </c>
      <c r="C5652" s="264" t="str">
        <f>'[8]Depr Exp'!C5652</f>
        <v>404E</v>
      </c>
      <c r="D5652" s="264"/>
      <c r="E5652" s="283">
        <f>'[8]Depr Exp'!E5652</f>
        <v>43251</v>
      </c>
      <c r="F5652" s="526">
        <f>'[8]Depr Exp'!F5652</f>
        <v>3438.85</v>
      </c>
      <c r="G5652" s="527" t="str">
        <f>'[8]Depr Exp'!G5652</f>
        <v>End of Life</v>
      </c>
      <c r="H5652" s="528">
        <f>'[8]Depr Exp'!H5652</f>
        <v>491.26</v>
      </c>
      <c r="I5652" s="526">
        <f>'[8]Depr Exp'!I5652</f>
        <v>0</v>
      </c>
      <c r="J5652" s="527" t="str">
        <f>'[8]Depr Exp'!J5652</f>
        <v>End of Life</v>
      </c>
      <c r="K5652" s="564">
        <f>'[8]Depr Exp'!K5652</f>
        <v>491.26</v>
      </c>
      <c r="L5652" s="528">
        <f>'[8]Depr Exp'!L5652</f>
        <v>0</v>
      </c>
      <c r="M5652" s="144"/>
      <c r="N5652" s="144"/>
    </row>
    <row r="5653" spans="1:14">
      <c r="A5653" s="264" t="str">
        <f>'[8]Depr Exp'!A5653</f>
        <v>E3901 GEN LH, Bellingham</v>
      </c>
      <c r="B5653" s="264" t="str">
        <f>'[8]Depr Exp'!B5653</f>
        <v>E3901 GEN LH, Bellingham-6</v>
      </c>
      <c r="C5653" s="264" t="str">
        <f>'[8]Depr Exp'!C5653</f>
        <v>404E</v>
      </c>
      <c r="D5653" s="264"/>
      <c r="E5653" s="283">
        <f>'[8]Depr Exp'!E5653</f>
        <v>43281</v>
      </c>
      <c r="F5653" s="526">
        <f>'[8]Depr Exp'!F5653</f>
        <v>2947.59</v>
      </c>
      <c r="G5653" s="527" t="str">
        <f>'[8]Depr Exp'!G5653</f>
        <v>End of Life</v>
      </c>
      <c r="H5653" s="528">
        <f>'[8]Depr Exp'!H5653</f>
        <v>491.27</v>
      </c>
      <c r="I5653" s="526">
        <f>'[8]Depr Exp'!I5653</f>
        <v>0</v>
      </c>
      <c r="J5653" s="527" t="str">
        <f>'[8]Depr Exp'!J5653</f>
        <v>End of Life</v>
      </c>
      <c r="K5653" s="564">
        <f>'[8]Depr Exp'!K5653</f>
        <v>491.27</v>
      </c>
      <c r="L5653" s="528">
        <f>'[8]Depr Exp'!L5653</f>
        <v>0</v>
      </c>
      <c r="M5653" s="144"/>
      <c r="N5653" s="144"/>
    </row>
    <row r="5654" spans="1:14">
      <c r="A5654" s="264" t="str">
        <f>'[8]Depr Exp'!A5654</f>
        <v>E3901 GEN LH, Bellingham</v>
      </c>
      <c r="B5654" s="264" t="str">
        <f>'[8]Depr Exp'!B5654</f>
        <v>E3901 GEN LH, Bellingham-7</v>
      </c>
      <c r="C5654" s="264" t="str">
        <f>'[8]Depr Exp'!C5654</f>
        <v>404E</v>
      </c>
      <c r="D5654" s="264"/>
      <c r="E5654" s="283">
        <f>'[8]Depr Exp'!E5654</f>
        <v>43312</v>
      </c>
      <c r="F5654" s="526">
        <f>'[8]Depr Exp'!F5654</f>
        <v>2456.3200000000002</v>
      </c>
      <c r="G5654" s="527" t="str">
        <f>'[8]Depr Exp'!G5654</f>
        <v>End of Life</v>
      </c>
      <c r="H5654" s="528">
        <f>'[8]Depr Exp'!H5654</f>
        <v>491.26</v>
      </c>
      <c r="I5654" s="526">
        <f>'[8]Depr Exp'!I5654</f>
        <v>0</v>
      </c>
      <c r="J5654" s="527" t="str">
        <f>'[8]Depr Exp'!J5654</f>
        <v>End of Life</v>
      </c>
      <c r="K5654" s="564">
        <f>'[8]Depr Exp'!K5654</f>
        <v>491.26</v>
      </c>
      <c r="L5654" s="528">
        <f>'[8]Depr Exp'!L5654</f>
        <v>0</v>
      </c>
      <c r="M5654" s="144"/>
      <c r="N5654" s="144"/>
    </row>
    <row r="5655" spans="1:14">
      <c r="A5655" s="264" t="str">
        <f>'[8]Depr Exp'!A5655</f>
        <v>E3901 GEN LH, Bellingham</v>
      </c>
      <c r="B5655" s="264" t="str">
        <f>'[8]Depr Exp'!B5655</f>
        <v>E3901 GEN LH, Bellingham-8</v>
      </c>
      <c r="C5655" s="264" t="str">
        <f>'[8]Depr Exp'!C5655</f>
        <v>404E</v>
      </c>
      <c r="D5655" s="264"/>
      <c r="E5655" s="283">
        <f>'[8]Depr Exp'!E5655</f>
        <v>43343</v>
      </c>
      <c r="F5655" s="526">
        <f>'[8]Depr Exp'!F5655</f>
        <v>1965.06</v>
      </c>
      <c r="G5655" s="527" t="str">
        <f>'[8]Depr Exp'!G5655</f>
        <v>End of Life</v>
      </c>
      <c r="H5655" s="528">
        <f>'[8]Depr Exp'!H5655</f>
        <v>491.27</v>
      </c>
      <c r="I5655" s="526">
        <f>'[8]Depr Exp'!I5655</f>
        <v>0</v>
      </c>
      <c r="J5655" s="527" t="str">
        <f>'[8]Depr Exp'!J5655</f>
        <v>End of Life</v>
      </c>
      <c r="K5655" s="564">
        <f>'[8]Depr Exp'!K5655</f>
        <v>491.27</v>
      </c>
      <c r="L5655" s="528">
        <f>'[8]Depr Exp'!L5655</f>
        <v>0</v>
      </c>
      <c r="M5655" s="144"/>
      <c r="N5655" s="144"/>
    </row>
    <row r="5656" spans="1:14">
      <c r="A5656" s="264" t="str">
        <f>'[8]Depr Exp'!A5656</f>
        <v>E3901 GEN LH, Bellingham</v>
      </c>
      <c r="B5656" s="264" t="str">
        <f>'[8]Depr Exp'!B5656</f>
        <v>E3901 GEN LH, Bellingham-9</v>
      </c>
      <c r="C5656" s="264" t="str">
        <f>'[8]Depr Exp'!C5656</f>
        <v>404E</v>
      </c>
      <c r="D5656" s="264"/>
      <c r="E5656" s="283">
        <f>'[8]Depr Exp'!E5656</f>
        <v>43373</v>
      </c>
      <c r="F5656" s="526">
        <f>'[8]Depr Exp'!F5656</f>
        <v>1473.79</v>
      </c>
      <c r="G5656" s="527" t="str">
        <f>'[8]Depr Exp'!G5656</f>
        <v>End of Life</v>
      </c>
      <c r="H5656" s="528">
        <f>'[8]Depr Exp'!H5656</f>
        <v>491.26</v>
      </c>
      <c r="I5656" s="526">
        <f>'[8]Depr Exp'!I5656</f>
        <v>0</v>
      </c>
      <c r="J5656" s="527" t="str">
        <f>'[8]Depr Exp'!J5656</f>
        <v>End of Life</v>
      </c>
      <c r="K5656" s="564">
        <f>'[8]Depr Exp'!K5656</f>
        <v>491.26</v>
      </c>
      <c r="L5656" s="528">
        <f>'[8]Depr Exp'!L5656</f>
        <v>0</v>
      </c>
      <c r="M5656" s="144"/>
      <c r="N5656" s="144"/>
    </row>
    <row r="5657" spans="1:14">
      <c r="A5657" s="264" t="str">
        <f>'[8]Depr Exp'!A5657</f>
        <v>E3901 GEN LH, Bellingham</v>
      </c>
      <c r="B5657" s="264" t="str">
        <f>'[8]Depr Exp'!B5657</f>
        <v>E3901 GEN LH, Bellingham-10</v>
      </c>
      <c r="C5657" s="264" t="str">
        <f>'[8]Depr Exp'!C5657</f>
        <v>404E</v>
      </c>
      <c r="D5657" s="264"/>
      <c r="E5657" s="283">
        <f>'[8]Depr Exp'!E5657</f>
        <v>43404</v>
      </c>
      <c r="F5657" s="526">
        <f>'[8]Depr Exp'!F5657</f>
        <v>982.53</v>
      </c>
      <c r="G5657" s="527" t="str">
        <f>'[8]Depr Exp'!G5657</f>
        <v>End of Life</v>
      </c>
      <c r="H5657" s="528">
        <f>'[8]Depr Exp'!H5657</f>
        <v>491.27</v>
      </c>
      <c r="I5657" s="526">
        <f>'[8]Depr Exp'!I5657</f>
        <v>0</v>
      </c>
      <c r="J5657" s="527" t="str">
        <f>'[8]Depr Exp'!J5657</f>
        <v>End of Life</v>
      </c>
      <c r="K5657" s="564">
        <f>'[8]Depr Exp'!K5657</f>
        <v>491.27</v>
      </c>
      <c r="L5657" s="528">
        <f>'[8]Depr Exp'!L5657</f>
        <v>0</v>
      </c>
      <c r="M5657" s="144"/>
      <c r="N5657" s="144"/>
    </row>
    <row r="5658" spans="1:14">
      <c r="A5658" s="264" t="str">
        <f>'[8]Depr Exp'!A5658</f>
        <v>E3901 GEN LH, Bellingham</v>
      </c>
      <c r="B5658" s="264" t="str">
        <f>'[8]Depr Exp'!B5658</f>
        <v>E3901 GEN LH, Bellingham-11</v>
      </c>
      <c r="C5658" s="264" t="str">
        <f>'[8]Depr Exp'!C5658</f>
        <v>404E</v>
      </c>
      <c r="D5658" s="264"/>
      <c r="E5658" s="283">
        <f>'[8]Depr Exp'!E5658</f>
        <v>43434</v>
      </c>
      <c r="F5658" s="526">
        <f>'[8]Depr Exp'!F5658</f>
        <v>491.26</v>
      </c>
      <c r="G5658" s="527" t="str">
        <f>'[8]Depr Exp'!G5658</f>
        <v>End of Life</v>
      </c>
      <c r="H5658" s="528">
        <f>'[8]Depr Exp'!H5658</f>
        <v>491.26</v>
      </c>
      <c r="I5658" s="526">
        <f>'[8]Depr Exp'!I5658</f>
        <v>0</v>
      </c>
      <c r="J5658" s="527" t="str">
        <f>'[8]Depr Exp'!J5658</f>
        <v>End of Life</v>
      </c>
      <c r="K5658" s="564">
        <f>'[8]Depr Exp'!K5658</f>
        <v>491.26</v>
      </c>
      <c r="L5658" s="528">
        <f>'[8]Depr Exp'!L5658</f>
        <v>0</v>
      </c>
      <c r="M5658" s="144"/>
      <c r="N5658" s="144"/>
    </row>
    <row r="5659" spans="1:14">
      <c r="A5659" s="264" t="str">
        <f>'[8]Depr Exp'!A5659</f>
        <v>E3901 GEN LH, Bellingham</v>
      </c>
      <c r="B5659" s="264" t="str">
        <f>'[8]Depr Exp'!B5659</f>
        <v>E3901 GEN LH, Bellingham-12</v>
      </c>
      <c r="C5659" s="264" t="str">
        <f>'[8]Depr Exp'!C5659</f>
        <v>404E</v>
      </c>
      <c r="D5659" s="264"/>
      <c r="E5659" s="283">
        <f>'[8]Depr Exp'!E5659</f>
        <v>43465</v>
      </c>
      <c r="F5659" s="526">
        <f>'[8]Depr Exp'!F5659</f>
        <v>0</v>
      </c>
      <c r="G5659" s="527" t="str">
        <f>'[8]Depr Exp'!G5659</f>
        <v>End of Life</v>
      </c>
      <c r="H5659" s="528">
        <f>'[8]Depr Exp'!H5659</f>
        <v>0</v>
      </c>
      <c r="I5659" s="526">
        <f>'[8]Depr Exp'!I5659</f>
        <v>0</v>
      </c>
      <c r="J5659" s="527" t="str">
        <f>'[8]Depr Exp'!J5659</f>
        <v>End of Life</v>
      </c>
      <c r="K5659" s="564">
        <f>'[8]Depr Exp'!K5659</f>
        <v>0</v>
      </c>
      <c r="L5659" s="528">
        <f>'[8]Depr Exp'!L5659</f>
        <v>0</v>
      </c>
      <c r="M5659" s="144"/>
      <c r="N5659" s="144"/>
    </row>
    <row r="5660" spans="1:14" ht="15" thickBot="1">
      <c r="A5660" s="280" t="str">
        <f>'[8]Depr Exp'!A5660</f>
        <v>E3901 GEN LH, Bellingham Total</v>
      </c>
      <c r="B5660" s="144">
        <f>'[8]Depr Exp'!B5660</f>
        <v>0</v>
      </c>
      <c r="C5660" s="503" t="str">
        <f>'[8]Depr Exp'!C5660</f>
        <v>EGEN</v>
      </c>
      <c r="D5660" s="144"/>
      <c r="E5660" s="281" t="str">
        <f>'[8]Depr Exp'!E5660</f>
        <v>Total</v>
      </c>
      <c r="F5660" s="141">
        <f>'[8]Depr Exp'!F5660</f>
        <v>0</v>
      </c>
      <c r="G5660" s="143">
        <f>'[8]Depr Exp'!G5660</f>
        <v>0</v>
      </c>
      <c r="H5660" s="287">
        <f>'[8]Depr Exp'!H5660</f>
        <v>5403.91</v>
      </c>
      <c r="I5660" s="141">
        <f>'[8]Depr Exp'!I5660</f>
        <v>0</v>
      </c>
      <c r="J5660" s="143">
        <f>'[8]Depr Exp'!J5660</f>
        <v>0</v>
      </c>
      <c r="K5660" s="286">
        <f>'[8]Depr Exp'!K5660</f>
        <v>5403.91</v>
      </c>
      <c r="L5660" s="286">
        <f>'[8]Depr Exp'!L5660</f>
        <v>0</v>
      </c>
      <c r="M5660" s="144"/>
      <c r="N5660" s="144"/>
    </row>
    <row r="5661" spans="1:14" ht="13.8" thickTop="1">
      <c r="A5661" s="264" t="str">
        <f>'[8]Depr Exp'!A5661</f>
        <v>E3901 GEN LH, Dayton</v>
      </c>
      <c r="B5661" s="264" t="str">
        <f>'[8]Depr Exp'!B5661</f>
        <v>E3901 GEN LH, Dayton-1</v>
      </c>
      <c r="C5661" s="264" t="str">
        <f>'[8]Depr Exp'!C5661</f>
        <v>404E</v>
      </c>
      <c r="D5661" s="264"/>
      <c r="E5661" s="283">
        <f>'[8]Depr Exp'!E5661</f>
        <v>43131</v>
      </c>
      <c r="F5661" s="526">
        <f>'[8]Depr Exp'!F5661</f>
        <v>368.72</v>
      </c>
      <c r="G5661" s="527" t="str">
        <f>'[8]Depr Exp'!G5661</f>
        <v>End of Life</v>
      </c>
      <c r="H5661" s="528">
        <f>'[8]Depr Exp'!H5661</f>
        <v>52.67</v>
      </c>
      <c r="I5661" s="526">
        <f>'[8]Depr Exp'!I5661</f>
        <v>0</v>
      </c>
      <c r="J5661" s="527" t="str">
        <f>'[8]Depr Exp'!J5661</f>
        <v>End of Life</v>
      </c>
      <c r="K5661" s="564">
        <f>'[8]Depr Exp'!K5661</f>
        <v>52.67</v>
      </c>
      <c r="L5661" s="528">
        <f>'[8]Depr Exp'!L5661</f>
        <v>0</v>
      </c>
      <c r="M5661" s="144"/>
      <c r="N5661" s="144"/>
    </row>
    <row r="5662" spans="1:14">
      <c r="A5662" s="264" t="str">
        <f>'[8]Depr Exp'!A5662</f>
        <v>E3901 GEN LH, Dayton</v>
      </c>
      <c r="B5662" s="264" t="str">
        <f>'[8]Depr Exp'!B5662</f>
        <v>E3901 GEN LH, Dayton-2</v>
      </c>
      <c r="C5662" s="264" t="str">
        <f>'[8]Depr Exp'!C5662</f>
        <v>404E</v>
      </c>
      <c r="D5662" s="264"/>
      <c r="E5662" s="283">
        <f>'[8]Depr Exp'!E5662</f>
        <v>43159</v>
      </c>
      <c r="F5662" s="526">
        <f>'[8]Depr Exp'!F5662</f>
        <v>316.05</v>
      </c>
      <c r="G5662" s="527" t="str">
        <f>'[8]Depr Exp'!G5662</f>
        <v>End of Life</v>
      </c>
      <c r="H5662" s="528">
        <f>'[8]Depr Exp'!H5662</f>
        <v>52.68</v>
      </c>
      <c r="I5662" s="526">
        <f>'[8]Depr Exp'!I5662</f>
        <v>0</v>
      </c>
      <c r="J5662" s="527" t="str">
        <f>'[8]Depr Exp'!J5662</f>
        <v>End of Life</v>
      </c>
      <c r="K5662" s="564">
        <f>'[8]Depr Exp'!K5662</f>
        <v>52.68</v>
      </c>
      <c r="L5662" s="528">
        <f>'[8]Depr Exp'!L5662</f>
        <v>0</v>
      </c>
      <c r="M5662" s="144"/>
      <c r="N5662" s="144"/>
    </row>
    <row r="5663" spans="1:14">
      <c r="A5663" s="264" t="str">
        <f>'[8]Depr Exp'!A5663</f>
        <v>E3901 GEN LH, Dayton</v>
      </c>
      <c r="B5663" s="264" t="str">
        <f>'[8]Depr Exp'!B5663</f>
        <v>E3901 GEN LH, Dayton-3</v>
      </c>
      <c r="C5663" s="264" t="str">
        <f>'[8]Depr Exp'!C5663</f>
        <v>404E</v>
      </c>
      <c r="D5663" s="264"/>
      <c r="E5663" s="283">
        <f>'[8]Depr Exp'!E5663</f>
        <v>43190</v>
      </c>
      <c r="F5663" s="526">
        <f>'[8]Depr Exp'!F5663</f>
        <v>263.37</v>
      </c>
      <c r="G5663" s="527" t="str">
        <f>'[8]Depr Exp'!G5663</f>
        <v>End of Life</v>
      </c>
      <c r="H5663" s="528">
        <f>'[8]Depr Exp'!H5663</f>
        <v>52.67</v>
      </c>
      <c r="I5663" s="526">
        <f>'[8]Depr Exp'!I5663</f>
        <v>0</v>
      </c>
      <c r="J5663" s="527" t="str">
        <f>'[8]Depr Exp'!J5663</f>
        <v>End of Life</v>
      </c>
      <c r="K5663" s="564">
        <f>'[8]Depr Exp'!K5663</f>
        <v>52.67</v>
      </c>
      <c r="L5663" s="528">
        <f>'[8]Depr Exp'!L5663</f>
        <v>0</v>
      </c>
      <c r="M5663" s="144"/>
      <c r="N5663" s="144"/>
    </row>
    <row r="5664" spans="1:14">
      <c r="A5664" s="264" t="str">
        <f>'[8]Depr Exp'!A5664</f>
        <v>E3901 GEN LH, Dayton</v>
      </c>
      <c r="B5664" s="264" t="str">
        <f>'[8]Depr Exp'!B5664</f>
        <v>E3901 GEN LH, Dayton-4</v>
      </c>
      <c r="C5664" s="264" t="str">
        <f>'[8]Depr Exp'!C5664</f>
        <v>404E</v>
      </c>
      <c r="D5664" s="264"/>
      <c r="E5664" s="283">
        <f>'[8]Depr Exp'!E5664</f>
        <v>43220</v>
      </c>
      <c r="F5664" s="526">
        <f>'[8]Depr Exp'!F5664</f>
        <v>210.7</v>
      </c>
      <c r="G5664" s="527" t="str">
        <f>'[8]Depr Exp'!G5664</f>
        <v>End of Life</v>
      </c>
      <c r="H5664" s="528">
        <f>'[8]Depr Exp'!H5664</f>
        <v>52.68</v>
      </c>
      <c r="I5664" s="526">
        <f>'[8]Depr Exp'!I5664</f>
        <v>0</v>
      </c>
      <c r="J5664" s="527" t="str">
        <f>'[8]Depr Exp'!J5664</f>
        <v>End of Life</v>
      </c>
      <c r="K5664" s="564">
        <f>'[8]Depr Exp'!K5664</f>
        <v>52.68</v>
      </c>
      <c r="L5664" s="528">
        <f>'[8]Depr Exp'!L5664</f>
        <v>0</v>
      </c>
      <c r="M5664" s="144"/>
      <c r="N5664" s="144"/>
    </row>
    <row r="5665" spans="1:14">
      <c r="A5665" s="264" t="str">
        <f>'[8]Depr Exp'!A5665</f>
        <v>E3901 GEN LH, Dayton</v>
      </c>
      <c r="B5665" s="264" t="str">
        <f>'[8]Depr Exp'!B5665</f>
        <v>E3901 GEN LH, Dayton-5</v>
      </c>
      <c r="C5665" s="264" t="str">
        <f>'[8]Depr Exp'!C5665</f>
        <v>404E</v>
      </c>
      <c r="D5665" s="264"/>
      <c r="E5665" s="283">
        <f>'[8]Depr Exp'!E5665</f>
        <v>43251</v>
      </c>
      <c r="F5665" s="526">
        <f>'[8]Depr Exp'!F5665</f>
        <v>158.02000000000001</v>
      </c>
      <c r="G5665" s="527" t="str">
        <f>'[8]Depr Exp'!G5665</f>
        <v>End of Life</v>
      </c>
      <c r="H5665" s="528">
        <f>'[8]Depr Exp'!H5665</f>
        <v>52.67</v>
      </c>
      <c r="I5665" s="526">
        <f>'[8]Depr Exp'!I5665</f>
        <v>0</v>
      </c>
      <c r="J5665" s="527" t="str">
        <f>'[8]Depr Exp'!J5665</f>
        <v>End of Life</v>
      </c>
      <c r="K5665" s="564">
        <f>'[8]Depr Exp'!K5665</f>
        <v>52.67</v>
      </c>
      <c r="L5665" s="528">
        <f>'[8]Depr Exp'!L5665</f>
        <v>0</v>
      </c>
      <c r="M5665" s="144"/>
      <c r="N5665" s="144"/>
    </row>
    <row r="5666" spans="1:14">
      <c r="A5666" s="264" t="str">
        <f>'[8]Depr Exp'!A5666</f>
        <v>E3901 GEN LH, Dayton</v>
      </c>
      <c r="B5666" s="264" t="str">
        <f>'[8]Depr Exp'!B5666</f>
        <v>E3901 GEN LH, Dayton-6</v>
      </c>
      <c r="C5666" s="264" t="str">
        <f>'[8]Depr Exp'!C5666</f>
        <v>404E</v>
      </c>
      <c r="D5666" s="264"/>
      <c r="E5666" s="283">
        <f>'[8]Depr Exp'!E5666</f>
        <v>43281</v>
      </c>
      <c r="F5666" s="526">
        <f>'[8]Depr Exp'!F5666</f>
        <v>105.35</v>
      </c>
      <c r="G5666" s="527" t="str">
        <f>'[8]Depr Exp'!G5666</f>
        <v>End of Life</v>
      </c>
      <c r="H5666" s="528">
        <f>'[8]Depr Exp'!H5666</f>
        <v>52.68</v>
      </c>
      <c r="I5666" s="526">
        <f>'[8]Depr Exp'!I5666</f>
        <v>0</v>
      </c>
      <c r="J5666" s="527" t="str">
        <f>'[8]Depr Exp'!J5666</f>
        <v>End of Life</v>
      </c>
      <c r="K5666" s="564">
        <f>'[8]Depr Exp'!K5666</f>
        <v>52.68</v>
      </c>
      <c r="L5666" s="528">
        <f>'[8]Depr Exp'!L5666</f>
        <v>0</v>
      </c>
      <c r="M5666" s="144"/>
      <c r="N5666" s="144"/>
    </row>
    <row r="5667" spans="1:14">
      <c r="A5667" s="264" t="str">
        <f>'[8]Depr Exp'!A5667</f>
        <v>E3901 GEN LH, Dayton</v>
      </c>
      <c r="B5667" s="264" t="str">
        <f>'[8]Depr Exp'!B5667</f>
        <v>E3901 GEN LH, Dayton-7</v>
      </c>
      <c r="C5667" s="264" t="str">
        <f>'[8]Depr Exp'!C5667</f>
        <v>404E</v>
      </c>
      <c r="D5667" s="264"/>
      <c r="E5667" s="283">
        <f>'[8]Depr Exp'!E5667</f>
        <v>43312</v>
      </c>
      <c r="F5667" s="526">
        <f>'[8]Depr Exp'!F5667</f>
        <v>52.67</v>
      </c>
      <c r="G5667" s="527" t="str">
        <f>'[8]Depr Exp'!G5667</f>
        <v>End of Life</v>
      </c>
      <c r="H5667" s="528">
        <f>'[8]Depr Exp'!H5667</f>
        <v>52.67</v>
      </c>
      <c r="I5667" s="526">
        <f>'[8]Depr Exp'!I5667</f>
        <v>0</v>
      </c>
      <c r="J5667" s="527" t="str">
        <f>'[8]Depr Exp'!J5667</f>
        <v>End of Life</v>
      </c>
      <c r="K5667" s="564">
        <f>'[8]Depr Exp'!K5667</f>
        <v>52.67</v>
      </c>
      <c r="L5667" s="528">
        <f>'[8]Depr Exp'!L5667</f>
        <v>0</v>
      </c>
      <c r="M5667" s="144"/>
      <c r="N5667" s="144"/>
    </row>
    <row r="5668" spans="1:14">
      <c r="A5668" s="264" t="str">
        <f>'[8]Depr Exp'!A5668</f>
        <v>E3901 GEN LH, Dayton</v>
      </c>
      <c r="B5668" s="264" t="str">
        <f>'[8]Depr Exp'!B5668</f>
        <v>E3901 GEN LH, Dayton-8</v>
      </c>
      <c r="C5668" s="264" t="str">
        <f>'[8]Depr Exp'!C5668</f>
        <v>404E</v>
      </c>
      <c r="D5668" s="264"/>
      <c r="E5668" s="283">
        <f>'[8]Depr Exp'!E5668</f>
        <v>43343</v>
      </c>
      <c r="F5668" s="526">
        <f>'[8]Depr Exp'!F5668</f>
        <v>0</v>
      </c>
      <c r="G5668" s="527" t="str">
        <f>'[8]Depr Exp'!G5668</f>
        <v>End of Life</v>
      </c>
      <c r="H5668" s="528">
        <f>'[8]Depr Exp'!H5668</f>
        <v>0</v>
      </c>
      <c r="I5668" s="526">
        <f>'[8]Depr Exp'!I5668</f>
        <v>0</v>
      </c>
      <c r="J5668" s="527" t="str">
        <f>'[8]Depr Exp'!J5668</f>
        <v>End of Life</v>
      </c>
      <c r="K5668" s="564">
        <f>'[8]Depr Exp'!K5668</f>
        <v>0</v>
      </c>
      <c r="L5668" s="528">
        <f>'[8]Depr Exp'!L5668</f>
        <v>0</v>
      </c>
      <c r="M5668" s="144"/>
      <c r="N5668" s="144"/>
    </row>
    <row r="5669" spans="1:14">
      <c r="A5669" s="264" t="str">
        <f>'[8]Depr Exp'!A5669</f>
        <v>E3901 GEN LH, Dayton</v>
      </c>
      <c r="B5669" s="264" t="str">
        <f>'[8]Depr Exp'!B5669</f>
        <v>E3901 GEN LH, Dayton-9</v>
      </c>
      <c r="C5669" s="264" t="str">
        <f>'[8]Depr Exp'!C5669</f>
        <v>404E</v>
      </c>
      <c r="D5669" s="264"/>
      <c r="E5669" s="283">
        <f>'[8]Depr Exp'!E5669</f>
        <v>43373</v>
      </c>
      <c r="F5669" s="526">
        <f>'[8]Depr Exp'!F5669</f>
        <v>0</v>
      </c>
      <c r="G5669" s="527" t="str">
        <f>'[8]Depr Exp'!G5669</f>
        <v>End of Life</v>
      </c>
      <c r="H5669" s="528">
        <f>'[8]Depr Exp'!H5669</f>
        <v>0</v>
      </c>
      <c r="I5669" s="526">
        <f>'[8]Depr Exp'!I5669</f>
        <v>0</v>
      </c>
      <c r="J5669" s="527" t="str">
        <f>'[8]Depr Exp'!J5669</f>
        <v>End of Life</v>
      </c>
      <c r="K5669" s="564">
        <f>'[8]Depr Exp'!K5669</f>
        <v>0</v>
      </c>
      <c r="L5669" s="528">
        <f>'[8]Depr Exp'!L5669</f>
        <v>0</v>
      </c>
      <c r="M5669" s="144"/>
      <c r="N5669" s="144"/>
    </row>
    <row r="5670" spans="1:14">
      <c r="A5670" s="264" t="str">
        <f>'[8]Depr Exp'!A5670</f>
        <v>E3901 GEN LH, Dayton</v>
      </c>
      <c r="B5670" s="264" t="str">
        <f>'[8]Depr Exp'!B5670</f>
        <v>E3901 GEN LH, Dayton-10</v>
      </c>
      <c r="C5670" s="264" t="str">
        <f>'[8]Depr Exp'!C5670</f>
        <v>404E</v>
      </c>
      <c r="D5670" s="264"/>
      <c r="E5670" s="283">
        <f>'[8]Depr Exp'!E5670</f>
        <v>43404</v>
      </c>
      <c r="F5670" s="526">
        <f>'[8]Depr Exp'!F5670</f>
        <v>0</v>
      </c>
      <c r="G5670" s="527" t="str">
        <f>'[8]Depr Exp'!G5670</f>
        <v>End of Life</v>
      </c>
      <c r="H5670" s="528">
        <f>'[8]Depr Exp'!H5670</f>
        <v>0</v>
      </c>
      <c r="I5670" s="526">
        <f>'[8]Depr Exp'!I5670</f>
        <v>0</v>
      </c>
      <c r="J5670" s="527" t="str">
        <f>'[8]Depr Exp'!J5670</f>
        <v>End of Life</v>
      </c>
      <c r="K5670" s="564">
        <f>'[8]Depr Exp'!K5670</f>
        <v>0</v>
      </c>
      <c r="L5670" s="528">
        <f>'[8]Depr Exp'!L5670</f>
        <v>0</v>
      </c>
      <c r="M5670" s="144"/>
      <c r="N5670" s="144"/>
    </row>
    <row r="5671" spans="1:14">
      <c r="A5671" s="264" t="str">
        <f>'[8]Depr Exp'!A5671</f>
        <v>E3901 GEN LH, Dayton</v>
      </c>
      <c r="B5671" s="264" t="str">
        <f>'[8]Depr Exp'!B5671</f>
        <v>E3901 GEN LH, Dayton-11</v>
      </c>
      <c r="C5671" s="264" t="str">
        <f>'[8]Depr Exp'!C5671</f>
        <v>404E</v>
      </c>
      <c r="D5671" s="264"/>
      <c r="E5671" s="283">
        <f>'[8]Depr Exp'!E5671</f>
        <v>43434</v>
      </c>
      <c r="F5671" s="526">
        <f>'[8]Depr Exp'!F5671</f>
        <v>0</v>
      </c>
      <c r="G5671" s="527" t="str">
        <f>'[8]Depr Exp'!G5671</f>
        <v>End of Life</v>
      </c>
      <c r="H5671" s="528">
        <f>'[8]Depr Exp'!H5671</f>
        <v>0</v>
      </c>
      <c r="I5671" s="526">
        <f>'[8]Depr Exp'!I5671</f>
        <v>0</v>
      </c>
      <c r="J5671" s="527" t="str">
        <f>'[8]Depr Exp'!J5671</f>
        <v>End of Life</v>
      </c>
      <c r="K5671" s="564">
        <f>'[8]Depr Exp'!K5671</f>
        <v>0</v>
      </c>
      <c r="L5671" s="528">
        <f>'[8]Depr Exp'!L5671</f>
        <v>0</v>
      </c>
      <c r="M5671" s="144"/>
      <c r="N5671" s="144"/>
    </row>
    <row r="5672" spans="1:14">
      <c r="A5672" s="264" t="str">
        <f>'[8]Depr Exp'!A5672</f>
        <v>E3901 GEN LH, Dayton</v>
      </c>
      <c r="B5672" s="264" t="str">
        <f>'[8]Depr Exp'!B5672</f>
        <v>E3901 GEN LH, Dayton-12</v>
      </c>
      <c r="C5672" s="264" t="str">
        <f>'[8]Depr Exp'!C5672</f>
        <v>404E</v>
      </c>
      <c r="D5672" s="264"/>
      <c r="E5672" s="283">
        <f>'[8]Depr Exp'!E5672</f>
        <v>43465</v>
      </c>
      <c r="F5672" s="526">
        <f>'[8]Depr Exp'!F5672</f>
        <v>0</v>
      </c>
      <c r="G5672" s="527" t="str">
        <f>'[8]Depr Exp'!G5672</f>
        <v>End of Life</v>
      </c>
      <c r="H5672" s="528">
        <f>'[8]Depr Exp'!H5672</f>
        <v>0</v>
      </c>
      <c r="I5672" s="526">
        <f>'[8]Depr Exp'!I5672</f>
        <v>0</v>
      </c>
      <c r="J5672" s="527" t="str">
        <f>'[8]Depr Exp'!J5672</f>
        <v>End of Life</v>
      </c>
      <c r="K5672" s="564">
        <f>'[8]Depr Exp'!K5672</f>
        <v>0</v>
      </c>
      <c r="L5672" s="528">
        <f>'[8]Depr Exp'!L5672</f>
        <v>0</v>
      </c>
      <c r="M5672" s="144"/>
      <c r="N5672" s="144"/>
    </row>
    <row r="5673" spans="1:14" ht="15" thickBot="1">
      <c r="A5673" s="280" t="str">
        <f>'[8]Depr Exp'!A5673</f>
        <v>E3901 GEN LH, Dayton Total</v>
      </c>
      <c r="B5673" s="143">
        <f>'[8]Depr Exp'!B5673</f>
        <v>0</v>
      </c>
      <c r="C5673" s="142" t="str">
        <f>'[8]Depr Exp'!C5673</f>
        <v>EGEN</v>
      </c>
      <c r="D5673" s="143"/>
      <c r="E5673" s="281" t="str">
        <f>'[8]Depr Exp'!E5673</f>
        <v>Total</v>
      </c>
      <c r="F5673" s="124">
        <f>'[8]Depr Exp'!F5673</f>
        <v>0</v>
      </c>
      <c r="G5673" s="143">
        <f>'[8]Depr Exp'!G5673</f>
        <v>0</v>
      </c>
      <c r="H5673" s="286">
        <f>'[8]Depr Exp'!H5673</f>
        <v>368.72</v>
      </c>
      <c r="I5673" s="124">
        <f>'[8]Depr Exp'!I5673</f>
        <v>0</v>
      </c>
      <c r="J5673" s="143">
        <f>'[8]Depr Exp'!J5673</f>
        <v>0</v>
      </c>
      <c r="K5673" s="286">
        <f>'[8]Depr Exp'!K5673</f>
        <v>368.72</v>
      </c>
      <c r="L5673" s="286">
        <f>'[8]Depr Exp'!L5673</f>
        <v>0</v>
      </c>
      <c r="M5673" s="144"/>
      <c r="N5673" s="144"/>
    </row>
    <row r="5674" spans="1:14" ht="13.8" thickTop="1">
      <c r="A5674" s="530" t="str">
        <f>'[8]Depr Exp'!A5674</f>
        <v>E3911 GEN Off F&amp;E Sumas OP old</v>
      </c>
      <c r="B5674" s="530" t="str">
        <f>'[8]Depr Exp'!B5674</f>
        <v>E3911 GEN Off F&amp;E Sumas OP old-1</v>
      </c>
      <c r="C5674" s="530" t="str">
        <f>'[8]Depr Exp'!C5674</f>
        <v>403E</v>
      </c>
      <c r="D5674" s="530"/>
      <c r="E5674" s="531">
        <f>'[8]Depr Exp'!E5674</f>
        <v>43131</v>
      </c>
      <c r="F5674" s="532">
        <f>'[8]Depr Exp'!F5674</f>
        <v>14337.43</v>
      </c>
      <c r="G5674" s="533" t="str">
        <f>'[8]Depr Exp'!G5674</f>
        <v>End of Life</v>
      </c>
      <c r="H5674" s="534">
        <f>'[8]Depr Exp'!H5674</f>
        <v>238.96</v>
      </c>
      <c r="I5674" s="532">
        <f>'[8]Depr Exp'!I5674</f>
        <v>0</v>
      </c>
      <c r="J5674" s="533" t="str">
        <f>'[8]Depr Exp'!J5674</f>
        <v>End of Life</v>
      </c>
      <c r="K5674" s="535">
        <f>'[8]Depr Exp'!K5674</f>
        <v>0</v>
      </c>
      <c r="L5674" s="534">
        <f>'[8]Depr Exp'!L5674</f>
        <v>-238.96</v>
      </c>
      <c r="M5674" s="144"/>
      <c r="N5674" s="144"/>
    </row>
    <row r="5675" spans="1:14">
      <c r="A5675" s="530" t="str">
        <f>'[8]Depr Exp'!A5675</f>
        <v>E3911 GEN Off F&amp;E Sumas OP old</v>
      </c>
      <c r="B5675" s="530" t="str">
        <f>'[8]Depr Exp'!B5675</f>
        <v>E3911 GEN Off F&amp;E Sumas OP old-2</v>
      </c>
      <c r="C5675" s="530" t="str">
        <f>'[8]Depr Exp'!C5675</f>
        <v>403E</v>
      </c>
      <c r="D5675" s="530"/>
      <c r="E5675" s="531">
        <f>'[8]Depr Exp'!E5675</f>
        <v>43159</v>
      </c>
      <c r="F5675" s="532">
        <f>'[8]Depr Exp'!F5675</f>
        <v>14098.47</v>
      </c>
      <c r="G5675" s="533" t="str">
        <f>'[8]Depr Exp'!G5675</f>
        <v>End of Life</v>
      </c>
      <c r="H5675" s="534">
        <f>'[8]Depr Exp'!H5675</f>
        <v>238.96</v>
      </c>
      <c r="I5675" s="532">
        <f>'[8]Depr Exp'!I5675</f>
        <v>0</v>
      </c>
      <c r="J5675" s="533" t="str">
        <f>'[8]Depr Exp'!J5675</f>
        <v>End of Life</v>
      </c>
      <c r="K5675" s="535">
        <f>'[8]Depr Exp'!K5675</f>
        <v>0</v>
      </c>
      <c r="L5675" s="534">
        <f>'[8]Depr Exp'!L5675</f>
        <v>-238.96</v>
      </c>
      <c r="M5675" s="144"/>
      <c r="N5675" s="144"/>
    </row>
    <row r="5676" spans="1:14">
      <c r="A5676" s="530" t="str">
        <f>'[8]Depr Exp'!A5676</f>
        <v>E3911 GEN Off F&amp;E Sumas OP old</v>
      </c>
      <c r="B5676" s="530" t="str">
        <f>'[8]Depr Exp'!B5676</f>
        <v>E3911 GEN Off F&amp;E Sumas OP old-3</v>
      </c>
      <c r="C5676" s="530" t="str">
        <f>'[8]Depr Exp'!C5676</f>
        <v>403E</v>
      </c>
      <c r="D5676" s="530"/>
      <c r="E5676" s="531">
        <f>'[8]Depr Exp'!E5676</f>
        <v>43190</v>
      </c>
      <c r="F5676" s="532">
        <f>'[8]Depr Exp'!F5676</f>
        <v>13859.51</v>
      </c>
      <c r="G5676" s="533" t="str">
        <f>'[8]Depr Exp'!G5676</f>
        <v>End of Life</v>
      </c>
      <c r="H5676" s="534">
        <f>'[8]Depr Exp'!H5676</f>
        <v>238.96</v>
      </c>
      <c r="I5676" s="532">
        <f>'[8]Depr Exp'!I5676</f>
        <v>0</v>
      </c>
      <c r="J5676" s="533" t="str">
        <f>'[8]Depr Exp'!J5676</f>
        <v>End of Life</v>
      </c>
      <c r="K5676" s="535">
        <f>'[8]Depr Exp'!K5676</f>
        <v>0</v>
      </c>
      <c r="L5676" s="534">
        <f>'[8]Depr Exp'!L5676</f>
        <v>-238.96</v>
      </c>
      <c r="M5676" s="144"/>
      <c r="N5676" s="144"/>
    </row>
    <row r="5677" spans="1:14">
      <c r="A5677" s="530" t="str">
        <f>'[8]Depr Exp'!A5677</f>
        <v>E3911 GEN Off F&amp;E Sumas OP old</v>
      </c>
      <c r="B5677" s="530" t="str">
        <f>'[8]Depr Exp'!B5677</f>
        <v>E3911 GEN Off F&amp;E Sumas OP old-4</v>
      </c>
      <c r="C5677" s="530" t="str">
        <f>'[8]Depr Exp'!C5677</f>
        <v>403E</v>
      </c>
      <c r="D5677" s="530"/>
      <c r="E5677" s="531">
        <f>'[8]Depr Exp'!E5677</f>
        <v>43220</v>
      </c>
      <c r="F5677" s="532">
        <f>'[8]Depr Exp'!F5677</f>
        <v>13620.55</v>
      </c>
      <c r="G5677" s="533" t="str">
        <f>'[8]Depr Exp'!G5677</f>
        <v>End of Life</v>
      </c>
      <c r="H5677" s="534">
        <f>'[8]Depr Exp'!H5677</f>
        <v>238.96</v>
      </c>
      <c r="I5677" s="532">
        <f>'[8]Depr Exp'!I5677</f>
        <v>0</v>
      </c>
      <c r="J5677" s="533" t="str">
        <f>'[8]Depr Exp'!J5677</f>
        <v>End of Life</v>
      </c>
      <c r="K5677" s="535">
        <f>'[8]Depr Exp'!K5677</f>
        <v>0</v>
      </c>
      <c r="L5677" s="534">
        <f>'[8]Depr Exp'!L5677</f>
        <v>-238.96</v>
      </c>
      <c r="M5677" s="144"/>
      <c r="N5677" s="144"/>
    </row>
    <row r="5678" spans="1:14">
      <c r="A5678" s="530" t="str">
        <f>'[8]Depr Exp'!A5678</f>
        <v>E3911 GEN Off F&amp;E Sumas OP old</v>
      </c>
      <c r="B5678" s="530" t="str">
        <f>'[8]Depr Exp'!B5678</f>
        <v>E3911 GEN Off F&amp;E Sumas OP old-5</v>
      </c>
      <c r="C5678" s="530" t="str">
        <f>'[8]Depr Exp'!C5678</f>
        <v>403E</v>
      </c>
      <c r="D5678" s="530"/>
      <c r="E5678" s="531">
        <f>'[8]Depr Exp'!E5678</f>
        <v>43251</v>
      </c>
      <c r="F5678" s="532">
        <f>'[8]Depr Exp'!F5678</f>
        <v>13381.59</v>
      </c>
      <c r="G5678" s="533" t="str">
        <f>'[8]Depr Exp'!G5678</f>
        <v>End of Life</v>
      </c>
      <c r="H5678" s="534">
        <f>'[8]Depr Exp'!H5678</f>
        <v>238.96</v>
      </c>
      <c r="I5678" s="532">
        <f>'[8]Depr Exp'!I5678</f>
        <v>0</v>
      </c>
      <c r="J5678" s="533" t="str">
        <f>'[8]Depr Exp'!J5678</f>
        <v>End of Life</v>
      </c>
      <c r="K5678" s="535">
        <f>'[8]Depr Exp'!K5678</f>
        <v>0</v>
      </c>
      <c r="L5678" s="534">
        <f>'[8]Depr Exp'!L5678</f>
        <v>-238.96</v>
      </c>
      <c r="M5678" s="144"/>
      <c r="N5678" s="144"/>
    </row>
    <row r="5679" spans="1:14">
      <c r="A5679" s="530" t="str">
        <f>'[8]Depr Exp'!A5679</f>
        <v>E3911 GEN Off F&amp;E Sumas OP old</v>
      </c>
      <c r="B5679" s="530" t="str">
        <f>'[8]Depr Exp'!B5679</f>
        <v>E3911 GEN Off F&amp;E Sumas OP old-6</v>
      </c>
      <c r="C5679" s="530" t="str">
        <f>'[8]Depr Exp'!C5679</f>
        <v>403E</v>
      </c>
      <c r="D5679" s="530"/>
      <c r="E5679" s="531">
        <f>'[8]Depr Exp'!E5679</f>
        <v>43281</v>
      </c>
      <c r="F5679" s="532">
        <f>'[8]Depr Exp'!F5679</f>
        <v>13142.63</v>
      </c>
      <c r="G5679" s="533" t="str">
        <f>'[8]Depr Exp'!G5679</f>
        <v>End of Life</v>
      </c>
      <c r="H5679" s="534">
        <f>'[8]Depr Exp'!H5679</f>
        <v>238.96</v>
      </c>
      <c r="I5679" s="532">
        <f>'[8]Depr Exp'!I5679</f>
        <v>0</v>
      </c>
      <c r="J5679" s="533" t="str">
        <f>'[8]Depr Exp'!J5679</f>
        <v>End of Life</v>
      </c>
      <c r="K5679" s="535">
        <f>'[8]Depr Exp'!K5679</f>
        <v>0</v>
      </c>
      <c r="L5679" s="534">
        <f>'[8]Depr Exp'!L5679</f>
        <v>-238.96</v>
      </c>
      <c r="M5679" s="144"/>
      <c r="N5679" s="144"/>
    </row>
    <row r="5680" spans="1:14">
      <c r="A5680" s="530" t="str">
        <f>'[8]Depr Exp'!A5680</f>
        <v>E3911 GEN Off F&amp;E Sumas OP old</v>
      </c>
      <c r="B5680" s="530" t="str">
        <f>'[8]Depr Exp'!B5680</f>
        <v>E3911 GEN Off F&amp;E Sumas OP old-7</v>
      </c>
      <c r="C5680" s="530" t="str">
        <f>'[8]Depr Exp'!C5680</f>
        <v>403E</v>
      </c>
      <c r="D5680" s="530"/>
      <c r="E5680" s="531">
        <f>'[8]Depr Exp'!E5680</f>
        <v>43312</v>
      </c>
      <c r="F5680" s="532">
        <f>'[8]Depr Exp'!F5680</f>
        <v>0</v>
      </c>
      <c r="G5680" s="533" t="str">
        <f>'[8]Depr Exp'!G5680</f>
        <v>End of Life</v>
      </c>
      <c r="H5680" s="534">
        <f>'[8]Depr Exp'!H5680</f>
        <v>0</v>
      </c>
      <c r="I5680" s="532">
        <f>'[8]Depr Exp'!I5680</f>
        <v>0</v>
      </c>
      <c r="J5680" s="533" t="str">
        <f>'[8]Depr Exp'!J5680</f>
        <v>End of Life</v>
      </c>
      <c r="K5680" s="535">
        <f>'[8]Depr Exp'!K5680</f>
        <v>0</v>
      </c>
      <c r="L5680" s="534">
        <f>'[8]Depr Exp'!L5680</f>
        <v>0</v>
      </c>
      <c r="M5680" s="144"/>
      <c r="N5680" s="144"/>
    </row>
    <row r="5681" spans="1:14">
      <c r="A5681" s="530" t="str">
        <f>'[8]Depr Exp'!A5681</f>
        <v>E3911 GEN Off F&amp;E Sumas OP old</v>
      </c>
      <c r="B5681" s="530" t="str">
        <f>'[8]Depr Exp'!B5681</f>
        <v>E3911 GEN Off F&amp;E Sumas OP old-8</v>
      </c>
      <c r="C5681" s="530" t="str">
        <f>'[8]Depr Exp'!C5681</f>
        <v>403E</v>
      </c>
      <c r="D5681" s="530"/>
      <c r="E5681" s="531">
        <f>'[8]Depr Exp'!E5681</f>
        <v>43343</v>
      </c>
      <c r="F5681" s="532">
        <f>'[8]Depr Exp'!F5681</f>
        <v>0</v>
      </c>
      <c r="G5681" s="533" t="str">
        <f>'[8]Depr Exp'!G5681</f>
        <v>End of Life</v>
      </c>
      <c r="H5681" s="534">
        <f>'[8]Depr Exp'!H5681</f>
        <v>0</v>
      </c>
      <c r="I5681" s="532">
        <f>'[8]Depr Exp'!I5681</f>
        <v>0</v>
      </c>
      <c r="J5681" s="533" t="str">
        <f>'[8]Depr Exp'!J5681</f>
        <v>End of Life</v>
      </c>
      <c r="K5681" s="535">
        <f>'[8]Depr Exp'!K5681</f>
        <v>0</v>
      </c>
      <c r="L5681" s="534">
        <f>'[8]Depr Exp'!L5681</f>
        <v>0</v>
      </c>
      <c r="M5681" s="144"/>
      <c r="N5681" s="144"/>
    </row>
    <row r="5682" spans="1:14">
      <c r="A5682" s="530" t="str">
        <f>'[8]Depr Exp'!A5682</f>
        <v>E3911 GEN Off F&amp;E Sumas OP old</v>
      </c>
      <c r="B5682" s="530" t="str">
        <f>'[8]Depr Exp'!B5682</f>
        <v>E3911 GEN Off F&amp;E Sumas OP old-9</v>
      </c>
      <c r="C5682" s="530" t="str">
        <f>'[8]Depr Exp'!C5682</f>
        <v>403E</v>
      </c>
      <c r="D5682" s="530"/>
      <c r="E5682" s="531">
        <f>'[8]Depr Exp'!E5682</f>
        <v>43373</v>
      </c>
      <c r="F5682" s="532">
        <f>'[8]Depr Exp'!F5682</f>
        <v>0</v>
      </c>
      <c r="G5682" s="533" t="str">
        <f>'[8]Depr Exp'!G5682</f>
        <v>End of Life</v>
      </c>
      <c r="H5682" s="534">
        <f>'[8]Depr Exp'!H5682</f>
        <v>0</v>
      </c>
      <c r="I5682" s="532">
        <f>'[8]Depr Exp'!I5682</f>
        <v>0</v>
      </c>
      <c r="J5682" s="533" t="str">
        <f>'[8]Depr Exp'!J5682</f>
        <v>End of Life</v>
      </c>
      <c r="K5682" s="535">
        <f>'[8]Depr Exp'!K5682</f>
        <v>0</v>
      </c>
      <c r="L5682" s="534">
        <f>'[8]Depr Exp'!L5682</f>
        <v>0</v>
      </c>
      <c r="M5682" s="144"/>
      <c r="N5682" s="144"/>
    </row>
    <row r="5683" spans="1:14">
      <c r="A5683" s="530" t="str">
        <f>'[8]Depr Exp'!A5683</f>
        <v>E3911 GEN Off F&amp;E Sumas OP old</v>
      </c>
      <c r="B5683" s="530" t="str">
        <f>'[8]Depr Exp'!B5683</f>
        <v>E3911 GEN Off F&amp;E Sumas OP old-10</v>
      </c>
      <c r="C5683" s="530" t="str">
        <f>'[8]Depr Exp'!C5683</f>
        <v>403E</v>
      </c>
      <c r="D5683" s="530"/>
      <c r="E5683" s="531">
        <f>'[8]Depr Exp'!E5683</f>
        <v>43404</v>
      </c>
      <c r="F5683" s="532">
        <f>'[8]Depr Exp'!F5683</f>
        <v>0</v>
      </c>
      <c r="G5683" s="533" t="str">
        <f>'[8]Depr Exp'!G5683</f>
        <v>End of Life</v>
      </c>
      <c r="H5683" s="534">
        <f>'[8]Depr Exp'!H5683</f>
        <v>0</v>
      </c>
      <c r="I5683" s="532">
        <f>'[8]Depr Exp'!I5683</f>
        <v>0</v>
      </c>
      <c r="J5683" s="533" t="str">
        <f>'[8]Depr Exp'!J5683</f>
        <v>End of Life</v>
      </c>
      <c r="K5683" s="535">
        <f>'[8]Depr Exp'!K5683</f>
        <v>0</v>
      </c>
      <c r="L5683" s="534">
        <f>'[8]Depr Exp'!L5683</f>
        <v>0</v>
      </c>
      <c r="M5683" s="144"/>
      <c r="N5683" s="144"/>
    </row>
    <row r="5684" spans="1:14">
      <c r="A5684" s="530" t="str">
        <f>'[8]Depr Exp'!A5684</f>
        <v>E3911 GEN Off F&amp;E Sumas OP old</v>
      </c>
      <c r="B5684" s="530" t="str">
        <f>'[8]Depr Exp'!B5684</f>
        <v>E3911 GEN Off F&amp;E Sumas OP old-11</v>
      </c>
      <c r="C5684" s="530" t="str">
        <f>'[8]Depr Exp'!C5684</f>
        <v>403E</v>
      </c>
      <c r="D5684" s="530"/>
      <c r="E5684" s="531">
        <f>'[8]Depr Exp'!E5684</f>
        <v>43434</v>
      </c>
      <c r="F5684" s="532">
        <f>'[8]Depr Exp'!F5684</f>
        <v>0</v>
      </c>
      <c r="G5684" s="533" t="str">
        <f>'[8]Depr Exp'!G5684</f>
        <v>End of Life</v>
      </c>
      <c r="H5684" s="534">
        <f>'[8]Depr Exp'!H5684</f>
        <v>0</v>
      </c>
      <c r="I5684" s="532">
        <f>'[8]Depr Exp'!I5684</f>
        <v>0</v>
      </c>
      <c r="J5684" s="533" t="str">
        <f>'[8]Depr Exp'!J5684</f>
        <v>End of Life</v>
      </c>
      <c r="K5684" s="535">
        <f>'[8]Depr Exp'!K5684</f>
        <v>0</v>
      </c>
      <c r="L5684" s="534">
        <f>'[8]Depr Exp'!L5684</f>
        <v>0</v>
      </c>
      <c r="M5684" s="144"/>
      <c r="N5684" s="144"/>
    </row>
    <row r="5685" spans="1:14">
      <c r="A5685" s="530" t="str">
        <f>'[8]Depr Exp'!A5685</f>
        <v>E3911 GEN Off F&amp;E Sumas OP old</v>
      </c>
      <c r="B5685" s="530" t="str">
        <f>'[8]Depr Exp'!B5685</f>
        <v>E3911 GEN Off F&amp;E Sumas OP old-12</v>
      </c>
      <c r="C5685" s="530" t="str">
        <f>'[8]Depr Exp'!C5685</f>
        <v>403E</v>
      </c>
      <c r="D5685" s="530"/>
      <c r="E5685" s="531">
        <f>'[8]Depr Exp'!E5685</f>
        <v>43465</v>
      </c>
      <c r="F5685" s="532">
        <f>'[8]Depr Exp'!F5685</f>
        <v>0</v>
      </c>
      <c r="G5685" s="533" t="str">
        <f>'[8]Depr Exp'!G5685</f>
        <v>End of Life</v>
      </c>
      <c r="H5685" s="534">
        <f>'[8]Depr Exp'!H5685</f>
        <v>0</v>
      </c>
      <c r="I5685" s="532">
        <f>'[8]Depr Exp'!I5685</f>
        <v>0</v>
      </c>
      <c r="J5685" s="533" t="str">
        <f>'[8]Depr Exp'!J5685</f>
        <v>End of Life</v>
      </c>
      <c r="K5685" s="535">
        <f>'[8]Depr Exp'!K5685</f>
        <v>0</v>
      </c>
      <c r="L5685" s="534">
        <f>'[8]Depr Exp'!L5685</f>
        <v>0</v>
      </c>
      <c r="M5685" s="144"/>
      <c r="N5685" s="144"/>
    </row>
    <row r="5686" spans="1:14" ht="15" thickBot="1">
      <c r="A5686" s="159" t="str">
        <f>'[8]Depr Exp'!A5686</f>
        <v>E3911 GEN Off F&amp;E Sumas OP old Total</v>
      </c>
      <c r="B5686" s="144">
        <f>'[8]Depr Exp'!B5686</f>
        <v>0</v>
      </c>
      <c r="C5686" s="503" t="str">
        <f>'[8]Depr Exp'!C5686</f>
        <v>EGEN</v>
      </c>
      <c r="D5686" s="144"/>
      <c r="E5686" s="281" t="str">
        <f>'[8]Depr Exp'!E5686</f>
        <v>Total</v>
      </c>
      <c r="F5686" s="141">
        <f>'[8]Depr Exp'!F5686</f>
        <v>0</v>
      </c>
      <c r="G5686" s="143">
        <f>'[8]Depr Exp'!G5686</f>
        <v>0</v>
      </c>
      <c r="H5686" s="286">
        <f>'[8]Depr Exp'!H5686</f>
        <v>1433.76</v>
      </c>
      <c r="I5686" s="141">
        <f>'[8]Depr Exp'!I5686</f>
        <v>0</v>
      </c>
      <c r="J5686" s="143">
        <f>'[8]Depr Exp'!J5686</f>
        <v>0</v>
      </c>
      <c r="K5686" s="286">
        <f>'[8]Depr Exp'!K5686</f>
        <v>0</v>
      </c>
      <c r="L5686" s="286">
        <f>'[8]Depr Exp'!L5686</f>
        <v>-1433.76</v>
      </c>
      <c r="M5686" s="144"/>
      <c r="N5686" s="144"/>
    </row>
    <row r="5687" spans="1:14" ht="13.8" thickTop="1">
      <c r="A5687" s="144" t="str">
        <f>'[8]Depr Exp'!A5687</f>
        <v>E3911 GEN Off Furn &amp; Eq, LSR</v>
      </c>
      <c r="B5687" s="144" t="str">
        <f>'[8]Depr Exp'!B5687</f>
        <v>E3911 GEN Off Furn &amp; Eq, LSR-1</v>
      </c>
      <c r="C5687" s="144" t="str">
        <f>'[8]Depr Exp'!C5687</f>
        <v>403E</v>
      </c>
      <c r="D5687" s="144"/>
      <c r="E5687" s="282">
        <f>'[8]Depr Exp'!E5687</f>
        <v>43131</v>
      </c>
      <c r="F5687" s="524">
        <f>'[8]Depr Exp'!F5687</f>
        <v>470533.53</v>
      </c>
      <c r="G5687" s="305">
        <f>'[8]Depr Exp'!G5687</f>
        <v>0.05</v>
      </c>
      <c r="H5687" s="525">
        <f>'[8]Depr Exp'!H5687</f>
        <v>1960.56</v>
      </c>
      <c r="I5687" s="524">
        <f>'[8]Depr Exp'!I5687</f>
        <v>470533.53</v>
      </c>
      <c r="J5687" s="305">
        <f>'[8]Depr Exp'!J5687</f>
        <v>0.05</v>
      </c>
      <c r="K5687" s="374">
        <f>'[8]Depr Exp'!K5687</f>
        <v>1960.5563750000001</v>
      </c>
      <c r="L5687" s="525">
        <f>'[8]Depr Exp'!L5687</f>
        <v>0</v>
      </c>
      <c r="M5687" s="144"/>
      <c r="N5687" s="144"/>
    </row>
    <row r="5688" spans="1:14">
      <c r="A5688" s="144" t="str">
        <f>'[8]Depr Exp'!A5688</f>
        <v>E3911 GEN Off Furn &amp; Eq, LSR</v>
      </c>
      <c r="B5688" s="144" t="str">
        <f>'[8]Depr Exp'!B5688</f>
        <v>E3911 GEN Off Furn &amp; Eq, LSR-2</v>
      </c>
      <c r="C5688" s="144" t="str">
        <f>'[8]Depr Exp'!C5688</f>
        <v>403E</v>
      </c>
      <c r="D5688" s="144"/>
      <c r="E5688" s="282">
        <f>'[8]Depr Exp'!E5688</f>
        <v>43159</v>
      </c>
      <c r="F5688" s="524">
        <f>'[8]Depr Exp'!F5688</f>
        <v>470533.53</v>
      </c>
      <c r="G5688" s="305">
        <f>'[8]Depr Exp'!G5688</f>
        <v>0.05</v>
      </c>
      <c r="H5688" s="525">
        <f>'[8]Depr Exp'!H5688</f>
        <v>1960.56</v>
      </c>
      <c r="I5688" s="524">
        <f>'[8]Depr Exp'!I5688</f>
        <v>470533.53</v>
      </c>
      <c r="J5688" s="305">
        <f>'[8]Depr Exp'!J5688</f>
        <v>0.05</v>
      </c>
      <c r="K5688" s="374">
        <f>'[8]Depr Exp'!K5688</f>
        <v>1960.5563750000001</v>
      </c>
      <c r="L5688" s="525">
        <f>'[8]Depr Exp'!L5688</f>
        <v>0</v>
      </c>
      <c r="M5688" s="144"/>
      <c r="N5688" s="144"/>
    </row>
    <row r="5689" spans="1:14">
      <c r="A5689" s="144" t="str">
        <f>'[8]Depr Exp'!A5689</f>
        <v>E3911 GEN Off Furn &amp; Eq, LSR</v>
      </c>
      <c r="B5689" s="144" t="str">
        <f>'[8]Depr Exp'!B5689</f>
        <v>E3911 GEN Off Furn &amp; Eq, LSR-3</v>
      </c>
      <c r="C5689" s="144" t="str">
        <f>'[8]Depr Exp'!C5689</f>
        <v>403E</v>
      </c>
      <c r="D5689" s="144"/>
      <c r="E5689" s="282">
        <f>'[8]Depr Exp'!E5689</f>
        <v>43190</v>
      </c>
      <c r="F5689" s="524">
        <f>'[8]Depr Exp'!F5689</f>
        <v>470533.53</v>
      </c>
      <c r="G5689" s="305">
        <f>'[8]Depr Exp'!G5689</f>
        <v>0.05</v>
      </c>
      <c r="H5689" s="525">
        <f>'[8]Depr Exp'!H5689</f>
        <v>1960.56</v>
      </c>
      <c r="I5689" s="524">
        <f>'[8]Depr Exp'!I5689</f>
        <v>470533.53</v>
      </c>
      <c r="J5689" s="305">
        <f>'[8]Depr Exp'!J5689</f>
        <v>0.05</v>
      </c>
      <c r="K5689" s="374">
        <f>'[8]Depr Exp'!K5689</f>
        <v>1960.5563750000001</v>
      </c>
      <c r="L5689" s="525">
        <f>'[8]Depr Exp'!L5689</f>
        <v>0</v>
      </c>
      <c r="M5689" s="144"/>
      <c r="N5689" s="144"/>
    </row>
    <row r="5690" spans="1:14">
      <c r="A5690" s="144" t="str">
        <f>'[8]Depr Exp'!A5690</f>
        <v>E3911 GEN Off Furn &amp; Eq, LSR</v>
      </c>
      <c r="B5690" s="144" t="str">
        <f>'[8]Depr Exp'!B5690</f>
        <v>E3911 GEN Off Furn &amp; Eq, LSR-4</v>
      </c>
      <c r="C5690" s="144" t="str">
        <f>'[8]Depr Exp'!C5690</f>
        <v>403E</v>
      </c>
      <c r="D5690" s="144"/>
      <c r="E5690" s="282">
        <f>'[8]Depr Exp'!E5690</f>
        <v>43220</v>
      </c>
      <c r="F5690" s="524">
        <f>'[8]Depr Exp'!F5690</f>
        <v>470533.53</v>
      </c>
      <c r="G5690" s="305">
        <f>'[8]Depr Exp'!G5690</f>
        <v>0.05</v>
      </c>
      <c r="H5690" s="525">
        <f>'[8]Depr Exp'!H5690</f>
        <v>1960.56</v>
      </c>
      <c r="I5690" s="524">
        <f>'[8]Depr Exp'!I5690</f>
        <v>470533.53</v>
      </c>
      <c r="J5690" s="305">
        <f>'[8]Depr Exp'!J5690</f>
        <v>0.05</v>
      </c>
      <c r="K5690" s="374">
        <f>'[8]Depr Exp'!K5690</f>
        <v>1960.5563750000001</v>
      </c>
      <c r="L5690" s="525">
        <f>'[8]Depr Exp'!L5690</f>
        <v>0</v>
      </c>
      <c r="M5690" s="144"/>
      <c r="N5690" s="144"/>
    </row>
    <row r="5691" spans="1:14">
      <c r="A5691" s="144" t="str">
        <f>'[8]Depr Exp'!A5691</f>
        <v>E3911 GEN Off Furn &amp; Eq, LSR</v>
      </c>
      <c r="B5691" s="144" t="str">
        <f>'[8]Depr Exp'!B5691</f>
        <v>E3911 GEN Off Furn &amp; Eq, LSR-5</v>
      </c>
      <c r="C5691" s="144" t="str">
        <f>'[8]Depr Exp'!C5691</f>
        <v>403E</v>
      </c>
      <c r="D5691" s="144"/>
      <c r="E5691" s="282">
        <f>'[8]Depr Exp'!E5691</f>
        <v>43251</v>
      </c>
      <c r="F5691" s="524">
        <f>'[8]Depr Exp'!F5691</f>
        <v>470533.53</v>
      </c>
      <c r="G5691" s="305">
        <f>'[8]Depr Exp'!G5691</f>
        <v>0.05</v>
      </c>
      <c r="H5691" s="525">
        <f>'[8]Depr Exp'!H5691</f>
        <v>1960.56</v>
      </c>
      <c r="I5691" s="524">
        <f>'[8]Depr Exp'!I5691</f>
        <v>470533.53</v>
      </c>
      <c r="J5691" s="305">
        <f>'[8]Depr Exp'!J5691</f>
        <v>0.05</v>
      </c>
      <c r="K5691" s="374">
        <f>'[8]Depr Exp'!K5691</f>
        <v>1960.5563750000001</v>
      </c>
      <c r="L5691" s="525">
        <f>'[8]Depr Exp'!L5691</f>
        <v>0</v>
      </c>
      <c r="M5691" s="144"/>
      <c r="N5691" s="144"/>
    </row>
    <row r="5692" spans="1:14">
      <c r="A5692" s="144" t="str">
        <f>'[8]Depr Exp'!A5692</f>
        <v>E3911 GEN Off Furn &amp; Eq, LSR</v>
      </c>
      <c r="B5692" s="144" t="str">
        <f>'[8]Depr Exp'!B5692</f>
        <v>E3911 GEN Off Furn &amp; Eq, LSR-6</v>
      </c>
      <c r="C5692" s="144" t="str">
        <f>'[8]Depr Exp'!C5692</f>
        <v>403E</v>
      </c>
      <c r="D5692" s="144"/>
      <c r="E5692" s="282">
        <f>'[8]Depr Exp'!E5692</f>
        <v>43281</v>
      </c>
      <c r="F5692" s="524">
        <f>'[8]Depr Exp'!F5692</f>
        <v>470533.53</v>
      </c>
      <c r="G5692" s="305">
        <f>'[8]Depr Exp'!G5692</f>
        <v>0.05</v>
      </c>
      <c r="H5692" s="525">
        <f>'[8]Depr Exp'!H5692</f>
        <v>1960.56</v>
      </c>
      <c r="I5692" s="524">
        <f>'[8]Depr Exp'!I5692</f>
        <v>470533.53</v>
      </c>
      <c r="J5692" s="305">
        <f>'[8]Depr Exp'!J5692</f>
        <v>0.05</v>
      </c>
      <c r="K5692" s="374">
        <f>'[8]Depr Exp'!K5692</f>
        <v>1960.5563750000001</v>
      </c>
      <c r="L5692" s="525">
        <f>'[8]Depr Exp'!L5692</f>
        <v>0</v>
      </c>
      <c r="M5692" s="144"/>
      <c r="N5692" s="144"/>
    </row>
    <row r="5693" spans="1:14">
      <c r="A5693" s="144" t="str">
        <f>'[8]Depr Exp'!A5693</f>
        <v>E3911 GEN Off Furn &amp; Eq, LSR</v>
      </c>
      <c r="B5693" s="144" t="str">
        <f>'[8]Depr Exp'!B5693</f>
        <v>E3911 GEN Off Furn &amp; Eq, LSR-7</v>
      </c>
      <c r="C5693" s="144" t="str">
        <f>'[8]Depr Exp'!C5693</f>
        <v>403E</v>
      </c>
      <c r="D5693" s="144"/>
      <c r="E5693" s="282">
        <f>'[8]Depr Exp'!E5693</f>
        <v>43312</v>
      </c>
      <c r="F5693" s="524">
        <f>'[8]Depr Exp'!F5693</f>
        <v>470533.53</v>
      </c>
      <c r="G5693" s="305">
        <f>'[8]Depr Exp'!G5693</f>
        <v>0.05</v>
      </c>
      <c r="H5693" s="525">
        <f>'[8]Depr Exp'!H5693</f>
        <v>1960.56</v>
      </c>
      <c r="I5693" s="524">
        <f>'[8]Depr Exp'!I5693</f>
        <v>470533.53</v>
      </c>
      <c r="J5693" s="305">
        <f>'[8]Depr Exp'!J5693</f>
        <v>0.05</v>
      </c>
      <c r="K5693" s="374">
        <f>'[8]Depr Exp'!K5693</f>
        <v>1960.5563750000001</v>
      </c>
      <c r="L5693" s="525">
        <f>'[8]Depr Exp'!L5693</f>
        <v>0</v>
      </c>
      <c r="M5693" s="144"/>
      <c r="N5693" s="144"/>
    </row>
    <row r="5694" spans="1:14">
      <c r="A5694" s="144" t="str">
        <f>'[8]Depr Exp'!A5694</f>
        <v>E3911 GEN Off Furn &amp; Eq, LSR</v>
      </c>
      <c r="B5694" s="144" t="str">
        <f>'[8]Depr Exp'!B5694</f>
        <v>E3911 GEN Off Furn &amp; Eq, LSR-8</v>
      </c>
      <c r="C5694" s="144" t="str">
        <f>'[8]Depr Exp'!C5694</f>
        <v>403E</v>
      </c>
      <c r="D5694" s="144"/>
      <c r="E5694" s="282">
        <f>'[8]Depr Exp'!E5694</f>
        <v>43343</v>
      </c>
      <c r="F5694" s="524">
        <f>'[8]Depr Exp'!F5694</f>
        <v>470533.53</v>
      </c>
      <c r="G5694" s="305">
        <f>'[8]Depr Exp'!G5694</f>
        <v>0.05</v>
      </c>
      <c r="H5694" s="525">
        <f>'[8]Depr Exp'!H5694</f>
        <v>1960.56</v>
      </c>
      <c r="I5694" s="524">
        <f>'[8]Depr Exp'!I5694</f>
        <v>470533.53</v>
      </c>
      <c r="J5694" s="305">
        <f>'[8]Depr Exp'!J5694</f>
        <v>0.05</v>
      </c>
      <c r="K5694" s="374">
        <f>'[8]Depr Exp'!K5694</f>
        <v>1960.5563750000001</v>
      </c>
      <c r="L5694" s="525">
        <f>'[8]Depr Exp'!L5694</f>
        <v>0</v>
      </c>
      <c r="M5694" s="144"/>
      <c r="N5694" s="144"/>
    </row>
    <row r="5695" spans="1:14">
      <c r="A5695" s="144" t="str">
        <f>'[8]Depr Exp'!A5695</f>
        <v>E3911 GEN Off Furn &amp; Eq, LSR</v>
      </c>
      <c r="B5695" s="144" t="str">
        <f>'[8]Depr Exp'!B5695</f>
        <v>E3911 GEN Off Furn &amp; Eq, LSR-9</v>
      </c>
      <c r="C5695" s="144" t="str">
        <f>'[8]Depr Exp'!C5695</f>
        <v>403E</v>
      </c>
      <c r="D5695" s="144"/>
      <c r="E5695" s="282">
        <f>'[8]Depr Exp'!E5695</f>
        <v>43373</v>
      </c>
      <c r="F5695" s="524">
        <f>'[8]Depr Exp'!F5695</f>
        <v>470533.53</v>
      </c>
      <c r="G5695" s="305">
        <f>'[8]Depr Exp'!G5695</f>
        <v>0.05</v>
      </c>
      <c r="H5695" s="525">
        <f>'[8]Depr Exp'!H5695</f>
        <v>1960.56</v>
      </c>
      <c r="I5695" s="524">
        <f>'[8]Depr Exp'!I5695</f>
        <v>470533.53</v>
      </c>
      <c r="J5695" s="305">
        <f>'[8]Depr Exp'!J5695</f>
        <v>0.05</v>
      </c>
      <c r="K5695" s="374">
        <f>'[8]Depr Exp'!K5695</f>
        <v>1960.5563750000001</v>
      </c>
      <c r="L5695" s="525">
        <f>'[8]Depr Exp'!L5695</f>
        <v>0</v>
      </c>
      <c r="M5695" s="144"/>
      <c r="N5695" s="144"/>
    </row>
    <row r="5696" spans="1:14">
      <c r="A5696" s="144" t="str">
        <f>'[8]Depr Exp'!A5696</f>
        <v>E3911 GEN Off Furn &amp; Eq, LSR</v>
      </c>
      <c r="B5696" s="144" t="str">
        <f>'[8]Depr Exp'!B5696</f>
        <v>E3911 GEN Off Furn &amp; Eq, LSR-10</v>
      </c>
      <c r="C5696" s="144" t="str">
        <f>'[8]Depr Exp'!C5696</f>
        <v>403E</v>
      </c>
      <c r="D5696" s="144"/>
      <c r="E5696" s="282">
        <f>'[8]Depr Exp'!E5696</f>
        <v>43404</v>
      </c>
      <c r="F5696" s="524">
        <f>'[8]Depr Exp'!F5696</f>
        <v>470533.53</v>
      </c>
      <c r="G5696" s="305">
        <f>'[8]Depr Exp'!G5696</f>
        <v>0.05</v>
      </c>
      <c r="H5696" s="525">
        <f>'[8]Depr Exp'!H5696</f>
        <v>1960.56</v>
      </c>
      <c r="I5696" s="524">
        <f>'[8]Depr Exp'!I5696</f>
        <v>470533.53</v>
      </c>
      <c r="J5696" s="305">
        <f>'[8]Depr Exp'!J5696</f>
        <v>0.05</v>
      </c>
      <c r="K5696" s="374">
        <f>'[8]Depr Exp'!K5696</f>
        <v>1960.5563750000001</v>
      </c>
      <c r="L5696" s="525">
        <f>'[8]Depr Exp'!L5696</f>
        <v>0</v>
      </c>
      <c r="M5696" s="144"/>
      <c r="N5696" s="144"/>
    </row>
    <row r="5697" spans="1:14">
      <c r="A5697" s="144" t="str">
        <f>'[8]Depr Exp'!A5697</f>
        <v>E3911 GEN Off Furn &amp; Eq, LSR</v>
      </c>
      <c r="B5697" s="144" t="str">
        <f>'[8]Depr Exp'!B5697</f>
        <v>E3911 GEN Off Furn &amp; Eq, LSR-11</v>
      </c>
      <c r="C5697" s="144" t="str">
        <f>'[8]Depr Exp'!C5697</f>
        <v>403E</v>
      </c>
      <c r="D5697" s="144"/>
      <c r="E5697" s="282">
        <f>'[8]Depr Exp'!E5697</f>
        <v>43434</v>
      </c>
      <c r="F5697" s="524">
        <f>'[8]Depr Exp'!F5697</f>
        <v>470533.53</v>
      </c>
      <c r="G5697" s="305">
        <f>'[8]Depr Exp'!G5697</f>
        <v>0.05</v>
      </c>
      <c r="H5697" s="525">
        <f>'[8]Depr Exp'!H5697</f>
        <v>1960.56</v>
      </c>
      <c r="I5697" s="524">
        <f>'[8]Depr Exp'!I5697</f>
        <v>470533.53</v>
      </c>
      <c r="J5697" s="305">
        <f>'[8]Depr Exp'!J5697</f>
        <v>0.05</v>
      </c>
      <c r="K5697" s="374">
        <f>'[8]Depr Exp'!K5697</f>
        <v>1960.5563750000001</v>
      </c>
      <c r="L5697" s="525">
        <f>'[8]Depr Exp'!L5697</f>
        <v>0</v>
      </c>
      <c r="M5697" s="144"/>
      <c r="N5697" s="144"/>
    </row>
    <row r="5698" spans="1:14">
      <c r="A5698" s="144" t="str">
        <f>'[8]Depr Exp'!A5698</f>
        <v>E3911 GEN Off Furn &amp; Eq, LSR</v>
      </c>
      <c r="B5698" s="144" t="str">
        <f>'[8]Depr Exp'!B5698</f>
        <v>E3911 GEN Off Furn &amp; Eq, LSR-12</v>
      </c>
      <c r="C5698" s="144" t="str">
        <f>'[8]Depr Exp'!C5698</f>
        <v>403E</v>
      </c>
      <c r="D5698" s="144"/>
      <c r="E5698" s="282">
        <f>'[8]Depr Exp'!E5698</f>
        <v>43465</v>
      </c>
      <c r="F5698" s="524">
        <f>'[8]Depr Exp'!F5698</f>
        <v>470533.53</v>
      </c>
      <c r="G5698" s="305">
        <f>'[8]Depr Exp'!G5698</f>
        <v>0.05</v>
      </c>
      <c r="H5698" s="525">
        <f>'[8]Depr Exp'!H5698</f>
        <v>1960.56</v>
      </c>
      <c r="I5698" s="524">
        <f>'[8]Depr Exp'!I5698</f>
        <v>470533.53</v>
      </c>
      <c r="J5698" s="305">
        <f>'[8]Depr Exp'!J5698</f>
        <v>0.05</v>
      </c>
      <c r="K5698" s="374">
        <f>'[8]Depr Exp'!K5698</f>
        <v>1960.5563750000001</v>
      </c>
      <c r="L5698" s="525">
        <f>'[8]Depr Exp'!L5698</f>
        <v>0</v>
      </c>
      <c r="M5698" s="144"/>
      <c r="N5698" s="144"/>
    </row>
    <row r="5699" spans="1:14" ht="15" thickBot="1">
      <c r="A5699" s="159" t="str">
        <f>'[8]Depr Exp'!A5699</f>
        <v>E3911 GEN Off Furn &amp; Eq, LSR Total</v>
      </c>
      <c r="B5699" s="144">
        <f>'[8]Depr Exp'!B5699</f>
        <v>0</v>
      </c>
      <c r="C5699" s="503" t="str">
        <f>'[8]Depr Exp'!C5699</f>
        <v>EGEN</v>
      </c>
      <c r="D5699" s="144"/>
      <c r="E5699" s="281" t="str">
        <f>'[8]Depr Exp'!E5699</f>
        <v>Total</v>
      </c>
      <c r="F5699" s="141">
        <f>'[8]Depr Exp'!F5699</f>
        <v>0</v>
      </c>
      <c r="G5699" s="252">
        <f>'[8]Depr Exp'!G5699</f>
        <v>0</v>
      </c>
      <c r="H5699" s="286">
        <f>'[8]Depr Exp'!H5699</f>
        <v>23526.720000000001</v>
      </c>
      <c r="I5699" s="141">
        <f>'[8]Depr Exp'!I5699</f>
        <v>0</v>
      </c>
      <c r="J5699" s="252">
        <f>'[8]Depr Exp'!J5699</f>
        <v>0</v>
      </c>
      <c r="K5699" s="286">
        <f>'[8]Depr Exp'!K5699</f>
        <v>23526.676500000001</v>
      </c>
      <c r="L5699" s="286">
        <f>'[8]Depr Exp'!L5699</f>
        <v>-0.04</v>
      </c>
      <c r="M5699" s="144"/>
      <c r="N5699" s="144"/>
    </row>
    <row r="5700" spans="1:14" ht="13.8" thickTop="1">
      <c r="A5700" s="144" t="str">
        <f>'[8]Depr Exp'!A5700</f>
        <v>E3911 GEN Off Furn &amp; Eq, MTF OP</v>
      </c>
      <c r="B5700" s="144" t="str">
        <f>'[8]Depr Exp'!B5700</f>
        <v>E3911 GEN Off Furn &amp; Eq, MTF OP-1</v>
      </c>
      <c r="C5700" s="144" t="str">
        <f>'[8]Depr Exp'!C5700</f>
        <v>403E</v>
      </c>
      <c r="D5700" s="144"/>
      <c r="E5700" s="282">
        <f>'[8]Depr Exp'!E5700</f>
        <v>43131</v>
      </c>
      <c r="F5700" s="524">
        <f>'[8]Depr Exp'!F5700</f>
        <v>2891.16</v>
      </c>
      <c r="G5700" s="305">
        <f>'[8]Depr Exp'!G5700</f>
        <v>0.05</v>
      </c>
      <c r="H5700" s="525">
        <f>'[8]Depr Exp'!H5700</f>
        <v>12.05</v>
      </c>
      <c r="I5700" s="524">
        <f>'[8]Depr Exp'!I5700</f>
        <v>2891.16</v>
      </c>
      <c r="J5700" s="305">
        <f>'[8]Depr Exp'!J5700</f>
        <v>0.05</v>
      </c>
      <c r="K5700" s="374">
        <f>'[8]Depr Exp'!K5700</f>
        <v>12.0465</v>
      </c>
      <c r="L5700" s="525">
        <f>'[8]Depr Exp'!L5700</f>
        <v>0</v>
      </c>
      <c r="M5700" s="144"/>
      <c r="N5700" s="144"/>
    </row>
    <row r="5701" spans="1:14">
      <c r="A5701" s="144" t="str">
        <f>'[8]Depr Exp'!A5701</f>
        <v>E3911 GEN Off Furn &amp; Eq, MTF OP</v>
      </c>
      <c r="B5701" s="144" t="str">
        <f>'[8]Depr Exp'!B5701</f>
        <v>E3911 GEN Off Furn &amp; Eq, MTF OP-2</v>
      </c>
      <c r="C5701" s="144" t="str">
        <f>'[8]Depr Exp'!C5701</f>
        <v>403E</v>
      </c>
      <c r="D5701" s="144"/>
      <c r="E5701" s="282">
        <f>'[8]Depr Exp'!E5701</f>
        <v>43159</v>
      </c>
      <c r="F5701" s="524">
        <f>'[8]Depr Exp'!F5701</f>
        <v>2891.16</v>
      </c>
      <c r="G5701" s="305">
        <f>'[8]Depr Exp'!G5701</f>
        <v>0.05</v>
      </c>
      <c r="H5701" s="525">
        <f>'[8]Depr Exp'!H5701</f>
        <v>12.05</v>
      </c>
      <c r="I5701" s="524">
        <f>'[8]Depr Exp'!I5701</f>
        <v>2891.16</v>
      </c>
      <c r="J5701" s="305">
        <f>'[8]Depr Exp'!J5701</f>
        <v>0.05</v>
      </c>
      <c r="K5701" s="374">
        <f>'[8]Depr Exp'!K5701</f>
        <v>12.0465</v>
      </c>
      <c r="L5701" s="525">
        <f>'[8]Depr Exp'!L5701</f>
        <v>0</v>
      </c>
      <c r="M5701" s="144"/>
      <c r="N5701" s="144"/>
    </row>
    <row r="5702" spans="1:14">
      <c r="A5702" s="144" t="str">
        <f>'[8]Depr Exp'!A5702</f>
        <v>E3911 GEN Off Furn &amp; Eq, MTF OP</v>
      </c>
      <c r="B5702" s="144" t="str">
        <f>'[8]Depr Exp'!B5702</f>
        <v>E3911 GEN Off Furn &amp; Eq, MTF OP-3</v>
      </c>
      <c r="C5702" s="144" t="str">
        <f>'[8]Depr Exp'!C5702</f>
        <v>403E</v>
      </c>
      <c r="D5702" s="144"/>
      <c r="E5702" s="282">
        <f>'[8]Depr Exp'!E5702</f>
        <v>43190</v>
      </c>
      <c r="F5702" s="524">
        <f>'[8]Depr Exp'!F5702</f>
        <v>2891.16</v>
      </c>
      <c r="G5702" s="305">
        <f>'[8]Depr Exp'!G5702</f>
        <v>0.05</v>
      </c>
      <c r="H5702" s="525">
        <f>'[8]Depr Exp'!H5702</f>
        <v>12.05</v>
      </c>
      <c r="I5702" s="524">
        <f>'[8]Depr Exp'!I5702</f>
        <v>2891.16</v>
      </c>
      <c r="J5702" s="305">
        <f>'[8]Depr Exp'!J5702</f>
        <v>0.05</v>
      </c>
      <c r="K5702" s="374">
        <f>'[8]Depr Exp'!K5702</f>
        <v>12.0465</v>
      </c>
      <c r="L5702" s="525">
        <f>'[8]Depr Exp'!L5702</f>
        <v>0</v>
      </c>
      <c r="M5702" s="144"/>
      <c r="N5702" s="144"/>
    </row>
    <row r="5703" spans="1:14">
      <c r="A5703" s="144" t="str">
        <f>'[8]Depr Exp'!A5703</f>
        <v>E3911 GEN Off Furn &amp; Eq, MTF OP</v>
      </c>
      <c r="B5703" s="144" t="str">
        <f>'[8]Depr Exp'!B5703</f>
        <v>E3911 GEN Off Furn &amp; Eq, MTF OP-4</v>
      </c>
      <c r="C5703" s="144" t="str">
        <f>'[8]Depr Exp'!C5703</f>
        <v>403E</v>
      </c>
      <c r="D5703" s="144"/>
      <c r="E5703" s="282">
        <f>'[8]Depr Exp'!E5703</f>
        <v>43220</v>
      </c>
      <c r="F5703" s="524">
        <f>'[8]Depr Exp'!F5703</f>
        <v>2891.16</v>
      </c>
      <c r="G5703" s="305">
        <f>'[8]Depr Exp'!G5703</f>
        <v>0.05</v>
      </c>
      <c r="H5703" s="525">
        <f>'[8]Depr Exp'!H5703</f>
        <v>12.05</v>
      </c>
      <c r="I5703" s="524">
        <f>'[8]Depr Exp'!I5703</f>
        <v>2891.16</v>
      </c>
      <c r="J5703" s="305">
        <f>'[8]Depr Exp'!J5703</f>
        <v>0.05</v>
      </c>
      <c r="K5703" s="374">
        <f>'[8]Depr Exp'!K5703</f>
        <v>12.0465</v>
      </c>
      <c r="L5703" s="525">
        <f>'[8]Depr Exp'!L5703</f>
        <v>0</v>
      </c>
      <c r="M5703" s="144"/>
      <c r="N5703" s="144"/>
    </row>
    <row r="5704" spans="1:14">
      <c r="A5704" s="144" t="str">
        <f>'[8]Depr Exp'!A5704</f>
        <v>E3911 GEN Off Furn &amp; Eq, MTF OP</v>
      </c>
      <c r="B5704" s="144" t="str">
        <f>'[8]Depr Exp'!B5704</f>
        <v>E3911 GEN Off Furn &amp; Eq, MTF OP-5</v>
      </c>
      <c r="C5704" s="144" t="str">
        <f>'[8]Depr Exp'!C5704</f>
        <v>403E</v>
      </c>
      <c r="D5704" s="144"/>
      <c r="E5704" s="282">
        <f>'[8]Depr Exp'!E5704</f>
        <v>43251</v>
      </c>
      <c r="F5704" s="524">
        <f>'[8]Depr Exp'!F5704</f>
        <v>2891.16</v>
      </c>
      <c r="G5704" s="305">
        <f>'[8]Depr Exp'!G5704</f>
        <v>0.05</v>
      </c>
      <c r="H5704" s="525">
        <f>'[8]Depr Exp'!H5704</f>
        <v>12.05</v>
      </c>
      <c r="I5704" s="524">
        <f>'[8]Depr Exp'!I5704</f>
        <v>2891.16</v>
      </c>
      <c r="J5704" s="305">
        <f>'[8]Depr Exp'!J5704</f>
        <v>0.05</v>
      </c>
      <c r="K5704" s="374">
        <f>'[8]Depr Exp'!K5704</f>
        <v>12.0465</v>
      </c>
      <c r="L5704" s="525">
        <f>'[8]Depr Exp'!L5704</f>
        <v>0</v>
      </c>
      <c r="M5704" s="144"/>
      <c r="N5704" s="144"/>
    </row>
    <row r="5705" spans="1:14">
      <c r="A5705" s="144" t="str">
        <f>'[8]Depr Exp'!A5705</f>
        <v>E3911 GEN Off Furn &amp; Eq, MTF OP</v>
      </c>
      <c r="B5705" s="144" t="str">
        <f>'[8]Depr Exp'!B5705</f>
        <v>E3911 GEN Off Furn &amp; Eq, MTF OP-6</v>
      </c>
      <c r="C5705" s="144" t="str">
        <f>'[8]Depr Exp'!C5705</f>
        <v>403E</v>
      </c>
      <c r="D5705" s="144"/>
      <c r="E5705" s="282">
        <f>'[8]Depr Exp'!E5705</f>
        <v>43281</v>
      </c>
      <c r="F5705" s="524">
        <f>'[8]Depr Exp'!F5705</f>
        <v>2891.16</v>
      </c>
      <c r="G5705" s="305">
        <f>'[8]Depr Exp'!G5705</f>
        <v>0.05</v>
      </c>
      <c r="H5705" s="525">
        <f>'[8]Depr Exp'!H5705</f>
        <v>12.05</v>
      </c>
      <c r="I5705" s="524">
        <f>'[8]Depr Exp'!I5705</f>
        <v>2891.16</v>
      </c>
      <c r="J5705" s="305">
        <f>'[8]Depr Exp'!J5705</f>
        <v>0.05</v>
      </c>
      <c r="K5705" s="374">
        <f>'[8]Depr Exp'!K5705</f>
        <v>12.0465</v>
      </c>
      <c r="L5705" s="525">
        <f>'[8]Depr Exp'!L5705</f>
        <v>0</v>
      </c>
      <c r="M5705" s="144"/>
      <c r="N5705" s="144"/>
    </row>
    <row r="5706" spans="1:14">
      <c r="A5706" s="144" t="str">
        <f>'[8]Depr Exp'!A5706</f>
        <v>E3911 GEN Off Furn &amp; Eq, MTF OP</v>
      </c>
      <c r="B5706" s="144" t="str">
        <f>'[8]Depr Exp'!B5706</f>
        <v>E3911 GEN Off Furn &amp; Eq, MTF OP-7</v>
      </c>
      <c r="C5706" s="144" t="str">
        <f>'[8]Depr Exp'!C5706</f>
        <v>403E</v>
      </c>
      <c r="D5706" s="144"/>
      <c r="E5706" s="282">
        <f>'[8]Depr Exp'!E5706</f>
        <v>43312</v>
      </c>
      <c r="F5706" s="524">
        <f>'[8]Depr Exp'!F5706</f>
        <v>2891.16</v>
      </c>
      <c r="G5706" s="305">
        <f>'[8]Depr Exp'!G5706</f>
        <v>0.05</v>
      </c>
      <c r="H5706" s="525">
        <f>'[8]Depr Exp'!H5706</f>
        <v>12.05</v>
      </c>
      <c r="I5706" s="524">
        <f>'[8]Depr Exp'!I5706</f>
        <v>2891.16</v>
      </c>
      <c r="J5706" s="305">
        <f>'[8]Depr Exp'!J5706</f>
        <v>0.05</v>
      </c>
      <c r="K5706" s="374">
        <f>'[8]Depr Exp'!K5706</f>
        <v>12.0465</v>
      </c>
      <c r="L5706" s="525">
        <f>'[8]Depr Exp'!L5706</f>
        <v>0</v>
      </c>
      <c r="M5706" s="144"/>
      <c r="N5706" s="144"/>
    </row>
    <row r="5707" spans="1:14">
      <c r="A5707" s="144" t="str">
        <f>'[8]Depr Exp'!A5707</f>
        <v>E3911 GEN Off Furn &amp; Eq, MTF OP</v>
      </c>
      <c r="B5707" s="144" t="str">
        <f>'[8]Depr Exp'!B5707</f>
        <v>E3911 GEN Off Furn &amp; Eq, MTF OP-8</v>
      </c>
      <c r="C5707" s="144" t="str">
        <f>'[8]Depr Exp'!C5707</f>
        <v>403E</v>
      </c>
      <c r="D5707" s="144"/>
      <c r="E5707" s="282">
        <f>'[8]Depr Exp'!E5707</f>
        <v>43343</v>
      </c>
      <c r="F5707" s="524">
        <f>'[8]Depr Exp'!F5707</f>
        <v>2891.16</v>
      </c>
      <c r="G5707" s="305">
        <f>'[8]Depr Exp'!G5707</f>
        <v>0.05</v>
      </c>
      <c r="H5707" s="525">
        <f>'[8]Depr Exp'!H5707</f>
        <v>12.05</v>
      </c>
      <c r="I5707" s="524">
        <f>'[8]Depr Exp'!I5707</f>
        <v>2891.16</v>
      </c>
      <c r="J5707" s="305">
        <f>'[8]Depr Exp'!J5707</f>
        <v>0.05</v>
      </c>
      <c r="K5707" s="374">
        <f>'[8]Depr Exp'!K5707</f>
        <v>12.0465</v>
      </c>
      <c r="L5707" s="525">
        <f>'[8]Depr Exp'!L5707</f>
        <v>0</v>
      </c>
      <c r="M5707" s="144"/>
      <c r="N5707" s="144"/>
    </row>
    <row r="5708" spans="1:14">
      <c r="A5708" s="144" t="str">
        <f>'[8]Depr Exp'!A5708</f>
        <v>E3911 GEN Off Furn &amp; Eq, MTF OP</v>
      </c>
      <c r="B5708" s="144" t="str">
        <f>'[8]Depr Exp'!B5708</f>
        <v>E3911 GEN Off Furn &amp; Eq, MTF OP-9</v>
      </c>
      <c r="C5708" s="144" t="str">
        <f>'[8]Depr Exp'!C5708</f>
        <v>403E</v>
      </c>
      <c r="D5708" s="144"/>
      <c r="E5708" s="282">
        <f>'[8]Depr Exp'!E5708</f>
        <v>43373</v>
      </c>
      <c r="F5708" s="524">
        <f>'[8]Depr Exp'!F5708</f>
        <v>2891.16</v>
      </c>
      <c r="G5708" s="305">
        <f>'[8]Depr Exp'!G5708</f>
        <v>0.05</v>
      </c>
      <c r="H5708" s="525">
        <f>'[8]Depr Exp'!H5708</f>
        <v>12.05</v>
      </c>
      <c r="I5708" s="524">
        <f>'[8]Depr Exp'!I5708</f>
        <v>2891.16</v>
      </c>
      <c r="J5708" s="305">
        <f>'[8]Depr Exp'!J5708</f>
        <v>0.05</v>
      </c>
      <c r="K5708" s="374">
        <f>'[8]Depr Exp'!K5708</f>
        <v>12.0465</v>
      </c>
      <c r="L5708" s="525">
        <f>'[8]Depr Exp'!L5708</f>
        <v>0</v>
      </c>
      <c r="M5708" s="144"/>
      <c r="N5708" s="144"/>
    </row>
    <row r="5709" spans="1:14">
      <c r="A5709" s="144" t="str">
        <f>'[8]Depr Exp'!A5709</f>
        <v>E3911 GEN Off Furn &amp; Eq, MTF OP</v>
      </c>
      <c r="B5709" s="144" t="str">
        <f>'[8]Depr Exp'!B5709</f>
        <v>E3911 GEN Off Furn &amp; Eq, MTF OP-10</v>
      </c>
      <c r="C5709" s="144" t="str">
        <f>'[8]Depr Exp'!C5709</f>
        <v>403E</v>
      </c>
      <c r="D5709" s="144"/>
      <c r="E5709" s="282">
        <f>'[8]Depr Exp'!E5709</f>
        <v>43404</v>
      </c>
      <c r="F5709" s="524">
        <f>'[8]Depr Exp'!F5709</f>
        <v>2891.16</v>
      </c>
      <c r="G5709" s="305">
        <f>'[8]Depr Exp'!G5709</f>
        <v>0.05</v>
      </c>
      <c r="H5709" s="525">
        <f>'[8]Depr Exp'!H5709</f>
        <v>12.05</v>
      </c>
      <c r="I5709" s="524">
        <f>'[8]Depr Exp'!I5709</f>
        <v>2891.16</v>
      </c>
      <c r="J5709" s="305">
        <f>'[8]Depr Exp'!J5709</f>
        <v>0.05</v>
      </c>
      <c r="K5709" s="374">
        <f>'[8]Depr Exp'!K5709</f>
        <v>12.0465</v>
      </c>
      <c r="L5709" s="525">
        <f>'[8]Depr Exp'!L5709</f>
        <v>0</v>
      </c>
      <c r="M5709" s="144"/>
      <c r="N5709" s="144"/>
    </row>
    <row r="5710" spans="1:14">
      <c r="A5710" s="144" t="str">
        <f>'[8]Depr Exp'!A5710</f>
        <v>E3911 GEN Off Furn &amp; Eq, MTF OP</v>
      </c>
      <c r="B5710" s="144" t="str">
        <f>'[8]Depr Exp'!B5710</f>
        <v>E3911 GEN Off Furn &amp; Eq, MTF OP-11</v>
      </c>
      <c r="C5710" s="144" t="str">
        <f>'[8]Depr Exp'!C5710</f>
        <v>403E</v>
      </c>
      <c r="D5710" s="144"/>
      <c r="E5710" s="282">
        <f>'[8]Depr Exp'!E5710</f>
        <v>43434</v>
      </c>
      <c r="F5710" s="524">
        <f>'[8]Depr Exp'!F5710</f>
        <v>2891.16</v>
      </c>
      <c r="G5710" s="305">
        <f>'[8]Depr Exp'!G5710</f>
        <v>0.05</v>
      </c>
      <c r="H5710" s="525">
        <f>'[8]Depr Exp'!H5710</f>
        <v>12.05</v>
      </c>
      <c r="I5710" s="524">
        <f>'[8]Depr Exp'!I5710</f>
        <v>2891.16</v>
      </c>
      <c r="J5710" s="305">
        <f>'[8]Depr Exp'!J5710</f>
        <v>0.05</v>
      </c>
      <c r="K5710" s="374">
        <f>'[8]Depr Exp'!K5710</f>
        <v>12.0465</v>
      </c>
      <c r="L5710" s="525">
        <f>'[8]Depr Exp'!L5710</f>
        <v>0</v>
      </c>
      <c r="M5710" s="144"/>
      <c r="N5710" s="144"/>
    </row>
    <row r="5711" spans="1:14">
      <c r="A5711" s="144" t="str">
        <f>'[8]Depr Exp'!A5711</f>
        <v>E3911 GEN Off Furn &amp; Eq, MTF OP</v>
      </c>
      <c r="B5711" s="144" t="str">
        <f>'[8]Depr Exp'!B5711</f>
        <v>E3911 GEN Off Furn &amp; Eq, MTF OP-12</v>
      </c>
      <c r="C5711" s="144" t="str">
        <f>'[8]Depr Exp'!C5711</f>
        <v>403E</v>
      </c>
      <c r="D5711" s="144"/>
      <c r="E5711" s="282">
        <f>'[8]Depr Exp'!E5711</f>
        <v>43465</v>
      </c>
      <c r="F5711" s="524">
        <f>'[8]Depr Exp'!F5711</f>
        <v>2891.16</v>
      </c>
      <c r="G5711" s="305">
        <f>'[8]Depr Exp'!G5711</f>
        <v>0.05</v>
      </c>
      <c r="H5711" s="525">
        <f>'[8]Depr Exp'!H5711</f>
        <v>12.05</v>
      </c>
      <c r="I5711" s="524">
        <f>'[8]Depr Exp'!I5711</f>
        <v>2891.16</v>
      </c>
      <c r="J5711" s="305">
        <f>'[8]Depr Exp'!J5711</f>
        <v>0.05</v>
      </c>
      <c r="K5711" s="374">
        <f>'[8]Depr Exp'!K5711</f>
        <v>12.0465</v>
      </c>
      <c r="L5711" s="525">
        <f>'[8]Depr Exp'!L5711</f>
        <v>0</v>
      </c>
      <c r="M5711" s="144"/>
      <c r="N5711" s="144"/>
    </row>
    <row r="5712" spans="1:14" ht="15" thickBot="1">
      <c r="A5712" s="159" t="str">
        <f>'[8]Depr Exp'!A5712</f>
        <v>E3911 GEN Off Furn &amp; Eq, MTF OP Total</v>
      </c>
      <c r="B5712" s="144">
        <f>'[8]Depr Exp'!B5712</f>
        <v>0</v>
      </c>
      <c r="C5712" s="503" t="str">
        <f>'[8]Depr Exp'!C5712</f>
        <v>EGEN</v>
      </c>
      <c r="D5712" s="144"/>
      <c r="E5712" s="281" t="str">
        <f>'[8]Depr Exp'!E5712</f>
        <v>Total</v>
      </c>
      <c r="F5712" s="141">
        <f>'[8]Depr Exp'!F5712</f>
        <v>0</v>
      </c>
      <c r="G5712" s="252">
        <f>'[8]Depr Exp'!G5712</f>
        <v>0</v>
      </c>
      <c r="H5712" s="286">
        <f>'[8]Depr Exp'!H5712</f>
        <v>144.6</v>
      </c>
      <c r="I5712" s="141">
        <f>'[8]Depr Exp'!I5712</f>
        <v>0</v>
      </c>
      <c r="J5712" s="252">
        <f>'[8]Depr Exp'!J5712</f>
        <v>0</v>
      </c>
      <c r="K5712" s="286">
        <f>'[8]Depr Exp'!K5712</f>
        <v>144.55799999999999</v>
      </c>
      <c r="L5712" s="286">
        <f>'[8]Depr Exp'!L5712</f>
        <v>-0.04</v>
      </c>
      <c r="M5712" s="144"/>
      <c r="N5712" s="144"/>
    </row>
    <row r="5713" spans="1:14" ht="13.8" thickTop="1">
      <c r="A5713" s="144" t="str">
        <f>'[8]Depr Exp'!A5713</f>
        <v>E3911 GEN Off Furn &amp; Eq, WildHorse</v>
      </c>
      <c r="B5713" s="144" t="str">
        <f>'[8]Depr Exp'!B5713</f>
        <v>E3911 GEN Off Furn &amp; Eq, WildHorse-1</v>
      </c>
      <c r="C5713" s="144" t="str">
        <f>'[8]Depr Exp'!C5713</f>
        <v>403E</v>
      </c>
      <c r="D5713" s="144"/>
      <c r="E5713" s="282">
        <f>'[8]Depr Exp'!E5713</f>
        <v>43131</v>
      </c>
      <c r="F5713" s="524">
        <f>'[8]Depr Exp'!F5713</f>
        <v>6823.61</v>
      </c>
      <c r="G5713" s="305">
        <f>'[8]Depr Exp'!G5713</f>
        <v>0.05</v>
      </c>
      <c r="H5713" s="525">
        <f>'[8]Depr Exp'!H5713</f>
        <v>28.43</v>
      </c>
      <c r="I5713" s="524">
        <f>'[8]Depr Exp'!I5713</f>
        <v>6823.61</v>
      </c>
      <c r="J5713" s="305">
        <f>'[8]Depr Exp'!J5713</f>
        <v>0.05</v>
      </c>
      <c r="K5713" s="374">
        <f>'[8]Depr Exp'!K5713</f>
        <v>28.431708333333333</v>
      </c>
      <c r="L5713" s="525">
        <f>'[8]Depr Exp'!L5713</f>
        <v>0</v>
      </c>
      <c r="M5713" s="144"/>
      <c r="N5713" s="144"/>
    </row>
    <row r="5714" spans="1:14">
      <c r="A5714" s="144" t="str">
        <f>'[8]Depr Exp'!A5714</f>
        <v>E3911 GEN Off Furn &amp; Eq, WildHorse</v>
      </c>
      <c r="B5714" s="144" t="str">
        <f>'[8]Depr Exp'!B5714</f>
        <v>E3911 GEN Off Furn &amp; Eq, WildHorse-2</v>
      </c>
      <c r="C5714" s="144" t="str">
        <f>'[8]Depr Exp'!C5714</f>
        <v>403E</v>
      </c>
      <c r="D5714" s="144"/>
      <c r="E5714" s="282">
        <f>'[8]Depr Exp'!E5714</f>
        <v>43159</v>
      </c>
      <c r="F5714" s="524">
        <f>'[8]Depr Exp'!F5714</f>
        <v>6823.61</v>
      </c>
      <c r="G5714" s="305">
        <f>'[8]Depr Exp'!G5714</f>
        <v>0.05</v>
      </c>
      <c r="H5714" s="525">
        <f>'[8]Depr Exp'!H5714</f>
        <v>28.43</v>
      </c>
      <c r="I5714" s="524">
        <f>'[8]Depr Exp'!I5714</f>
        <v>6823.61</v>
      </c>
      <c r="J5714" s="305">
        <f>'[8]Depr Exp'!J5714</f>
        <v>0.05</v>
      </c>
      <c r="K5714" s="374">
        <f>'[8]Depr Exp'!K5714</f>
        <v>28.431708333333333</v>
      </c>
      <c r="L5714" s="525">
        <f>'[8]Depr Exp'!L5714</f>
        <v>0</v>
      </c>
      <c r="M5714" s="144"/>
      <c r="N5714" s="144"/>
    </row>
    <row r="5715" spans="1:14">
      <c r="A5715" s="144" t="str">
        <f>'[8]Depr Exp'!A5715</f>
        <v>E3911 GEN Off Furn &amp; Eq, WildHorse</v>
      </c>
      <c r="B5715" s="144" t="str">
        <f>'[8]Depr Exp'!B5715</f>
        <v>E3911 GEN Off Furn &amp; Eq, WildHorse-3</v>
      </c>
      <c r="C5715" s="144" t="str">
        <f>'[8]Depr Exp'!C5715</f>
        <v>403E</v>
      </c>
      <c r="D5715" s="144"/>
      <c r="E5715" s="282">
        <f>'[8]Depr Exp'!E5715</f>
        <v>43190</v>
      </c>
      <c r="F5715" s="524">
        <f>'[8]Depr Exp'!F5715</f>
        <v>6823.61</v>
      </c>
      <c r="G5715" s="305">
        <f>'[8]Depr Exp'!G5715</f>
        <v>0.05</v>
      </c>
      <c r="H5715" s="525">
        <f>'[8]Depr Exp'!H5715</f>
        <v>28.43</v>
      </c>
      <c r="I5715" s="524">
        <f>'[8]Depr Exp'!I5715</f>
        <v>6823.61</v>
      </c>
      <c r="J5715" s="305">
        <f>'[8]Depr Exp'!J5715</f>
        <v>0.05</v>
      </c>
      <c r="K5715" s="374">
        <f>'[8]Depr Exp'!K5715</f>
        <v>28.431708333333333</v>
      </c>
      <c r="L5715" s="525">
        <f>'[8]Depr Exp'!L5715</f>
        <v>0</v>
      </c>
      <c r="M5715" s="144"/>
      <c r="N5715" s="144"/>
    </row>
    <row r="5716" spans="1:14">
      <c r="A5716" s="144" t="str">
        <f>'[8]Depr Exp'!A5716</f>
        <v>E3911 GEN Off Furn &amp; Eq, WildHorse</v>
      </c>
      <c r="B5716" s="144" t="str">
        <f>'[8]Depr Exp'!B5716</f>
        <v>E3911 GEN Off Furn &amp; Eq, WildHorse-4</v>
      </c>
      <c r="C5716" s="144" t="str">
        <f>'[8]Depr Exp'!C5716</f>
        <v>403E</v>
      </c>
      <c r="D5716" s="144"/>
      <c r="E5716" s="282">
        <f>'[8]Depr Exp'!E5716</f>
        <v>43220</v>
      </c>
      <c r="F5716" s="524">
        <f>'[8]Depr Exp'!F5716</f>
        <v>6823.61</v>
      </c>
      <c r="G5716" s="305">
        <f>'[8]Depr Exp'!G5716</f>
        <v>0.05</v>
      </c>
      <c r="H5716" s="525">
        <f>'[8]Depr Exp'!H5716</f>
        <v>28.43</v>
      </c>
      <c r="I5716" s="524">
        <f>'[8]Depr Exp'!I5716</f>
        <v>6823.61</v>
      </c>
      <c r="J5716" s="305">
        <f>'[8]Depr Exp'!J5716</f>
        <v>0.05</v>
      </c>
      <c r="K5716" s="374">
        <f>'[8]Depr Exp'!K5716</f>
        <v>28.431708333333333</v>
      </c>
      <c r="L5716" s="525">
        <f>'[8]Depr Exp'!L5716</f>
        <v>0</v>
      </c>
      <c r="M5716" s="144"/>
      <c r="N5716" s="144"/>
    </row>
    <row r="5717" spans="1:14">
      <c r="A5717" s="144" t="str">
        <f>'[8]Depr Exp'!A5717</f>
        <v>E3911 GEN Off Furn &amp; Eq, WildHorse</v>
      </c>
      <c r="B5717" s="144" t="str">
        <f>'[8]Depr Exp'!B5717</f>
        <v>E3911 GEN Off Furn &amp; Eq, WildHorse-5</v>
      </c>
      <c r="C5717" s="144" t="str">
        <f>'[8]Depr Exp'!C5717</f>
        <v>403E</v>
      </c>
      <c r="D5717" s="144"/>
      <c r="E5717" s="282">
        <f>'[8]Depr Exp'!E5717</f>
        <v>43251</v>
      </c>
      <c r="F5717" s="524">
        <f>'[8]Depr Exp'!F5717</f>
        <v>6823.61</v>
      </c>
      <c r="G5717" s="305">
        <f>'[8]Depr Exp'!G5717</f>
        <v>0.05</v>
      </c>
      <c r="H5717" s="525">
        <f>'[8]Depr Exp'!H5717</f>
        <v>28.43</v>
      </c>
      <c r="I5717" s="524">
        <f>'[8]Depr Exp'!I5717</f>
        <v>6823.61</v>
      </c>
      <c r="J5717" s="305">
        <f>'[8]Depr Exp'!J5717</f>
        <v>0.05</v>
      </c>
      <c r="K5717" s="374">
        <f>'[8]Depr Exp'!K5717</f>
        <v>28.431708333333333</v>
      </c>
      <c r="L5717" s="525">
        <f>'[8]Depr Exp'!L5717</f>
        <v>0</v>
      </c>
      <c r="M5717" s="144"/>
      <c r="N5717" s="144"/>
    </row>
    <row r="5718" spans="1:14">
      <c r="A5718" s="144" t="str">
        <f>'[8]Depr Exp'!A5718</f>
        <v>E3911 GEN Off Furn &amp; Eq, WildHorse</v>
      </c>
      <c r="B5718" s="144" t="str">
        <f>'[8]Depr Exp'!B5718</f>
        <v>E3911 GEN Off Furn &amp; Eq, WildHorse-6</v>
      </c>
      <c r="C5718" s="144" t="str">
        <f>'[8]Depr Exp'!C5718</f>
        <v>403E</v>
      </c>
      <c r="D5718" s="144"/>
      <c r="E5718" s="282">
        <f>'[8]Depr Exp'!E5718</f>
        <v>43281</v>
      </c>
      <c r="F5718" s="524">
        <f>'[8]Depr Exp'!F5718</f>
        <v>6823.61</v>
      </c>
      <c r="G5718" s="305">
        <f>'[8]Depr Exp'!G5718</f>
        <v>0.05</v>
      </c>
      <c r="H5718" s="525">
        <f>'[8]Depr Exp'!H5718</f>
        <v>28.43</v>
      </c>
      <c r="I5718" s="524">
        <f>'[8]Depr Exp'!I5718</f>
        <v>6823.61</v>
      </c>
      <c r="J5718" s="305">
        <f>'[8]Depr Exp'!J5718</f>
        <v>0.05</v>
      </c>
      <c r="K5718" s="374">
        <f>'[8]Depr Exp'!K5718</f>
        <v>28.431708333333333</v>
      </c>
      <c r="L5718" s="525">
        <f>'[8]Depr Exp'!L5718</f>
        <v>0</v>
      </c>
      <c r="M5718" s="144"/>
      <c r="N5718" s="144"/>
    </row>
    <row r="5719" spans="1:14">
      <c r="A5719" s="144" t="str">
        <f>'[8]Depr Exp'!A5719</f>
        <v>E3911 GEN Off Furn &amp; Eq, WildHorse</v>
      </c>
      <c r="B5719" s="144" t="str">
        <f>'[8]Depr Exp'!B5719</f>
        <v>E3911 GEN Off Furn &amp; Eq, WildHorse-7</v>
      </c>
      <c r="C5719" s="144" t="str">
        <f>'[8]Depr Exp'!C5719</f>
        <v>403E</v>
      </c>
      <c r="D5719" s="144"/>
      <c r="E5719" s="282">
        <f>'[8]Depr Exp'!E5719</f>
        <v>43312</v>
      </c>
      <c r="F5719" s="524">
        <f>'[8]Depr Exp'!F5719</f>
        <v>6823.61</v>
      </c>
      <c r="G5719" s="305">
        <f>'[8]Depr Exp'!G5719</f>
        <v>0.05</v>
      </c>
      <c r="H5719" s="525">
        <f>'[8]Depr Exp'!H5719</f>
        <v>28.43</v>
      </c>
      <c r="I5719" s="524">
        <f>'[8]Depr Exp'!I5719</f>
        <v>6823.61</v>
      </c>
      <c r="J5719" s="305">
        <f>'[8]Depr Exp'!J5719</f>
        <v>0.05</v>
      </c>
      <c r="K5719" s="374">
        <f>'[8]Depr Exp'!K5719</f>
        <v>28.431708333333333</v>
      </c>
      <c r="L5719" s="525">
        <f>'[8]Depr Exp'!L5719</f>
        <v>0</v>
      </c>
      <c r="M5719" s="144"/>
      <c r="N5719" s="144"/>
    </row>
    <row r="5720" spans="1:14">
      <c r="A5720" s="144" t="str">
        <f>'[8]Depr Exp'!A5720</f>
        <v>E3911 GEN Off Furn &amp; Eq, WildHorse</v>
      </c>
      <c r="B5720" s="144" t="str">
        <f>'[8]Depr Exp'!B5720</f>
        <v>E3911 GEN Off Furn &amp; Eq, WildHorse-8</v>
      </c>
      <c r="C5720" s="144" t="str">
        <f>'[8]Depr Exp'!C5720</f>
        <v>403E</v>
      </c>
      <c r="D5720" s="144"/>
      <c r="E5720" s="282">
        <f>'[8]Depr Exp'!E5720</f>
        <v>43343</v>
      </c>
      <c r="F5720" s="524">
        <f>'[8]Depr Exp'!F5720</f>
        <v>6823.61</v>
      </c>
      <c r="G5720" s="305">
        <f>'[8]Depr Exp'!G5720</f>
        <v>0.05</v>
      </c>
      <c r="H5720" s="525">
        <f>'[8]Depr Exp'!H5720</f>
        <v>28.43</v>
      </c>
      <c r="I5720" s="524">
        <f>'[8]Depr Exp'!I5720</f>
        <v>6823.61</v>
      </c>
      <c r="J5720" s="305">
        <f>'[8]Depr Exp'!J5720</f>
        <v>0.05</v>
      </c>
      <c r="K5720" s="374">
        <f>'[8]Depr Exp'!K5720</f>
        <v>28.431708333333333</v>
      </c>
      <c r="L5720" s="525">
        <f>'[8]Depr Exp'!L5720</f>
        <v>0</v>
      </c>
      <c r="M5720" s="144"/>
      <c r="N5720" s="144"/>
    </row>
    <row r="5721" spans="1:14">
      <c r="A5721" s="144" t="str">
        <f>'[8]Depr Exp'!A5721</f>
        <v>E3911 GEN Off Furn &amp; Eq, WildHorse</v>
      </c>
      <c r="B5721" s="144" t="str">
        <f>'[8]Depr Exp'!B5721</f>
        <v>E3911 GEN Off Furn &amp; Eq, WildHorse-9</v>
      </c>
      <c r="C5721" s="144" t="str">
        <f>'[8]Depr Exp'!C5721</f>
        <v>403E</v>
      </c>
      <c r="D5721" s="144"/>
      <c r="E5721" s="282">
        <f>'[8]Depr Exp'!E5721</f>
        <v>43373</v>
      </c>
      <c r="F5721" s="524">
        <f>'[8]Depr Exp'!F5721</f>
        <v>6823.61</v>
      </c>
      <c r="G5721" s="305">
        <f>'[8]Depr Exp'!G5721</f>
        <v>0.05</v>
      </c>
      <c r="H5721" s="525">
        <f>'[8]Depr Exp'!H5721</f>
        <v>28.43</v>
      </c>
      <c r="I5721" s="524">
        <f>'[8]Depr Exp'!I5721</f>
        <v>6823.61</v>
      </c>
      <c r="J5721" s="305">
        <f>'[8]Depr Exp'!J5721</f>
        <v>0.05</v>
      </c>
      <c r="K5721" s="374">
        <f>'[8]Depr Exp'!K5721</f>
        <v>28.431708333333333</v>
      </c>
      <c r="L5721" s="525">
        <f>'[8]Depr Exp'!L5721</f>
        <v>0</v>
      </c>
      <c r="M5721" s="144"/>
      <c r="N5721" s="144"/>
    </row>
    <row r="5722" spans="1:14">
      <c r="A5722" s="144" t="str">
        <f>'[8]Depr Exp'!A5722</f>
        <v>E3911 GEN Off Furn &amp; Eq, WildHorse</v>
      </c>
      <c r="B5722" s="144" t="str">
        <f>'[8]Depr Exp'!B5722</f>
        <v>E3911 GEN Off Furn &amp; Eq, WildHorse-10</v>
      </c>
      <c r="C5722" s="144" t="str">
        <f>'[8]Depr Exp'!C5722</f>
        <v>403E</v>
      </c>
      <c r="D5722" s="144"/>
      <c r="E5722" s="282">
        <f>'[8]Depr Exp'!E5722</f>
        <v>43404</v>
      </c>
      <c r="F5722" s="524">
        <f>'[8]Depr Exp'!F5722</f>
        <v>6823.61</v>
      </c>
      <c r="G5722" s="305">
        <f>'[8]Depr Exp'!G5722</f>
        <v>0.05</v>
      </c>
      <c r="H5722" s="525">
        <f>'[8]Depr Exp'!H5722</f>
        <v>28.43</v>
      </c>
      <c r="I5722" s="524">
        <f>'[8]Depr Exp'!I5722</f>
        <v>6823.61</v>
      </c>
      <c r="J5722" s="305">
        <f>'[8]Depr Exp'!J5722</f>
        <v>0.05</v>
      </c>
      <c r="K5722" s="374">
        <f>'[8]Depr Exp'!K5722</f>
        <v>28.431708333333333</v>
      </c>
      <c r="L5722" s="525">
        <f>'[8]Depr Exp'!L5722</f>
        <v>0</v>
      </c>
      <c r="M5722" s="144"/>
      <c r="N5722" s="144"/>
    </row>
    <row r="5723" spans="1:14">
      <c r="A5723" s="144" t="str">
        <f>'[8]Depr Exp'!A5723</f>
        <v>E3911 GEN Off Furn &amp; Eq, WildHorse</v>
      </c>
      <c r="B5723" s="144" t="str">
        <f>'[8]Depr Exp'!B5723</f>
        <v>E3911 GEN Off Furn &amp; Eq, WildHorse-11</v>
      </c>
      <c r="C5723" s="144" t="str">
        <f>'[8]Depr Exp'!C5723</f>
        <v>403E</v>
      </c>
      <c r="D5723" s="144"/>
      <c r="E5723" s="282">
        <f>'[8]Depr Exp'!E5723</f>
        <v>43434</v>
      </c>
      <c r="F5723" s="524">
        <f>'[8]Depr Exp'!F5723</f>
        <v>6823.61</v>
      </c>
      <c r="G5723" s="305">
        <f>'[8]Depr Exp'!G5723</f>
        <v>0.05</v>
      </c>
      <c r="H5723" s="525">
        <f>'[8]Depr Exp'!H5723</f>
        <v>28.43</v>
      </c>
      <c r="I5723" s="524">
        <f>'[8]Depr Exp'!I5723</f>
        <v>6823.61</v>
      </c>
      <c r="J5723" s="305">
        <f>'[8]Depr Exp'!J5723</f>
        <v>0.05</v>
      </c>
      <c r="K5723" s="374">
        <f>'[8]Depr Exp'!K5723</f>
        <v>28.431708333333333</v>
      </c>
      <c r="L5723" s="525">
        <f>'[8]Depr Exp'!L5723</f>
        <v>0</v>
      </c>
      <c r="M5723" s="144"/>
      <c r="N5723" s="144"/>
    </row>
    <row r="5724" spans="1:14">
      <c r="A5724" s="144" t="str">
        <f>'[8]Depr Exp'!A5724</f>
        <v>E3911 GEN Off Furn &amp; Eq, WildHorse</v>
      </c>
      <c r="B5724" s="144" t="str">
        <f>'[8]Depr Exp'!B5724</f>
        <v>E3911 GEN Off Furn &amp; Eq, WildHorse-12</v>
      </c>
      <c r="C5724" s="144" t="str">
        <f>'[8]Depr Exp'!C5724</f>
        <v>403E</v>
      </c>
      <c r="D5724" s="144"/>
      <c r="E5724" s="282">
        <f>'[8]Depr Exp'!E5724</f>
        <v>43465</v>
      </c>
      <c r="F5724" s="524">
        <f>'[8]Depr Exp'!F5724</f>
        <v>6823.61</v>
      </c>
      <c r="G5724" s="305">
        <f>'[8]Depr Exp'!G5724</f>
        <v>0.05</v>
      </c>
      <c r="H5724" s="525">
        <f>'[8]Depr Exp'!H5724</f>
        <v>28.43</v>
      </c>
      <c r="I5724" s="524">
        <f>'[8]Depr Exp'!I5724</f>
        <v>6823.61</v>
      </c>
      <c r="J5724" s="305">
        <f>'[8]Depr Exp'!J5724</f>
        <v>0.05</v>
      </c>
      <c r="K5724" s="374">
        <f>'[8]Depr Exp'!K5724</f>
        <v>28.431708333333333</v>
      </c>
      <c r="L5724" s="525">
        <f>'[8]Depr Exp'!L5724</f>
        <v>0</v>
      </c>
      <c r="M5724" s="144"/>
      <c r="N5724" s="144"/>
    </row>
    <row r="5725" spans="1:14" ht="15" thickBot="1">
      <c r="A5725" s="159" t="str">
        <f>'[8]Depr Exp'!A5725</f>
        <v>E3911 GEN Off Furn &amp; Eq, WildHorse Total</v>
      </c>
      <c r="B5725" s="144">
        <f>'[8]Depr Exp'!B5725</f>
        <v>0</v>
      </c>
      <c r="C5725" s="503" t="str">
        <f>'[8]Depr Exp'!C5725</f>
        <v>EGEN</v>
      </c>
      <c r="D5725" s="144"/>
      <c r="E5725" s="281" t="str">
        <f>'[8]Depr Exp'!E5725</f>
        <v>Total</v>
      </c>
      <c r="F5725" s="141">
        <f>'[8]Depr Exp'!F5725</f>
        <v>0</v>
      </c>
      <c r="G5725" s="252">
        <f>'[8]Depr Exp'!G5725</f>
        <v>0</v>
      </c>
      <c r="H5725" s="286">
        <f>'[8]Depr Exp'!H5725</f>
        <v>341.16</v>
      </c>
      <c r="I5725" s="141">
        <f>'[8]Depr Exp'!I5725</f>
        <v>0</v>
      </c>
      <c r="J5725" s="252">
        <f>'[8]Depr Exp'!J5725</f>
        <v>0</v>
      </c>
      <c r="K5725" s="286">
        <f>'[8]Depr Exp'!K5725</f>
        <v>341.18050000000011</v>
      </c>
      <c r="L5725" s="286">
        <f>'[8]Depr Exp'!L5725</f>
        <v>0.02</v>
      </c>
      <c r="M5725" s="144"/>
      <c r="N5725" s="144"/>
    </row>
    <row r="5726" spans="1:14" ht="13.8" thickTop="1">
      <c r="A5726" s="144" t="str">
        <f>'[8]Depr Exp'!A5726</f>
        <v>E3911 GEN Off Furn &amp; Eq,Sumas</v>
      </c>
      <c r="B5726" s="144" t="str">
        <f>'[8]Depr Exp'!B5726</f>
        <v>E3911 GEN Off Furn &amp; Eq,Sumas-1</v>
      </c>
      <c r="C5726" s="144" t="str">
        <f>'[8]Depr Exp'!C5726</f>
        <v>403E</v>
      </c>
      <c r="D5726" s="144"/>
      <c r="E5726" s="282">
        <f>'[8]Depr Exp'!E5726</f>
        <v>43131</v>
      </c>
      <c r="F5726" s="524">
        <f>'[8]Depr Exp'!F5726</f>
        <v>0</v>
      </c>
      <c r="G5726" s="305">
        <f>'[8]Depr Exp'!G5726</f>
        <v>0.05</v>
      </c>
      <c r="H5726" s="525">
        <f>'[8]Depr Exp'!H5726</f>
        <v>0</v>
      </c>
      <c r="I5726" s="524">
        <f>'[8]Depr Exp'!I5726</f>
        <v>105000</v>
      </c>
      <c r="J5726" s="305">
        <f>'[8]Depr Exp'!J5726</f>
        <v>0.05</v>
      </c>
      <c r="K5726" s="374">
        <f>'[8]Depr Exp'!K5726</f>
        <v>437.5</v>
      </c>
      <c r="L5726" s="525">
        <f>'[8]Depr Exp'!L5726</f>
        <v>437.5</v>
      </c>
      <c r="M5726" s="144"/>
      <c r="N5726" s="144"/>
    </row>
    <row r="5727" spans="1:14">
      <c r="A5727" s="144" t="str">
        <f>'[8]Depr Exp'!A5727</f>
        <v>E3911 GEN Off Furn &amp; Eq,Sumas</v>
      </c>
      <c r="B5727" s="144" t="str">
        <f>'[8]Depr Exp'!B5727</f>
        <v>E3911 GEN Off Furn &amp; Eq,Sumas-2</v>
      </c>
      <c r="C5727" s="144" t="str">
        <f>'[8]Depr Exp'!C5727</f>
        <v>403E</v>
      </c>
      <c r="D5727" s="144"/>
      <c r="E5727" s="282">
        <f>'[8]Depr Exp'!E5727</f>
        <v>43159</v>
      </c>
      <c r="F5727" s="524">
        <f>'[8]Depr Exp'!F5727</f>
        <v>0</v>
      </c>
      <c r="G5727" s="305">
        <f>'[8]Depr Exp'!G5727</f>
        <v>0.05</v>
      </c>
      <c r="H5727" s="525">
        <f>'[8]Depr Exp'!H5727</f>
        <v>0</v>
      </c>
      <c r="I5727" s="524">
        <f>'[8]Depr Exp'!I5727</f>
        <v>105000</v>
      </c>
      <c r="J5727" s="305">
        <f>'[8]Depr Exp'!J5727</f>
        <v>0.05</v>
      </c>
      <c r="K5727" s="374">
        <f>'[8]Depr Exp'!K5727</f>
        <v>437.5</v>
      </c>
      <c r="L5727" s="525">
        <f>'[8]Depr Exp'!L5727</f>
        <v>437.5</v>
      </c>
      <c r="M5727" s="144"/>
      <c r="N5727" s="144"/>
    </row>
    <row r="5728" spans="1:14">
      <c r="A5728" s="144" t="str">
        <f>'[8]Depr Exp'!A5728</f>
        <v>E3911 GEN Off Furn &amp; Eq,Sumas</v>
      </c>
      <c r="B5728" s="144" t="str">
        <f>'[8]Depr Exp'!B5728</f>
        <v>E3911 GEN Off Furn &amp; Eq,Sumas-3</v>
      </c>
      <c r="C5728" s="144" t="str">
        <f>'[8]Depr Exp'!C5728</f>
        <v>403E</v>
      </c>
      <c r="D5728" s="144"/>
      <c r="E5728" s="282">
        <f>'[8]Depr Exp'!E5728</f>
        <v>43190</v>
      </c>
      <c r="F5728" s="524">
        <f>'[8]Depr Exp'!F5728</f>
        <v>0</v>
      </c>
      <c r="G5728" s="305">
        <f>'[8]Depr Exp'!G5728</f>
        <v>0.05</v>
      </c>
      <c r="H5728" s="525">
        <f>'[8]Depr Exp'!H5728</f>
        <v>0</v>
      </c>
      <c r="I5728" s="524">
        <f>'[8]Depr Exp'!I5728</f>
        <v>105000</v>
      </c>
      <c r="J5728" s="305">
        <f>'[8]Depr Exp'!J5728</f>
        <v>0.05</v>
      </c>
      <c r="K5728" s="374">
        <f>'[8]Depr Exp'!K5728</f>
        <v>437.5</v>
      </c>
      <c r="L5728" s="525">
        <f>'[8]Depr Exp'!L5728</f>
        <v>437.5</v>
      </c>
      <c r="M5728" s="144"/>
      <c r="N5728" s="144"/>
    </row>
    <row r="5729" spans="1:14">
      <c r="A5729" s="144" t="str">
        <f>'[8]Depr Exp'!A5729</f>
        <v>E3911 GEN Off Furn &amp; Eq,Sumas</v>
      </c>
      <c r="B5729" s="144" t="str">
        <f>'[8]Depr Exp'!B5729</f>
        <v>E3911 GEN Off Furn &amp; Eq,Sumas-4</v>
      </c>
      <c r="C5729" s="144" t="str">
        <f>'[8]Depr Exp'!C5729</f>
        <v>403E</v>
      </c>
      <c r="D5729" s="144"/>
      <c r="E5729" s="282">
        <f>'[8]Depr Exp'!E5729</f>
        <v>43220</v>
      </c>
      <c r="F5729" s="524">
        <f>'[8]Depr Exp'!F5729</f>
        <v>0</v>
      </c>
      <c r="G5729" s="305">
        <f>'[8]Depr Exp'!G5729</f>
        <v>0.05</v>
      </c>
      <c r="H5729" s="525">
        <f>'[8]Depr Exp'!H5729</f>
        <v>0</v>
      </c>
      <c r="I5729" s="524">
        <f>'[8]Depr Exp'!I5729</f>
        <v>105000</v>
      </c>
      <c r="J5729" s="305">
        <f>'[8]Depr Exp'!J5729</f>
        <v>0.05</v>
      </c>
      <c r="K5729" s="374">
        <f>'[8]Depr Exp'!K5729</f>
        <v>437.5</v>
      </c>
      <c r="L5729" s="525">
        <f>'[8]Depr Exp'!L5729</f>
        <v>437.5</v>
      </c>
      <c r="M5729" s="144"/>
      <c r="N5729" s="144"/>
    </row>
    <row r="5730" spans="1:14">
      <c r="A5730" s="144" t="str">
        <f>'[8]Depr Exp'!A5730</f>
        <v>E3911 GEN Off Furn &amp; Eq,Sumas</v>
      </c>
      <c r="B5730" s="144" t="str">
        <f>'[8]Depr Exp'!B5730</f>
        <v>E3911 GEN Off Furn &amp; Eq,Sumas-5</v>
      </c>
      <c r="C5730" s="144" t="str">
        <f>'[8]Depr Exp'!C5730</f>
        <v>403E</v>
      </c>
      <c r="D5730" s="144"/>
      <c r="E5730" s="282">
        <f>'[8]Depr Exp'!E5730</f>
        <v>43251</v>
      </c>
      <c r="F5730" s="524">
        <f>'[8]Depr Exp'!F5730</f>
        <v>0</v>
      </c>
      <c r="G5730" s="305">
        <f>'[8]Depr Exp'!G5730</f>
        <v>0.05</v>
      </c>
      <c r="H5730" s="525">
        <f>'[8]Depr Exp'!H5730</f>
        <v>0</v>
      </c>
      <c r="I5730" s="524">
        <f>'[8]Depr Exp'!I5730</f>
        <v>105000</v>
      </c>
      <c r="J5730" s="305">
        <f>'[8]Depr Exp'!J5730</f>
        <v>0.05</v>
      </c>
      <c r="K5730" s="374">
        <f>'[8]Depr Exp'!K5730</f>
        <v>437.5</v>
      </c>
      <c r="L5730" s="525">
        <f>'[8]Depr Exp'!L5730</f>
        <v>437.5</v>
      </c>
      <c r="M5730" s="144"/>
      <c r="N5730" s="144"/>
    </row>
    <row r="5731" spans="1:14">
      <c r="A5731" s="144" t="str">
        <f>'[8]Depr Exp'!A5731</f>
        <v>E3911 GEN Off Furn &amp; Eq,Sumas</v>
      </c>
      <c r="B5731" s="144" t="str">
        <f>'[8]Depr Exp'!B5731</f>
        <v>E3911 GEN Off Furn &amp; Eq,Sumas-6</v>
      </c>
      <c r="C5731" s="144" t="str">
        <f>'[8]Depr Exp'!C5731</f>
        <v>403E</v>
      </c>
      <c r="D5731" s="144"/>
      <c r="E5731" s="282">
        <f>'[8]Depr Exp'!E5731</f>
        <v>43281</v>
      </c>
      <c r="F5731" s="524">
        <f>'[8]Depr Exp'!F5731</f>
        <v>0</v>
      </c>
      <c r="G5731" s="305">
        <f>'[8]Depr Exp'!G5731</f>
        <v>0.05</v>
      </c>
      <c r="H5731" s="525">
        <f>'[8]Depr Exp'!H5731</f>
        <v>0</v>
      </c>
      <c r="I5731" s="524">
        <f>'[8]Depr Exp'!I5731</f>
        <v>105000</v>
      </c>
      <c r="J5731" s="305">
        <f>'[8]Depr Exp'!J5731</f>
        <v>0.05</v>
      </c>
      <c r="K5731" s="374">
        <f>'[8]Depr Exp'!K5731</f>
        <v>437.5</v>
      </c>
      <c r="L5731" s="525">
        <f>'[8]Depr Exp'!L5731</f>
        <v>437.5</v>
      </c>
      <c r="M5731" s="144"/>
      <c r="N5731" s="144"/>
    </row>
    <row r="5732" spans="1:14">
      <c r="A5732" s="144" t="str">
        <f>'[8]Depr Exp'!A5732</f>
        <v>E3911 GEN Off Furn &amp; Eq,Sumas</v>
      </c>
      <c r="B5732" s="144" t="str">
        <f>'[8]Depr Exp'!B5732</f>
        <v>E3911 GEN Off Furn &amp; Eq,Sumas-7</v>
      </c>
      <c r="C5732" s="144" t="str">
        <f>'[8]Depr Exp'!C5732</f>
        <v>403E</v>
      </c>
      <c r="D5732" s="144"/>
      <c r="E5732" s="282">
        <f>'[8]Depr Exp'!E5732</f>
        <v>43312</v>
      </c>
      <c r="F5732" s="524">
        <f>'[8]Depr Exp'!F5732</f>
        <v>105000</v>
      </c>
      <c r="G5732" s="305">
        <f>'[8]Depr Exp'!G5732</f>
        <v>0.05</v>
      </c>
      <c r="H5732" s="525">
        <f>'[8]Depr Exp'!H5732</f>
        <v>437.5</v>
      </c>
      <c r="I5732" s="524">
        <f>'[8]Depr Exp'!I5732</f>
        <v>105000</v>
      </c>
      <c r="J5732" s="305">
        <f>'[8]Depr Exp'!J5732</f>
        <v>0.05</v>
      </c>
      <c r="K5732" s="374">
        <f>'[8]Depr Exp'!K5732</f>
        <v>437.5</v>
      </c>
      <c r="L5732" s="525">
        <f>'[8]Depr Exp'!L5732</f>
        <v>0</v>
      </c>
      <c r="M5732" s="144"/>
      <c r="N5732" s="144"/>
    </row>
    <row r="5733" spans="1:14">
      <c r="A5733" s="144" t="str">
        <f>'[8]Depr Exp'!A5733</f>
        <v>E3911 GEN Off Furn &amp; Eq,Sumas</v>
      </c>
      <c r="B5733" s="144" t="str">
        <f>'[8]Depr Exp'!B5733</f>
        <v>E3911 GEN Off Furn &amp; Eq,Sumas-8</v>
      </c>
      <c r="C5733" s="144" t="str">
        <f>'[8]Depr Exp'!C5733</f>
        <v>403E</v>
      </c>
      <c r="D5733" s="144"/>
      <c r="E5733" s="282">
        <f>'[8]Depr Exp'!E5733</f>
        <v>43343</v>
      </c>
      <c r="F5733" s="524">
        <f>'[8]Depr Exp'!F5733</f>
        <v>105000</v>
      </c>
      <c r="G5733" s="305">
        <f>'[8]Depr Exp'!G5733</f>
        <v>0.05</v>
      </c>
      <c r="H5733" s="525">
        <f>'[8]Depr Exp'!H5733</f>
        <v>437.5</v>
      </c>
      <c r="I5733" s="524">
        <f>'[8]Depr Exp'!I5733</f>
        <v>105000</v>
      </c>
      <c r="J5733" s="305">
        <f>'[8]Depr Exp'!J5733</f>
        <v>0.05</v>
      </c>
      <c r="K5733" s="374">
        <f>'[8]Depr Exp'!K5733</f>
        <v>437.5</v>
      </c>
      <c r="L5733" s="525">
        <f>'[8]Depr Exp'!L5733</f>
        <v>0</v>
      </c>
      <c r="M5733" s="144"/>
      <c r="N5733" s="144"/>
    </row>
    <row r="5734" spans="1:14">
      <c r="A5734" s="144" t="str">
        <f>'[8]Depr Exp'!A5734</f>
        <v>E3911 GEN Off Furn &amp; Eq,Sumas</v>
      </c>
      <c r="B5734" s="144" t="str">
        <f>'[8]Depr Exp'!B5734</f>
        <v>E3911 GEN Off Furn &amp; Eq,Sumas-9</v>
      </c>
      <c r="C5734" s="144" t="str">
        <f>'[8]Depr Exp'!C5734</f>
        <v>403E</v>
      </c>
      <c r="D5734" s="144"/>
      <c r="E5734" s="282">
        <f>'[8]Depr Exp'!E5734</f>
        <v>43373</v>
      </c>
      <c r="F5734" s="524">
        <f>'[8]Depr Exp'!F5734</f>
        <v>105000</v>
      </c>
      <c r="G5734" s="305">
        <f>'[8]Depr Exp'!G5734</f>
        <v>0.05</v>
      </c>
      <c r="H5734" s="525">
        <f>'[8]Depr Exp'!H5734</f>
        <v>437.5</v>
      </c>
      <c r="I5734" s="524">
        <f>'[8]Depr Exp'!I5734</f>
        <v>105000</v>
      </c>
      <c r="J5734" s="305">
        <f>'[8]Depr Exp'!J5734</f>
        <v>0.05</v>
      </c>
      <c r="K5734" s="374">
        <f>'[8]Depr Exp'!K5734</f>
        <v>437.5</v>
      </c>
      <c r="L5734" s="525">
        <f>'[8]Depr Exp'!L5734</f>
        <v>0</v>
      </c>
      <c r="M5734" s="144"/>
      <c r="N5734" s="144"/>
    </row>
    <row r="5735" spans="1:14">
      <c r="A5735" s="144" t="str">
        <f>'[8]Depr Exp'!A5735</f>
        <v>E3911 GEN Off Furn &amp; Eq,Sumas</v>
      </c>
      <c r="B5735" s="144" t="str">
        <f>'[8]Depr Exp'!B5735</f>
        <v>E3911 GEN Off Furn &amp; Eq,Sumas-10</v>
      </c>
      <c r="C5735" s="144" t="str">
        <f>'[8]Depr Exp'!C5735</f>
        <v>403E</v>
      </c>
      <c r="D5735" s="144"/>
      <c r="E5735" s="282">
        <f>'[8]Depr Exp'!E5735</f>
        <v>43404</v>
      </c>
      <c r="F5735" s="524">
        <f>'[8]Depr Exp'!F5735</f>
        <v>105000</v>
      </c>
      <c r="G5735" s="305">
        <f>'[8]Depr Exp'!G5735</f>
        <v>0.05</v>
      </c>
      <c r="H5735" s="525">
        <f>'[8]Depr Exp'!H5735</f>
        <v>437.5</v>
      </c>
      <c r="I5735" s="524">
        <f>'[8]Depr Exp'!I5735</f>
        <v>105000</v>
      </c>
      <c r="J5735" s="305">
        <f>'[8]Depr Exp'!J5735</f>
        <v>0.05</v>
      </c>
      <c r="K5735" s="374">
        <f>'[8]Depr Exp'!K5735</f>
        <v>437.5</v>
      </c>
      <c r="L5735" s="525">
        <f>'[8]Depr Exp'!L5735</f>
        <v>0</v>
      </c>
      <c r="M5735" s="144"/>
      <c r="N5735" s="144"/>
    </row>
    <row r="5736" spans="1:14">
      <c r="A5736" s="144" t="str">
        <f>'[8]Depr Exp'!A5736</f>
        <v>E3911 GEN Off Furn &amp; Eq,Sumas</v>
      </c>
      <c r="B5736" s="144" t="str">
        <f>'[8]Depr Exp'!B5736</f>
        <v>E3911 GEN Off Furn &amp; Eq,Sumas-11</v>
      </c>
      <c r="C5736" s="144" t="str">
        <f>'[8]Depr Exp'!C5736</f>
        <v>403E</v>
      </c>
      <c r="D5736" s="144"/>
      <c r="E5736" s="282">
        <f>'[8]Depr Exp'!E5736</f>
        <v>43434</v>
      </c>
      <c r="F5736" s="524">
        <f>'[8]Depr Exp'!F5736</f>
        <v>105000</v>
      </c>
      <c r="G5736" s="305">
        <f>'[8]Depr Exp'!G5736</f>
        <v>0.05</v>
      </c>
      <c r="H5736" s="525">
        <f>'[8]Depr Exp'!H5736</f>
        <v>437.5</v>
      </c>
      <c r="I5736" s="524">
        <f>'[8]Depr Exp'!I5736</f>
        <v>105000</v>
      </c>
      <c r="J5736" s="305">
        <f>'[8]Depr Exp'!J5736</f>
        <v>0.05</v>
      </c>
      <c r="K5736" s="374">
        <f>'[8]Depr Exp'!K5736</f>
        <v>437.5</v>
      </c>
      <c r="L5736" s="525">
        <f>'[8]Depr Exp'!L5736</f>
        <v>0</v>
      </c>
      <c r="M5736" s="144"/>
      <c r="N5736" s="144"/>
    </row>
    <row r="5737" spans="1:14">
      <c r="A5737" s="144" t="str">
        <f>'[8]Depr Exp'!A5737</f>
        <v>E3911 GEN Off Furn &amp; Eq,Sumas</v>
      </c>
      <c r="B5737" s="144" t="str">
        <f>'[8]Depr Exp'!B5737</f>
        <v>E3911 GEN Off Furn &amp; Eq,Sumas-12</v>
      </c>
      <c r="C5737" s="144" t="str">
        <f>'[8]Depr Exp'!C5737</f>
        <v>403E</v>
      </c>
      <c r="D5737" s="144"/>
      <c r="E5737" s="282">
        <f>'[8]Depr Exp'!E5737</f>
        <v>43465</v>
      </c>
      <c r="F5737" s="524">
        <f>'[8]Depr Exp'!F5737</f>
        <v>105000</v>
      </c>
      <c r="G5737" s="305">
        <f>'[8]Depr Exp'!G5737</f>
        <v>0.05</v>
      </c>
      <c r="H5737" s="525">
        <f>'[8]Depr Exp'!H5737</f>
        <v>437.5</v>
      </c>
      <c r="I5737" s="524">
        <f>'[8]Depr Exp'!I5737</f>
        <v>105000</v>
      </c>
      <c r="J5737" s="305">
        <f>'[8]Depr Exp'!J5737</f>
        <v>0.05</v>
      </c>
      <c r="K5737" s="374">
        <f>'[8]Depr Exp'!K5737</f>
        <v>437.5</v>
      </c>
      <c r="L5737" s="525">
        <f>'[8]Depr Exp'!L5737</f>
        <v>0</v>
      </c>
      <c r="M5737" s="144"/>
      <c r="N5737" s="144"/>
    </row>
    <row r="5738" spans="1:14" ht="15" thickBot="1">
      <c r="A5738" s="159" t="str">
        <f>'[8]Depr Exp'!A5738</f>
        <v>E3911 GEN Off Furn &amp; Eq,Sumas Total</v>
      </c>
      <c r="B5738" s="144">
        <f>'[8]Depr Exp'!B5738</f>
        <v>0</v>
      </c>
      <c r="C5738" s="503" t="str">
        <f>'[8]Depr Exp'!C5738</f>
        <v>EGEN</v>
      </c>
      <c r="D5738" s="144"/>
      <c r="E5738" s="281" t="str">
        <f>'[8]Depr Exp'!E5738</f>
        <v>Total</v>
      </c>
      <c r="F5738" s="141">
        <f>'[8]Depr Exp'!F5738</f>
        <v>0</v>
      </c>
      <c r="G5738" s="252">
        <f>'[8]Depr Exp'!G5738</f>
        <v>0</v>
      </c>
      <c r="H5738" s="286">
        <f>'[8]Depr Exp'!H5738</f>
        <v>2625</v>
      </c>
      <c r="I5738" s="141">
        <f>'[8]Depr Exp'!I5738</f>
        <v>0</v>
      </c>
      <c r="J5738" s="252">
        <f>'[8]Depr Exp'!J5738</f>
        <v>0</v>
      </c>
      <c r="K5738" s="286">
        <f>'[8]Depr Exp'!K5738</f>
        <v>5250</v>
      </c>
      <c r="L5738" s="286">
        <f>'[8]Depr Exp'!L5738</f>
        <v>2625</v>
      </c>
      <c r="M5738" s="144"/>
      <c r="N5738" s="144"/>
    </row>
    <row r="5739" spans="1:14" ht="13.8" thickTop="1">
      <c r="A5739" s="530" t="str">
        <f>'[8]Depr Exp'!A5739</f>
        <v>E3911 GEN Office F&amp;E, GLD OP old</v>
      </c>
      <c r="B5739" s="530" t="str">
        <f>'[8]Depr Exp'!B5739</f>
        <v>E3911 GEN Office F&amp;E, GLD OP old-1</v>
      </c>
      <c r="C5739" s="530" t="str">
        <f>'[8]Depr Exp'!C5739</f>
        <v>403E</v>
      </c>
      <c r="D5739" s="530"/>
      <c r="E5739" s="531">
        <f>'[8]Depr Exp'!E5739</f>
        <v>43131</v>
      </c>
      <c r="F5739" s="532">
        <f>'[8]Depr Exp'!F5739</f>
        <v>13671.89</v>
      </c>
      <c r="G5739" s="533" t="str">
        <f>'[8]Depr Exp'!G5739</f>
        <v>End of Life</v>
      </c>
      <c r="H5739" s="534">
        <f>'[8]Depr Exp'!H5739</f>
        <v>227.86</v>
      </c>
      <c r="I5739" s="532">
        <f>'[8]Depr Exp'!I5739</f>
        <v>0</v>
      </c>
      <c r="J5739" s="533" t="str">
        <f>'[8]Depr Exp'!J5739</f>
        <v>End of Life</v>
      </c>
      <c r="K5739" s="535">
        <f>'[8]Depr Exp'!K5739</f>
        <v>0</v>
      </c>
      <c r="L5739" s="534">
        <f>'[8]Depr Exp'!L5739</f>
        <v>-227.86</v>
      </c>
      <c r="M5739" s="144"/>
      <c r="N5739" s="144"/>
    </row>
    <row r="5740" spans="1:14">
      <c r="A5740" s="530" t="str">
        <f>'[8]Depr Exp'!A5740</f>
        <v>E3911 GEN Office F&amp;E, GLD OP old</v>
      </c>
      <c r="B5740" s="530" t="str">
        <f>'[8]Depr Exp'!B5740</f>
        <v>E3911 GEN Office F&amp;E, GLD OP old-2</v>
      </c>
      <c r="C5740" s="530" t="str">
        <f>'[8]Depr Exp'!C5740</f>
        <v>403E</v>
      </c>
      <c r="D5740" s="530"/>
      <c r="E5740" s="531">
        <f>'[8]Depr Exp'!E5740</f>
        <v>43159</v>
      </c>
      <c r="F5740" s="532">
        <f>'[8]Depr Exp'!F5740</f>
        <v>13444.03</v>
      </c>
      <c r="G5740" s="533" t="str">
        <f>'[8]Depr Exp'!G5740</f>
        <v>End of Life</v>
      </c>
      <c r="H5740" s="534">
        <f>'[8]Depr Exp'!H5740</f>
        <v>227.86</v>
      </c>
      <c r="I5740" s="532">
        <f>'[8]Depr Exp'!I5740</f>
        <v>0</v>
      </c>
      <c r="J5740" s="533" t="str">
        <f>'[8]Depr Exp'!J5740</f>
        <v>End of Life</v>
      </c>
      <c r="K5740" s="535">
        <f>'[8]Depr Exp'!K5740</f>
        <v>0</v>
      </c>
      <c r="L5740" s="534">
        <f>'[8]Depr Exp'!L5740</f>
        <v>-227.86</v>
      </c>
      <c r="M5740" s="144"/>
      <c r="N5740" s="144"/>
    </row>
    <row r="5741" spans="1:14">
      <c r="A5741" s="530" t="str">
        <f>'[8]Depr Exp'!A5741</f>
        <v>E3911 GEN Office F&amp;E, GLD OP old</v>
      </c>
      <c r="B5741" s="530" t="str">
        <f>'[8]Depr Exp'!B5741</f>
        <v>E3911 GEN Office F&amp;E, GLD OP old-3</v>
      </c>
      <c r="C5741" s="530" t="str">
        <f>'[8]Depr Exp'!C5741</f>
        <v>403E</v>
      </c>
      <c r="D5741" s="530"/>
      <c r="E5741" s="531">
        <f>'[8]Depr Exp'!E5741</f>
        <v>43190</v>
      </c>
      <c r="F5741" s="532">
        <f>'[8]Depr Exp'!F5741</f>
        <v>13216.17</v>
      </c>
      <c r="G5741" s="533" t="str">
        <f>'[8]Depr Exp'!G5741</f>
        <v>End of Life</v>
      </c>
      <c r="H5741" s="534">
        <f>'[8]Depr Exp'!H5741</f>
        <v>227.87</v>
      </c>
      <c r="I5741" s="532">
        <f>'[8]Depr Exp'!I5741</f>
        <v>0</v>
      </c>
      <c r="J5741" s="533" t="str">
        <f>'[8]Depr Exp'!J5741</f>
        <v>End of Life</v>
      </c>
      <c r="K5741" s="535">
        <f>'[8]Depr Exp'!K5741</f>
        <v>0</v>
      </c>
      <c r="L5741" s="534">
        <f>'[8]Depr Exp'!L5741</f>
        <v>-227.87</v>
      </c>
      <c r="M5741" s="144"/>
      <c r="N5741" s="144"/>
    </row>
    <row r="5742" spans="1:14">
      <c r="A5742" s="530" t="str">
        <f>'[8]Depr Exp'!A5742</f>
        <v>E3911 GEN Office F&amp;E, GLD OP old</v>
      </c>
      <c r="B5742" s="530" t="str">
        <f>'[8]Depr Exp'!B5742</f>
        <v>E3911 GEN Office F&amp;E, GLD OP old-4</v>
      </c>
      <c r="C5742" s="530" t="str">
        <f>'[8]Depr Exp'!C5742</f>
        <v>403E</v>
      </c>
      <c r="D5742" s="530"/>
      <c r="E5742" s="531">
        <f>'[8]Depr Exp'!E5742</f>
        <v>43220</v>
      </c>
      <c r="F5742" s="532">
        <f>'[8]Depr Exp'!F5742</f>
        <v>12988.3</v>
      </c>
      <c r="G5742" s="533" t="str">
        <f>'[8]Depr Exp'!G5742</f>
        <v>End of Life</v>
      </c>
      <c r="H5742" s="534">
        <f>'[8]Depr Exp'!H5742</f>
        <v>227.86</v>
      </c>
      <c r="I5742" s="532">
        <f>'[8]Depr Exp'!I5742</f>
        <v>0</v>
      </c>
      <c r="J5742" s="533" t="str">
        <f>'[8]Depr Exp'!J5742</f>
        <v>End of Life</v>
      </c>
      <c r="K5742" s="535">
        <f>'[8]Depr Exp'!K5742</f>
        <v>0</v>
      </c>
      <c r="L5742" s="534">
        <f>'[8]Depr Exp'!L5742</f>
        <v>-227.86</v>
      </c>
      <c r="M5742" s="144"/>
      <c r="N5742" s="144"/>
    </row>
    <row r="5743" spans="1:14">
      <c r="A5743" s="530" t="str">
        <f>'[8]Depr Exp'!A5743</f>
        <v>E3911 GEN Office F&amp;E, GLD OP old</v>
      </c>
      <c r="B5743" s="530" t="str">
        <f>'[8]Depr Exp'!B5743</f>
        <v>E3911 GEN Office F&amp;E, GLD OP old-5</v>
      </c>
      <c r="C5743" s="530" t="str">
        <f>'[8]Depr Exp'!C5743</f>
        <v>403E</v>
      </c>
      <c r="D5743" s="530"/>
      <c r="E5743" s="531">
        <f>'[8]Depr Exp'!E5743</f>
        <v>43251</v>
      </c>
      <c r="F5743" s="532">
        <f>'[8]Depr Exp'!F5743</f>
        <v>12760.44</v>
      </c>
      <c r="G5743" s="533" t="str">
        <f>'[8]Depr Exp'!G5743</f>
        <v>End of Life</v>
      </c>
      <c r="H5743" s="534">
        <f>'[8]Depr Exp'!H5743</f>
        <v>227.87</v>
      </c>
      <c r="I5743" s="532">
        <f>'[8]Depr Exp'!I5743</f>
        <v>0</v>
      </c>
      <c r="J5743" s="533" t="str">
        <f>'[8]Depr Exp'!J5743</f>
        <v>End of Life</v>
      </c>
      <c r="K5743" s="535">
        <f>'[8]Depr Exp'!K5743</f>
        <v>0</v>
      </c>
      <c r="L5743" s="534">
        <f>'[8]Depr Exp'!L5743</f>
        <v>-227.87</v>
      </c>
      <c r="M5743" s="144"/>
      <c r="N5743" s="144"/>
    </row>
    <row r="5744" spans="1:14">
      <c r="A5744" s="530" t="str">
        <f>'[8]Depr Exp'!A5744</f>
        <v>E3911 GEN Office F&amp;E, GLD OP old</v>
      </c>
      <c r="B5744" s="530" t="str">
        <f>'[8]Depr Exp'!B5744</f>
        <v>E3911 GEN Office F&amp;E, GLD OP old-6</v>
      </c>
      <c r="C5744" s="530" t="str">
        <f>'[8]Depr Exp'!C5744</f>
        <v>403E</v>
      </c>
      <c r="D5744" s="530"/>
      <c r="E5744" s="531">
        <f>'[8]Depr Exp'!E5744</f>
        <v>43281</v>
      </c>
      <c r="F5744" s="532">
        <f>'[8]Depr Exp'!F5744</f>
        <v>12532.57</v>
      </c>
      <c r="G5744" s="533" t="str">
        <f>'[8]Depr Exp'!G5744</f>
        <v>End of Life</v>
      </c>
      <c r="H5744" s="534">
        <f>'[8]Depr Exp'!H5744</f>
        <v>227.86</v>
      </c>
      <c r="I5744" s="532">
        <f>'[8]Depr Exp'!I5744</f>
        <v>0</v>
      </c>
      <c r="J5744" s="533" t="str">
        <f>'[8]Depr Exp'!J5744</f>
        <v>End of Life</v>
      </c>
      <c r="K5744" s="535">
        <f>'[8]Depr Exp'!K5744</f>
        <v>0</v>
      </c>
      <c r="L5744" s="534">
        <f>'[8]Depr Exp'!L5744</f>
        <v>-227.86</v>
      </c>
      <c r="M5744" s="144"/>
      <c r="N5744" s="144"/>
    </row>
    <row r="5745" spans="1:14">
      <c r="A5745" s="530" t="str">
        <f>'[8]Depr Exp'!A5745</f>
        <v>E3911 GEN Office F&amp;E, GLD OP old</v>
      </c>
      <c r="B5745" s="530" t="str">
        <f>'[8]Depr Exp'!B5745</f>
        <v>E3911 GEN Office F&amp;E, GLD OP old-7</v>
      </c>
      <c r="C5745" s="530" t="str">
        <f>'[8]Depr Exp'!C5745</f>
        <v>403E</v>
      </c>
      <c r="D5745" s="530"/>
      <c r="E5745" s="531">
        <f>'[8]Depr Exp'!E5745</f>
        <v>43312</v>
      </c>
      <c r="F5745" s="532">
        <f>'[8]Depr Exp'!F5745</f>
        <v>0</v>
      </c>
      <c r="G5745" s="533" t="str">
        <f>'[8]Depr Exp'!G5745</f>
        <v>End of Life</v>
      </c>
      <c r="H5745" s="534">
        <f>'[8]Depr Exp'!H5745</f>
        <v>0</v>
      </c>
      <c r="I5745" s="532">
        <f>'[8]Depr Exp'!I5745</f>
        <v>0</v>
      </c>
      <c r="J5745" s="533" t="str">
        <f>'[8]Depr Exp'!J5745</f>
        <v>End of Life</v>
      </c>
      <c r="K5745" s="535">
        <f>'[8]Depr Exp'!K5745</f>
        <v>0</v>
      </c>
      <c r="L5745" s="534">
        <f>'[8]Depr Exp'!L5745</f>
        <v>0</v>
      </c>
      <c r="M5745" s="144"/>
      <c r="N5745" s="144"/>
    </row>
    <row r="5746" spans="1:14">
      <c r="A5746" s="530" t="str">
        <f>'[8]Depr Exp'!A5746</f>
        <v>E3911 GEN Office F&amp;E, GLD OP old</v>
      </c>
      <c r="B5746" s="530" t="str">
        <f>'[8]Depr Exp'!B5746</f>
        <v>E3911 GEN Office F&amp;E, GLD OP old-8</v>
      </c>
      <c r="C5746" s="530" t="str">
        <f>'[8]Depr Exp'!C5746</f>
        <v>403E</v>
      </c>
      <c r="D5746" s="530"/>
      <c r="E5746" s="531">
        <f>'[8]Depr Exp'!E5746</f>
        <v>43343</v>
      </c>
      <c r="F5746" s="532">
        <f>'[8]Depr Exp'!F5746</f>
        <v>0</v>
      </c>
      <c r="G5746" s="533" t="str">
        <f>'[8]Depr Exp'!G5746</f>
        <v>End of Life</v>
      </c>
      <c r="H5746" s="534">
        <f>'[8]Depr Exp'!H5746</f>
        <v>0</v>
      </c>
      <c r="I5746" s="532">
        <f>'[8]Depr Exp'!I5746</f>
        <v>0</v>
      </c>
      <c r="J5746" s="533" t="str">
        <f>'[8]Depr Exp'!J5746</f>
        <v>End of Life</v>
      </c>
      <c r="K5746" s="535">
        <f>'[8]Depr Exp'!K5746</f>
        <v>0</v>
      </c>
      <c r="L5746" s="534">
        <f>'[8]Depr Exp'!L5746</f>
        <v>0</v>
      </c>
      <c r="M5746" s="144"/>
      <c r="N5746" s="144"/>
    </row>
    <row r="5747" spans="1:14">
      <c r="A5747" s="530" t="str">
        <f>'[8]Depr Exp'!A5747</f>
        <v>E3911 GEN Office F&amp;E, GLD OP old</v>
      </c>
      <c r="B5747" s="530" t="str">
        <f>'[8]Depr Exp'!B5747</f>
        <v>E3911 GEN Office F&amp;E, GLD OP old-9</v>
      </c>
      <c r="C5747" s="530" t="str">
        <f>'[8]Depr Exp'!C5747</f>
        <v>403E</v>
      </c>
      <c r="D5747" s="530"/>
      <c r="E5747" s="531">
        <f>'[8]Depr Exp'!E5747</f>
        <v>43373</v>
      </c>
      <c r="F5747" s="532">
        <f>'[8]Depr Exp'!F5747</f>
        <v>0</v>
      </c>
      <c r="G5747" s="533" t="str">
        <f>'[8]Depr Exp'!G5747</f>
        <v>End of Life</v>
      </c>
      <c r="H5747" s="534">
        <f>'[8]Depr Exp'!H5747</f>
        <v>0</v>
      </c>
      <c r="I5747" s="532">
        <f>'[8]Depr Exp'!I5747</f>
        <v>0</v>
      </c>
      <c r="J5747" s="533" t="str">
        <f>'[8]Depr Exp'!J5747</f>
        <v>End of Life</v>
      </c>
      <c r="K5747" s="535">
        <f>'[8]Depr Exp'!K5747</f>
        <v>0</v>
      </c>
      <c r="L5747" s="534">
        <f>'[8]Depr Exp'!L5747</f>
        <v>0</v>
      </c>
      <c r="M5747" s="144"/>
      <c r="N5747" s="144"/>
    </row>
    <row r="5748" spans="1:14">
      <c r="A5748" s="530" t="str">
        <f>'[8]Depr Exp'!A5748</f>
        <v>E3911 GEN Office F&amp;E, GLD OP old</v>
      </c>
      <c r="B5748" s="530" t="str">
        <f>'[8]Depr Exp'!B5748</f>
        <v>E3911 GEN Office F&amp;E, GLD OP old-10</v>
      </c>
      <c r="C5748" s="530" t="str">
        <f>'[8]Depr Exp'!C5748</f>
        <v>403E</v>
      </c>
      <c r="D5748" s="530"/>
      <c r="E5748" s="531">
        <f>'[8]Depr Exp'!E5748</f>
        <v>43404</v>
      </c>
      <c r="F5748" s="532">
        <f>'[8]Depr Exp'!F5748</f>
        <v>0</v>
      </c>
      <c r="G5748" s="533" t="str">
        <f>'[8]Depr Exp'!G5748</f>
        <v>End of Life</v>
      </c>
      <c r="H5748" s="534">
        <f>'[8]Depr Exp'!H5748</f>
        <v>0</v>
      </c>
      <c r="I5748" s="532">
        <f>'[8]Depr Exp'!I5748</f>
        <v>0</v>
      </c>
      <c r="J5748" s="533" t="str">
        <f>'[8]Depr Exp'!J5748</f>
        <v>End of Life</v>
      </c>
      <c r="K5748" s="535">
        <f>'[8]Depr Exp'!K5748</f>
        <v>0</v>
      </c>
      <c r="L5748" s="534">
        <f>'[8]Depr Exp'!L5748</f>
        <v>0</v>
      </c>
      <c r="M5748" s="144"/>
      <c r="N5748" s="144"/>
    </row>
    <row r="5749" spans="1:14">
      <c r="A5749" s="530" t="str">
        <f>'[8]Depr Exp'!A5749</f>
        <v>E3911 GEN Office F&amp;E, GLD OP old</v>
      </c>
      <c r="B5749" s="530" t="str">
        <f>'[8]Depr Exp'!B5749</f>
        <v>E3911 GEN Office F&amp;E, GLD OP old-11</v>
      </c>
      <c r="C5749" s="530" t="str">
        <f>'[8]Depr Exp'!C5749</f>
        <v>403E</v>
      </c>
      <c r="D5749" s="530"/>
      <c r="E5749" s="531">
        <f>'[8]Depr Exp'!E5749</f>
        <v>43434</v>
      </c>
      <c r="F5749" s="532">
        <f>'[8]Depr Exp'!F5749</f>
        <v>0</v>
      </c>
      <c r="G5749" s="533" t="str">
        <f>'[8]Depr Exp'!G5749</f>
        <v>End of Life</v>
      </c>
      <c r="H5749" s="534">
        <f>'[8]Depr Exp'!H5749</f>
        <v>0</v>
      </c>
      <c r="I5749" s="532">
        <f>'[8]Depr Exp'!I5749</f>
        <v>0</v>
      </c>
      <c r="J5749" s="533" t="str">
        <f>'[8]Depr Exp'!J5749</f>
        <v>End of Life</v>
      </c>
      <c r="K5749" s="535">
        <f>'[8]Depr Exp'!K5749</f>
        <v>0</v>
      </c>
      <c r="L5749" s="534">
        <f>'[8]Depr Exp'!L5749</f>
        <v>0</v>
      </c>
      <c r="M5749" s="144"/>
      <c r="N5749" s="144"/>
    </row>
    <row r="5750" spans="1:14">
      <c r="A5750" s="530" t="str">
        <f>'[8]Depr Exp'!A5750</f>
        <v>E3911 GEN Office F&amp;E, GLD OP old</v>
      </c>
      <c r="B5750" s="530" t="str">
        <f>'[8]Depr Exp'!B5750</f>
        <v>E3911 GEN Office F&amp;E, GLD OP old-12</v>
      </c>
      <c r="C5750" s="530" t="str">
        <f>'[8]Depr Exp'!C5750</f>
        <v>403E</v>
      </c>
      <c r="D5750" s="530"/>
      <c r="E5750" s="531">
        <f>'[8]Depr Exp'!E5750</f>
        <v>43465</v>
      </c>
      <c r="F5750" s="532">
        <f>'[8]Depr Exp'!F5750</f>
        <v>0</v>
      </c>
      <c r="G5750" s="533" t="str">
        <f>'[8]Depr Exp'!G5750</f>
        <v>End of Life</v>
      </c>
      <c r="H5750" s="534">
        <f>'[8]Depr Exp'!H5750</f>
        <v>0</v>
      </c>
      <c r="I5750" s="532">
        <f>'[8]Depr Exp'!I5750</f>
        <v>0</v>
      </c>
      <c r="J5750" s="533" t="str">
        <f>'[8]Depr Exp'!J5750</f>
        <v>End of Life</v>
      </c>
      <c r="K5750" s="535">
        <f>'[8]Depr Exp'!K5750</f>
        <v>0</v>
      </c>
      <c r="L5750" s="534">
        <f>'[8]Depr Exp'!L5750</f>
        <v>0</v>
      </c>
      <c r="M5750" s="144"/>
      <c r="N5750" s="144"/>
    </row>
    <row r="5751" spans="1:14" ht="15" thickBot="1">
      <c r="A5751" s="280" t="str">
        <f>'[8]Depr Exp'!A5751</f>
        <v>E3911 GEN Office F&amp;E, GLD OP old Total</v>
      </c>
      <c r="B5751" s="143">
        <f>'[8]Depr Exp'!B5751</f>
        <v>0</v>
      </c>
      <c r="C5751" s="142" t="str">
        <f>'[8]Depr Exp'!C5751</f>
        <v>EGEN</v>
      </c>
      <c r="D5751" s="143"/>
      <c r="E5751" s="281" t="str">
        <f>'[8]Depr Exp'!E5751</f>
        <v>Total</v>
      </c>
      <c r="F5751" s="124">
        <f>'[8]Depr Exp'!F5751</f>
        <v>0</v>
      </c>
      <c r="G5751" s="143">
        <f>'[8]Depr Exp'!G5751</f>
        <v>0</v>
      </c>
      <c r="H5751" s="286">
        <f>'[8]Depr Exp'!H5751</f>
        <v>1367.1800000000003</v>
      </c>
      <c r="I5751" s="124">
        <f>'[8]Depr Exp'!I5751</f>
        <v>0</v>
      </c>
      <c r="J5751" s="143">
        <f>'[8]Depr Exp'!J5751</f>
        <v>0</v>
      </c>
      <c r="K5751" s="286">
        <f>'[8]Depr Exp'!K5751</f>
        <v>0</v>
      </c>
      <c r="L5751" s="286">
        <f>'[8]Depr Exp'!L5751</f>
        <v>-1367.18</v>
      </c>
      <c r="M5751" s="144"/>
      <c r="N5751" s="144"/>
    </row>
    <row r="5752" spans="1:14" ht="13.8" thickTop="1">
      <c r="A5752" s="144" t="str">
        <f>'[8]Depr Exp'!A5752</f>
        <v>E3911 GEN Office F&amp;E, LBK #3</v>
      </c>
      <c r="B5752" s="144" t="str">
        <f>'[8]Depr Exp'!B5752</f>
        <v>E3911 GEN Office F&amp;E, LBK #3-1</v>
      </c>
      <c r="C5752" s="144" t="str">
        <f>'[8]Depr Exp'!C5752</f>
        <v>403E</v>
      </c>
      <c r="D5752" s="144"/>
      <c r="E5752" s="282">
        <f>'[8]Depr Exp'!E5752</f>
        <v>43131</v>
      </c>
      <c r="F5752" s="524">
        <f>'[8]Depr Exp'!F5752</f>
        <v>45505.08</v>
      </c>
      <c r="G5752" s="305">
        <f>'[8]Depr Exp'!G5752</f>
        <v>0.05</v>
      </c>
      <c r="H5752" s="525">
        <f>'[8]Depr Exp'!H5752</f>
        <v>189.6</v>
      </c>
      <c r="I5752" s="524">
        <f>'[8]Depr Exp'!I5752</f>
        <v>45505.08</v>
      </c>
      <c r="J5752" s="305">
        <f>'[8]Depr Exp'!J5752</f>
        <v>0.05</v>
      </c>
      <c r="K5752" s="374">
        <f>'[8]Depr Exp'!K5752</f>
        <v>189.60450000000003</v>
      </c>
      <c r="L5752" s="525">
        <f>'[8]Depr Exp'!L5752</f>
        <v>0</v>
      </c>
      <c r="M5752" s="144"/>
      <c r="N5752" s="144"/>
    </row>
    <row r="5753" spans="1:14">
      <c r="A5753" s="144" t="str">
        <f>'[8]Depr Exp'!A5753</f>
        <v>E3911 GEN Office F&amp;E, LBK #3</v>
      </c>
      <c r="B5753" s="144" t="str">
        <f>'[8]Depr Exp'!B5753</f>
        <v>E3911 GEN Office F&amp;E, LBK #3-2</v>
      </c>
      <c r="C5753" s="144" t="str">
        <f>'[8]Depr Exp'!C5753</f>
        <v>403E</v>
      </c>
      <c r="D5753" s="144"/>
      <c r="E5753" s="282">
        <f>'[8]Depr Exp'!E5753</f>
        <v>43159</v>
      </c>
      <c r="F5753" s="524">
        <f>'[8]Depr Exp'!F5753</f>
        <v>45505.08</v>
      </c>
      <c r="G5753" s="305">
        <f>'[8]Depr Exp'!G5753</f>
        <v>0.05</v>
      </c>
      <c r="H5753" s="525">
        <f>'[8]Depr Exp'!H5753</f>
        <v>189.6</v>
      </c>
      <c r="I5753" s="524">
        <f>'[8]Depr Exp'!I5753</f>
        <v>45505.08</v>
      </c>
      <c r="J5753" s="305">
        <f>'[8]Depr Exp'!J5753</f>
        <v>0.05</v>
      </c>
      <c r="K5753" s="374">
        <f>'[8]Depr Exp'!K5753</f>
        <v>189.60450000000003</v>
      </c>
      <c r="L5753" s="525">
        <f>'[8]Depr Exp'!L5753</f>
        <v>0</v>
      </c>
      <c r="M5753" s="144"/>
      <c r="N5753" s="144"/>
    </row>
    <row r="5754" spans="1:14">
      <c r="A5754" s="144" t="str">
        <f>'[8]Depr Exp'!A5754</f>
        <v>E3911 GEN Office F&amp;E, LBK #3</v>
      </c>
      <c r="B5754" s="144" t="str">
        <f>'[8]Depr Exp'!B5754</f>
        <v>E3911 GEN Office F&amp;E, LBK #3-3</v>
      </c>
      <c r="C5754" s="144" t="str">
        <f>'[8]Depr Exp'!C5754</f>
        <v>403E</v>
      </c>
      <c r="D5754" s="144"/>
      <c r="E5754" s="282">
        <f>'[8]Depr Exp'!E5754</f>
        <v>43190</v>
      </c>
      <c r="F5754" s="524">
        <f>'[8]Depr Exp'!F5754</f>
        <v>45505.08</v>
      </c>
      <c r="G5754" s="305">
        <f>'[8]Depr Exp'!G5754</f>
        <v>0.05</v>
      </c>
      <c r="H5754" s="525">
        <f>'[8]Depr Exp'!H5754</f>
        <v>189.6</v>
      </c>
      <c r="I5754" s="524">
        <f>'[8]Depr Exp'!I5754</f>
        <v>45505.08</v>
      </c>
      <c r="J5754" s="305">
        <f>'[8]Depr Exp'!J5754</f>
        <v>0.05</v>
      </c>
      <c r="K5754" s="374">
        <f>'[8]Depr Exp'!K5754</f>
        <v>189.60450000000003</v>
      </c>
      <c r="L5754" s="525">
        <f>'[8]Depr Exp'!L5754</f>
        <v>0</v>
      </c>
      <c r="M5754" s="144"/>
      <c r="N5754" s="144"/>
    </row>
    <row r="5755" spans="1:14">
      <c r="A5755" s="144" t="str">
        <f>'[8]Depr Exp'!A5755</f>
        <v>E3911 GEN Office F&amp;E, LBK #3</v>
      </c>
      <c r="B5755" s="144" t="str">
        <f>'[8]Depr Exp'!B5755</f>
        <v>E3911 GEN Office F&amp;E, LBK #3-4</v>
      </c>
      <c r="C5755" s="144" t="str">
        <f>'[8]Depr Exp'!C5755</f>
        <v>403E</v>
      </c>
      <c r="D5755" s="144"/>
      <c r="E5755" s="282">
        <f>'[8]Depr Exp'!E5755</f>
        <v>43220</v>
      </c>
      <c r="F5755" s="524">
        <f>'[8]Depr Exp'!F5755</f>
        <v>45505.08</v>
      </c>
      <c r="G5755" s="305">
        <f>'[8]Depr Exp'!G5755</f>
        <v>0.05</v>
      </c>
      <c r="H5755" s="525">
        <f>'[8]Depr Exp'!H5755</f>
        <v>189.6</v>
      </c>
      <c r="I5755" s="524">
        <f>'[8]Depr Exp'!I5755</f>
        <v>45505.08</v>
      </c>
      <c r="J5755" s="305">
        <f>'[8]Depr Exp'!J5755</f>
        <v>0.05</v>
      </c>
      <c r="K5755" s="374">
        <f>'[8]Depr Exp'!K5755</f>
        <v>189.60450000000003</v>
      </c>
      <c r="L5755" s="525">
        <f>'[8]Depr Exp'!L5755</f>
        <v>0</v>
      </c>
      <c r="M5755" s="144"/>
      <c r="N5755" s="144"/>
    </row>
    <row r="5756" spans="1:14">
      <c r="A5756" s="144" t="str">
        <f>'[8]Depr Exp'!A5756</f>
        <v>E3911 GEN Office F&amp;E, LBK #3</v>
      </c>
      <c r="B5756" s="144" t="str">
        <f>'[8]Depr Exp'!B5756</f>
        <v>E3911 GEN Office F&amp;E, LBK #3-5</v>
      </c>
      <c r="C5756" s="144" t="str">
        <f>'[8]Depr Exp'!C5756</f>
        <v>403E</v>
      </c>
      <c r="D5756" s="144"/>
      <c r="E5756" s="282">
        <f>'[8]Depr Exp'!E5756</f>
        <v>43251</v>
      </c>
      <c r="F5756" s="524">
        <f>'[8]Depr Exp'!F5756</f>
        <v>45505.08</v>
      </c>
      <c r="G5756" s="305">
        <f>'[8]Depr Exp'!G5756</f>
        <v>0.05</v>
      </c>
      <c r="H5756" s="525">
        <f>'[8]Depr Exp'!H5756</f>
        <v>189.6</v>
      </c>
      <c r="I5756" s="524">
        <f>'[8]Depr Exp'!I5756</f>
        <v>45505.08</v>
      </c>
      <c r="J5756" s="305">
        <f>'[8]Depr Exp'!J5756</f>
        <v>0.05</v>
      </c>
      <c r="K5756" s="374">
        <f>'[8]Depr Exp'!K5756</f>
        <v>189.60450000000003</v>
      </c>
      <c r="L5756" s="525">
        <f>'[8]Depr Exp'!L5756</f>
        <v>0</v>
      </c>
      <c r="M5756" s="144"/>
      <c r="N5756" s="144"/>
    </row>
    <row r="5757" spans="1:14">
      <c r="A5757" s="144" t="str">
        <f>'[8]Depr Exp'!A5757</f>
        <v>E3911 GEN Office F&amp;E, LBK #3</v>
      </c>
      <c r="B5757" s="144" t="str">
        <f>'[8]Depr Exp'!B5757</f>
        <v>E3911 GEN Office F&amp;E, LBK #3-6</v>
      </c>
      <c r="C5757" s="144" t="str">
        <f>'[8]Depr Exp'!C5757</f>
        <v>403E</v>
      </c>
      <c r="D5757" s="144"/>
      <c r="E5757" s="282">
        <f>'[8]Depr Exp'!E5757</f>
        <v>43281</v>
      </c>
      <c r="F5757" s="524">
        <f>'[8]Depr Exp'!F5757</f>
        <v>45505.08</v>
      </c>
      <c r="G5757" s="305">
        <f>'[8]Depr Exp'!G5757</f>
        <v>0.05</v>
      </c>
      <c r="H5757" s="525">
        <f>'[8]Depr Exp'!H5757</f>
        <v>189.6</v>
      </c>
      <c r="I5757" s="524">
        <f>'[8]Depr Exp'!I5757</f>
        <v>45505.08</v>
      </c>
      <c r="J5757" s="305">
        <f>'[8]Depr Exp'!J5757</f>
        <v>0.05</v>
      </c>
      <c r="K5757" s="374">
        <f>'[8]Depr Exp'!K5757</f>
        <v>189.60450000000003</v>
      </c>
      <c r="L5757" s="525">
        <f>'[8]Depr Exp'!L5757</f>
        <v>0</v>
      </c>
      <c r="M5757" s="144"/>
      <c r="N5757" s="144"/>
    </row>
    <row r="5758" spans="1:14">
      <c r="A5758" s="144" t="str">
        <f>'[8]Depr Exp'!A5758</f>
        <v>E3911 GEN Office F&amp;E, LBK #3</v>
      </c>
      <c r="B5758" s="144" t="str">
        <f>'[8]Depr Exp'!B5758</f>
        <v>E3911 GEN Office F&amp;E, LBK #3-7</v>
      </c>
      <c r="C5758" s="144" t="str">
        <f>'[8]Depr Exp'!C5758</f>
        <v>403E</v>
      </c>
      <c r="D5758" s="144"/>
      <c r="E5758" s="282">
        <f>'[8]Depr Exp'!E5758</f>
        <v>43312</v>
      </c>
      <c r="F5758" s="524">
        <f>'[8]Depr Exp'!F5758</f>
        <v>45505.08</v>
      </c>
      <c r="G5758" s="305">
        <f>'[8]Depr Exp'!G5758</f>
        <v>0.05</v>
      </c>
      <c r="H5758" s="525">
        <f>'[8]Depr Exp'!H5758</f>
        <v>189.6</v>
      </c>
      <c r="I5758" s="524">
        <f>'[8]Depr Exp'!I5758</f>
        <v>45505.08</v>
      </c>
      <c r="J5758" s="305">
        <f>'[8]Depr Exp'!J5758</f>
        <v>0.05</v>
      </c>
      <c r="K5758" s="374">
        <f>'[8]Depr Exp'!K5758</f>
        <v>189.60450000000003</v>
      </c>
      <c r="L5758" s="525">
        <f>'[8]Depr Exp'!L5758</f>
        <v>0</v>
      </c>
      <c r="M5758" s="144"/>
      <c r="N5758" s="144"/>
    </row>
    <row r="5759" spans="1:14">
      <c r="A5759" s="144" t="str">
        <f>'[8]Depr Exp'!A5759</f>
        <v>E3911 GEN Office F&amp;E, LBK #3</v>
      </c>
      <c r="B5759" s="144" t="str">
        <f>'[8]Depr Exp'!B5759</f>
        <v>E3911 GEN Office F&amp;E, LBK #3-8</v>
      </c>
      <c r="C5759" s="144" t="str">
        <f>'[8]Depr Exp'!C5759</f>
        <v>403E</v>
      </c>
      <c r="D5759" s="144"/>
      <c r="E5759" s="282">
        <f>'[8]Depr Exp'!E5759</f>
        <v>43343</v>
      </c>
      <c r="F5759" s="524">
        <f>'[8]Depr Exp'!F5759</f>
        <v>45505.08</v>
      </c>
      <c r="G5759" s="305">
        <f>'[8]Depr Exp'!G5759</f>
        <v>0.05</v>
      </c>
      <c r="H5759" s="525">
        <f>'[8]Depr Exp'!H5759</f>
        <v>189.6</v>
      </c>
      <c r="I5759" s="524">
        <f>'[8]Depr Exp'!I5759</f>
        <v>45505.08</v>
      </c>
      <c r="J5759" s="305">
        <f>'[8]Depr Exp'!J5759</f>
        <v>0.05</v>
      </c>
      <c r="K5759" s="374">
        <f>'[8]Depr Exp'!K5759</f>
        <v>189.60450000000003</v>
      </c>
      <c r="L5759" s="525">
        <f>'[8]Depr Exp'!L5759</f>
        <v>0</v>
      </c>
      <c r="M5759" s="144"/>
      <c r="N5759" s="144"/>
    </row>
    <row r="5760" spans="1:14">
      <c r="A5760" s="144" t="str">
        <f>'[8]Depr Exp'!A5760</f>
        <v>E3911 GEN Office F&amp;E, LBK #3</v>
      </c>
      <c r="B5760" s="144" t="str">
        <f>'[8]Depr Exp'!B5760</f>
        <v>E3911 GEN Office F&amp;E, LBK #3-9</v>
      </c>
      <c r="C5760" s="144" t="str">
        <f>'[8]Depr Exp'!C5760</f>
        <v>403E</v>
      </c>
      <c r="D5760" s="144"/>
      <c r="E5760" s="282">
        <f>'[8]Depr Exp'!E5760</f>
        <v>43373</v>
      </c>
      <c r="F5760" s="524">
        <f>'[8]Depr Exp'!F5760</f>
        <v>45505.08</v>
      </c>
      <c r="G5760" s="305">
        <f>'[8]Depr Exp'!G5760</f>
        <v>0.05</v>
      </c>
      <c r="H5760" s="525">
        <f>'[8]Depr Exp'!H5760</f>
        <v>189.6</v>
      </c>
      <c r="I5760" s="524">
        <f>'[8]Depr Exp'!I5760</f>
        <v>45505.08</v>
      </c>
      <c r="J5760" s="305">
        <f>'[8]Depr Exp'!J5760</f>
        <v>0.05</v>
      </c>
      <c r="K5760" s="374">
        <f>'[8]Depr Exp'!K5760</f>
        <v>189.60450000000003</v>
      </c>
      <c r="L5760" s="525">
        <f>'[8]Depr Exp'!L5760</f>
        <v>0</v>
      </c>
      <c r="M5760" s="144"/>
      <c r="N5760" s="144"/>
    </row>
    <row r="5761" spans="1:14">
      <c r="A5761" s="144" t="str">
        <f>'[8]Depr Exp'!A5761</f>
        <v>E3911 GEN Office F&amp;E, LBK #3</v>
      </c>
      <c r="B5761" s="144" t="str">
        <f>'[8]Depr Exp'!B5761</f>
        <v>E3911 GEN Office F&amp;E, LBK #3-10</v>
      </c>
      <c r="C5761" s="144" t="str">
        <f>'[8]Depr Exp'!C5761</f>
        <v>403E</v>
      </c>
      <c r="D5761" s="144"/>
      <c r="E5761" s="282">
        <f>'[8]Depr Exp'!E5761</f>
        <v>43404</v>
      </c>
      <c r="F5761" s="524">
        <f>'[8]Depr Exp'!F5761</f>
        <v>45505.08</v>
      </c>
      <c r="G5761" s="305">
        <f>'[8]Depr Exp'!G5761</f>
        <v>0.05</v>
      </c>
      <c r="H5761" s="525">
        <f>'[8]Depr Exp'!H5761</f>
        <v>189.6</v>
      </c>
      <c r="I5761" s="524">
        <f>'[8]Depr Exp'!I5761</f>
        <v>45505.08</v>
      </c>
      <c r="J5761" s="305">
        <f>'[8]Depr Exp'!J5761</f>
        <v>0.05</v>
      </c>
      <c r="K5761" s="374">
        <f>'[8]Depr Exp'!K5761</f>
        <v>189.60450000000003</v>
      </c>
      <c r="L5761" s="525">
        <f>'[8]Depr Exp'!L5761</f>
        <v>0</v>
      </c>
      <c r="M5761" s="144"/>
      <c r="N5761" s="144"/>
    </row>
    <row r="5762" spans="1:14">
      <c r="A5762" s="144" t="str">
        <f>'[8]Depr Exp'!A5762</f>
        <v>E3911 GEN Office F&amp;E, LBK #3</v>
      </c>
      <c r="B5762" s="144" t="str">
        <f>'[8]Depr Exp'!B5762</f>
        <v>E3911 GEN Office F&amp;E, LBK #3-11</v>
      </c>
      <c r="C5762" s="144" t="str">
        <f>'[8]Depr Exp'!C5762</f>
        <v>403E</v>
      </c>
      <c r="D5762" s="144"/>
      <c r="E5762" s="282">
        <f>'[8]Depr Exp'!E5762</f>
        <v>43434</v>
      </c>
      <c r="F5762" s="524">
        <f>'[8]Depr Exp'!F5762</f>
        <v>45505.08</v>
      </c>
      <c r="G5762" s="305">
        <f>'[8]Depr Exp'!G5762</f>
        <v>0.05</v>
      </c>
      <c r="H5762" s="525">
        <f>'[8]Depr Exp'!H5762</f>
        <v>189.6</v>
      </c>
      <c r="I5762" s="524">
        <f>'[8]Depr Exp'!I5762</f>
        <v>45505.08</v>
      </c>
      <c r="J5762" s="305">
        <f>'[8]Depr Exp'!J5762</f>
        <v>0.05</v>
      </c>
      <c r="K5762" s="374">
        <f>'[8]Depr Exp'!K5762</f>
        <v>189.60450000000003</v>
      </c>
      <c r="L5762" s="525">
        <f>'[8]Depr Exp'!L5762</f>
        <v>0</v>
      </c>
      <c r="M5762" s="144"/>
      <c r="N5762" s="144"/>
    </row>
    <row r="5763" spans="1:14">
      <c r="A5763" s="144" t="str">
        <f>'[8]Depr Exp'!A5763</f>
        <v>E3911 GEN Office F&amp;E, LBK #3</v>
      </c>
      <c r="B5763" s="144" t="str">
        <f>'[8]Depr Exp'!B5763</f>
        <v>E3911 GEN Office F&amp;E, LBK #3-12</v>
      </c>
      <c r="C5763" s="144" t="str">
        <f>'[8]Depr Exp'!C5763</f>
        <v>403E</v>
      </c>
      <c r="D5763" s="144"/>
      <c r="E5763" s="282">
        <f>'[8]Depr Exp'!E5763</f>
        <v>43465</v>
      </c>
      <c r="F5763" s="524">
        <f>'[8]Depr Exp'!F5763</f>
        <v>45505.08</v>
      </c>
      <c r="G5763" s="305">
        <f>'[8]Depr Exp'!G5763</f>
        <v>0.05</v>
      </c>
      <c r="H5763" s="525">
        <f>'[8]Depr Exp'!H5763</f>
        <v>189.6</v>
      </c>
      <c r="I5763" s="524">
        <f>'[8]Depr Exp'!I5763</f>
        <v>45505.08</v>
      </c>
      <c r="J5763" s="305">
        <f>'[8]Depr Exp'!J5763</f>
        <v>0.05</v>
      </c>
      <c r="K5763" s="374">
        <f>'[8]Depr Exp'!K5763</f>
        <v>189.60450000000003</v>
      </c>
      <c r="L5763" s="525">
        <f>'[8]Depr Exp'!L5763</f>
        <v>0</v>
      </c>
      <c r="M5763" s="144"/>
      <c r="N5763" s="144"/>
    </row>
    <row r="5764" spans="1:14" ht="15" thickBot="1">
      <c r="A5764" s="159" t="str">
        <f>'[8]Depr Exp'!A5764</f>
        <v>E3911 GEN Office F&amp;E, LBK #3 Total</v>
      </c>
      <c r="B5764" s="144">
        <f>'[8]Depr Exp'!B5764</f>
        <v>0</v>
      </c>
      <c r="C5764" s="503" t="str">
        <f>'[8]Depr Exp'!C5764</f>
        <v>EGEN</v>
      </c>
      <c r="D5764" s="144"/>
      <c r="E5764" s="281" t="str">
        <f>'[8]Depr Exp'!E5764</f>
        <v>Total</v>
      </c>
      <c r="F5764" s="141">
        <f>'[8]Depr Exp'!F5764</f>
        <v>0</v>
      </c>
      <c r="G5764" s="252">
        <f>'[8]Depr Exp'!G5764</f>
        <v>0</v>
      </c>
      <c r="H5764" s="286">
        <f>'[8]Depr Exp'!H5764</f>
        <v>2275.1999999999994</v>
      </c>
      <c r="I5764" s="141">
        <f>'[8]Depr Exp'!I5764</f>
        <v>0</v>
      </c>
      <c r="J5764" s="252">
        <f>'[8]Depr Exp'!J5764</f>
        <v>0</v>
      </c>
      <c r="K5764" s="286">
        <f>'[8]Depr Exp'!K5764</f>
        <v>2275.2539999999999</v>
      </c>
      <c r="L5764" s="286">
        <f>'[8]Depr Exp'!L5764</f>
        <v>0.05</v>
      </c>
      <c r="M5764" s="144"/>
      <c r="N5764" s="144"/>
    </row>
    <row r="5765" spans="1:14" ht="13.8" thickTop="1">
      <c r="A5765" s="144" t="str">
        <f>'[8]Depr Exp'!A5765</f>
        <v>E3911 GEN Office F&amp;E, Snoqualmie 1</v>
      </c>
      <c r="B5765" s="144" t="str">
        <f>'[8]Depr Exp'!B5765</f>
        <v>E3911 GEN Office F&amp;E, Snoqualmie 1-1</v>
      </c>
      <c r="C5765" s="144" t="str">
        <f>'[8]Depr Exp'!C5765</f>
        <v>403E</v>
      </c>
      <c r="D5765" s="144"/>
      <c r="E5765" s="282">
        <f>'[8]Depr Exp'!E5765</f>
        <v>43131</v>
      </c>
      <c r="F5765" s="524">
        <f>'[8]Depr Exp'!F5765</f>
        <v>21742.799999999999</v>
      </c>
      <c r="G5765" s="305">
        <f>'[8]Depr Exp'!G5765</f>
        <v>0.05</v>
      </c>
      <c r="H5765" s="525">
        <f>'[8]Depr Exp'!H5765</f>
        <v>90.6</v>
      </c>
      <c r="I5765" s="524">
        <f>'[8]Depr Exp'!I5765</f>
        <v>211697.27</v>
      </c>
      <c r="J5765" s="305">
        <f>'[8]Depr Exp'!J5765</f>
        <v>0.05</v>
      </c>
      <c r="K5765" s="374">
        <f>'[8]Depr Exp'!K5765</f>
        <v>882.07195833333333</v>
      </c>
      <c r="L5765" s="525">
        <f>'[8]Depr Exp'!L5765</f>
        <v>791.47</v>
      </c>
      <c r="M5765" s="144"/>
      <c r="N5765" s="144"/>
    </row>
    <row r="5766" spans="1:14">
      <c r="A5766" s="144" t="str">
        <f>'[8]Depr Exp'!A5766</f>
        <v>E3911 GEN Office F&amp;E, Snoqualmie 1</v>
      </c>
      <c r="B5766" s="144" t="str">
        <f>'[8]Depr Exp'!B5766</f>
        <v>E3911 GEN Office F&amp;E, Snoqualmie 1-2</v>
      </c>
      <c r="C5766" s="144" t="str">
        <f>'[8]Depr Exp'!C5766</f>
        <v>403E</v>
      </c>
      <c r="D5766" s="144"/>
      <c r="E5766" s="282">
        <f>'[8]Depr Exp'!E5766</f>
        <v>43159</v>
      </c>
      <c r="F5766" s="524">
        <f>'[8]Depr Exp'!F5766</f>
        <v>21742.799999999999</v>
      </c>
      <c r="G5766" s="305">
        <f>'[8]Depr Exp'!G5766</f>
        <v>0.05</v>
      </c>
      <c r="H5766" s="525">
        <f>'[8]Depr Exp'!H5766</f>
        <v>90.6</v>
      </c>
      <c r="I5766" s="524">
        <f>'[8]Depr Exp'!I5766</f>
        <v>211697.27</v>
      </c>
      <c r="J5766" s="305">
        <f>'[8]Depr Exp'!J5766</f>
        <v>0.05</v>
      </c>
      <c r="K5766" s="374">
        <f>'[8]Depr Exp'!K5766</f>
        <v>882.07195833333333</v>
      </c>
      <c r="L5766" s="525">
        <f>'[8]Depr Exp'!L5766</f>
        <v>791.47</v>
      </c>
      <c r="M5766" s="144"/>
      <c r="N5766" s="144"/>
    </row>
    <row r="5767" spans="1:14">
      <c r="A5767" s="144" t="str">
        <f>'[8]Depr Exp'!A5767</f>
        <v>E3911 GEN Office F&amp;E, Snoqualmie 1</v>
      </c>
      <c r="B5767" s="144" t="str">
        <f>'[8]Depr Exp'!B5767</f>
        <v>E3911 GEN Office F&amp;E, Snoqualmie 1-3</v>
      </c>
      <c r="C5767" s="144" t="str">
        <f>'[8]Depr Exp'!C5767</f>
        <v>403E</v>
      </c>
      <c r="D5767" s="144"/>
      <c r="E5767" s="282">
        <f>'[8]Depr Exp'!E5767</f>
        <v>43190</v>
      </c>
      <c r="F5767" s="524">
        <f>'[8]Depr Exp'!F5767</f>
        <v>21742.799999999999</v>
      </c>
      <c r="G5767" s="305">
        <f>'[8]Depr Exp'!G5767</f>
        <v>0.05</v>
      </c>
      <c r="H5767" s="525">
        <f>'[8]Depr Exp'!H5767</f>
        <v>90.6</v>
      </c>
      <c r="I5767" s="524">
        <f>'[8]Depr Exp'!I5767</f>
        <v>211697.27</v>
      </c>
      <c r="J5767" s="305">
        <f>'[8]Depr Exp'!J5767</f>
        <v>0.05</v>
      </c>
      <c r="K5767" s="374">
        <f>'[8]Depr Exp'!K5767</f>
        <v>882.07195833333333</v>
      </c>
      <c r="L5767" s="525">
        <f>'[8]Depr Exp'!L5767</f>
        <v>791.47</v>
      </c>
      <c r="M5767" s="144"/>
      <c r="N5767" s="144"/>
    </row>
    <row r="5768" spans="1:14">
      <c r="A5768" s="144" t="str">
        <f>'[8]Depr Exp'!A5768</f>
        <v>E3911 GEN Office F&amp;E, Snoqualmie 1</v>
      </c>
      <c r="B5768" s="144" t="str">
        <f>'[8]Depr Exp'!B5768</f>
        <v>E3911 GEN Office F&amp;E, Snoqualmie 1-4</v>
      </c>
      <c r="C5768" s="144" t="str">
        <f>'[8]Depr Exp'!C5768</f>
        <v>403E</v>
      </c>
      <c r="D5768" s="144"/>
      <c r="E5768" s="282">
        <f>'[8]Depr Exp'!E5768</f>
        <v>43220</v>
      </c>
      <c r="F5768" s="524">
        <f>'[8]Depr Exp'!F5768</f>
        <v>21742.799999999999</v>
      </c>
      <c r="G5768" s="305">
        <f>'[8]Depr Exp'!G5768</f>
        <v>0.05</v>
      </c>
      <c r="H5768" s="525">
        <f>'[8]Depr Exp'!H5768</f>
        <v>90.6</v>
      </c>
      <c r="I5768" s="524">
        <f>'[8]Depr Exp'!I5768</f>
        <v>211697.27</v>
      </c>
      <c r="J5768" s="305">
        <f>'[8]Depr Exp'!J5768</f>
        <v>0.05</v>
      </c>
      <c r="K5768" s="374">
        <f>'[8]Depr Exp'!K5768</f>
        <v>882.07195833333333</v>
      </c>
      <c r="L5768" s="525">
        <f>'[8]Depr Exp'!L5768</f>
        <v>791.47</v>
      </c>
      <c r="M5768" s="144"/>
      <c r="N5768" s="144"/>
    </row>
    <row r="5769" spans="1:14">
      <c r="A5769" s="144" t="str">
        <f>'[8]Depr Exp'!A5769</f>
        <v>E3911 GEN Office F&amp;E, Snoqualmie 1</v>
      </c>
      <c r="B5769" s="144" t="str">
        <f>'[8]Depr Exp'!B5769</f>
        <v>E3911 GEN Office F&amp;E, Snoqualmie 1-5</v>
      </c>
      <c r="C5769" s="144" t="str">
        <f>'[8]Depr Exp'!C5769</f>
        <v>403E</v>
      </c>
      <c r="D5769" s="144"/>
      <c r="E5769" s="282">
        <f>'[8]Depr Exp'!E5769</f>
        <v>43251</v>
      </c>
      <c r="F5769" s="524">
        <f>'[8]Depr Exp'!F5769</f>
        <v>21742.799999999999</v>
      </c>
      <c r="G5769" s="305">
        <f>'[8]Depr Exp'!G5769</f>
        <v>0.05</v>
      </c>
      <c r="H5769" s="525">
        <f>'[8]Depr Exp'!H5769</f>
        <v>90.6</v>
      </c>
      <c r="I5769" s="524">
        <f>'[8]Depr Exp'!I5769</f>
        <v>211697.27</v>
      </c>
      <c r="J5769" s="305">
        <f>'[8]Depr Exp'!J5769</f>
        <v>0.05</v>
      </c>
      <c r="K5769" s="374">
        <f>'[8]Depr Exp'!K5769</f>
        <v>882.07195833333333</v>
      </c>
      <c r="L5769" s="525">
        <f>'[8]Depr Exp'!L5769</f>
        <v>791.47</v>
      </c>
      <c r="M5769" s="144"/>
      <c r="N5769" s="144"/>
    </row>
    <row r="5770" spans="1:14">
      <c r="A5770" s="144" t="str">
        <f>'[8]Depr Exp'!A5770</f>
        <v>E3911 GEN Office F&amp;E, Snoqualmie 1</v>
      </c>
      <c r="B5770" s="144" t="str">
        <f>'[8]Depr Exp'!B5770</f>
        <v>E3911 GEN Office F&amp;E, Snoqualmie 1-6</v>
      </c>
      <c r="C5770" s="144" t="str">
        <f>'[8]Depr Exp'!C5770</f>
        <v>403E</v>
      </c>
      <c r="D5770" s="144"/>
      <c r="E5770" s="282">
        <f>'[8]Depr Exp'!E5770</f>
        <v>43281</v>
      </c>
      <c r="F5770" s="524">
        <f>'[8]Depr Exp'!F5770</f>
        <v>21742.799999999999</v>
      </c>
      <c r="G5770" s="305">
        <f>'[8]Depr Exp'!G5770</f>
        <v>0.05</v>
      </c>
      <c r="H5770" s="525">
        <f>'[8]Depr Exp'!H5770</f>
        <v>90.6</v>
      </c>
      <c r="I5770" s="524">
        <f>'[8]Depr Exp'!I5770</f>
        <v>211697.27</v>
      </c>
      <c r="J5770" s="305">
        <f>'[8]Depr Exp'!J5770</f>
        <v>0.05</v>
      </c>
      <c r="K5770" s="374">
        <f>'[8]Depr Exp'!K5770</f>
        <v>882.07195833333333</v>
      </c>
      <c r="L5770" s="525">
        <f>'[8]Depr Exp'!L5770</f>
        <v>791.47</v>
      </c>
      <c r="M5770" s="144"/>
      <c r="N5770" s="144"/>
    </row>
    <row r="5771" spans="1:14">
      <c r="A5771" s="144" t="str">
        <f>'[8]Depr Exp'!A5771</f>
        <v>E3911 GEN Office F&amp;E, Snoqualmie 1</v>
      </c>
      <c r="B5771" s="144" t="str">
        <f>'[8]Depr Exp'!B5771</f>
        <v>E3911 GEN Office F&amp;E, Snoqualmie 1-7</v>
      </c>
      <c r="C5771" s="144" t="str">
        <f>'[8]Depr Exp'!C5771</f>
        <v>403E</v>
      </c>
      <c r="D5771" s="144"/>
      <c r="E5771" s="282">
        <f>'[8]Depr Exp'!E5771</f>
        <v>43312</v>
      </c>
      <c r="F5771" s="524">
        <f>'[8]Depr Exp'!F5771</f>
        <v>211697.27</v>
      </c>
      <c r="G5771" s="305">
        <f>'[8]Depr Exp'!G5771</f>
        <v>0.05</v>
      </c>
      <c r="H5771" s="525">
        <f>'[8]Depr Exp'!H5771</f>
        <v>882.07</v>
      </c>
      <c r="I5771" s="524">
        <f>'[8]Depr Exp'!I5771</f>
        <v>211697.27</v>
      </c>
      <c r="J5771" s="305">
        <f>'[8]Depr Exp'!J5771</f>
        <v>0.05</v>
      </c>
      <c r="K5771" s="374">
        <f>'[8]Depr Exp'!K5771</f>
        <v>882.07195833333333</v>
      </c>
      <c r="L5771" s="525">
        <f>'[8]Depr Exp'!L5771</f>
        <v>0</v>
      </c>
      <c r="M5771" s="144"/>
      <c r="N5771" s="144"/>
    </row>
    <row r="5772" spans="1:14">
      <c r="A5772" s="144" t="str">
        <f>'[8]Depr Exp'!A5772</f>
        <v>E3911 GEN Office F&amp;E, Snoqualmie 1</v>
      </c>
      <c r="B5772" s="144" t="str">
        <f>'[8]Depr Exp'!B5772</f>
        <v>E3911 GEN Office F&amp;E, Snoqualmie 1-8</v>
      </c>
      <c r="C5772" s="144" t="str">
        <f>'[8]Depr Exp'!C5772</f>
        <v>403E</v>
      </c>
      <c r="D5772" s="144"/>
      <c r="E5772" s="282">
        <f>'[8]Depr Exp'!E5772</f>
        <v>43343</v>
      </c>
      <c r="F5772" s="524">
        <f>'[8]Depr Exp'!F5772</f>
        <v>211697.27</v>
      </c>
      <c r="G5772" s="305">
        <f>'[8]Depr Exp'!G5772</f>
        <v>0.05</v>
      </c>
      <c r="H5772" s="525">
        <f>'[8]Depr Exp'!H5772</f>
        <v>882.07</v>
      </c>
      <c r="I5772" s="524">
        <f>'[8]Depr Exp'!I5772</f>
        <v>211697.27</v>
      </c>
      <c r="J5772" s="305">
        <f>'[8]Depr Exp'!J5772</f>
        <v>0.05</v>
      </c>
      <c r="K5772" s="374">
        <f>'[8]Depr Exp'!K5772</f>
        <v>882.07195833333333</v>
      </c>
      <c r="L5772" s="525">
        <f>'[8]Depr Exp'!L5772</f>
        <v>0</v>
      </c>
      <c r="M5772" s="144"/>
      <c r="N5772" s="144"/>
    </row>
    <row r="5773" spans="1:14">
      <c r="A5773" s="144" t="str">
        <f>'[8]Depr Exp'!A5773</f>
        <v>E3911 GEN Office F&amp;E, Snoqualmie 1</v>
      </c>
      <c r="B5773" s="144" t="str">
        <f>'[8]Depr Exp'!B5773</f>
        <v>E3911 GEN Office F&amp;E, Snoqualmie 1-9</v>
      </c>
      <c r="C5773" s="144" t="str">
        <f>'[8]Depr Exp'!C5773</f>
        <v>403E</v>
      </c>
      <c r="D5773" s="144"/>
      <c r="E5773" s="282">
        <f>'[8]Depr Exp'!E5773</f>
        <v>43373</v>
      </c>
      <c r="F5773" s="524">
        <f>'[8]Depr Exp'!F5773</f>
        <v>211697.27</v>
      </c>
      <c r="G5773" s="305">
        <f>'[8]Depr Exp'!G5773</f>
        <v>0.05</v>
      </c>
      <c r="H5773" s="525">
        <f>'[8]Depr Exp'!H5773</f>
        <v>882.07</v>
      </c>
      <c r="I5773" s="524">
        <f>'[8]Depr Exp'!I5773</f>
        <v>211697.27</v>
      </c>
      <c r="J5773" s="305">
        <f>'[8]Depr Exp'!J5773</f>
        <v>0.05</v>
      </c>
      <c r="K5773" s="374">
        <f>'[8]Depr Exp'!K5773</f>
        <v>882.07195833333333</v>
      </c>
      <c r="L5773" s="525">
        <f>'[8]Depr Exp'!L5773</f>
        <v>0</v>
      </c>
      <c r="M5773" s="144"/>
      <c r="N5773" s="144"/>
    </row>
    <row r="5774" spans="1:14">
      <c r="A5774" s="144" t="str">
        <f>'[8]Depr Exp'!A5774</f>
        <v>E3911 GEN Office F&amp;E, Snoqualmie 1</v>
      </c>
      <c r="B5774" s="144" t="str">
        <f>'[8]Depr Exp'!B5774</f>
        <v>E3911 GEN Office F&amp;E, Snoqualmie 1-10</v>
      </c>
      <c r="C5774" s="144" t="str">
        <f>'[8]Depr Exp'!C5774</f>
        <v>403E</v>
      </c>
      <c r="D5774" s="144"/>
      <c r="E5774" s="282">
        <f>'[8]Depr Exp'!E5774</f>
        <v>43404</v>
      </c>
      <c r="F5774" s="524">
        <f>'[8]Depr Exp'!F5774</f>
        <v>211697.27</v>
      </c>
      <c r="G5774" s="305">
        <f>'[8]Depr Exp'!G5774</f>
        <v>0.05</v>
      </c>
      <c r="H5774" s="525">
        <f>'[8]Depr Exp'!H5774</f>
        <v>882.07</v>
      </c>
      <c r="I5774" s="524">
        <f>'[8]Depr Exp'!I5774</f>
        <v>211697.27</v>
      </c>
      <c r="J5774" s="305">
        <f>'[8]Depr Exp'!J5774</f>
        <v>0.05</v>
      </c>
      <c r="K5774" s="374">
        <f>'[8]Depr Exp'!K5774</f>
        <v>882.07195833333333</v>
      </c>
      <c r="L5774" s="525">
        <f>'[8]Depr Exp'!L5774</f>
        <v>0</v>
      </c>
      <c r="M5774" s="144"/>
      <c r="N5774" s="144"/>
    </row>
    <row r="5775" spans="1:14">
      <c r="A5775" s="144" t="str">
        <f>'[8]Depr Exp'!A5775</f>
        <v>E3911 GEN Office F&amp;E, Snoqualmie 1</v>
      </c>
      <c r="B5775" s="144" t="str">
        <f>'[8]Depr Exp'!B5775</f>
        <v>E3911 GEN Office F&amp;E, Snoqualmie 1-11</v>
      </c>
      <c r="C5775" s="144" t="str">
        <f>'[8]Depr Exp'!C5775</f>
        <v>403E</v>
      </c>
      <c r="D5775" s="144"/>
      <c r="E5775" s="282">
        <f>'[8]Depr Exp'!E5775</f>
        <v>43434</v>
      </c>
      <c r="F5775" s="524">
        <f>'[8]Depr Exp'!F5775</f>
        <v>211697.27</v>
      </c>
      <c r="G5775" s="305">
        <f>'[8]Depr Exp'!G5775</f>
        <v>0.05</v>
      </c>
      <c r="H5775" s="525">
        <f>'[8]Depr Exp'!H5775</f>
        <v>882.07</v>
      </c>
      <c r="I5775" s="524">
        <f>'[8]Depr Exp'!I5775</f>
        <v>211697.27</v>
      </c>
      <c r="J5775" s="305">
        <f>'[8]Depr Exp'!J5775</f>
        <v>0.05</v>
      </c>
      <c r="K5775" s="374">
        <f>'[8]Depr Exp'!K5775</f>
        <v>882.07195833333333</v>
      </c>
      <c r="L5775" s="525">
        <f>'[8]Depr Exp'!L5775</f>
        <v>0</v>
      </c>
      <c r="M5775" s="144"/>
      <c r="N5775" s="144"/>
    </row>
    <row r="5776" spans="1:14">
      <c r="A5776" s="144" t="str">
        <f>'[8]Depr Exp'!A5776</f>
        <v>E3911 GEN Office F&amp;E, Snoqualmie 1</v>
      </c>
      <c r="B5776" s="144" t="str">
        <f>'[8]Depr Exp'!B5776</f>
        <v>E3911 GEN Office F&amp;E, Snoqualmie 1-12</v>
      </c>
      <c r="C5776" s="144" t="str">
        <f>'[8]Depr Exp'!C5776</f>
        <v>403E</v>
      </c>
      <c r="D5776" s="144"/>
      <c r="E5776" s="282">
        <f>'[8]Depr Exp'!E5776</f>
        <v>43465</v>
      </c>
      <c r="F5776" s="524">
        <f>'[8]Depr Exp'!F5776</f>
        <v>211697.27</v>
      </c>
      <c r="G5776" s="305">
        <f>'[8]Depr Exp'!G5776</f>
        <v>0.05</v>
      </c>
      <c r="H5776" s="525">
        <f>'[8]Depr Exp'!H5776</f>
        <v>882.07</v>
      </c>
      <c r="I5776" s="524">
        <f>'[8]Depr Exp'!I5776</f>
        <v>211697.27</v>
      </c>
      <c r="J5776" s="305">
        <f>'[8]Depr Exp'!J5776</f>
        <v>0.05</v>
      </c>
      <c r="K5776" s="374">
        <f>'[8]Depr Exp'!K5776</f>
        <v>882.07195833333333</v>
      </c>
      <c r="L5776" s="525">
        <f>'[8]Depr Exp'!L5776</f>
        <v>0</v>
      </c>
      <c r="M5776" s="144"/>
      <c r="N5776" s="144"/>
    </row>
    <row r="5777" spans="1:14" ht="15" thickBot="1">
      <c r="A5777" s="159" t="str">
        <f>'[8]Depr Exp'!A5777</f>
        <v>E3911 GEN Office F&amp;E, Snoqualmie 1 Total</v>
      </c>
      <c r="B5777" s="144">
        <f>'[8]Depr Exp'!B5777</f>
        <v>0</v>
      </c>
      <c r="C5777" s="503" t="str">
        <f>'[8]Depr Exp'!C5777</f>
        <v>EGEN</v>
      </c>
      <c r="D5777" s="144"/>
      <c r="E5777" s="281" t="str">
        <f>'[8]Depr Exp'!E5777</f>
        <v>Total</v>
      </c>
      <c r="F5777" s="141">
        <f>'[8]Depr Exp'!F5777</f>
        <v>0</v>
      </c>
      <c r="G5777" s="252">
        <f>'[8]Depr Exp'!G5777</f>
        <v>0</v>
      </c>
      <c r="H5777" s="286">
        <f>'[8]Depr Exp'!H5777</f>
        <v>5836.02</v>
      </c>
      <c r="I5777" s="141">
        <f>'[8]Depr Exp'!I5777</f>
        <v>0</v>
      </c>
      <c r="J5777" s="252">
        <f>'[8]Depr Exp'!J5777</f>
        <v>0</v>
      </c>
      <c r="K5777" s="286">
        <f>'[8]Depr Exp'!K5777</f>
        <v>10584.863499999999</v>
      </c>
      <c r="L5777" s="286">
        <f>'[8]Depr Exp'!L5777</f>
        <v>4748.84</v>
      </c>
      <c r="M5777" s="144"/>
      <c r="N5777" s="144"/>
    </row>
    <row r="5778" spans="1:14" ht="13.8" thickTop="1">
      <c r="A5778" s="144" t="str">
        <f>'[8]Depr Exp'!A5778</f>
        <v>E3911 GEN Office Furn &amp; Eq, Gold</v>
      </c>
      <c r="B5778" s="144" t="str">
        <f>'[8]Depr Exp'!B5778</f>
        <v>E3911 GEN Office Furn &amp; Eq, Gold-1</v>
      </c>
      <c r="C5778" s="144" t="str">
        <f>'[8]Depr Exp'!C5778</f>
        <v>403E</v>
      </c>
      <c r="D5778" s="144"/>
      <c r="E5778" s="282">
        <f>'[8]Depr Exp'!E5778</f>
        <v>43131</v>
      </c>
      <c r="F5778" s="524">
        <f>'[8]Depr Exp'!F5778</f>
        <v>20255.07</v>
      </c>
      <c r="G5778" s="305">
        <f>'[8]Depr Exp'!G5778</f>
        <v>0.05</v>
      </c>
      <c r="H5778" s="525">
        <f>'[8]Depr Exp'!H5778</f>
        <v>84.4</v>
      </c>
      <c r="I5778" s="524">
        <f>'[8]Depr Exp'!I5778</f>
        <v>45420.07</v>
      </c>
      <c r="J5778" s="305">
        <f>'[8]Depr Exp'!J5778</f>
        <v>0.05</v>
      </c>
      <c r="K5778" s="374">
        <f>'[8]Depr Exp'!K5778</f>
        <v>189.2502916666667</v>
      </c>
      <c r="L5778" s="525">
        <f>'[8]Depr Exp'!L5778</f>
        <v>104.85</v>
      </c>
      <c r="M5778" s="144"/>
      <c r="N5778" s="144"/>
    </row>
    <row r="5779" spans="1:14">
      <c r="A5779" s="144" t="str">
        <f>'[8]Depr Exp'!A5779</f>
        <v>E3911 GEN Office Furn &amp; Eq, Gold</v>
      </c>
      <c r="B5779" s="144" t="str">
        <f>'[8]Depr Exp'!B5779</f>
        <v>E3911 GEN Office Furn &amp; Eq, Gold-2</v>
      </c>
      <c r="C5779" s="144" t="str">
        <f>'[8]Depr Exp'!C5779</f>
        <v>403E</v>
      </c>
      <c r="D5779" s="144"/>
      <c r="E5779" s="282">
        <f>'[8]Depr Exp'!E5779</f>
        <v>43159</v>
      </c>
      <c r="F5779" s="524">
        <f>'[8]Depr Exp'!F5779</f>
        <v>20255.07</v>
      </c>
      <c r="G5779" s="305">
        <f>'[8]Depr Exp'!G5779</f>
        <v>0.05</v>
      </c>
      <c r="H5779" s="525">
        <f>'[8]Depr Exp'!H5779</f>
        <v>84.4</v>
      </c>
      <c r="I5779" s="524">
        <f>'[8]Depr Exp'!I5779</f>
        <v>45420.07</v>
      </c>
      <c r="J5779" s="305">
        <f>'[8]Depr Exp'!J5779</f>
        <v>0.05</v>
      </c>
      <c r="K5779" s="374">
        <f>'[8]Depr Exp'!K5779</f>
        <v>189.2502916666667</v>
      </c>
      <c r="L5779" s="525">
        <f>'[8]Depr Exp'!L5779</f>
        <v>104.85</v>
      </c>
      <c r="M5779" s="144"/>
      <c r="N5779" s="144"/>
    </row>
    <row r="5780" spans="1:14">
      <c r="A5780" s="144" t="str">
        <f>'[8]Depr Exp'!A5780</f>
        <v>E3911 GEN Office Furn &amp; Eq, Gold</v>
      </c>
      <c r="B5780" s="144" t="str">
        <f>'[8]Depr Exp'!B5780</f>
        <v>E3911 GEN Office Furn &amp; Eq, Gold-3</v>
      </c>
      <c r="C5780" s="144" t="str">
        <f>'[8]Depr Exp'!C5780</f>
        <v>403E</v>
      </c>
      <c r="D5780" s="144"/>
      <c r="E5780" s="282">
        <f>'[8]Depr Exp'!E5780</f>
        <v>43190</v>
      </c>
      <c r="F5780" s="524">
        <f>'[8]Depr Exp'!F5780</f>
        <v>20255.07</v>
      </c>
      <c r="G5780" s="305">
        <f>'[8]Depr Exp'!G5780</f>
        <v>0.05</v>
      </c>
      <c r="H5780" s="525">
        <f>'[8]Depr Exp'!H5780</f>
        <v>84.4</v>
      </c>
      <c r="I5780" s="524">
        <f>'[8]Depr Exp'!I5780</f>
        <v>45420.07</v>
      </c>
      <c r="J5780" s="305">
        <f>'[8]Depr Exp'!J5780</f>
        <v>0.05</v>
      </c>
      <c r="K5780" s="374">
        <f>'[8]Depr Exp'!K5780</f>
        <v>189.2502916666667</v>
      </c>
      <c r="L5780" s="525">
        <f>'[8]Depr Exp'!L5780</f>
        <v>104.85</v>
      </c>
      <c r="M5780" s="144"/>
      <c r="N5780" s="144"/>
    </row>
    <row r="5781" spans="1:14">
      <c r="A5781" s="144" t="str">
        <f>'[8]Depr Exp'!A5781</f>
        <v>E3911 GEN Office Furn &amp; Eq, Gold</v>
      </c>
      <c r="B5781" s="144" t="str">
        <f>'[8]Depr Exp'!B5781</f>
        <v>E3911 GEN Office Furn &amp; Eq, Gold-4</v>
      </c>
      <c r="C5781" s="144" t="str">
        <f>'[8]Depr Exp'!C5781</f>
        <v>403E</v>
      </c>
      <c r="D5781" s="144"/>
      <c r="E5781" s="282">
        <f>'[8]Depr Exp'!E5781</f>
        <v>43220</v>
      </c>
      <c r="F5781" s="524">
        <f>'[8]Depr Exp'!F5781</f>
        <v>20255.07</v>
      </c>
      <c r="G5781" s="305">
        <f>'[8]Depr Exp'!G5781</f>
        <v>0.05</v>
      </c>
      <c r="H5781" s="525">
        <f>'[8]Depr Exp'!H5781</f>
        <v>84.4</v>
      </c>
      <c r="I5781" s="524">
        <f>'[8]Depr Exp'!I5781</f>
        <v>45420.07</v>
      </c>
      <c r="J5781" s="305">
        <f>'[8]Depr Exp'!J5781</f>
        <v>0.05</v>
      </c>
      <c r="K5781" s="374">
        <f>'[8]Depr Exp'!K5781</f>
        <v>189.2502916666667</v>
      </c>
      <c r="L5781" s="525">
        <f>'[8]Depr Exp'!L5781</f>
        <v>104.85</v>
      </c>
      <c r="M5781" s="144"/>
      <c r="N5781" s="144"/>
    </row>
    <row r="5782" spans="1:14">
      <c r="A5782" s="144" t="str">
        <f>'[8]Depr Exp'!A5782</f>
        <v>E3911 GEN Office Furn &amp; Eq, Gold</v>
      </c>
      <c r="B5782" s="144" t="str">
        <f>'[8]Depr Exp'!B5782</f>
        <v>E3911 GEN Office Furn &amp; Eq, Gold-5</v>
      </c>
      <c r="C5782" s="144" t="str">
        <f>'[8]Depr Exp'!C5782</f>
        <v>403E</v>
      </c>
      <c r="D5782" s="144"/>
      <c r="E5782" s="282">
        <f>'[8]Depr Exp'!E5782</f>
        <v>43251</v>
      </c>
      <c r="F5782" s="524">
        <f>'[8]Depr Exp'!F5782</f>
        <v>20255.07</v>
      </c>
      <c r="G5782" s="305">
        <f>'[8]Depr Exp'!G5782</f>
        <v>0.05</v>
      </c>
      <c r="H5782" s="525">
        <f>'[8]Depr Exp'!H5782</f>
        <v>84.4</v>
      </c>
      <c r="I5782" s="524">
        <f>'[8]Depr Exp'!I5782</f>
        <v>45420.07</v>
      </c>
      <c r="J5782" s="305">
        <f>'[8]Depr Exp'!J5782</f>
        <v>0.05</v>
      </c>
      <c r="K5782" s="374">
        <f>'[8]Depr Exp'!K5782</f>
        <v>189.2502916666667</v>
      </c>
      <c r="L5782" s="525">
        <f>'[8]Depr Exp'!L5782</f>
        <v>104.85</v>
      </c>
      <c r="M5782" s="144"/>
      <c r="N5782" s="144"/>
    </row>
    <row r="5783" spans="1:14">
      <c r="A5783" s="144" t="str">
        <f>'[8]Depr Exp'!A5783</f>
        <v>E3911 GEN Office Furn &amp; Eq, Gold</v>
      </c>
      <c r="B5783" s="144" t="str">
        <f>'[8]Depr Exp'!B5783</f>
        <v>E3911 GEN Office Furn &amp; Eq, Gold-6</v>
      </c>
      <c r="C5783" s="144" t="str">
        <f>'[8]Depr Exp'!C5783</f>
        <v>403E</v>
      </c>
      <c r="D5783" s="144"/>
      <c r="E5783" s="282">
        <f>'[8]Depr Exp'!E5783</f>
        <v>43281</v>
      </c>
      <c r="F5783" s="524">
        <f>'[8]Depr Exp'!F5783</f>
        <v>20255.07</v>
      </c>
      <c r="G5783" s="305">
        <f>'[8]Depr Exp'!G5783</f>
        <v>0.05</v>
      </c>
      <c r="H5783" s="525">
        <f>'[8]Depr Exp'!H5783</f>
        <v>84.4</v>
      </c>
      <c r="I5783" s="524">
        <f>'[8]Depr Exp'!I5783</f>
        <v>45420.07</v>
      </c>
      <c r="J5783" s="305">
        <f>'[8]Depr Exp'!J5783</f>
        <v>0.05</v>
      </c>
      <c r="K5783" s="374">
        <f>'[8]Depr Exp'!K5783</f>
        <v>189.2502916666667</v>
      </c>
      <c r="L5783" s="525">
        <f>'[8]Depr Exp'!L5783</f>
        <v>104.85</v>
      </c>
      <c r="M5783" s="144"/>
      <c r="N5783" s="144"/>
    </row>
    <row r="5784" spans="1:14">
      <c r="A5784" s="144" t="str">
        <f>'[8]Depr Exp'!A5784</f>
        <v>E3911 GEN Office Furn &amp; Eq, Gold</v>
      </c>
      <c r="B5784" s="144" t="str">
        <f>'[8]Depr Exp'!B5784</f>
        <v>E3911 GEN Office Furn &amp; Eq, Gold-7</v>
      </c>
      <c r="C5784" s="144" t="str">
        <f>'[8]Depr Exp'!C5784</f>
        <v>403E</v>
      </c>
      <c r="D5784" s="144"/>
      <c r="E5784" s="282">
        <f>'[8]Depr Exp'!E5784</f>
        <v>43312</v>
      </c>
      <c r="F5784" s="524">
        <f>'[8]Depr Exp'!F5784</f>
        <v>45420.07</v>
      </c>
      <c r="G5784" s="305">
        <f>'[8]Depr Exp'!G5784</f>
        <v>0.05</v>
      </c>
      <c r="H5784" s="525">
        <f>'[8]Depr Exp'!H5784</f>
        <v>189.25</v>
      </c>
      <c r="I5784" s="524">
        <f>'[8]Depr Exp'!I5784</f>
        <v>45420.07</v>
      </c>
      <c r="J5784" s="305">
        <f>'[8]Depr Exp'!J5784</f>
        <v>0.05</v>
      </c>
      <c r="K5784" s="374">
        <f>'[8]Depr Exp'!K5784</f>
        <v>189.2502916666667</v>
      </c>
      <c r="L5784" s="525">
        <f>'[8]Depr Exp'!L5784</f>
        <v>0</v>
      </c>
      <c r="M5784" s="144"/>
      <c r="N5784" s="144"/>
    </row>
    <row r="5785" spans="1:14">
      <c r="A5785" s="144" t="str">
        <f>'[8]Depr Exp'!A5785</f>
        <v>E3911 GEN Office Furn &amp; Eq, Gold</v>
      </c>
      <c r="B5785" s="144" t="str">
        <f>'[8]Depr Exp'!B5785</f>
        <v>E3911 GEN Office Furn &amp; Eq, Gold-8</v>
      </c>
      <c r="C5785" s="144" t="str">
        <f>'[8]Depr Exp'!C5785</f>
        <v>403E</v>
      </c>
      <c r="D5785" s="144"/>
      <c r="E5785" s="282">
        <f>'[8]Depr Exp'!E5785</f>
        <v>43343</v>
      </c>
      <c r="F5785" s="524">
        <f>'[8]Depr Exp'!F5785</f>
        <v>45420.07</v>
      </c>
      <c r="G5785" s="305">
        <f>'[8]Depr Exp'!G5785</f>
        <v>0.05</v>
      </c>
      <c r="H5785" s="525">
        <f>'[8]Depr Exp'!H5785</f>
        <v>189.25</v>
      </c>
      <c r="I5785" s="524">
        <f>'[8]Depr Exp'!I5785</f>
        <v>45420.07</v>
      </c>
      <c r="J5785" s="305">
        <f>'[8]Depr Exp'!J5785</f>
        <v>0.05</v>
      </c>
      <c r="K5785" s="374">
        <f>'[8]Depr Exp'!K5785</f>
        <v>189.2502916666667</v>
      </c>
      <c r="L5785" s="525">
        <f>'[8]Depr Exp'!L5785</f>
        <v>0</v>
      </c>
      <c r="M5785" s="144"/>
      <c r="N5785" s="144"/>
    </row>
    <row r="5786" spans="1:14">
      <c r="A5786" s="144" t="str">
        <f>'[8]Depr Exp'!A5786</f>
        <v>E3911 GEN Office Furn &amp; Eq, Gold</v>
      </c>
      <c r="B5786" s="144" t="str">
        <f>'[8]Depr Exp'!B5786</f>
        <v>E3911 GEN Office Furn &amp; Eq, Gold-9</v>
      </c>
      <c r="C5786" s="144" t="str">
        <f>'[8]Depr Exp'!C5786</f>
        <v>403E</v>
      </c>
      <c r="D5786" s="144"/>
      <c r="E5786" s="282">
        <f>'[8]Depr Exp'!E5786</f>
        <v>43373</v>
      </c>
      <c r="F5786" s="524">
        <f>'[8]Depr Exp'!F5786</f>
        <v>45420.07</v>
      </c>
      <c r="G5786" s="305">
        <f>'[8]Depr Exp'!G5786</f>
        <v>0.05</v>
      </c>
      <c r="H5786" s="525">
        <f>'[8]Depr Exp'!H5786</f>
        <v>189.25</v>
      </c>
      <c r="I5786" s="524">
        <f>'[8]Depr Exp'!I5786</f>
        <v>45420.07</v>
      </c>
      <c r="J5786" s="305">
        <f>'[8]Depr Exp'!J5786</f>
        <v>0.05</v>
      </c>
      <c r="K5786" s="374">
        <f>'[8]Depr Exp'!K5786</f>
        <v>189.2502916666667</v>
      </c>
      <c r="L5786" s="525">
        <f>'[8]Depr Exp'!L5786</f>
        <v>0</v>
      </c>
      <c r="M5786" s="144"/>
      <c r="N5786" s="144"/>
    </row>
    <row r="5787" spans="1:14">
      <c r="A5787" s="144" t="str">
        <f>'[8]Depr Exp'!A5787</f>
        <v>E3911 GEN Office Furn &amp; Eq, Gold</v>
      </c>
      <c r="B5787" s="144" t="str">
        <f>'[8]Depr Exp'!B5787</f>
        <v>E3911 GEN Office Furn &amp; Eq, Gold-10</v>
      </c>
      <c r="C5787" s="144" t="str">
        <f>'[8]Depr Exp'!C5787</f>
        <v>403E</v>
      </c>
      <c r="D5787" s="144"/>
      <c r="E5787" s="282">
        <f>'[8]Depr Exp'!E5787</f>
        <v>43404</v>
      </c>
      <c r="F5787" s="524">
        <f>'[8]Depr Exp'!F5787</f>
        <v>45420.07</v>
      </c>
      <c r="G5787" s="305">
        <f>'[8]Depr Exp'!G5787</f>
        <v>0.05</v>
      </c>
      <c r="H5787" s="525">
        <f>'[8]Depr Exp'!H5787</f>
        <v>189.25</v>
      </c>
      <c r="I5787" s="524">
        <f>'[8]Depr Exp'!I5787</f>
        <v>45420.07</v>
      </c>
      <c r="J5787" s="305">
        <f>'[8]Depr Exp'!J5787</f>
        <v>0.05</v>
      </c>
      <c r="K5787" s="374">
        <f>'[8]Depr Exp'!K5787</f>
        <v>189.2502916666667</v>
      </c>
      <c r="L5787" s="525">
        <f>'[8]Depr Exp'!L5787</f>
        <v>0</v>
      </c>
      <c r="M5787" s="144"/>
      <c r="N5787" s="144"/>
    </row>
    <row r="5788" spans="1:14">
      <c r="A5788" s="144" t="str">
        <f>'[8]Depr Exp'!A5788</f>
        <v>E3911 GEN Office Furn &amp; Eq, Gold</v>
      </c>
      <c r="B5788" s="144" t="str">
        <f>'[8]Depr Exp'!B5788</f>
        <v>E3911 GEN Office Furn &amp; Eq, Gold-11</v>
      </c>
      <c r="C5788" s="144" t="str">
        <f>'[8]Depr Exp'!C5788</f>
        <v>403E</v>
      </c>
      <c r="D5788" s="144"/>
      <c r="E5788" s="282">
        <f>'[8]Depr Exp'!E5788</f>
        <v>43434</v>
      </c>
      <c r="F5788" s="524">
        <f>'[8]Depr Exp'!F5788</f>
        <v>45420.07</v>
      </c>
      <c r="G5788" s="305">
        <f>'[8]Depr Exp'!G5788</f>
        <v>0.05</v>
      </c>
      <c r="H5788" s="525">
        <f>'[8]Depr Exp'!H5788</f>
        <v>189.25</v>
      </c>
      <c r="I5788" s="524">
        <f>'[8]Depr Exp'!I5788</f>
        <v>45420.07</v>
      </c>
      <c r="J5788" s="305">
        <f>'[8]Depr Exp'!J5788</f>
        <v>0.05</v>
      </c>
      <c r="K5788" s="374">
        <f>'[8]Depr Exp'!K5788</f>
        <v>189.2502916666667</v>
      </c>
      <c r="L5788" s="525">
        <f>'[8]Depr Exp'!L5788</f>
        <v>0</v>
      </c>
      <c r="M5788" s="144"/>
      <c r="N5788" s="144"/>
    </row>
    <row r="5789" spans="1:14">
      <c r="A5789" s="144" t="str">
        <f>'[8]Depr Exp'!A5789</f>
        <v>E3911 GEN Office Furn &amp; Eq, Gold</v>
      </c>
      <c r="B5789" s="144" t="str">
        <f>'[8]Depr Exp'!B5789</f>
        <v>E3911 GEN Office Furn &amp; Eq, Gold-12</v>
      </c>
      <c r="C5789" s="144" t="str">
        <f>'[8]Depr Exp'!C5789</f>
        <v>403E</v>
      </c>
      <c r="D5789" s="144"/>
      <c r="E5789" s="282">
        <f>'[8]Depr Exp'!E5789</f>
        <v>43465</v>
      </c>
      <c r="F5789" s="524">
        <f>'[8]Depr Exp'!F5789</f>
        <v>45420.07</v>
      </c>
      <c r="G5789" s="305">
        <f>'[8]Depr Exp'!G5789</f>
        <v>0.05</v>
      </c>
      <c r="H5789" s="525">
        <f>'[8]Depr Exp'!H5789</f>
        <v>189.25</v>
      </c>
      <c r="I5789" s="524">
        <f>'[8]Depr Exp'!I5789</f>
        <v>45420.07</v>
      </c>
      <c r="J5789" s="305">
        <f>'[8]Depr Exp'!J5789</f>
        <v>0.05</v>
      </c>
      <c r="K5789" s="374">
        <f>'[8]Depr Exp'!K5789</f>
        <v>189.2502916666667</v>
      </c>
      <c r="L5789" s="525">
        <f>'[8]Depr Exp'!L5789</f>
        <v>0</v>
      </c>
      <c r="M5789" s="144"/>
      <c r="N5789" s="144"/>
    </row>
    <row r="5790" spans="1:14" ht="15" thickBot="1">
      <c r="A5790" s="159" t="str">
        <f>'[8]Depr Exp'!A5790</f>
        <v>E3911 GEN Office Furn &amp; Eq, Gold Total</v>
      </c>
      <c r="B5790" s="144">
        <f>'[8]Depr Exp'!B5790</f>
        <v>0</v>
      </c>
      <c r="C5790" s="503" t="str">
        <f>'[8]Depr Exp'!C5790</f>
        <v>EGEN</v>
      </c>
      <c r="D5790" s="144"/>
      <c r="E5790" s="281" t="str">
        <f>'[8]Depr Exp'!E5790</f>
        <v>Total</v>
      </c>
      <c r="F5790" s="141">
        <f>'[8]Depr Exp'!F5790</f>
        <v>0</v>
      </c>
      <c r="G5790" s="252">
        <f>'[8]Depr Exp'!G5790</f>
        <v>0</v>
      </c>
      <c r="H5790" s="286">
        <f>'[8]Depr Exp'!H5790</f>
        <v>1641.9</v>
      </c>
      <c r="I5790" s="141">
        <f>'[8]Depr Exp'!I5790</f>
        <v>0</v>
      </c>
      <c r="J5790" s="252">
        <f>'[8]Depr Exp'!J5790</f>
        <v>0</v>
      </c>
      <c r="K5790" s="286">
        <f>'[8]Depr Exp'!K5790</f>
        <v>2271.0035000000003</v>
      </c>
      <c r="L5790" s="286">
        <f>'[8]Depr Exp'!L5790</f>
        <v>629.1</v>
      </c>
      <c r="M5790" s="144"/>
      <c r="N5790" s="144"/>
    </row>
    <row r="5791" spans="1:14" ht="13.8" thickTop="1">
      <c r="A5791" s="530" t="str">
        <f>'[8]Depr Exp'!A5791</f>
        <v>E3911 GEN Office Furn &amp; Eq, new</v>
      </c>
      <c r="B5791" s="530" t="str">
        <f>'[8]Depr Exp'!B5791</f>
        <v>E3911 GEN Office Furn &amp; Eq, new-1</v>
      </c>
      <c r="C5791" s="530" t="str">
        <f>'[8]Depr Exp'!C5791</f>
        <v>403E</v>
      </c>
      <c r="D5791" s="530"/>
      <c r="E5791" s="531">
        <f>'[8]Depr Exp'!E5791</f>
        <v>43131</v>
      </c>
      <c r="F5791" s="532">
        <f>'[8]Depr Exp'!F5791</f>
        <v>970573.97</v>
      </c>
      <c r="G5791" s="542">
        <f>'[8]Depr Exp'!G5791</f>
        <v>0.05</v>
      </c>
      <c r="H5791" s="534">
        <f>'[8]Depr Exp'!H5791</f>
        <v>4044.06</v>
      </c>
      <c r="I5791" s="532">
        <f>'[8]Depr Exp'!I5791</f>
        <v>3036991.37</v>
      </c>
      <c r="J5791" s="542">
        <f>'[8]Depr Exp'!J5791</f>
        <v>0.05</v>
      </c>
      <c r="K5791" s="535">
        <f>'[8]Depr Exp'!K5791</f>
        <v>17784.64</v>
      </c>
      <c r="L5791" s="534">
        <f>'[8]Depr Exp'!L5791</f>
        <v>13740.58</v>
      </c>
      <c r="M5791" s="144"/>
      <c r="N5791" s="144"/>
    </row>
    <row r="5792" spans="1:14">
      <c r="A5792" s="530" t="str">
        <f>'[8]Depr Exp'!A5792</f>
        <v>E3911 GEN Office Furn &amp; Eq, new</v>
      </c>
      <c r="B5792" s="530" t="str">
        <f>'[8]Depr Exp'!B5792</f>
        <v>E3911 GEN Office Furn &amp; Eq, new-2</v>
      </c>
      <c r="C5792" s="530" t="str">
        <f>'[8]Depr Exp'!C5792</f>
        <v>403E</v>
      </c>
      <c r="D5792" s="530"/>
      <c r="E5792" s="531">
        <f>'[8]Depr Exp'!E5792</f>
        <v>43159</v>
      </c>
      <c r="F5792" s="532">
        <f>'[8]Depr Exp'!F5792</f>
        <v>970573.97</v>
      </c>
      <c r="G5792" s="542">
        <f>'[8]Depr Exp'!G5792</f>
        <v>0.05</v>
      </c>
      <c r="H5792" s="534">
        <f>'[8]Depr Exp'!H5792</f>
        <v>4044.06</v>
      </c>
      <c r="I5792" s="532">
        <f>'[8]Depr Exp'!I5792</f>
        <v>3036991.37</v>
      </c>
      <c r="J5792" s="542">
        <f>'[8]Depr Exp'!J5792</f>
        <v>0.05</v>
      </c>
      <c r="K5792" s="535">
        <f>'[8]Depr Exp'!K5792</f>
        <v>17784.64</v>
      </c>
      <c r="L5792" s="534">
        <f>'[8]Depr Exp'!L5792</f>
        <v>13740.58</v>
      </c>
      <c r="M5792" s="144"/>
      <c r="N5792" s="144"/>
    </row>
    <row r="5793" spans="1:14">
      <c r="A5793" s="530" t="str">
        <f>'[8]Depr Exp'!A5793</f>
        <v>E3911 GEN Office Furn &amp; Eq, new</v>
      </c>
      <c r="B5793" s="530" t="str">
        <f>'[8]Depr Exp'!B5793</f>
        <v>E3911 GEN Office Furn &amp; Eq, new-3</v>
      </c>
      <c r="C5793" s="530" t="str">
        <f>'[8]Depr Exp'!C5793</f>
        <v>403E</v>
      </c>
      <c r="D5793" s="530"/>
      <c r="E5793" s="531">
        <f>'[8]Depr Exp'!E5793</f>
        <v>43190</v>
      </c>
      <c r="F5793" s="532">
        <f>'[8]Depr Exp'!F5793</f>
        <v>970573.97</v>
      </c>
      <c r="G5793" s="542">
        <f>'[8]Depr Exp'!G5793</f>
        <v>0.05</v>
      </c>
      <c r="H5793" s="534">
        <f>'[8]Depr Exp'!H5793</f>
        <v>4044.06</v>
      </c>
      <c r="I5793" s="532">
        <f>'[8]Depr Exp'!I5793</f>
        <v>3036991.37</v>
      </c>
      <c r="J5793" s="542">
        <f>'[8]Depr Exp'!J5793</f>
        <v>0.05</v>
      </c>
      <c r="K5793" s="535">
        <f>'[8]Depr Exp'!K5793</f>
        <v>17784.64</v>
      </c>
      <c r="L5793" s="534">
        <f>'[8]Depr Exp'!L5793</f>
        <v>13740.58</v>
      </c>
      <c r="M5793" s="144"/>
      <c r="N5793" s="144"/>
    </row>
    <row r="5794" spans="1:14">
      <c r="A5794" s="530" t="str">
        <f>'[8]Depr Exp'!A5794</f>
        <v>E3911 GEN Office Furn &amp; Eq, new</v>
      </c>
      <c r="B5794" s="530" t="str">
        <f>'[8]Depr Exp'!B5794</f>
        <v>E3911 GEN Office Furn &amp; Eq, new-4</v>
      </c>
      <c r="C5794" s="530" t="str">
        <f>'[8]Depr Exp'!C5794</f>
        <v>403E</v>
      </c>
      <c r="D5794" s="530"/>
      <c r="E5794" s="531">
        <f>'[8]Depr Exp'!E5794</f>
        <v>43220</v>
      </c>
      <c r="F5794" s="532">
        <f>'[8]Depr Exp'!F5794</f>
        <v>970573.97</v>
      </c>
      <c r="G5794" s="542">
        <f>'[8]Depr Exp'!G5794</f>
        <v>0.05</v>
      </c>
      <c r="H5794" s="534">
        <f>'[8]Depr Exp'!H5794</f>
        <v>4044.06</v>
      </c>
      <c r="I5794" s="532">
        <f>'[8]Depr Exp'!I5794</f>
        <v>3036991.37</v>
      </c>
      <c r="J5794" s="542">
        <f>'[8]Depr Exp'!J5794</f>
        <v>0.05</v>
      </c>
      <c r="K5794" s="535">
        <f>'[8]Depr Exp'!K5794</f>
        <v>17784.64</v>
      </c>
      <c r="L5794" s="534">
        <f>'[8]Depr Exp'!L5794</f>
        <v>13740.58</v>
      </c>
      <c r="M5794" s="144"/>
      <c r="N5794" s="144"/>
    </row>
    <row r="5795" spans="1:14">
      <c r="A5795" s="530" t="str">
        <f>'[8]Depr Exp'!A5795</f>
        <v>E3911 GEN Office Furn &amp; Eq, new</v>
      </c>
      <c r="B5795" s="530" t="str">
        <f>'[8]Depr Exp'!B5795</f>
        <v>E3911 GEN Office Furn &amp; Eq, new-5</v>
      </c>
      <c r="C5795" s="530" t="str">
        <f>'[8]Depr Exp'!C5795</f>
        <v>403E</v>
      </c>
      <c r="D5795" s="530"/>
      <c r="E5795" s="531">
        <f>'[8]Depr Exp'!E5795</f>
        <v>43251</v>
      </c>
      <c r="F5795" s="532">
        <f>'[8]Depr Exp'!F5795</f>
        <v>970573.97</v>
      </c>
      <c r="G5795" s="542">
        <f>'[8]Depr Exp'!G5795</f>
        <v>0.05</v>
      </c>
      <c r="H5795" s="534">
        <f>'[8]Depr Exp'!H5795</f>
        <v>4044.06</v>
      </c>
      <c r="I5795" s="532">
        <f>'[8]Depr Exp'!I5795</f>
        <v>3036991.37</v>
      </c>
      <c r="J5795" s="542">
        <f>'[8]Depr Exp'!J5795</f>
        <v>0.05</v>
      </c>
      <c r="K5795" s="535">
        <f>'[8]Depr Exp'!K5795</f>
        <v>17784.64</v>
      </c>
      <c r="L5795" s="534">
        <f>'[8]Depr Exp'!L5795</f>
        <v>13740.58</v>
      </c>
      <c r="M5795" s="144"/>
      <c r="N5795" s="144"/>
    </row>
    <row r="5796" spans="1:14">
      <c r="A5796" s="530" t="str">
        <f>'[8]Depr Exp'!A5796</f>
        <v>E3911 GEN Office Furn &amp; Eq, new</v>
      </c>
      <c r="B5796" s="530" t="str">
        <f>'[8]Depr Exp'!B5796</f>
        <v>E3911 GEN Office Furn &amp; Eq, new-6</v>
      </c>
      <c r="C5796" s="530" t="str">
        <f>'[8]Depr Exp'!C5796</f>
        <v>403E</v>
      </c>
      <c r="D5796" s="530"/>
      <c r="E5796" s="531">
        <f>'[8]Depr Exp'!E5796</f>
        <v>43281</v>
      </c>
      <c r="F5796" s="532">
        <f>'[8]Depr Exp'!F5796</f>
        <v>970573.97</v>
      </c>
      <c r="G5796" s="542">
        <f>'[8]Depr Exp'!G5796</f>
        <v>0.05</v>
      </c>
      <c r="H5796" s="534">
        <f>'[8]Depr Exp'!H5796</f>
        <v>4044.06</v>
      </c>
      <c r="I5796" s="532">
        <f>'[8]Depr Exp'!I5796</f>
        <v>3036991.37</v>
      </c>
      <c r="J5796" s="542">
        <f>'[8]Depr Exp'!J5796</f>
        <v>0.05</v>
      </c>
      <c r="K5796" s="535">
        <f>'[8]Depr Exp'!K5796</f>
        <v>17784.64</v>
      </c>
      <c r="L5796" s="534">
        <f>'[8]Depr Exp'!L5796</f>
        <v>13740.58</v>
      </c>
      <c r="M5796" s="144"/>
      <c r="N5796" s="144"/>
    </row>
    <row r="5797" spans="1:14">
      <c r="A5797" s="530" t="str">
        <f>'[8]Depr Exp'!A5797</f>
        <v>E3911 GEN Office Furn &amp; Eq, new</v>
      </c>
      <c r="B5797" s="530" t="str">
        <f>'[8]Depr Exp'!B5797</f>
        <v>E3911 GEN Office Furn &amp; Eq, new-7</v>
      </c>
      <c r="C5797" s="530" t="str">
        <f>'[8]Depr Exp'!C5797</f>
        <v>403E</v>
      </c>
      <c r="D5797" s="530"/>
      <c r="E5797" s="531">
        <f>'[8]Depr Exp'!E5797</f>
        <v>43312</v>
      </c>
      <c r="F5797" s="532">
        <f>'[8]Depr Exp'!F5797</f>
        <v>3340198.82</v>
      </c>
      <c r="G5797" s="542">
        <f>'[8]Depr Exp'!G5797</f>
        <v>0.05</v>
      </c>
      <c r="H5797" s="534">
        <f>'[8]Depr Exp'!H5797</f>
        <v>-229301.27</v>
      </c>
      <c r="I5797" s="532">
        <f>'[8]Depr Exp'!I5797</f>
        <v>3036991.37</v>
      </c>
      <c r="J5797" s="542">
        <f>'[8]Depr Exp'!J5797</f>
        <v>0.05</v>
      </c>
      <c r="K5797" s="535">
        <f>'[8]Depr Exp'!K5797</f>
        <v>17784.64</v>
      </c>
      <c r="L5797" s="534">
        <f>'[8]Depr Exp'!L5797</f>
        <v>247085.91</v>
      </c>
      <c r="M5797" s="144"/>
      <c r="N5797" s="144"/>
    </row>
    <row r="5798" spans="1:14">
      <c r="A5798" s="530" t="str">
        <f>'[8]Depr Exp'!A5798</f>
        <v>E3911 GEN Office Furn &amp; Eq, new</v>
      </c>
      <c r="B5798" s="530" t="str">
        <f>'[8]Depr Exp'!B5798</f>
        <v>E3911 GEN Office Furn &amp; Eq, new-8</v>
      </c>
      <c r="C5798" s="530" t="str">
        <f>'[8]Depr Exp'!C5798</f>
        <v>403E</v>
      </c>
      <c r="D5798" s="530"/>
      <c r="E5798" s="531">
        <f>'[8]Depr Exp'!E5798</f>
        <v>43343</v>
      </c>
      <c r="F5798" s="532">
        <f>'[8]Depr Exp'!F5798</f>
        <v>3340198.82</v>
      </c>
      <c r="G5798" s="542">
        <f>'[8]Depr Exp'!G5798</f>
        <v>0.05</v>
      </c>
      <c r="H5798" s="534">
        <f>'[8]Depr Exp'!H5798</f>
        <v>24178.52</v>
      </c>
      <c r="I5798" s="532">
        <f>'[8]Depr Exp'!I5798</f>
        <v>3036991.37</v>
      </c>
      <c r="J5798" s="542">
        <f>'[8]Depr Exp'!J5798</f>
        <v>0.05</v>
      </c>
      <c r="K5798" s="535">
        <f>'[8]Depr Exp'!K5798</f>
        <v>17784.64</v>
      </c>
      <c r="L5798" s="534">
        <f>'[8]Depr Exp'!L5798</f>
        <v>-6393.88</v>
      </c>
      <c r="M5798" s="144"/>
      <c r="N5798" s="144"/>
    </row>
    <row r="5799" spans="1:14">
      <c r="A5799" s="530" t="str">
        <f>'[8]Depr Exp'!A5799</f>
        <v>E3911 GEN Office Furn &amp; Eq, new</v>
      </c>
      <c r="B5799" s="530" t="str">
        <f>'[8]Depr Exp'!B5799</f>
        <v>E3911 GEN Office Furn &amp; Eq, new-9</v>
      </c>
      <c r="C5799" s="530" t="str">
        <f>'[8]Depr Exp'!C5799</f>
        <v>403E</v>
      </c>
      <c r="D5799" s="530"/>
      <c r="E5799" s="531">
        <f>'[8]Depr Exp'!E5799</f>
        <v>43373</v>
      </c>
      <c r="F5799" s="532">
        <f>'[8]Depr Exp'!F5799</f>
        <v>3188595.1</v>
      </c>
      <c r="G5799" s="542">
        <f>'[8]Depr Exp'!G5799</f>
        <v>0.05</v>
      </c>
      <c r="H5799" s="534">
        <f>'[8]Depr Exp'!H5799</f>
        <v>18416.32</v>
      </c>
      <c r="I5799" s="532">
        <f>'[8]Depr Exp'!I5799</f>
        <v>3036991.37</v>
      </c>
      <c r="J5799" s="542">
        <f>'[8]Depr Exp'!J5799</f>
        <v>0.05</v>
      </c>
      <c r="K5799" s="535">
        <f>'[8]Depr Exp'!K5799</f>
        <v>17784.64</v>
      </c>
      <c r="L5799" s="534">
        <f>'[8]Depr Exp'!L5799</f>
        <v>-631.67999999999995</v>
      </c>
      <c r="M5799" s="144"/>
      <c r="N5799" s="144"/>
    </row>
    <row r="5800" spans="1:14">
      <c r="A5800" s="530" t="str">
        <f>'[8]Depr Exp'!A5800</f>
        <v>E3911 GEN Office Furn &amp; Eq, new</v>
      </c>
      <c r="B5800" s="530" t="str">
        <f>'[8]Depr Exp'!B5800</f>
        <v>E3911 GEN Office Furn &amp; Eq, new-10</v>
      </c>
      <c r="C5800" s="530" t="str">
        <f>'[8]Depr Exp'!C5800</f>
        <v>403E</v>
      </c>
      <c r="D5800" s="530"/>
      <c r="E5800" s="531">
        <f>'[8]Depr Exp'!E5800</f>
        <v>43404</v>
      </c>
      <c r="F5800" s="532">
        <f>'[8]Depr Exp'!F5800</f>
        <v>3036991.37</v>
      </c>
      <c r="G5800" s="542">
        <f>'[8]Depr Exp'!G5800</f>
        <v>0.05</v>
      </c>
      <c r="H5800" s="534">
        <f>'[8]Depr Exp'!H5800</f>
        <v>17784.64</v>
      </c>
      <c r="I5800" s="532">
        <f>'[8]Depr Exp'!I5800</f>
        <v>3036991.37</v>
      </c>
      <c r="J5800" s="542">
        <f>'[8]Depr Exp'!J5800</f>
        <v>0.05</v>
      </c>
      <c r="K5800" s="535">
        <f>'[8]Depr Exp'!K5800</f>
        <v>17784.64</v>
      </c>
      <c r="L5800" s="534">
        <f>'[8]Depr Exp'!L5800</f>
        <v>0</v>
      </c>
      <c r="M5800" s="144"/>
      <c r="N5800" s="144"/>
    </row>
    <row r="5801" spans="1:14">
      <c r="A5801" s="530" t="str">
        <f>'[8]Depr Exp'!A5801</f>
        <v>E3911 GEN Office Furn &amp; Eq, new</v>
      </c>
      <c r="B5801" s="530" t="str">
        <f>'[8]Depr Exp'!B5801</f>
        <v>E3911 GEN Office Furn &amp; Eq, new-11</v>
      </c>
      <c r="C5801" s="530" t="str">
        <f>'[8]Depr Exp'!C5801</f>
        <v>403E</v>
      </c>
      <c r="D5801" s="530"/>
      <c r="E5801" s="531">
        <f>'[8]Depr Exp'!E5801</f>
        <v>43434</v>
      </c>
      <c r="F5801" s="532">
        <f>'[8]Depr Exp'!F5801</f>
        <v>3036991.37</v>
      </c>
      <c r="G5801" s="542">
        <f>'[8]Depr Exp'!G5801</f>
        <v>0.05</v>
      </c>
      <c r="H5801" s="534">
        <f>'[8]Depr Exp'!H5801</f>
        <v>17784.64</v>
      </c>
      <c r="I5801" s="532">
        <f>'[8]Depr Exp'!I5801</f>
        <v>3036991.37</v>
      </c>
      <c r="J5801" s="542">
        <f>'[8]Depr Exp'!J5801</f>
        <v>0.05</v>
      </c>
      <c r="K5801" s="535">
        <f>'[8]Depr Exp'!K5801</f>
        <v>17784.64</v>
      </c>
      <c r="L5801" s="534">
        <f>'[8]Depr Exp'!L5801</f>
        <v>0</v>
      </c>
      <c r="M5801" s="144"/>
      <c r="N5801" s="144"/>
    </row>
    <row r="5802" spans="1:14">
      <c r="A5802" s="530" t="str">
        <f>'[8]Depr Exp'!A5802</f>
        <v>E3911 GEN Office Furn &amp; Eq, new</v>
      </c>
      <c r="B5802" s="530" t="str">
        <f>'[8]Depr Exp'!B5802</f>
        <v>E3911 GEN Office Furn &amp; Eq, new-12</v>
      </c>
      <c r="C5802" s="530" t="str">
        <f>'[8]Depr Exp'!C5802</f>
        <v>403E</v>
      </c>
      <c r="D5802" s="530"/>
      <c r="E5802" s="531">
        <f>'[8]Depr Exp'!E5802</f>
        <v>43465</v>
      </c>
      <c r="F5802" s="532">
        <f>'[8]Depr Exp'!F5802</f>
        <v>3036991.37</v>
      </c>
      <c r="G5802" s="542">
        <f>'[8]Depr Exp'!G5802</f>
        <v>0.05</v>
      </c>
      <c r="H5802" s="534">
        <f>'[8]Depr Exp'!H5802</f>
        <v>17784.64</v>
      </c>
      <c r="I5802" s="532">
        <f>'[8]Depr Exp'!I5802</f>
        <v>3036991.37</v>
      </c>
      <c r="J5802" s="542">
        <f>'[8]Depr Exp'!J5802</f>
        <v>0.05</v>
      </c>
      <c r="K5802" s="535">
        <f>'[8]Depr Exp'!K5802</f>
        <v>17784.64</v>
      </c>
      <c r="L5802" s="534">
        <f>'[8]Depr Exp'!L5802</f>
        <v>0</v>
      </c>
      <c r="M5802" s="144"/>
      <c r="N5802" s="144"/>
    </row>
    <row r="5803" spans="1:14" ht="15" thickBot="1">
      <c r="A5803" s="159" t="str">
        <f>'[8]Depr Exp'!A5803</f>
        <v>E3911 GEN Office Furn &amp; Eq, new Total</v>
      </c>
      <c r="B5803" s="144">
        <f>'[8]Depr Exp'!B5803</f>
        <v>0</v>
      </c>
      <c r="C5803" s="503" t="str">
        <f>'[8]Depr Exp'!C5803</f>
        <v>EGEN</v>
      </c>
      <c r="D5803" s="144"/>
      <c r="E5803" s="281" t="str">
        <f>'[8]Depr Exp'!E5803</f>
        <v>Total</v>
      </c>
      <c r="F5803" s="141">
        <f>'[8]Depr Exp'!F5803</f>
        <v>0</v>
      </c>
      <c r="G5803" s="252">
        <f>'[8]Depr Exp'!G5803</f>
        <v>0</v>
      </c>
      <c r="H5803" s="286">
        <f>'[8]Depr Exp'!H5803</f>
        <v>-109088.15</v>
      </c>
      <c r="I5803" s="141">
        <f>'[8]Depr Exp'!I5803</f>
        <v>0</v>
      </c>
      <c r="J5803" s="252">
        <f>'[8]Depr Exp'!J5803</f>
        <v>0</v>
      </c>
      <c r="K5803" s="286">
        <f>'[8]Depr Exp'!K5803</f>
        <v>213415.68000000005</v>
      </c>
      <c r="L5803" s="286">
        <f>'[8]Depr Exp'!L5803</f>
        <v>322503.83</v>
      </c>
      <c r="M5803" s="144"/>
      <c r="N5803" s="144"/>
    </row>
    <row r="5804" spans="1:14" ht="13.8" thickTop="1">
      <c r="A5804" s="530" t="str">
        <f>'[8]Depr Exp'!A5804</f>
        <v>E3911 GEN Office Furn &amp; Eq, old</v>
      </c>
      <c r="B5804" s="530" t="str">
        <f>'[8]Depr Exp'!B5804</f>
        <v>E3911 GEN Office Furn &amp; Eq, old-1</v>
      </c>
      <c r="C5804" s="530" t="str">
        <f>'[8]Depr Exp'!C5804</f>
        <v>403E</v>
      </c>
      <c r="D5804" s="530"/>
      <c r="E5804" s="531">
        <f>'[8]Depr Exp'!E5804</f>
        <v>43131</v>
      </c>
      <c r="F5804" s="532">
        <f>'[8]Depr Exp'!F5804</f>
        <v>2845896.61</v>
      </c>
      <c r="G5804" s="533" t="str">
        <f>'[8]Depr Exp'!G5804</f>
        <v>End of Life</v>
      </c>
      <c r="H5804" s="534">
        <f>'[8]Depr Exp'!H5804</f>
        <v>47431.17</v>
      </c>
      <c r="I5804" s="532">
        <f>'[8]Depr Exp'!I5804</f>
        <v>0</v>
      </c>
      <c r="J5804" s="533" t="str">
        <f>'[8]Depr Exp'!J5804</f>
        <v>End of Life</v>
      </c>
      <c r="K5804" s="535">
        <f>'[8]Depr Exp'!K5804</f>
        <v>0</v>
      </c>
      <c r="L5804" s="534">
        <f>'[8]Depr Exp'!L5804</f>
        <v>-47431.17</v>
      </c>
      <c r="M5804" s="144"/>
      <c r="N5804" s="144"/>
    </row>
    <row r="5805" spans="1:14">
      <c r="A5805" s="530" t="str">
        <f>'[8]Depr Exp'!A5805</f>
        <v>E3911 GEN Office Furn &amp; Eq, old</v>
      </c>
      <c r="B5805" s="530" t="str">
        <f>'[8]Depr Exp'!B5805</f>
        <v>E3911 GEN Office Furn &amp; Eq, old-2</v>
      </c>
      <c r="C5805" s="530" t="str">
        <f>'[8]Depr Exp'!C5805</f>
        <v>403E</v>
      </c>
      <c r="D5805" s="530"/>
      <c r="E5805" s="531">
        <f>'[8]Depr Exp'!E5805</f>
        <v>43159</v>
      </c>
      <c r="F5805" s="532">
        <f>'[8]Depr Exp'!F5805</f>
        <v>2798465</v>
      </c>
      <c r="G5805" s="533" t="str">
        <f>'[8]Depr Exp'!G5805</f>
        <v>End of Life</v>
      </c>
      <c r="H5805" s="534">
        <f>'[8]Depr Exp'!H5805</f>
        <v>47431.17</v>
      </c>
      <c r="I5805" s="532">
        <f>'[8]Depr Exp'!I5805</f>
        <v>0</v>
      </c>
      <c r="J5805" s="533" t="str">
        <f>'[8]Depr Exp'!J5805</f>
        <v>End of Life</v>
      </c>
      <c r="K5805" s="535">
        <f>'[8]Depr Exp'!K5805</f>
        <v>0</v>
      </c>
      <c r="L5805" s="534">
        <f>'[8]Depr Exp'!L5805</f>
        <v>-47431.17</v>
      </c>
      <c r="M5805" s="144"/>
      <c r="N5805" s="144"/>
    </row>
    <row r="5806" spans="1:14">
      <c r="A5806" s="530" t="str">
        <f>'[8]Depr Exp'!A5806</f>
        <v>E3911 GEN Office Furn &amp; Eq, old</v>
      </c>
      <c r="B5806" s="530" t="str">
        <f>'[8]Depr Exp'!B5806</f>
        <v>E3911 GEN Office Furn &amp; Eq, old-3</v>
      </c>
      <c r="C5806" s="530" t="str">
        <f>'[8]Depr Exp'!C5806</f>
        <v>403E</v>
      </c>
      <c r="D5806" s="530"/>
      <c r="E5806" s="531">
        <f>'[8]Depr Exp'!E5806</f>
        <v>43190</v>
      </c>
      <c r="F5806" s="532">
        <f>'[8]Depr Exp'!F5806</f>
        <v>2751033.39</v>
      </c>
      <c r="G5806" s="533" t="str">
        <f>'[8]Depr Exp'!G5806</f>
        <v>End of Life</v>
      </c>
      <c r="H5806" s="534">
        <f>'[8]Depr Exp'!H5806</f>
        <v>47431.17</v>
      </c>
      <c r="I5806" s="532">
        <f>'[8]Depr Exp'!I5806</f>
        <v>0</v>
      </c>
      <c r="J5806" s="533" t="str">
        <f>'[8]Depr Exp'!J5806</f>
        <v>End of Life</v>
      </c>
      <c r="K5806" s="535">
        <f>'[8]Depr Exp'!K5806</f>
        <v>0</v>
      </c>
      <c r="L5806" s="534">
        <f>'[8]Depr Exp'!L5806</f>
        <v>-47431.17</v>
      </c>
      <c r="M5806" s="144"/>
      <c r="N5806" s="144"/>
    </row>
    <row r="5807" spans="1:14">
      <c r="A5807" s="530" t="str">
        <f>'[8]Depr Exp'!A5807</f>
        <v>E3911 GEN Office Furn &amp; Eq, old</v>
      </c>
      <c r="B5807" s="530" t="str">
        <f>'[8]Depr Exp'!B5807</f>
        <v>E3911 GEN Office Furn &amp; Eq, old-4</v>
      </c>
      <c r="C5807" s="530" t="str">
        <f>'[8]Depr Exp'!C5807</f>
        <v>403E</v>
      </c>
      <c r="D5807" s="530"/>
      <c r="E5807" s="531">
        <f>'[8]Depr Exp'!E5807</f>
        <v>43220</v>
      </c>
      <c r="F5807" s="532">
        <f>'[8]Depr Exp'!F5807</f>
        <v>2703601.78</v>
      </c>
      <c r="G5807" s="533" t="str">
        <f>'[8]Depr Exp'!G5807</f>
        <v>End of Life</v>
      </c>
      <c r="H5807" s="534">
        <f>'[8]Depr Exp'!H5807</f>
        <v>47431.17</v>
      </c>
      <c r="I5807" s="532">
        <f>'[8]Depr Exp'!I5807</f>
        <v>0</v>
      </c>
      <c r="J5807" s="533" t="str">
        <f>'[8]Depr Exp'!J5807</f>
        <v>End of Life</v>
      </c>
      <c r="K5807" s="535">
        <f>'[8]Depr Exp'!K5807</f>
        <v>0</v>
      </c>
      <c r="L5807" s="534">
        <f>'[8]Depr Exp'!L5807</f>
        <v>-47431.17</v>
      </c>
      <c r="M5807" s="144"/>
      <c r="N5807" s="144"/>
    </row>
    <row r="5808" spans="1:14">
      <c r="A5808" s="530" t="str">
        <f>'[8]Depr Exp'!A5808</f>
        <v>E3911 GEN Office Furn &amp; Eq, old</v>
      </c>
      <c r="B5808" s="530" t="str">
        <f>'[8]Depr Exp'!B5808</f>
        <v>E3911 GEN Office Furn &amp; Eq, old-5</v>
      </c>
      <c r="C5808" s="530" t="str">
        <f>'[8]Depr Exp'!C5808</f>
        <v>403E</v>
      </c>
      <c r="D5808" s="530"/>
      <c r="E5808" s="531">
        <f>'[8]Depr Exp'!E5808</f>
        <v>43251</v>
      </c>
      <c r="F5808" s="532">
        <f>'[8]Depr Exp'!F5808</f>
        <v>2656170.17</v>
      </c>
      <c r="G5808" s="533" t="str">
        <f>'[8]Depr Exp'!G5808</f>
        <v>End of Life</v>
      </c>
      <c r="H5808" s="534">
        <f>'[8]Depr Exp'!H5808</f>
        <v>47431.16</v>
      </c>
      <c r="I5808" s="532">
        <f>'[8]Depr Exp'!I5808</f>
        <v>0</v>
      </c>
      <c r="J5808" s="533" t="str">
        <f>'[8]Depr Exp'!J5808</f>
        <v>End of Life</v>
      </c>
      <c r="K5808" s="535">
        <f>'[8]Depr Exp'!K5808</f>
        <v>0</v>
      </c>
      <c r="L5808" s="534">
        <f>'[8]Depr Exp'!L5808</f>
        <v>-47431.16</v>
      </c>
      <c r="M5808" s="144"/>
      <c r="N5808" s="144"/>
    </row>
    <row r="5809" spans="1:14">
      <c r="A5809" s="530" t="str">
        <f>'[8]Depr Exp'!A5809</f>
        <v>E3911 GEN Office Furn &amp; Eq, old</v>
      </c>
      <c r="B5809" s="530" t="str">
        <f>'[8]Depr Exp'!B5809</f>
        <v>E3911 GEN Office Furn &amp; Eq, old-6</v>
      </c>
      <c r="C5809" s="530" t="str">
        <f>'[8]Depr Exp'!C5809</f>
        <v>403E</v>
      </c>
      <c r="D5809" s="530"/>
      <c r="E5809" s="531">
        <f>'[8]Depr Exp'!E5809</f>
        <v>43281</v>
      </c>
      <c r="F5809" s="532">
        <f>'[8]Depr Exp'!F5809</f>
        <v>2608738.56</v>
      </c>
      <c r="G5809" s="533" t="str">
        <f>'[8]Depr Exp'!G5809</f>
        <v>End of Life</v>
      </c>
      <c r="H5809" s="534">
        <f>'[8]Depr Exp'!H5809</f>
        <v>47431.17</v>
      </c>
      <c r="I5809" s="532">
        <f>'[8]Depr Exp'!I5809</f>
        <v>0</v>
      </c>
      <c r="J5809" s="533" t="str">
        <f>'[8]Depr Exp'!J5809</f>
        <v>End of Life</v>
      </c>
      <c r="K5809" s="535">
        <f>'[8]Depr Exp'!K5809</f>
        <v>0</v>
      </c>
      <c r="L5809" s="534">
        <f>'[8]Depr Exp'!L5809</f>
        <v>-47431.17</v>
      </c>
      <c r="M5809" s="144"/>
      <c r="N5809" s="144"/>
    </row>
    <row r="5810" spans="1:14">
      <c r="A5810" s="530" t="str">
        <f>'[8]Depr Exp'!A5810</f>
        <v>E3911 GEN Office Furn &amp; Eq, old</v>
      </c>
      <c r="B5810" s="530" t="str">
        <f>'[8]Depr Exp'!B5810</f>
        <v>E3911 GEN Office Furn &amp; Eq, old-7</v>
      </c>
      <c r="C5810" s="530" t="str">
        <f>'[8]Depr Exp'!C5810</f>
        <v>403E</v>
      </c>
      <c r="D5810" s="530"/>
      <c r="E5810" s="531">
        <f>'[8]Depr Exp'!E5810</f>
        <v>43312</v>
      </c>
      <c r="F5810" s="532">
        <f>'[8]Depr Exp'!F5810</f>
        <v>0.04</v>
      </c>
      <c r="G5810" s="533" t="str">
        <f>'[8]Depr Exp'!G5810</f>
        <v>End of Life</v>
      </c>
      <c r="H5810" s="534">
        <f>'[8]Depr Exp'!H5810</f>
        <v>0</v>
      </c>
      <c r="I5810" s="532">
        <f>'[8]Depr Exp'!I5810</f>
        <v>0</v>
      </c>
      <c r="J5810" s="533" t="str">
        <f>'[8]Depr Exp'!J5810</f>
        <v>End of Life</v>
      </c>
      <c r="K5810" s="535">
        <f>'[8]Depr Exp'!K5810</f>
        <v>0</v>
      </c>
      <c r="L5810" s="534">
        <f>'[8]Depr Exp'!L5810</f>
        <v>0</v>
      </c>
      <c r="M5810" s="144"/>
      <c r="N5810" s="144"/>
    </row>
    <row r="5811" spans="1:14">
      <c r="A5811" s="530" t="str">
        <f>'[8]Depr Exp'!A5811</f>
        <v>E3911 GEN Office Furn &amp; Eq, old</v>
      </c>
      <c r="B5811" s="530" t="str">
        <f>'[8]Depr Exp'!B5811</f>
        <v>E3911 GEN Office Furn &amp; Eq, old-8</v>
      </c>
      <c r="C5811" s="530" t="str">
        <f>'[8]Depr Exp'!C5811</f>
        <v>403E</v>
      </c>
      <c r="D5811" s="530"/>
      <c r="E5811" s="531">
        <f>'[8]Depr Exp'!E5811</f>
        <v>43343</v>
      </c>
      <c r="F5811" s="532">
        <f>'[8]Depr Exp'!F5811</f>
        <v>0.04</v>
      </c>
      <c r="G5811" s="533" t="str">
        <f>'[8]Depr Exp'!G5811</f>
        <v>End of Life</v>
      </c>
      <c r="H5811" s="534">
        <f>'[8]Depr Exp'!H5811</f>
        <v>0</v>
      </c>
      <c r="I5811" s="532">
        <f>'[8]Depr Exp'!I5811</f>
        <v>0</v>
      </c>
      <c r="J5811" s="533" t="str">
        <f>'[8]Depr Exp'!J5811</f>
        <v>End of Life</v>
      </c>
      <c r="K5811" s="535">
        <f>'[8]Depr Exp'!K5811</f>
        <v>0</v>
      </c>
      <c r="L5811" s="534">
        <f>'[8]Depr Exp'!L5811</f>
        <v>0</v>
      </c>
      <c r="M5811" s="144"/>
      <c r="N5811" s="144"/>
    </row>
    <row r="5812" spans="1:14">
      <c r="A5812" s="530" t="str">
        <f>'[8]Depr Exp'!A5812</f>
        <v>E3911 GEN Office Furn &amp; Eq, old</v>
      </c>
      <c r="B5812" s="530" t="str">
        <f>'[8]Depr Exp'!B5812</f>
        <v>E3911 GEN Office Furn &amp; Eq, old-9</v>
      </c>
      <c r="C5812" s="530" t="str">
        <f>'[8]Depr Exp'!C5812</f>
        <v>403E</v>
      </c>
      <c r="D5812" s="530"/>
      <c r="E5812" s="531">
        <f>'[8]Depr Exp'!E5812</f>
        <v>43373</v>
      </c>
      <c r="F5812" s="532">
        <f>'[8]Depr Exp'!F5812</f>
        <v>0.04</v>
      </c>
      <c r="G5812" s="533" t="str">
        <f>'[8]Depr Exp'!G5812</f>
        <v>End of Life</v>
      </c>
      <c r="H5812" s="534">
        <f>'[8]Depr Exp'!H5812</f>
        <v>0</v>
      </c>
      <c r="I5812" s="532">
        <f>'[8]Depr Exp'!I5812</f>
        <v>0</v>
      </c>
      <c r="J5812" s="533" t="str">
        <f>'[8]Depr Exp'!J5812</f>
        <v>End of Life</v>
      </c>
      <c r="K5812" s="535">
        <f>'[8]Depr Exp'!K5812</f>
        <v>0</v>
      </c>
      <c r="L5812" s="534">
        <f>'[8]Depr Exp'!L5812</f>
        <v>0</v>
      </c>
      <c r="M5812" s="144"/>
      <c r="N5812" s="144"/>
    </row>
    <row r="5813" spans="1:14">
      <c r="A5813" s="530" t="str">
        <f>'[8]Depr Exp'!A5813</f>
        <v>E3911 GEN Office Furn &amp; Eq, old</v>
      </c>
      <c r="B5813" s="530" t="str">
        <f>'[8]Depr Exp'!B5813</f>
        <v>E3911 GEN Office Furn &amp; Eq, old-10</v>
      </c>
      <c r="C5813" s="530" t="str">
        <f>'[8]Depr Exp'!C5813</f>
        <v>403E</v>
      </c>
      <c r="D5813" s="530"/>
      <c r="E5813" s="531">
        <f>'[8]Depr Exp'!E5813</f>
        <v>43404</v>
      </c>
      <c r="F5813" s="532">
        <f>'[8]Depr Exp'!F5813</f>
        <v>0.04</v>
      </c>
      <c r="G5813" s="533" t="str">
        <f>'[8]Depr Exp'!G5813</f>
        <v>End of Life</v>
      </c>
      <c r="H5813" s="534">
        <f>'[8]Depr Exp'!H5813</f>
        <v>0</v>
      </c>
      <c r="I5813" s="532">
        <f>'[8]Depr Exp'!I5813</f>
        <v>0</v>
      </c>
      <c r="J5813" s="533" t="str">
        <f>'[8]Depr Exp'!J5813</f>
        <v>End of Life</v>
      </c>
      <c r="K5813" s="535">
        <f>'[8]Depr Exp'!K5813</f>
        <v>0</v>
      </c>
      <c r="L5813" s="534">
        <f>'[8]Depr Exp'!L5813</f>
        <v>0</v>
      </c>
      <c r="M5813" s="144"/>
      <c r="N5813" s="144"/>
    </row>
    <row r="5814" spans="1:14">
      <c r="A5814" s="530" t="str">
        <f>'[8]Depr Exp'!A5814</f>
        <v>E3911 GEN Office Furn &amp; Eq, old</v>
      </c>
      <c r="B5814" s="530" t="str">
        <f>'[8]Depr Exp'!B5814</f>
        <v>E3911 GEN Office Furn &amp; Eq, old-11</v>
      </c>
      <c r="C5814" s="530" t="str">
        <f>'[8]Depr Exp'!C5814</f>
        <v>403E</v>
      </c>
      <c r="D5814" s="530"/>
      <c r="E5814" s="531">
        <f>'[8]Depr Exp'!E5814</f>
        <v>43434</v>
      </c>
      <c r="F5814" s="532">
        <f>'[8]Depr Exp'!F5814</f>
        <v>0.02</v>
      </c>
      <c r="G5814" s="533" t="str">
        <f>'[8]Depr Exp'!G5814</f>
        <v>End of Life</v>
      </c>
      <c r="H5814" s="534">
        <f>'[8]Depr Exp'!H5814</f>
        <v>0</v>
      </c>
      <c r="I5814" s="532">
        <f>'[8]Depr Exp'!I5814</f>
        <v>0</v>
      </c>
      <c r="J5814" s="533" t="str">
        <f>'[8]Depr Exp'!J5814</f>
        <v>End of Life</v>
      </c>
      <c r="K5814" s="535">
        <f>'[8]Depr Exp'!K5814</f>
        <v>0</v>
      </c>
      <c r="L5814" s="534">
        <f>'[8]Depr Exp'!L5814</f>
        <v>0</v>
      </c>
      <c r="M5814" s="144"/>
      <c r="N5814" s="144"/>
    </row>
    <row r="5815" spans="1:14">
      <c r="A5815" s="530" t="str">
        <f>'[8]Depr Exp'!A5815</f>
        <v>E3911 GEN Office Furn &amp; Eq, old</v>
      </c>
      <c r="B5815" s="530" t="str">
        <f>'[8]Depr Exp'!B5815</f>
        <v>E3911 GEN Office Furn &amp; Eq, old-12</v>
      </c>
      <c r="C5815" s="530" t="str">
        <f>'[8]Depr Exp'!C5815</f>
        <v>403E</v>
      </c>
      <c r="D5815" s="530"/>
      <c r="E5815" s="531">
        <f>'[8]Depr Exp'!E5815</f>
        <v>43465</v>
      </c>
      <c r="F5815" s="532">
        <f>'[8]Depr Exp'!F5815</f>
        <v>0</v>
      </c>
      <c r="G5815" s="533" t="str">
        <f>'[8]Depr Exp'!G5815</f>
        <v>End of Life</v>
      </c>
      <c r="H5815" s="534">
        <f>'[8]Depr Exp'!H5815</f>
        <v>0</v>
      </c>
      <c r="I5815" s="532">
        <f>'[8]Depr Exp'!I5815</f>
        <v>0</v>
      </c>
      <c r="J5815" s="533" t="str">
        <f>'[8]Depr Exp'!J5815</f>
        <v>End of Life</v>
      </c>
      <c r="K5815" s="535">
        <f>'[8]Depr Exp'!K5815</f>
        <v>0</v>
      </c>
      <c r="L5815" s="534">
        <f>'[8]Depr Exp'!L5815</f>
        <v>0</v>
      </c>
      <c r="M5815" s="144"/>
      <c r="N5815" s="144"/>
    </row>
    <row r="5816" spans="1:14" ht="15" thickBot="1">
      <c r="A5816" s="280" t="str">
        <f>'[8]Depr Exp'!A5816</f>
        <v>E3911 GEN Office Furn &amp; Eq, old Total</v>
      </c>
      <c r="B5816" s="143">
        <f>'[8]Depr Exp'!B5816</f>
        <v>0</v>
      </c>
      <c r="C5816" s="142" t="str">
        <f>'[8]Depr Exp'!C5816</f>
        <v>EGEN</v>
      </c>
      <c r="D5816" s="143"/>
      <c r="E5816" s="281" t="str">
        <f>'[8]Depr Exp'!E5816</f>
        <v>Total</v>
      </c>
      <c r="F5816" s="124">
        <f>'[8]Depr Exp'!F5816</f>
        <v>0</v>
      </c>
      <c r="G5816" s="143">
        <f>'[8]Depr Exp'!G5816</f>
        <v>0</v>
      </c>
      <c r="H5816" s="287">
        <f>'[8]Depr Exp'!H5816</f>
        <v>284587.01</v>
      </c>
      <c r="I5816" s="124">
        <f>'[8]Depr Exp'!I5816</f>
        <v>0</v>
      </c>
      <c r="J5816" s="143">
        <f>'[8]Depr Exp'!J5816</f>
        <v>0</v>
      </c>
      <c r="K5816" s="286">
        <f>'[8]Depr Exp'!K5816</f>
        <v>0</v>
      </c>
      <c r="L5816" s="286">
        <f>'[8]Depr Exp'!L5816</f>
        <v>-284587.01</v>
      </c>
      <c r="M5816" s="144"/>
      <c r="N5816" s="144"/>
    </row>
    <row r="5817" spans="1:14" ht="13.8" thickTop="1">
      <c r="A5817" s="144" t="str">
        <f>'[8]Depr Exp'!A5817</f>
        <v>E3911 GEN Office Furn &amp; Eq, UBK</v>
      </c>
      <c r="B5817" s="144" t="str">
        <f>'[8]Depr Exp'!B5817</f>
        <v>E3911 GEN Office Furn &amp; Eq, UBK-1</v>
      </c>
      <c r="C5817" s="144" t="str">
        <f>'[8]Depr Exp'!C5817</f>
        <v>403E</v>
      </c>
      <c r="D5817" s="144"/>
      <c r="E5817" s="282">
        <f>'[8]Depr Exp'!E5817</f>
        <v>43131</v>
      </c>
      <c r="F5817" s="524">
        <f>'[8]Depr Exp'!F5817</f>
        <v>21564.25</v>
      </c>
      <c r="G5817" s="305">
        <f>'[8]Depr Exp'!G5817</f>
        <v>0.05</v>
      </c>
      <c r="H5817" s="525">
        <f>'[8]Depr Exp'!H5817</f>
        <v>89.85</v>
      </c>
      <c r="I5817" s="524">
        <f>'[8]Depr Exp'!I5817</f>
        <v>24584.98</v>
      </c>
      <c r="J5817" s="305">
        <f>'[8]Depr Exp'!J5817</f>
        <v>0.05</v>
      </c>
      <c r="K5817" s="374">
        <f>'[8]Depr Exp'!K5817</f>
        <v>102.43741666666666</v>
      </c>
      <c r="L5817" s="525">
        <f>'[8]Depr Exp'!L5817</f>
        <v>12.59</v>
      </c>
      <c r="M5817" s="144"/>
      <c r="N5817" s="144"/>
    </row>
    <row r="5818" spans="1:14">
      <c r="A5818" s="144" t="str">
        <f>'[8]Depr Exp'!A5818</f>
        <v>E3911 GEN Office Furn &amp; Eq, UBK</v>
      </c>
      <c r="B5818" s="144" t="str">
        <f>'[8]Depr Exp'!B5818</f>
        <v>E3911 GEN Office Furn &amp; Eq, UBK-2</v>
      </c>
      <c r="C5818" s="144" t="str">
        <f>'[8]Depr Exp'!C5818</f>
        <v>403E</v>
      </c>
      <c r="D5818" s="144"/>
      <c r="E5818" s="282">
        <f>'[8]Depr Exp'!E5818</f>
        <v>43159</v>
      </c>
      <c r="F5818" s="524">
        <f>'[8]Depr Exp'!F5818</f>
        <v>21564.25</v>
      </c>
      <c r="G5818" s="305">
        <f>'[8]Depr Exp'!G5818</f>
        <v>0.05</v>
      </c>
      <c r="H5818" s="525">
        <f>'[8]Depr Exp'!H5818</f>
        <v>89.85</v>
      </c>
      <c r="I5818" s="524">
        <f>'[8]Depr Exp'!I5818</f>
        <v>24584.98</v>
      </c>
      <c r="J5818" s="305">
        <f>'[8]Depr Exp'!J5818</f>
        <v>0.05</v>
      </c>
      <c r="K5818" s="374">
        <f>'[8]Depr Exp'!K5818</f>
        <v>102.43741666666666</v>
      </c>
      <c r="L5818" s="525">
        <f>'[8]Depr Exp'!L5818</f>
        <v>12.59</v>
      </c>
      <c r="M5818" s="144"/>
      <c r="N5818" s="144"/>
    </row>
    <row r="5819" spans="1:14">
      <c r="A5819" s="144" t="str">
        <f>'[8]Depr Exp'!A5819</f>
        <v>E3911 GEN Office Furn &amp; Eq, UBK</v>
      </c>
      <c r="B5819" s="144" t="str">
        <f>'[8]Depr Exp'!B5819</f>
        <v>E3911 GEN Office Furn &amp; Eq, UBK-3</v>
      </c>
      <c r="C5819" s="144" t="str">
        <f>'[8]Depr Exp'!C5819</f>
        <v>403E</v>
      </c>
      <c r="D5819" s="144"/>
      <c r="E5819" s="282">
        <f>'[8]Depr Exp'!E5819</f>
        <v>43190</v>
      </c>
      <c r="F5819" s="524">
        <f>'[8]Depr Exp'!F5819</f>
        <v>21564.25</v>
      </c>
      <c r="G5819" s="305">
        <f>'[8]Depr Exp'!G5819</f>
        <v>0.05</v>
      </c>
      <c r="H5819" s="525">
        <f>'[8]Depr Exp'!H5819</f>
        <v>89.85</v>
      </c>
      <c r="I5819" s="524">
        <f>'[8]Depr Exp'!I5819</f>
        <v>24584.98</v>
      </c>
      <c r="J5819" s="305">
        <f>'[8]Depr Exp'!J5819</f>
        <v>0.05</v>
      </c>
      <c r="K5819" s="374">
        <f>'[8]Depr Exp'!K5819</f>
        <v>102.43741666666666</v>
      </c>
      <c r="L5819" s="525">
        <f>'[8]Depr Exp'!L5819</f>
        <v>12.59</v>
      </c>
      <c r="M5819" s="144"/>
      <c r="N5819" s="144"/>
    </row>
    <row r="5820" spans="1:14">
      <c r="A5820" s="144" t="str">
        <f>'[8]Depr Exp'!A5820</f>
        <v>E3911 GEN Office Furn &amp; Eq, UBK</v>
      </c>
      <c r="B5820" s="144" t="str">
        <f>'[8]Depr Exp'!B5820</f>
        <v>E3911 GEN Office Furn &amp; Eq, UBK-4</v>
      </c>
      <c r="C5820" s="144" t="str">
        <f>'[8]Depr Exp'!C5820</f>
        <v>403E</v>
      </c>
      <c r="D5820" s="144"/>
      <c r="E5820" s="282">
        <f>'[8]Depr Exp'!E5820</f>
        <v>43220</v>
      </c>
      <c r="F5820" s="524">
        <f>'[8]Depr Exp'!F5820</f>
        <v>21564.25</v>
      </c>
      <c r="G5820" s="305">
        <f>'[8]Depr Exp'!G5820</f>
        <v>0.05</v>
      </c>
      <c r="H5820" s="525">
        <f>'[8]Depr Exp'!H5820</f>
        <v>89.85</v>
      </c>
      <c r="I5820" s="524">
        <f>'[8]Depr Exp'!I5820</f>
        <v>24584.98</v>
      </c>
      <c r="J5820" s="305">
        <f>'[8]Depr Exp'!J5820</f>
        <v>0.05</v>
      </c>
      <c r="K5820" s="374">
        <f>'[8]Depr Exp'!K5820</f>
        <v>102.43741666666666</v>
      </c>
      <c r="L5820" s="525">
        <f>'[8]Depr Exp'!L5820</f>
        <v>12.59</v>
      </c>
      <c r="M5820" s="144"/>
      <c r="N5820" s="144"/>
    </row>
    <row r="5821" spans="1:14">
      <c r="A5821" s="144" t="str">
        <f>'[8]Depr Exp'!A5821</f>
        <v>E3911 GEN Office Furn &amp; Eq, UBK</v>
      </c>
      <c r="B5821" s="144" t="str">
        <f>'[8]Depr Exp'!B5821</f>
        <v>E3911 GEN Office Furn &amp; Eq, UBK-5</v>
      </c>
      <c r="C5821" s="144" t="str">
        <f>'[8]Depr Exp'!C5821</f>
        <v>403E</v>
      </c>
      <c r="D5821" s="144"/>
      <c r="E5821" s="282">
        <f>'[8]Depr Exp'!E5821</f>
        <v>43251</v>
      </c>
      <c r="F5821" s="524">
        <f>'[8]Depr Exp'!F5821</f>
        <v>21564.25</v>
      </c>
      <c r="G5821" s="305">
        <f>'[8]Depr Exp'!G5821</f>
        <v>0.05</v>
      </c>
      <c r="H5821" s="525">
        <f>'[8]Depr Exp'!H5821</f>
        <v>89.85</v>
      </c>
      <c r="I5821" s="524">
        <f>'[8]Depr Exp'!I5821</f>
        <v>24584.98</v>
      </c>
      <c r="J5821" s="305">
        <f>'[8]Depr Exp'!J5821</f>
        <v>0.05</v>
      </c>
      <c r="K5821" s="374">
        <f>'[8]Depr Exp'!K5821</f>
        <v>102.43741666666666</v>
      </c>
      <c r="L5821" s="525">
        <f>'[8]Depr Exp'!L5821</f>
        <v>12.59</v>
      </c>
      <c r="M5821" s="144"/>
      <c r="N5821" s="144"/>
    </row>
    <row r="5822" spans="1:14">
      <c r="A5822" s="144" t="str">
        <f>'[8]Depr Exp'!A5822</f>
        <v>E3911 GEN Office Furn &amp; Eq, UBK</v>
      </c>
      <c r="B5822" s="144" t="str">
        <f>'[8]Depr Exp'!B5822</f>
        <v>E3911 GEN Office Furn &amp; Eq, UBK-6</v>
      </c>
      <c r="C5822" s="144" t="str">
        <f>'[8]Depr Exp'!C5822</f>
        <v>403E</v>
      </c>
      <c r="D5822" s="144"/>
      <c r="E5822" s="282">
        <f>'[8]Depr Exp'!E5822</f>
        <v>43281</v>
      </c>
      <c r="F5822" s="524">
        <f>'[8]Depr Exp'!F5822</f>
        <v>21564.25</v>
      </c>
      <c r="G5822" s="305">
        <f>'[8]Depr Exp'!G5822</f>
        <v>0.05</v>
      </c>
      <c r="H5822" s="525">
        <f>'[8]Depr Exp'!H5822</f>
        <v>89.85</v>
      </c>
      <c r="I5822" s="524">
        <f>'[8]Depr Exp'!I5822</f>
        <v>24584.98</v>
      </c>
      <c r="J5822" s="305">
        <f>'[8]Depr Exp'!J5822</f>
        <v>0.05</v>
      </c>
      <c r="K5822" s="374">
        <f>'[8]Depr Exp'!K5822</f>
        <v>102.43741666666666</v>
      </c>
      <c r="L5822" s="525">
        <f>'[8]Depr Exp'!L5822</f>
        <v>12.59</v>
      </c>
      <c r="M5822" s="144"/>
      <c r="N5822" s="144"/>
    </row>
    <row r="5823" spans="1:14">
      <c r="A5823" s="144" t="str">
        <f>'[8]Depr Exp'!A5823</f>
        <v>E3911 GEN Office Furn &amp; Eq, UBK</v>
      </c>
      <c r="B5823" s="144" t="str">
        <f>'[8]Depr Exp'!B5823</f>
        <v>E3911 GEN Office Furn &amp; Eq, UBK-7</v>
      </c>
      <c r="C5823" s="144" t="str">
        <f>'[8]Depr Exp'!C5823</f>
        <v>403E</v>
      </c>
      <c r="D5823" s="144"/>
      <c r="E5823" s="282">
        <f>'[8]Depr Exp'!E5823</f>
        <v>43312</v>
      </c>
      <c r="F5823" s="524">
        <f>'[8]Depr Exp'!F5823</f>
        <v>24584.98</v>
      </c>
      <c r="G5823" s="305">
        <f>'[8]Depr Exp'!G5823</f>
        <v>0.05</v>
      </c>
      <c r="H5823" s="525">
        <f>'[8]Depr Exp'!H5823</f>
        <v>102.44</v>
      </c>
      <c r="I5823" s="524">
        <f>'[8]Depr Exp'!I5823</f>
        <v>24584.98</v>
      </c>
      <c r="J5823" s="305">
        <f>'[8]Depr Exp'!J5823</f>
        <v>0.05</v>
      </c>
      <c r="K5823" s="374">
        <f>'[8]Depr Exp'!K5823</f>
        <v>102.43741666666666</v>
      </c>
      <c r="L5823" s="525">
        <f>'[8]Depr Exp'!L5823</f>
        <v>0</v>
      </c>
      <c r="M5823" s="144"/>
      <c r="N5823" s="144"/>
    </row>
    <row r="5824" spans="1:14">
      <c r="A5824" s="144" t="str">
        <f>'[8]Depr Exp'!A5824</f>
        <v>E3911 GEN Office Furn &amp; Eq, UBK</v>
      </c>
      <c r="B5824" s="144" t="str">
        <f>'[8]Depr Exp'!B5824</f>
        <v>E3911 GEN Office Furn &amp; Eq, UBK-8</v>
      </c>
      <c r="C5824" s="144" t="str">
        <f>'[8]Depr Exp'!C5824</f>
        <v>403E</v>
      </c>
      <c r="D5824" s="144"/>
      <c r="E5824" s="282">
        <f>'[8]Depr Exp'!E5824</f>
        <v>43343</v>
      </c>
      <c r="F5824" s="524">
        <f>'[8]Depr Exp'!F5824</f>
        <v>24584.98</v>
      </c>
      <c r="G5824" s="305">
        <f>'[8]Depr Exp'!G5824</f>
        <v>0.05</v>
      </c>
      <c r="H5824" s="525">
        <f>'[8]Depr Exp'!H5824</f>
        <v>102.44</v>
      </c>
      <c r="I5824" s="524">
        <f>'[8]Depr Exp'!I5824</f>
        <v>24584.98</v>
      </c>
      <c r="J5824" s="305">
        <f>'[8]Depr Exp'!J5824</f>
        <v>0.05</v>
      </c>
      <c r="K5824" s="374">
        <f>'[8]Depr Exp'!K5824</f>
        <v>102.43741666666666</v>
      </c>
      <c r="L5824" s="525">
        <f>'[8]Depr Exp'!L5824</f>
        <v>0</v>
      </c>
      <c r="M5824" s="144"/>
      <c r="N5824" s="144"/>
    </row>
    <row r="5825" spans="1:14">
      <c r="A5825" s="144" t="str">
        <f>'[8]Depr Exp'!A5825</f>
        <v>E3911 GEN Office Furn &amp; Eq, UBK</v>
      </c>
      <c r="B5825" s="144" t="str">
        <f>'[8]Depr Exp'!B5825</f>
        <v>E3911 GEN Office Furn &amp; Eq, UBK-9</v>
      </c>
      <c r="C5825" s="144" t="str">
        <f>'[8]Depr Exp'!C5825</f>
        <v>403E</v>
      </c>
      <c r="D5825" s="144"/>
      <c r="E5825" s="282">
        <f>'[8]Depr Exp'!E5825</f>
        <v>43373</v>
      </c>
      <c r="F5825" s="524">
        <f>'[8]Depr Exp'!F5825</f>
        <v>24584.98</v>
      </c>
      <c r="G5825" s="305">
        <f>'[8]Depr Exp'!G5825</f>
        <v>0.05</v>
      </c>
      <c r="H5825" s="525">
        <f>'[8]Depr Exp'!H5825</f>
        <v>102.44</v>
      </c>
      <c r="I5825" s="524">
        <f>'[8]Depr Exp'!I5825</f>
        <v>24584.98</v>
      </c>
      <c r="J5825" s="305">
        <f>'[8]Depr Exp'!J5825</f>
        <v>0.05</v>
      </c>
      <c r="K5825" s="374">
        <f>'[8]Depr Exp'!K5825</f>
        <v>102.43741666666666</v>
      </c>
      <c r="L5825" s="525">
        <f>'[8]Depr Exp'!L5825</f>
        <v>0</v>
      </c>
      <c r="M5825" s="144"/>
      <c r="N5825" s="144"/>
    </row>
    <row r="5826" spans="1:14">
      <c r="A5826" s="144" t="str">
        <f>'[8]Depr Exp'!A5826</f>
        <v>E3911 GEN Office Furn &amp; Eq, UBK</v>
      </c>
      <c r="B5826" s="144" t="str">
        <f>'[8]Depr Exp'!B5826</f>
        <v>E3911 GEN Office Furn &amp; Eq, UBK-10</v>
      </c>
      <c r="C5826" s="144" t="str">
        <f>'[8]Depr Exp'!C5826</f>
        <v>403E</v>
      </c>
      <c r="D5826" s="144"/>
      <c r="E5826" s="282">
        <f>'[8]Depr Exp'!E5826</f>
        <v>43404</v>
      </c>
      <c r="F5826" s="524">
        <f>'[8]Depr Exp'!F5826</f>
        <v>24584.98</v>
      </c>
      <c r="G5826" s="305">
        <f>'[8]Depr Exp'!G5826</f>
        <v>0.05</v>
      </c>
      <c r="H5826" s="525">
        <f>'[8]Depr Exp'!H5826</f>
        <v>102.44</v>
      </c>
      <c r="I5826" s="524">
        <f>'[8]Depr Exp'!I5826</f>
        <v>24584.98</v>
      </c>
      <c r="J5826" s="305">
        <f>'[8]Depr Exp'!J5826</f>
        <v>0.05</v>
      </c>
      <c r="K5826" s="374">
        <f>'[8]Depr Exp'!K5826</f>
        <v>102.43741666666666</v>
      </c>
      <c r="L5826" s="525">
        <f>'[8]Depr Exp'!L5826</f>
        <v>0</v>
      </c>
      <c r="M5826" s="144"/>
      <c r="N5826" s="144"/>
    </row>
    <row r="5827" spans="1:14">
      <c r="A5827" s="144" t="str">
        <f>'[8]Depr Exp'!A5827</f>
        <v>E3911 GEN Office Furn &amp; Eq, UBK</v>
      </c>
      <c r="B5827" s="144" t="str">
        <f>'[8]Depr Exp'!B5827</f>
        <v>E3911 GEN Office Furn &amp; Eq, UBK-11</v>
      </c>
      <c r="C5827" s="144" t="str">
        <f>'[8]Depr Exp'!C5827</f>
        <v>403E</v>
      </c>
      <c r="D5827" s="144"/>
      <c r="E5827" s="282">
        <f>'[8]Depr Exp'!E5827</f>
        <v>43434</v>
      </c>
      <c r="F5827" s="524">
        <f>'[8]Depr Exp'!F5827</f>
        <v>24584.98</v>
      </c>
      <c r="G5827" s="305">
        <f>'[8]Depr Exp'!G5827</f>
        <v>0.05</v>
      </c>
      <c r="H5827" s="525">
        <f>'[8]Depr Exp'!H5827</f>
        <v>102.44</v>
      </c>
      <c r="I5827" s="524">
        <f>'[8]Depr Exp'!I5827</f>
        <v>24584.98</v>
      </c>
      <c r="J5827" s="305">
        <f>'[8]Depr Exp'!J5827</f>
        <v>0.05</v>
      </c>
      <c r="K5827" s="374">
        <f>'[8]Depr Exp'!K5827</f>
        <v>102.43741666666666</v>
      </c>
      <c r="L5827" s="525">
        <f>'[8]Depr Exp'!L5827</f>
        <v>0</v>
      </c>
      <c r="M5827" s="144"/>
      <c r="N5827" s="144"/>
    </row>
    <row r="5828" spans="1:14">
      <c r="A5828" s="144" t="str">
        <f>'[8]Depr Exp'!A5828</f>
        <v>E3911 GEN Office Furn &amp; Eq, UBK</v>
      </c>
      <c r="B5828" s="144" t="str">
        <f>'[8]Depr Exp'!B5828</f>
        <v>E3911 GEN Office Furn &amp; Eq, UBK-12</v>
      </c>
      <c r="C5828" s="144" t="str">
        <f>'[8]Depr Exp'!C5828</f>
        <v>403E</v>
      </c>
      <c r="D5828" s="144"/>
      <c r="E5828" s="282">
        <f>'[8]Depr Exp'!E5828</f>
        <v>43465</v>
      </c>
      <c r="F5828" s="524">
        <f>'[8]Depr Exp'!F5828</f>
        <v>24584.98</v>
      </c>
      <c r="G5828" s="305">
        <f>'[8]Depr Exp'!G5828</f>
        <v>0.05</v>
      </c>
      <c r="H5828" s="525">
        <f>'[8]Depr Exp'!H5828</f>
        <v>102.44</v>
      </c>
      <c r="I5828" s="524">
        <f>'[8]Depr Exp'!I5828</f>
        <v>24584.98</v>
      </c>
      <c r="J5828" s="305">
        <f>'[8]Depr Exp'!J5828</f>
        <v>0.05</v>
      </c>
      <c r="K5828" s="374">
        <f>'[8]Depr Exp'!K5828</f>
        <v>102.43741666666666</v>
      </c>
      <c r="L5828" s="525">
        <f>'[8]Depr Exp'!L5828</f>
        <v>0</v>
      </c>
      <c r="M5828" s="144"/>
      <c r="N5828" s="144"/>
    </row>
    <row r="5829" spans="1:14" ht="15" thickBot="1">
      <c r="A5829" s="159" t="str">
        <f>'[8]Depr Exp'!A5829</f>
        <v>E3911 GEN Office Furn &amp; Eq, UBK Total</v>
      </c>
      <c r="B5829" s="144">
        <f>'[8]Depr Exp'!B5829</f>
        <v>0</v>
      </c>
      <c r="C5829" s="503" t="str">
        <f>'[8]Depr Exp'!C5829</f>
        <v>EGEN</v>
      </c>
      <c r="D5829" s="144"/>
      <c r="E5829" s="281" t="str">
        <f>'[8]Depr Exp'!E5829</f>
        <v>Total</v>
      </c>
      <c r="F5829" s="141">
        <f>'[8]Depr Exp'!F5829</f>
        <v>0</v>
      </c>
      <c r="G5829" s="252">
        <f>'[8]Depr Exp'!G5829</f>
        <v>0</v>
      </c>
      <c r="H5829" s="286">
        <f>'[8]Depr Exp'!H5829</f>
        <v>1153.7400000000002</v>
      </c>
      <c r="I5829" s="141">
        <f>'[8]Depr Exp'!I5829</f>
        <v>0</v>
      </c>
      <c r="J5829" s="252">
        <f>'[8]Depr Exp'!J5829</f>
        <v>0</v>
      </c>
      <c r="K5829" s="286">
        <f>'[8]Depr Exp'!K5829</f>
        <v>1229.249</v>
      </c>
      <c r="L5829" s="286">
        <f>'[8]Depr Exp'!L5829</f>
        <v>75.510000000000005</v>
      </c>
      <c r="M5829" s="144"/>
      <c r="N5829" s="144"/>
    </row>
    <row r="5830" spans="1:14" ht="13.8" thickTop="1">
      <c r="A5830" s="144" t="str">
        <f>'[8]Depr Exp'!A5830</f>
        <v>E3912 GEN Computer Eq, Encogen</v>
      </c>
      <c r="B5830" s="144" t="str">
        <f>'[8]Depr Exp'!B5830</f>
        <v>E3912 GEN Computer Eq, Encogen-1</v>
      </c>
      <c r="C5830" s="144" t="str">
        <f>'[8]Depr Exp'!C5830</f>
        <v>403E</v>
      </c>
      <c r="D5830" s="144"/>
      <c r="E5830" s="282">
        <f>'[8]Depr Exp'!E5830</f>
        <v>43131</v>
      </c>
      <c r="F5830" s="524">
        <f>'[8]Depr Exp'!F5830</f>
        <v>1855126.65</v>
      </c>
      <c r="G5830" s="305">
        <f>'[8]Depr Exp'!G5830</f>
        <v>0.2</v>
      </c>
      <c r="H5830" s="525">
        <f>'[8]Depr Exp'!H5830</f>
        <v>30918.78</v>
      </c>
      <c r="I5830" s="524">
        <f>'[8]Depr Exp'!I5830</f>
        <v>927563.33</v>
      </c>
      <c r="J5830" s="305">
        <f>'[8]Depr Exp'!J5830</f>
        <v>0.2</v>
      </c>
      <c r="K5830" s="374">
        <f>'[8]Depr Exp'!K5830</f>
        <v>15459.388833333333</v>
      </c>
      <c r="L5830" s="525">
        <f>'[8]Depr Exp'!L5830</f>
        <v>-15459.39</v>
      </c>
      <c r="M5830" s="144"/>
      <c r="N5830" s="144"/>
    </row>
    <row r="5831" spans="1:14">
      <c r="A5831" s="144" t="str">
        <f>'[8]Depr Exp'!A5831</f>
        <v>E3912 GEN Computer Eq, Encogen</v>
      </c>
      <c r="B5831" s="144" t="str">
        <f>'[8]Depr Exp'!B5831</f>
        <v>E3912 GEN Computer Eq, Encogen-2</v>
      </c>
      <c r="C5831" s="144" t="str">
        <f>'[8]Depr Exp'!C5831</f>
        <v>403E</v>
      </c>
      <c r="D5831" s="144"/>
      <c r="E5831" s="282">
        <f>'[8]Depr Exp'!E5831</f>
        <v>43159</v>
      </c>
      <c r="F5831" s="524">
        <f>'[8]Depr Exp'!F5831</f>
        <v>1855126.65</v>
      </c>
      <c r="G5831" s="305">
        <f>'[8]Depr Exp'!G5831</f>
        <v>0.2</v>
      </c>
      <c r="H5831" s="525">
        <f>'[8]Depr Exp'!H5831</f>
        <v>30918.78</v>
      </c>
      <c r="I5831" s="524">
        <f>'[8]Depr Exp'!I5831</f>
        <v>927563.33</v>
      </c>
      <c r="J5831" s="305">
        <f>'[8]Depr Exp'!J5831</f>
        <v>0.2</v>
      </c>
      <c r="K5831" s="374">
        <f>'[8]Depr Exp'!K5831</f>
        <v>15459.388833333333</v>
      </c>
      <c r="L5831" s="525">
        <f>'[8]Depr Exp'!L5831</f>
        <v>-15459.39</v>
      </c>
      <c r="M5831" s="144"/>
      <c r="N5831" s="144"/>
    </row>
    <row r="5832" spans="1:14">
      <c r="A5832" s="144" t="str">
        <f>'[8]Depr Exp'!A5832</f>
        <v>E3912 GEN Computer Eq, Encogen</v>
      </c>
      <c r="B5832" s="144" t="str">
        <f>'[8]Depr Exp'!B5832</f>
        <v>E3912 GEN Computer Eq, Encogen-3</v>
      </c>
      <c r="C5832" s="144" t="str">
        <f>'[8]Depr Exp'!C5832</f>
        <v>403E</v>
      </c>
      <c r="D5832" s="144"/>
      <c r="E5832" s="282">
        <f>'[8]Depr Exp'!E5832</f>
        <v>43190</v>
      </c>
      <c r="F5832" s="524">
        <f>'[8]Depr Exp'!F5832</f>
        <v>1855126.65</v>
      </c>
      <c r="G5832" s="305">
        <f>'[8]Depr Exp'!G5832</f>
        <v>0.2</v>
      </c>
      <c r="H5832" s="525">
        <f>'[8]Depr Exp'!H5832</f>
        <v>30918.78</v>
      </c>
      <c r="I5832" s="524">
        <f>'[8]Depr Exp'!I5832</f>
        <v>927563.33</v>
      </c>
      <c r="J5832" s="305">
        <f>'[8]Depr Exp'!J5832</f>
        <v>0.2</v>
      </c>
      <c r="K5832" s="374">
        <f>'[8]Depr Exp'!K5832</f>
        <v>15459.388833333333</v>
      </c>
      <c r="L5832" s="525">
        <f>'[8]Depr Exp'!L5832</f>
        <v>-15459.39</v>
      </c>
      <c r="M5832" s="144"/>
      <c r="N5832" s="144"/>
    </row>
    <row r="5833" spans="1:14">
      <c r="A5833" s="144" t="str">
        <f>'[8]Depr Exp'!A5833</f>
        <v>E3912 GEN Computer Eq, Encogen</v>
      </c>
      <c r="B5833" s="144" t="str">
        <f>'[8]Depr Exp'!B5833</f>
        <v>E3912 GEN Computer Eq, Encogen-4</v>
      </c>
      <c r="C5833" s="144" t="str">
        <f>'[8]Depr Exp'!C5833</f>
        <v>403E</v>
      </c>
      <c r="D5833" s="144"/>
      <c r="E5833" s="282">
        <f>'[8]Depr Exp'!E5833</f>
        <v>43220</v>
      </c>
      <c r="F5833" s="524">
        <f>'[8]Depr Exp'!F5833</f>
        <v>1855126.65</v>
      </c>
      <c r="G5833" s="305">
        <f>'[8]Depr Exp'!G5833</f>
        <v>0.2</v>
      </c>
      <c r="H5833" s="525">
        <f>'[8]Depr Exp'!H5833</f>
        <v>30918.78</v>
      </c>
      <c r="I5833" s="524">
        <f>'[8]Depr Exp'!I5833</f>
        <v>927563.33</v>
      </c>
      <c r="J5833" s="305">
        <f>'[8]Depr Exp'!J5833</f>
        <v>0.2</v>
      </c>
      <c r="K5833" s="374">
        <f>'[8]Depr Exp'!K5833</f>
        <v>15459.388833333333</v>
      </c>
      <c r="L5833" s="525">
        <f>'[8]Depr Exp'!L5833</f>
        <v>-15459.39</v>
      </c>
      <c r="M5833" s="144"/>
      <c r="N5833" s="144"/>
    </row>
    <row r="5834" spans="1:14">
      <c r="A5834" s="144" t="str">
        <f>'[8]Depr Exp'!A5834</f>
        <v>E3912 GEN Computer Eq, Encogen</v>
      </c>
      <c r="B5834" s="144" t="str">
        <f>'[8]Depr Exp'!B5834</f>
        <v>E3912 GEN Computer Eq, Encogen-5</v>
      </c>
      <c r="C5834" s="144" t="str">
        <f>'[8]Depr Exp'!C5834</f>
        <v>403E</v>
      </c>
      <c r="D5834" s="144"/>
      <c r="E5834" s="282">
        <f>'[8]Depr Exp'!E5834</f>
        <v>43251</v>
      </c>
      <c r="F5834" s="524">
        <f>'[8]Depr Exp'!F5834</f>
        <v>1855126.65</v>
      </c>
      <c r="G5834" s="305">
        <f>'[8]Depr Exp'!G5834</f>
        <v>0.2</v>
      </c>
      <c r="H5834" s="525">
        <f>'[8]Depr Exp'!H5834</f>
        <v>30918.78</v>
      </c>
      <c r="I5834" s="524">
        <f>'[8]Depr Exp'!I5834</f>
        <v>927563.33</v>
      </c>
      <c r="J5834" s="305">
        <f>'[8]Depr Exp'!J5834</f>
        <v>0.2</v>
      </c>
      <c r="K5834" s="374">
        <f>'[8]Depr Exp'!K5834</f>
        <v>15459.388833333333</v>
      </c>
      <c r="L5834" s="525">
        <f>'[8]Depr Exp'!L5834</f>
        <v>-15459.39</v>
      </c>
      <c r="M5834" s="144"/>
      <c r="N5834" s="144"/>
    </row>
    <row r="5835" spans="1:14">
      <c r="A5835" s="144" t="str">
        <f>'[8]Depr Exp'!A5835</f>
        <v>E3912 GEN Computer Eq, Encogen</v>
      </c>
      <c r="B5835" s="144" t="str">
        <f>'[8]Depr Exp'!B5835</f>
        <v>E3912 GEN Computer Eq, Encogen-6</v>
      </c>
      <c r="C5835" s="144" t="str">
        <f>'[8]Depr Exp'!C5835</f>
        <v>403E</v>
      </c>
      <c r="D5835" s="144"/>
      <c r="E5835" s="282">
        <f>'[8]Depr Exp'!E5835</f>
        <v>43281</v>
      </c>
      <c r="F5835" s="524">
        <f>'[8]Depr Exp'!F5835</f>
        <v>1855126.65</v>
      </c>
      <c r="G5835" s="305">
        <f>'[8]Depr Exp'!G5835</f>
        <v>0.2</v>
      </c>
      <c r="H5835" s="525">
        <f>'[8]Depr Exp'!H5835</f>
        <v>30918.78</v>
      </c>
      <c r="I5835" s="524">
        <f>'[8]Depr Exp'!I5835</f>
        <v>927563.33</v>
      </c>
      <c r="J5835" s="305">
        <f>'[8]Depr Exp'!J5835</f>
        <v>0.2</v>
      </c>
      <c r="K5835" s="374">
        <f>'[8]Depr Exp'!K5835</f>
        <v>15459.388833333333</v>
      </c>
      <c r="L5835" s="525">
        <f>'[8]Depr Exp'!L5835</f>
        <v>-15459.39</v>
      </c>
      <c r="M5835" s="144"/>
      <c r="N5835" s="144"/>
    </row>
    <row r="5836" spans="1:14">
      <c r="A5836" s="144" t="str">
        <f>'[8]Depr Exp'!A5836</f>
        <v>E3912 GEN Computer Eq, Encogen</v>
      </c>
      <c r="B5836" s="144" t="str">
        <f>'[8]Depr Exp'!B5836</f>
        <v>E3912 GEN Computer Eq, Encogen-7</v>
      </c>
      <c r="C5836" s="144" t="str">
        <f>'[8]Depr Exp'!C5836</f>
        <v>403E</v>
      </c>
      <c r="D5836" s="144"/>
      <c r="E5836" s="282">
        <f>'[8]Depr Exp'!E5836</f>
        <v>43312</v>
      </c>
      <c r="F5836" s="524">
        <f>'[8]Depr Exp'!F5836</f>
        <v>1855126.65</v>
      </c>
      <c r="G5836" s="305">
        <f>'[8]Depr Exp'!G5836</f>
        <v>0.2</v>
      </c>
      <c r="H5836" s="525">
        <f>'[8]Depr Exp'!H5836</f>
        <v>30918.78</v>
      </c>
      <c r="I5836" s="524">
        <f>'[8]Depr Exp'!I5836</f>
        <v>927563.33</v>
      </c>
      <c r="J5836" s="305">
        <f>'[8]Depr Exp'!J5836</f>
        <v>0.2</v>
      </c>
      <c r="K5836" s="374">
        <f>'[8]Depr Exp'!K5836</f>
        <v>15459.388833333333</v>
      </c>
      <c r="L5836" s="525">
        <f>'[8]Depr Exp'!L5836</f>
        <v>-15459.39</v>
      </c>
      <c r="M5836" s="144"/>
      <c r="N5836" s="144"/>
    </row>
    <row r="5837" spans="1:14">
      <c r="A5837" s="144" t="str">
        <f>'[8]Depr Exp'!A5837</f>
        <v>E3912 GEN Computer Eq, Encogen</v>
      </c>
      <c r="B5837" s="144" t="str">
        <f>'[8]Depr Exp'!B5837</f>
        <v>E3912 GEN Computer Eq, Encogen-8</v>
      </c>
      <c r="C5837" s="144" t="str">
        <f>'[8]Depr Exp'!C5837</f>
        <v>403E</v>
      </c>
      <c r="D5837" s="144"/>
      <c r="E5837" s="282">
        <f>'[8]Depr Exp'!E5837</f>
        <v>43343</v>
      </c>
      <c r="F5837" s="524">
        <f>'[8]Depr Exp'!F5837</f>
        <v>1855126.65</v>
      </c>
      <c r="G5837" s="305">
        <f>'[8]Depr Exp'!G5837</f>
        <v>0.2</v>
      </c>
      <c r="H5837" s="525">
        <f>'[8]Depr Exp'!H5837</f>
        <v>30918.78</v>
      </c>
      <c r="I5837" s="524">
        <f>'[8]Depr Exp'!I5837</f>
        <v>927563.33</v>
      </c>
      <c r="J5837" s="305">
        <f>'[8]Depr Exp'!J5837</f>
        <v>0.2</v>
      </c>
      <c r="K5837" s="374">
        <f>'[8]Depr Exp'!K5837</f>
        <v>15459.388833333333</v>
      </c>
      <c r="L5837" s="525">
        <f>'[8]Depr Exp'!L5837</f>
        <v>-15459.39</v>
      </c>
      <c r="M5837" s="144"/>
      <c r="N5837" s="144"/>
    </row>
    <row r="5838" spans="1:14">
      <c r="A5838" s="144" t="str">
        <f>'[8]Depr Exp'!A5838</f>
        <v>E3912 GEN Computer Eq, Encogen</v>
      </c>
      <c r="B5838" s="144" t="str">
        <f>'[8]Depr Exp'!B5838</f>
        <v>E3912 GEN Computer Eq, Encogen-9</v>
      </c>
      <c r="C5838" s="144" t="str">
        <f>'[8]Depr Exp'!C5838</f>
        <v>403E</v>
      </c>
      <c r="D5838" s="144"/>
      <c r="E5838" s="282">
        <f>'[8]Depr Exp'!E5838</f>
        <v>43373</v>
      </c>
      <c r="F5838" s="524">
        <f>'[8]Depr Exp'!F5838</f>
        <v>1855126.65</v>
      </c>
      <c r="G5838" s="305">
        <f>'[8]Depr Exp'!G5838</f>
        <v>0.2</v>
      </c>
      <c r="H5838" s="525">
        <f>'[8]Depr Exp'!H5838</f>
        <v>30918.78</v>
      </c>
      <c r="I5838" s="524">
        <f>'[8]Depr Exp'!I5838</f>
        <v>927563.33</v>
      </c>
      <c r="J5838" s="305">
        <f>'[8]Depr Exp'!J5838</f>
        <v>0.2</v>
      </c>
      <c r="K5838" s="374">
        <f>'[8]Depr Exp'!K5838</f>
        <v>15459.388833333333</v>
      </c>
      <c r="L5838" s="525">
        <f>'[8]Depr Exp'!L5838</f>
        <v>-15459.39</v>
      </c>
      <c r="M5838" s="144"/>
      <c r="N5838" s="144"/>
    </row>
    <row r="5839" spans="1:14">
      <c r="A5839" s="144" t="str">
        <f>'[8]Depr Exp'!A5839</f>
        <v>E3912 GEN Computer Eq, Encogen</v>
      </c>
      <c r="B5839" s="144" t="str">
        <f>'[8]Depr Exp'!B5839</f>
        <v>E3912 GEN Computer Eq, Encogen-10</v>
      </c>
      <c r="C5839" s="144" t="str">
        <f>'[8]Depr Exp'!C5839</f>
        <v>403E</v>
      </c>
      <c r="D5839" s="144"/>
      <c r="E5839" s="282">
        <f>'[8]Depr Exp'!E5839</f>
        <v>43404</v>
      </c>
      <c r="F5839" s="524">
        <f>'[8]Depr Exp'!F5839</f>
        <v>1855126.65</v>
      </c>
      <c r="G5839" s="305">
        <f>'[8]Depr Exp'!G5839</f>
        <v>0.2</v>
      </c>
      <c r="H5839" s="525">
        <f>'[8]Depr Exp'!H5839</f>
        <v>30918.78</v>
      </c>
      <c r="I5839" s="524">
        <f>'[8]Depr Exp'!I5839</f>
        <v>927563.33</v>
      </c>
      <c r="J5839" s="305">
        <f>'[8]Depr Exp'!J5839</f>
        <v>0.2</v>
      </c>
      <c r="K5839" s="374">
        <f>'[8]Depr Exp'!K5839</f>
        <v>15459.388833333333</v>
      </c>
      <c r="L5839" s="525">
        <f>'[8]Depr Exp'!L5839</f>
        <v>-15459.39</v>
      </c>
      <c r="M5839" s="144"/>
      <c r="N5839" s="144"/>
    </row>
    <row r="5840" spans="1:14">
      <c r="A5840" s="144" t="str">
        <f>'[8]Depr Exp'!A5840</f>
        <v>E3912 GEN Computer Eq, Encogen</v>
      </c>
      <c r="B5840" s="144" t="str">
        <f>'[8]Depr Exp'!B5840</f>
        <v>E3912 GEN Computer Eq, Encogen-11</v>
      </c>
      <c r="C5840" s="144" t="str">
        <f>'[8]Depr Exp'!C5840</f>
        <v>403E</v>
      </c>
      <c r="D5840" s="144"/>
      <c r="E5840" s="282">
        <f>'[8]Depr Exp'!E5840</f>
        <v>43434</v>
      </c>
      <c r="F5840" s="524">
        <f>'[8]Depr Exp'!F5840</f>
        <v>1855126.65</v>
      </c>
      <c r="G5840" s="305">
        <f>'[8]Depr Exp'!G5840</f>
        <v>0.2</v>
      </c>
      <c r="H5840" s="525">
        <f>'[8]Depr Exp'!H5840</f>
        <v>30918.78</v>
      </c>
      <c r="I5840" s="524">
        <f>'[8]Depr Exp'!I5840</f>
        <v>927563.33</v>
      </c>
      <c r="J5840" s="305">
        <f>'[8]Depr Exp'!J5840</f>
        <v>0.2</v>
      </c>
      <c r="K5840" s="374">
        <f>'[8]Depr Exp'!K5840</f>
        <v>15459.388833333333</v>
      </c>
      <c r="L5840" s="525">
        <f>'[8]Depr Exp'!L5840</f>
        <v>-15459.39</v>
      </c>
      <c r="M5840" s="144"/>
      <c r="N5840" s="144"/>
    </row>
    <row r="5841" spans="1:14">
      <c r="A5841" s="144" t="str">
        <f>'[8]Depr Exp'!A5841</f>
        <v>E3912 GEN Computer Eq, Encogen</v>
      </c>
      <c r="B5841" s="144" t="str">
        <f>'[8]Depr Exp'!B5841</f>
        <v>E3912 GEN Computer Eq, Encogen-12</v>
      </c>
      <c r="C5841" s="144" t="str">
        <f>'[8]Depr Exp'!C5841</f>
        <v>403E</v>
      </c>
      <c r="D5841" s="144"/>
      <c r="E5841" s="282">
        <f>'[8]Depr Exp'!E5841</f>
        <v>43465</v>
      </c>
      <c r="F5841" s="524">
        <f>'[8]Depr Exp'!F5841</f>
        <v>927563.33</v>
      </c>
      <c r="G5841" s="305">
        <f>'[8]Depr Exp'!G5841</f>
        <v>0.2</v>
      </c>
      <c r="H5841" s="525">
        <f>'[8]Depr Exp'!H5841</f>
        <v>15459.39</v>
      </c>
      <c r="I5841" s="524">
        <f>'[8]Depr Exp'!I5841</f>
        <v>927563.33</v>
      </c>
      <c r="J5841" s="305">
        <f>'[8]Depr Exp'!J5841</f>
        <v>0.2</v>
      </c>
      <c r="K5841" s="374">
        <f>'[8]Depr Exp'!K5841</f>
        <v>15459.388833333333</v>
      </c>
      <c r="L5841" s="525">
        <f>'[8]Depr Exp'!L5841</f>
        <v>0</v>
      </c>
      <c r="M5841" s="144"/>
      <c r="N5841" s="144"/>
    </row>
    <row r="5842" spans="1:14" ht="15" thickBot="1">
      <c r="A5842" s="159" t="str">
        <f>'[8]Depr Exp'!A5842</f>
        <v>E3912 GEN Computer Eq, Encogen Total</v>
      </c>
      <c r="B5842" s="144">
        <f>'[8]Depr Exp'!B5842</f>
        <v>0</v>
      </c>
      <c r="C5842" s="503" t="str">
        <f>'[8]Depr Exp'!C5842</f>
        <v>EGEN</v>
      </c>
      <c r="D5842" s="144"/>
      <c r="E5842" s="281" t="str">
        <f>'[8]Depr Exp'!E5842</f>
        <v>Total</v>
      </c>
      <c r="F5842" s="141">
        <f>'[8]Depr Exp'!F5842</f>
        <v>0</v>
      </c>
      <c r="G5842" s="252">
        <f>'[8]Depr Exp'!G5842</f>
        <v>0</v>
      </c>
      <c r="H5842" s="286">
        <f>'[8]Depr Exp'!H5842</f>
        <v>355565.97000000009</v>
      </c>
      <c r="I5842" s="141">
        <f>'[8]Depr Exp'!I5842</f>
        <v>0</v>
      </c>
      <c r="J5842" s="252">
        <f>'[8]Depr Exp'!J5842</f>
        <v>0</v>
      </c>
      <c r="K5842" s="286">
        <f>'[8]Depr Exp'!K5842</f>
        <v>185512.666</v>
      </c>
      <c r="L5842" s="286">
        <f>'[8]Depr Exp'!L5842</f>
        <v>-170053.3</v>
      </c>
      <c r="M5842" s="144"/>
      <c r="N5842" s="144"/>
    </row>
    <row r="5843" spans="1:14" ht="13.8" thickTop="1">
      <c r="A5843" s="144" t="str">
        <f>'[8]Depr Exp'!A5843</f>
        <v>E3912 GEN Computer Eq, Frederickson</v>
      </c>
      <c r="B5843" s="144" t="str">
        <f>'[8]Depr Exp'!B5843</f>
        <v>E3912 GEN Computer Eq, Frederickson-1</v>
      </c>
      <c r="C5843" s="144" t="str">
        <f>'[8]Depr Exp'!C5843</f>
        <v>403E</v>
      </c>
      <c r="D5843" s="144"/>
      <c r="E5843" s="282">
        <f>'[8]Depr Exp'!E5843</f>
        <v>43131</v>
      </c>
      <c r="F5843" s="524">
        <f>'[8]Depr Exp'!F5843</f>
        <v>83653.789999999994</v>
      </c>
      <c r="G5843" s="305">
        <f>'[8]Depr Exp'!G5843</f>
        <v>0.2</v>
      </c>
      <c r="H5843" s="525">
        <f>'[8]Depr Exp'!H5843</f>
        <v>1394.23</v>
      </c>
      <c r="I5843" s="524">
        <f>'[8]Depr Exp'!I5843</f>
        <v>83653.789999999994</v>
      </c>
      <c r="J5843" s="305">
        <f>'[8]Depr Exp'!J5843</f>
        <v>0.2</v>
      </c>
      <c r="K5843" s="374">
        <f>'[8]Depr Exp'!K5843</f>
        <v>1394.2298333333331</v>
      </c>
      <c r="L5843" s="525">
        <f>'[8]Depr Exp'!L5843</f>
        <v>0</v>
      </c>
      <c r="M5843" s="144"/>
      <c r="N5843" s="144"/>
    </row>
    <row r="5844" spans="1:14">
      <c r="A5844" s="144" t="str">
        <f>'[8]Depr Exp'!A5844</f>
        <v>E3912 GEN Computer Eq, Frederickson</v>
      </c>
      <c r="B5844" s="144" t="str">
        <f>'[8]Depr Exp'!B5844</f>
        <v>E3912 GEN Computer Eq, Frederickson-2</v>
      </c>
      <c r="C5844" s="144" t="str">
        <f>'[8]Depr Exp'!C5844</f>
        <v>403E</v>
      </c>
      <c r="D5844" s="144"/>
      <c r="E5844" s="282">
        <f>'[8]Depr Exp'!E5844</f>
        <v>43159</v>
      </c>
      <c r="F5844" s="524">
        <f>'[8]Depr Exp'!F5844</f>
        <v>83653.789999999994</v>
      </c>
      <c r="G5844" s="305">
        <f>'[8]Depr Exp'!G5844</f>
        <v>0.2</v>
      </c>
      <c r="H5844" s="525">
        <f>'[8]Depr Exp'!H5844</f>
        <v>1394.23</v>
      </c>
      <c r="I5844" s="524">
        <f>'[8]Depr Exp'!I5844</f>
        <v>83653.789999999994</v>
      </c>
      <c r="J5844" s="305">
        <f>'[8]Depr Exp'!J5844</f>
        <v>0.2</v>
      </c>
      <c r="K5844" s="374">
        <f>'[8]Depr Exp'!K5844</f>
        <v>1394.2298333333331</v>
      </c>
      <c r="L5844" s="525">
        <f>'[8]Depr Exp'!L5844</f>
        <v>0</v>
      </c>
      <c r="M5844" s="144"/>
      <c r="N5844" s="144"/>
    </row>
    <row r="5845" spans="1:14">
      <c r="A5845" s="144" t="str">
        <f>'[8]Depr Exp'!A5845</f>
        <v>E3912 GEN Computer Eq, Frederickson</v>
      </c>
      <c r="B5845" s="144" t="str">
        <f>'[8]Depr Exp'!B5845</f>
        <v>E3912 GEN Computer Eq, Frederickson-3</v>
      </c>
      <c r="C5845" s="144" t="str">
        <f>'[8]Depr Exp'!C5845</f>
        <v>403E</v>
      </c>
      <c r="D5845" s="144"/>
      <c r="E5845" s="282">
        <f>'[8]Depr Exp'!E5845</f>
        <v>43190</v>
      </c>
      <c r="F5845" s="524">
        <f>'[8]Depr Exp'!F5845</f>
        <v>83653.789999999994</v>
      </c>
      <c r="G5845" s="305">
        <f>'[8]Depr Exp'!G5845</f>
        <v>0.2</v>
      </c>
      <c r="H5845" s="525">
        <f>'[8]Depr Exp'!H5845</f>
        <v>1394.23</v>
      </c>
      <c r="I5845" s="524">
        <f>'[8]Depr Exp'!I5845</f>
        <v>83653.789999999994</v>
      </c>
      <c r="J5845" s="305">
        <f>'[8]Depr Exp'!J5845</f>
        <v>0.2</v>
      </c>
      <c r="K5845" s="374">
        <f>'[8]Depr Exp'!K5845</f>
        <v>1394.2298333333331</v>
      </c>
      <c r="L5845" s="525">
        <f>'[8]Depr Exp'!L5845</f>
        <v>0</v>
      </c>
      <c r="M5845" s="144"/>
      <c r="N5845" s="144"/>
    </row>
    <row r="5846" spans="1:14">
      <c r="A5846" s="144" t="str">
        <f>'[8]Depr Exp'!A5846</f>
        <v>E3912 GEN Computer Eq, Frederickson</v>
      </c>
      <c r="B5846" s="144" t="str">
        <f>'[8]Depr Exp'!B5846</f>
        <v>E3912 GEN Computer Eq, Frederickson-4</v>
      </c>
      <c r="C5846" s="144" t="str">
        <f>'[8]Depr Exp'!C5846</f>
        <v>403E</v>
      </c>
      <c r="D5846" s="144"/>
      <c r="E5846" s="282">
        <f>'[8]Depr Exp'!E5846</f>
        <v>43220</v>
      </c>
      <c r="F5846" s="524">
        <f>'[8]Depr Exp'!F5846</f>
        <v>83653.789999999994</v>
      </c>
      <c r="G5846" s="305">
        <f>'[8]Depr Exp'!G5846</f>
        <v>0.2</v>
      </c>
      <c r="H5846" s="525">
        <f>'[8]Depr Exp'!H5846</f>
        <v>1394.23</v>
      </c>
      <c r="I5846" s="524">
        <f>'[8]Depr Exp'!I5846</f>
        <v>83653.789999999994</v>
      </c>
      <c r="J5846" s="305">
        <f>'[8]Depr Exp'!J5846</f>
        <v>0.2</v>
      </c>
      <c r="K5846" s="374">
        <f>'[8]Depr Exp'!K5846</f>
        <v>1394.2298333333331</v>
      </c>
      <c r="L5846" s="525">
        <f>'[8]Depr Exp'!L5846</f>
        <v>0</v>
      </c>
      <c r="M5846" s="144"/>
      <c r="N5846" s="144"/>
    </row>
    <row r="5847" spans="1:14">
      <c r="A5847" s="144" t="str">
        <f>'[8]Depr Exp'!A5847</f>
        <v>E3912 GEN Computer Eq, Frederickson</v>
      </c>
      <c r="B5847" s="144" t="str">
        <f>'[8]Depr Exp'!B5847</f>
        <v>E3912 GEN Computer Eq, Frederickson-5</v>
      </c>
      <c r="C5847" s="144" t="str">
        <f>'[8]Depr Exp'!C5847</f>
        <v>403E</v>
      </c>
      <c r="D5847" s="144"/>
      <c r="E5847" s="282">
        <f>'[8]Depr Exp'!E5847</f>
        <v>43251</v>
      </c>
      <c r="F5847" s="524">
        <f>'[8]Depr Exp'!F5847</f>
        <v>83653.789999999994</v>
      </c>
      <c r="G5847" s="305">
        <f>'[8]Depr Exp'!G5847</f>
        <v>0.2</v>
      </c>
      <c r="H5847" s="525">
        <f>'[8]Depr Exp'!H5847</f>
        <v>1394.23</v>
      </c>
      <c r="I5847" s="524">
        <f>'[8]Depr Exp'!I5847</f>
        <v>83653.789999999994</v>
      </c>
      <c r="J5847" s="305">
        <f>'[8]Depr Exp'!J5847</f>
        <v>0.2</v>
      </c>
      <c r="K5847" s="374">
        <f>'[8]Depr Exp'!K5847</f>
        <v>1394.2298333333331</v>
      </c>
      <c r="L5847" s="525">
        <f>'[8]Depr Exp'!L5847</f>
        <v>0</v>
      </c>
      <c r="M5847" s="144"/>
      <c r="N5847" s="144"/>
    </row>
    <row r="5848" spans="1:14">
      <c r="A5848" s="144" t="str">
        <f>'[8]Depr Exp'!A5848</f>
        <v>E3912 GEN Computer Eq, Frederickson</v>
      </c>
      <c r="B5848" s="144" t="str">
        <f>'[8]Depr Exp'!B5848</f>
        <v>E3912 GEN Computer Eq, Frederickson-6</v>
      </c>
      <c r="C5848" s="144" t="str">
        <f>'[8]Depr Exp'!C5848</f>
        <v>403E</v>
      </c>
      <c r="D5848" s="144"/>
      <c r="E5848" s="282">
        <f>'[8]Depr Exp'!E5848</f>
        <v>43281</v>
      </c>
      <c r="F5848" s="524">
        <f>'[8]Depr Exp'!F5848</f>
        <v>83653.789999999994</v>
      </c>
      <c r="G5848" s="305">
        <f>'[8]Depr Exp'!G5848</f>
        <v>0.2</v>
      </c>
      <c r="H5848" s="525">
        <f>'[8]Depr Exp'!H5848</f>
        <v>1394.23</v>
      </c>
      <c r="I5848" s="524">
        <f>'[8]Depr Exp'!I5848</f>
        <v>83653.789999999994</v>
      </c>
      <c r="J5848" s="305">
        <f>'[8]Depr Exp'!J5848</f>
        <v>0.2</v>
      </c>
      <c r="K5848" s="374">
        <f>'[8]Depr Exp'!K5848</f>
        <v>1394.2298333333331</v>
      </c>
      <c r="L5848" s="525">
        <f>'[8]Depr Exp'!L5848</f>
        <v>0</v>
      </c>
      <c r="M5848" s="144"/>
      <c r="N5848" s="144"/>
    </row>
    <row r="5849" spans="1:14">
      <c r="A5849" s="144" t="str">
        <f>'[8]Depr Exp'!A5849</f>
        <v>E3912 GEN Computer Eq, Frederickson</v>
      </c>
      <c r="B5849" s="144" t="str">
        <f>'[8]Depr Exp'!B5849</f>
        <v>E3912 GEN Computer Eq, Frederickson-7</v>
      </c>
      <c r="C5849" s="144" t="str">
        <f>'[8]Depr Exp'!C5849</f>
        <v>403E</v>
      </c>
      <c r="D5849" s="144"/>
      <c r="E5849" s="282">
        <f>'[8]Depr Exp'!E5849</f>
        <v>43312</v>
      </c>
      <c r="F5849" s="524">
        <f>'[8]Depr Exp'!F5849</f>
        <v>83653.789999999994</v>
      </c>
      <c r="G5849" s="305">
        <f>'[8]Depr Exp'!G5849</f>
        <v>0.2</v>
      </c>
      <c r="H5849" s="525">
        <f>'[8]Depr Exp'!H5849</f>
        <v>1394.23</v>
      </c>
      <c r="I5849" s="524">
        <f>'[8]Depr Exp'!I5849</f>
        <v>83653.789999999994</v>
      </c>
      <c r="J5849" s="305">
        <f>'[8]Depr Exp'!J5849</f>
        <v>0.2</v>
      </c>
      <c r="K5849" s="374">
        <f>'[8]Depr Exp'!K5849</f>
        <v>1394.2298333333331</v>
      </c>
      <c r="L5849" s="525">
        <f>'[8]Depr Exp'!L5849</f>
        <v>0</v>
      </c>
      <c r="M5849" s="144"/>
      <c r="N5849" s="144"/>
    </row>
    <row r="5850" spans="1:14">
      <c r="A5850" s="144" t="str">
        <f>'[8]Depr Exp'!A5850</f>
        <v>E3912 GEN Computer Eq, Frederickson</v>
      </c>
      <c r="B5850" s="144" t="str">
        <f>'[8]Depr Exp'!B5850</f>
        <v>E3912 GEN Computer Eq, Frederickson-8</v>
      </c>
      <c r="C5850" s="144" t="str">
        <f>'[8]Depr Exp'!C5850</f>
        <v>403E</v>
      </c>
      <c r="D5850" s="144"/>
      <c r="E5850" s="282">
        <f>'[8]Depr Exp'!E5850</f>
        <v>43343</v>
      </c>
      <c r="F5850" s="524">
        <f>'[8]Depr Exp'!F5850</f>
        <v>83653.789999999994</v>
      </c>
      <c r="G5850" s="305">
        <f>'[8]Depr Exp'!G5850</f>
        <v>0.2</v>
      </c>
      <c r="H5850" s="525">
        <f>'[8]Depr Exp'!H5850</f>
        <v>1394.23</v>
      </c>
      <c r="I5850" s="524">
        <f>'[8]Depr Exp'!I5850</f>
        <v>83653.789999999994</v>
      </c>
      <c r="J5850" s="305">
        <f>'[8]Depr Exp'!J5850</f>
        <v>0.2</v>
      </c>
      <c r="K5850" s="374">
        <f>'[8]Depr Exp'!K5850</f>
        <v>1394.2298333333331</v>
      </c>
      <c r="L5850" s="525">
        <f>'[8]Depr Exp'!L5850</f>
        <v>0</v>
      </c>
      <c r="M5850" s="144"/>
      <c r="N5850" s="144"/>
    </row>
    <row r="5851" spans="1:14">
      <c r="A5851" s="144" t="str">
        <f>'[8]Depr Exp'!A5851</f>
        <v>E3912 GEN Computer Eq, Frederickson</v>
      </c>
      <c r="B5851" s="144" t="str">
        <f>'[8]Depr Exp'!B5851</f>
        <v>E3912 GEN Computer Eq, Frederickson-9</v>
      </c>
      <c r="C5851" s="144" t="str">
        <f>'[8]Depr Exp'!C5851</f>
        <v>403E</v>
      </c>
      <c r="D5851" s="144"/>
      <c r="E5851" s="282">
        <f>'[8]Depr Exp'!E5851</f>
        <v>43373</v>
      </c>
      <c r="F5851" s="524">
        <f>'[8]Depr Exp'!F5851</f>
        <v>83653.789999999994</v>
      </c>
      <c r="G5851" s="305">
        <f>'[8]Depr Exp'!G5851</f>
        <v>0.2</v>
      </c>
      <c r="H5851" s="525">
        <f>'[8]Depr Exp'!H5851</f>
        <v>1394.23</v>
      </c>
      <c r="I5851" s="524">
        <f>'[8]Depr Exp'!I5851</f>
        <v>83653.789999999994</v>
      </c>
      <c r="J5851" s="305">
        <f>'[8]Depr Exp'!J5851</f>
        <v>0.2</v>
      </c>
      <c r="K5851" s="374">
        <f>'[8]Depr Exp'!K5851</f>
        <v>1394.2298333333331</v>
      </c>
      <c r="L5851" s="525">
        <f>'[8]Depr Exp'!L5851</f>
        <v>0</v>
      </c>
      <c r="M5851" s="144"/>
      <c r="N5851" s="144"/>
    </row>
    <row r="5852" spans="1:14">
      <c r="A5852" s="144" t="str">
        <f>'[8]Depr Exp'!A5852</f>
        <v>E3912 GEN Computer Eq, Frederickson</v>
      </c>
      <c r="B5852" s="144" t="str">
        <f>'[8]Depr Exp'!B5852</f>
        <v>E3912 GEN Computer Eq, Frederickson-10</v>
      </c>
      <c r="C5852" s="144" t="str">
        <f>'[8]Depr Exp'!C5852</f>
        <v>403E</v>
      </c>
      <c r="D5852" s="144"/>
      <c r="E5852" s="282">
        <f>'[8]Depr Exp'!E5852</f>
        <v>43404</v>
      </c>
      <c r="F5852" s="524">
        <f>'[8]Depr Exp'!F5852</f>
        <v>83653.789999999994</v>
      </c>
      <c r="G5852" s="305">
        <f>'[8]Depr Exp'!G5852</f>
        <v>0.2</v>
      </c>
      <c r="H5852" s="525">
        <f>'[8]Depr Exp'!H5852</f>
        <v>1394.23</v>
      </c>
      <c r="I5852" s="524">
        <f>'[8]Depr Exp'!I5852</f>
        <v>83653.789999999994</v>
      </c>
      <c r="J5852" s="305">
        <f>'[8]Depr Exp'!J5852</f>
        <v>0.2</v>
      </c>
      <c r="K5852" s="374">
        <f>'[8]Depr Exp'!K5852</f>
        <v>1394.2298333333331</v>
      </c>
      <c r="L5852" s="525">
        <f>'[8]Depr Exp'!L5852</f>
        <v>0</v>
      </c>
      <c r="M5852" s="144"/>
      <c r="N5852" s="144"/>
    </row>
    <row r="5853" spans="1:14">
      <c r="A5853" s="144" t="str">
        <f>'[8]Depr Exp'!A5853</f>
        <v>E3912 GEN Computer Eq, Frederickson</v>
      </c>
      <c r="B5853" s="144" t="str">
        <f>'[8]Depr Exp'!B5853</f>
        <v>E3912 GEN Computer Eq, Frederickson-11</v>
      </c>
      <c r="C5853" s="144" t="str">
        <f>'[8]Depr Exp'!C5853</f>
        <v>403E</v>
      </c>
      <c r="D5853" s="144"/>
      <c r="E5853" s="282">
        <f>'[8]Depr Exp'!E5853</f>
        <v>43434</v>
      </c>
      <c r="F5853" s="524">
        <f>'[8]Depr Exp'!F5853</f>
        <v>83653.789999999994</v>
      </c>
      <c r="G5853" s="305">
        <f>'[8]Depr Exp'!G5853</f>
        <v>0.2</v>
      </c>
      <c r="H5853" s="525">
        <f>'[8]Depr Exp'!H5853</f>
        <v>1394.23</v>
      </c>
      <c r="I5853" s="524">
        <f>'[8]Depr Exp'!I5853</f>
        <v>83653.789999999994</v>
      </c>
      <c r="J5853" s="305">
        <f>'[8]Depr Exp'!J5853</f>
        <v>0.2</v>
      </c>
      <c r="K5853" s="374">
        <f>'[8]Depr Exp'!K5853</f>
        <v>1394.2298333333331</v>
      </c>
      <c r="L5853" s="525">
        <f>'[8]Depr Exp'!L5853</f>
        <v>0</v>
      </c>
      <c r="M5853" s="144"/>
      <c r="N5853" s="144"/>
    </row>
    <row r="5854" spans="1:14">
      <c r="A5854" s="144" t="str">
        <f>'[8]Depr Exp'!A5854</f>
        <v>E3912 GEN Computer Eq, Frederickson</v>
      </c>
      <c r="B5854" s="144" t="str">
        <f>'[8]Depr Exp'!B5854</f>
        <v>E3912 GEN Computer Eq, Frederickson-12</v>
      </c>
      <c r="C5854" s="144" t="str">
        <f>'[8]Depr Exp'!C5854</f>
        <v>403E</v>
      </c>
      <c r="D5854" s="144"/>
      <c r="E5854" s="282">
        <f>'[8]Depr Exp'!E5854</f>
        <v>43465</v>
      </c>
      <c r="F5854" s="524">
        <f>'[8]Depr Exp'!F5854</f>
        <v>83653.789999999994</v>
      </c>
      <c r="G5854" s="305">
        <f>'[8]Depr Exp'!G5854</f>
        <v>0.2</v>
      </c>
      <c r="H5854" s="525">
        <f>'[8]Depr Exp'!H5854</f>
        <v>1394.23</v>
      </c>
      <c r="I5854" s="524">
        <f>'[8]Depr Exp'!I5854</f>
        <v>83653.789999999994</v>
      </c>
      <c r="J5854" s="305">
        <f>'[8]Depr Exp'!J5854</f>
        <v>0.2</v>
      </c>
      <c r="K5854" s="374">
        <f>'[8]Depr Exp'!K5854</f>
        <v>1394.2298333333331</v>
      </c>
      <c r="L5854" s="525">
        <f>'[8]Depr Exp'!L5854</f>
        <v>0</v>
      </c>
      <c r="M5854" s="144"/>
      <c r="N5854" s="144"/>
    </row>
    <row r="5855" spans="1:14" ht="15" thickBot="1">
      <c r="A5855" s="159" t="str">
        <f>'[8]Depr Exp'!A5855</f>
        <v>E3912 GEN Computer Eq, Frederickson Total</v>
      </c>
      <c r="B5855" s="144">
        <f>'[8]Depr Exp'!B5855</f>
        <v>0</v>
      </c>
      <c r="C5855" s="503" t="str">
        <f>'[8]Depr Exp'!C5855</f>
        <v>EGEN</v>
      </c>
      <c r="D5855" s="144"/>
      <c r="E5855" s="281" t="str">
        <f>'[8]Depr Exp'!E5855</f>
        <v>Total</v>
      </c>
      <c r="F5855" s="141">
        <f>'[8]Depr Exp'!F5855</f>
        <v>0</v>
      </c>
      <c r="G5855" s="252">
        <f>'[8]Depr Exp'!G5855</f>
        <v>0</v>
      </c>
      <c r="H5855" s="286">
        <f>'[8]Depr Exp'!H5855</f>
        <v>16730.759999999998</v>
      </c>
      <c r="I5855" s="141">
        <f>'[8]Depr Exp'!I5855</f>
        <v>0</v>
      </c>
      <c r="J5855" s="252">
        <f>'[8]Depr Exp'!J5855</f>
        <v>0</v>
      </c>
      <c r="K5855" s="286">
        <f>'[8]Depr Exp'!K5855</f>
        <v>16730.757999999998</v>
      </c>
      <c r="L5855" s="286">
        <f>'[8]Depr Exp'!L5855</f>
        <v>0</v>
      </c>
      <c r="M5855" s="144"/>
      <c r="N5855" s="144"/>
    </row>
    <row r="5856" spans="1:14" ht="13.8" thickTop="1">
      <c r="A5856" s="144" t="str">
        <f>'[8]Depr Exp'!A5856</f>
        <v>E3912 GEN Computer Eq, Fredonia</v>
      </c>
      <c r="B5856" s="144" t="str">
        <f>'[8]Depr Exp'!B5856</f>
        <v>E3912 GEN Computer Eq, Fredonia-1</v>
      </c>
      <c r="C5856" s="144" t="str">
        <f>'[8]Depr Exp'!C5856</f>
        <v>403E</v>
      </c>
      <c r="D5856" s="144"/>
      <c r="E5856" s="282">
        <f>'[8]Depr Exp'!E5856</f>
        <v>43131</v>
      </c>
      <c r="F5856" s="524">
        <f>'[8]Depr Exp'!F5856</f>
        <v>1652544.66</v>
      </c>
      <c r="G5856" s="305">
        <f>'[8]Depr Exp'!G5856</f>
        <v>0.2</v>
      </c>
      <c r="H5856" s="525">
        <f>'[8]Depr Exp'!H5856</f>
        <v>27542.41</v>
      </c>
      <c r="I5856" s="524">
        <f>'[8]Depr Exp'!I5856</f>
        <v>0</v>
      </c>
      <c r="J5856" s="305">
        <f>'[8]Depr Exp'!J5856</f>
        <v>0.2</v>
      </c>
      <c r="K5856" s="374">
        <f>'[8]Depr Exp'!K5856</f>
        <v>0</v>
      </c>
      <c r="L5856" s="525">
        <f>'[8]Depr Exp'!L5856</f>
        <v>-27542.41</v>
      </c>
      <c r="M5856" s="144"/>
      <c r="N5856" s="144"/>
    </row>
    <row r="5857" spans="1:14">
      <c r="A5857" s="144" t="str">
        <f>'[8]Depr Exp'!A5857</f>
        <v>E3912 GEN Computer Eq, Fredonia</v>
      </c>
      <c r="B5857" s="144" t="str">
        <f>'[8]Depr Exp'!B5857</f>
        <v>E3912 GEN Computer Eq, Fredonia-2</v>
      </c>
      <c r="C5857" s="144" t="str">
        <f>'[8]Depr Exp'!C5857</f>
        <v>403E</v>
      </c>
      <c r="D5857" s="144"/>
      <c r="E5857" s="282">
        <f>'[8]Depr Exp'!E5857</f>
        <v>43159</v>
      </c>
      <c r="F5857" s="524">
        <f>'[8]Depr Exp'!F5857</f>
        <v>1652544.66</v>
      </c>
      <c r="G5857" s="305">
        <f>'[8]Depr Exp'!G5857</f>
        <v>0.2</v>
      </c>
      <c r="H5857" s="525">
        <f>'[8]Depr Exp'!H5857</f>
        <v>27542.41</v>
      </c>
      <c r="I5857" s="524">
        <f>'[8]Depr Exp'!I5857</f>
        <v>0</v>
      </c>
      <c r="J5857" s="305">
        <f>'[8]Depr Exp'!J5857</f>
        <v>0.2</v>
      </c>
      <c r="K5857" s="374">
        <f>'[8]Depr Exp'!K5857</f>
        <v>0</v>
      </c>
      <c r="L5857" s="525">
        <f>'[8]Depr Exp'!L5857</f>
        <v>-27542.41</v>
      </c>
      <c r="M5857" s="144"/>
      <c r="N5857" s="144"/>
    </row>
    <row r="5858" spans="1:14">
      <c r="A5858" s="144" t="str">
        <f>'[8]Depr Exp'!A5858</f>
        <v>E3912 GEN Computer Eq, Fredonia</v>
      </c>
      <c r="B5858" s="144" t="str">
        <f>'[8]Depr Exp'!B5858</f>
        <v>E3912 GEN Computer Eq, Fredonia-3</v>
      </c>
      <c r="C5858" s="144" t="str">
        <f>'[8]Depr Exp'!C5858</f>
        <v>403E</v>
      </c>
      <c r="D5858" s="144"/>
      <c r="E5858" s="282">
        <f>'[8]Depr Exp'!E5858</f>
        <v>43190</v>
      </c>
      <c r="F5858" s="524">
        <f>'[8]Depr Exp'!F5858</f>
        <v>1652544.66</v>
      </c>
      <c r="G5858" s="305">
        <f>'[8]Depr Exp'!G5858</f>
        <v>0.2</v>
      </c>
      <c r="H5858" s="525">
        <f>'[8]Depr Exp'!H5858</f>
        <v>27542.41</v>
      </c>
      <c r="I5858" s="524">
        <f>'[8]Depr Exp'!I5858</f>
        <v>0</v>
      </c>
      <c r="J5858" s="305">
        <f>'[8]Depr Exp'!J5858</f>
        <v>0.2</v>
      </c>
      <c r="K5858" s="374">
        <f>'[8]Depr Exp'!K5858</f>
        <v>0</v>
      </c>
      <c r="L5858" s="525">
        <f>'[8]Depr Exp'!L5858</f>
        <v>-27542.41</v>
      </c>
      <c r="M5858" s="144"/>
      <c r="N5858" s="144"/>
    </row>
    <row r="5859" spans="1:14">
      <c r="A5859" s="144" t="str">
        <f>'[8]Depr Exp'!A5859</f>
        <v>E3912 GEN Computer Eq, Fredonia</v>
      </c>
      <c r="B5859" s="144" t="str">
        <f>'[8]Depr Exp'!B5859</f>
        <v>E3912 GEN Computer Eq, Fredonia-4</v>
      </c>
      <c r="C5859" s="144" t="str">
        <f>'[8]Depr Exp'!C5859</f>
        <v>403E</v>
      </c>
      <c r="D5859" s="144"/>
      <c r="E5859" s="282">
        <f>'[8]Depr Exp'!E5859</f>
        <v>43220</v>
      </c>
      <c r="F5859" s="524">
        <f>'[8]Depr Exp'!F5859</f>
        <v>1652544.66</v>
      </c>
      <c r="G5859" s="305">
        <f>'[8]Depr Exp'!G5859</f>
        <v>0.2</v>
      </c>
      <c r="H5859" s="525">
        <f>'[8]Depr Exp'!H5859</f>
        <v>27542.41</v>
      </c>
      <c r="I5859" s="524">
        <f>'[8]Depr Exp'!I5859</f>
        <v>0</v>
      </c>
      <c r="J5859" s="305">
        <f>'[8]Depr Exp'!J5859</f>
        <v>0.2</v>
      </c>
      <c r="K5859" s="374">
        <f>'[8]Depr Exp'!K5859</f>
        <v>0</v>
      </c>
      <c r="L5859" s="525">
        <f>'[8]Depr Exp'!L5859</f>
        <v>-27542.41</v>
      </c>
      <c r="M5859" s="144"/>
      <c r="N5859" s="144"/>
    </row>
    <row r="5860" spans="1:14">
      <c r="A5860" s="144" t="str">
        <f>'[8]Depr Exp'!A5860</f>
        <v>E3912 GEN Computer Eq, Fredonia</v>
      </c>
      <c r="B5860" s="144" t="str">
        <f>'[8]Depr Exp'!B5860</f>
        <v>E3912 GEN Computer Eq, Fredonia-5</v>
      </c>
      <c r="C5860" s="144" t="str">
        <f>'[8]Depr Exp'!C5860</f>
        <v>403E</v>
      </c>
      <c r="D5860" s="144"/>
      <c r="E5860" s="282">
        <f>'[8]Depr Exp'!E5860</f>
        <v>43251</v>
      </c>
      <c r="F5860" s="524">
        <f>'[8]Depr Exp'!F5860</f>
        <v>1652544.66</v>
      </c>
      <c r="G5860" s="305">
        <f>'[8]Depr Exp'!G5860</f>
        <v>0.2</v>
      </c>
      <c r="H5860" s="525">
        <f>'[8]Depr Exp'!H5860</f>
        <v>27542.41</v>
      </c>
      <c r="I5860" s="524">
        <f>'[8]Depr Exp'!I5860</f>
        <v>0</v>
      </c>
      <c r="J5860" s="305">
        <f>'[8]Depr Exp'!J5860</f>
        <v>0.2</v>
      </c>
      <c r="K5860" s="374">
        <f>'[8]Depr Exp'!K5860</f>
        <v>0</v>
      </c>
      <c r="L5860" s="525">
        <f>'[8]Depr Exp'!L5860</f>
        <v>-27542.41</v>
      </c>
      <c r="M5860" s="144"/>
      <c r="N5860" s="144"/>
    </row>
    <row r="5861" spans="1:14">
      <c r="A5861" s="144" t="str">
        <f>'[8]Depr Exp'!A5861</f>
        <v>E3912 GEN Computer Eq, Fredonia</v>
      </c>
      <c r="B5861" s="144" t="str">
        <f>'[8]Depr Exp'!B5861</f>
        <v>E3912 GEN Computer Eq, Fredonia-6</v>
      </c>
      <c r="C5861" s="144" t="str">
        <f>'[8]Depr Exp'!C5861</f>
        <v>403E</v>
      </c>
      <c r="D5861" s="144"/>
      <c r="E5861" s="282">
        <f>'[8]Depr Exp'!E5861</f>
        <v>43281</v>
      </c>
      <c r="F5861" s="524">
        <f>'[8]Depr Exp'!F5861</f>
        <v>1652544.66</v>
      </c>
      <c r="G5861" s="305">
        <f>'[8]Depr Exp'!G5861</f>
        <v>0.2</v>
      </c>
      <c r="H5861" s="525">
        <f>'[8]Depr Exp'!H5861</f>
        <v>27542.41</v>
      </c>
      <c r="I5861" s="524">
        <f>'[8]Depr Exp'!I5861</f>
        <v>0</v>
      </c>
      <c r="J5861" s="305">
        <f>'[8]Depr Exp'!J5861</f>
        <v>0.2</v>
      </c>
      <c r="K5861" s="374">
        <f>'[8]Depr Exp'!K5861</f>
        <v>0</v>
      </c>
      <c r="L5861" s="525">
        <f>'[8]Depr Exp'!L5861</f>
        <v>-27542.41</v>
      </c>
      <c r="M5861" s="144"/>
      <c r="N5861" s="144"/>
    </row>
    <row r="5862" spans="1:14">
      <c r="A5862" s="144" t="str">
        <f>'[8]Depr Exp'!A5862</f>
        <v>E3912 GEN Computer Eq, Fredonia</v>
      </c>
      <c r="B5862" s="144" t="str">
        <f>'[8]Depr Exp'!B5862</f>
        <v>E3912 GEN Computer Eq, Fredonia-7</v>
      </c>
      <c r="C5862" s="144" t="str">
        <f>'[8]Depr Exp'!C5862</f>
        <v>403E</v>
      </c>
      <c r="D5862" s="144"/>
      <c r="E5862" s="282">
        <f>'[8]Depr Exp'!E5862</f>
        <v>43312</v>
      </c>
      <c r="F5862" s="524">
        <f>'[8]Depr Exp'!F5862</f>
        <v>826272.33</v>
      </c>
      <c r="G5862" s="305">
        <f>'[8]Depr Exp'!G5862</f>
        <v>0.2</v>
      </c>
      <c r="H5862" s="525">
        <f>'[8]Depr Exp'!H5862</f>
        <v>13771.21</v>
      </c>
      <c r="I5862" s="524">
        <f>'[8]Depr Exp'!I5862</f>
        <v>0</v>
      </c>
      <c r="J5862" s="305">
        <f>'[8]Depr Exp'!J5862</f>
        <v>0.2</v>
      </c>
      <c r="K5862" s="374">
        <f>'[8]Depr Exp'!K5862</f>
        <v>0</v>
      </c>
      <c r="L5862" s="525">
        <f>'[8]Depr Exp'!L5862</f>
        <v>-13771.21</v>
      </c>
      <c r="M5862" s="144"/>
      <c r="N5862" s="144"/>
    </row>
    <row r="5863" spans="1:14">
      <c r="A5863" s="144" t="str">
        <f>'[8]Depr Exp'!A5863</f>
        <v>E3912 GEN Computer Eq, Fredonia</v>
      </c>
      <c r="B5863" s="144" t="str">
        <f>'[8]Depr Exp'!B5863</f>
        <v>E3912 GEN Computer Eq, Fredonia-8</v>
      </c>
      <c r="C5863" s="144" t="str">
        <f>'[8]Depr Exp'!C5863</f>
        <v>403E</v>
      </c>
      <c r="D5863" s="144"/>
      <c r="E5863" s="282">
        <f>'[8]Depr Exp'!E5863</f>
        <v>43343</v>
      </c>
      <c r="F5863" s="524">
        <f>'[8]Depr Exp'!F5863</f>
        <v>0</v>
      </c>
      <c r="G5863" s="305">
        <f>'[8]Depr Exp'!G5863</f>
        <v>0.2</v>
      </c>
      <c r="H5863" s="525">
        <f>'[8]Depr Exp'!H5863</f>
        <v>0</v>
      </c>
      <c r="I5863" s="524">
        <f>'[8]Depr Exp'!I5863</f>
        <v>0</v>
      </c>
      <c r="J5863" s="305">
        <f>'[8]Depr Exp'!J5863</f>
        <v>0.2</v>
      </c>
      <c r="K5863" s="374">
        <f>'[8]Depr Exp'!K5863</f>
        <v>0</v>
      </c>
      <c r="L5863" s="525">
        <f>'[8]Depr Exp'!L5863</f>
        <v>0</v>
      </c>
      <c r="M5863" s="144"/>
      <c r="N5863" s="144"/>
    </row>
    <row r="5864" spans="1:14">
      <c r="A5864" s="144" t="str">
        <f>'[8]Depr Exp'!A5864</f>
        <v>E3912 GEN Computer Eq, Fredonia</v>
      </c>
      <c r="B5864" s="144" t="str">
        <f>'[8]Depr Exp'!B5864</f>
        <v>E3912 GEN Computer Eq, Fredonia-9</v>
      </c>
      <c r="C5864" s="144" t="str">
        <f>'[8]Depr Exp'!C5864</f>
        <v>403E</v>
      </c>
      <c r="D5864" s="144"/>
      <c r="E5864" s="282">
        <f>'[8]Depr Exp'!E5864</f>
        <v>43373</v>
      </c>
      <c r="F5864" s="524">
        <f>'[8]Depr Exp'!F5864</f>
        <v>0</v>
      </c>
      <c r="G5864" s="305">
        <f>'[8]Depr Exp'!G5864</f>
        <v>0.2</v>
      </c>
      <c r="H5864" s="525">
        <f>'[8]Depr Exp'!H5864</f>
        <v>0</v>
      </c>
      <c r="I5864" s="524">
        <f>'[8]Depr Exp'!I5864</f>
        <v>0</v>
      </c>
      <c r="J5864" s="305">
        <f>'[8]Depr Exp'!J5864</f>
        <v>0.2</v>
      </c>
      <c r="K5864" s="374">
        <f>'[8]Depr Exp'!K5864</f>
        <v>0</v>
      </c>
      <c r="L5864" s="525">
        <f>'[8]Depr Exp'!L5864</f>
        <v>0</v>
      </c>
      <c r="M5864" s="144"/>
      <c r="N5864" s="144"/>
    </row>
    <row r="5865" spans="1:14">
      <c r="A5865" s="144" t="str">
        <f>'[8]Depr Exp'!A5865</f>
        <v>E3912 GEN Computer Eq, Fredonia</v>
      </c>
      <c r="B5865" s="144" t="str">
        <f>'[8]Depr Exp'!B5865</f>
        <v>E3912 GEN Computer Eq, Fredonia-10</v>
      </c>
      <c r="C5865" s="144" t="str">
        <f>'[8]Depr Exp'!C5865</f>
        <v>403E</v>
      </c>
      <c r="D5865" s="144"/>
      <c r="E5865" s="282">
        <f>'[8]Depr Exp'!E5865</f>
        <v>43404</v>
      </c>
      <c r="F5865" s="524">
        <f>'[8]Depr Exp'!F5865</f>
        <v>0</v>
      </c>
      <c r="G5865" s="305">
        <f>'[8]Depr Exp'!G5865</f>
        <v>0.2</v>
      </c>
      <c r="H5865" s="525">
        <f>'[8]Depr Exp'!H5865</f>
        <v>0</v>
      </c>
      <c r="I5865" s="524">
        <f>'[8]Depr Exp'!I5865</f>
        <v>0</v>
      </c>
      <c r="J5865" s="305">
        <f>'[8]Depr Exp'!J5865</f>
        <v>0.2</v>
      </c>
      <c r="K5865" s="374">
        <f>'[8]Depr Exp'!K5865</f>
        <v>0</v>
      </c>
      <c r="L5865" s="525">
        <f>'[8]Depr Exp'!L5865</f>
        <v>0</v>
      </c>
      <c r="M5865" s="144"/>
      <c r="N5865" s="144"/>
    </row>
    <row r="5866" spans="1:14">
      <c r="A5866" s="144" t="str">
        <f>'[8]Depr Exp'!A5866</f>
        <v>E3912 GEN Computer Eq, Fredonia</v>
      </c>
      <c r="B5866" s="144" t="str">
        <f>'[8]Depr Exp'!B5866</f>
        <v>E3912 GEN Computer Eq, Fredonia-11</v>
      </c>
      <c r="C5866" s="144" t="str">
        <f>'[8]Depr Exp'!C5866</f>
        <v>403E</v>
      </c>
      <c r="D5866" s="144"/>
      <c r="E5866" s="282">
        <f>'[8]Depr Exp'!E5866</f>
        <v>43434</v>
      </c>
      <c r="F5866" s="524">
        <f>'[8]Depr Exp'!F5866</f>
        <v>0</v>
      </c>
      <c r="G5866" s="305">
        <f>'[8]Depr Exp'!G5866</f>
        <v>0.2</v>
      </c>
      <c r="H5866" s="525">
        <f>'[8]Depr Exp'!H5866</f>
        <v>0</v>
      </c>
      <c r="I5866" s="524">
        <f>'[8]Depr Exp'!I5866</f>
        <v>0</v>
      </c>
      <c r="J5866" s="305">
        <f>'[8]Depr Exp'!J5866</f>
        <v>0.2</v>
      </c>
      <c r="K5866" s="374">
        <f>'[8]Depr Exp'!K5866</f>
        <v>0</v>
      </c>
      <c r="L5866" s="525">
        <f>'[8]Depr Exp'!L5866</f>
        <v>0</v>
      </c>
      <c r="M5866" s="144"/>
      <c r="N5866" s="144"/>
    </row>
    <row r="5867" spans="1:14">
      <c r="A5867" s="144" t="str">
        <f>'[8]Depr Exp'!A5867</f>
        <v>E3912 GEN Computer Eq, Fredonia</v>
      </c>
      <c r="B5867" s="144" t="str">
        <f>'[8]Depr Exp'!B5867</f>
        <v>E3912 GEN Computer Eq, Fredonia-12</v>
      </c>
      <c r="C5867" s="144" t="str">
        <f>'[8]Depr Exp'!C5867</f>
        <v>403E</v>
      </c>
      <c r="D5867" s="144"/>
      <c r="E5867" s="282">
        <f>'[8]Depr Exp'!E5867</f>
        <v>43465</v>
      </c>
      <c r="F5867" s="524">
        <f>'[8]Depr Exp'!F5867</f>
        <v>0</v>
      </c>
      <c r="G5867" s="305">
        <f>'[8]Depr Exp'!G5867</f>
        <v>0.2</v>
      </c>
      <c r="H5867" s="525">
        <f>'[8]Depr Exp'!H5867</f>
        <v>0</v>
      </c>
      <c r="I5867" s="524">
        <f>'[8]Depr Exp'!I5867</f>
        <v>0</v>
      </c>
      <c r="J5867" s="305">
        <f>'[8]Depr Exp'!J5867</f>
        <v>0.2</v>
      </c>
      <c r="K5867" s="374">
        <f>'[8]Depr Exp'!K5867</f>
        <v>0</v>
      </c>
      <c r="L5867" s="525">
        <f>'[8]Depr Exp'!L5867</f>
        <v>0</v>
      </c>
      <c r="M5867" s="144"/>
      <c r="N5867" s="144"/>
    </row>
    <row r="5868" spans="1:14" ht="15" thickBot="1">
      <c r="A5868" s="159" t="str">
        <f>'[8]Depr Exp'!A5868</f>
        <v>E3912 GEN Computer Eq, Fredonia Total</v>
      </c>
      <c r="B5868" s="144">
        <f>'[8]Depr Exp'!B5868</f>
        <v>0</v>
      </c>
      <c r="C5868" s="503" t="str">
        <f>'[8]Depr Exp'!C5868</f>
        <v>EGEN</v>
      </c>
      <c r="D5868" s="144"/>
      <c r="E5868" s="281" t="str">
        <f>'[8]Depr Exp'!E5868</f>
        <v>Total</v>
      </c>
      <c r="F5868" s="141">
        <f>'[8]Depr Exp'!F5868</f>
        <v>0</v>
      </c>
      <c r="G5868" s="252">
        <f>'[8]Depr Exp'!G5868</f>
        <v>0</v>
      </c>
      <c r="H5868" s="286">
        <f>'[8]Depr Exp'!H5868</f>
        <v>179025.66999999998</v>
      </c>
      <c r="I5868" s="141">
        <f>'[8]Depr Exp'!I5868</f>
        <v>0</v>
      </c>
      <c r="J5868" s="252">
        <f>'[8]Depr Exp'!J5868</f>
        <v>0</v>
      </c>
      <c r="K5868" s="286">
        <f>'[8]Depr Exp'!K5868</f>
        <v>0</v>
      </c>
      <c r="L5868" s="286">
        <f>'[8]Depr Exp'!L5868</f>
        <v>-179025.67</v>
      </c>
      <c r="M5868" s="144"/>
      <c r="N5868" s="144"/>
    </row>
    <row r="5869" spans="1:14" ht="13.8" thickTop="1">
      <c r="A5869" s="144" t="str">
        <f>'[8]Depr Exp'!A5869</f>
        <v>E3912 GEN Computer Eq, Goldendale</v>
      </c>
      <c r="B5869" s="144" t="str">
        <f>'[8]Depr Exp'!B5869</f>
        <v>E3912 GEN Computer Eq, Goldendale-1</v>
      </c>
      <c r="C5869" s="144" t="str">
        <f>'[8]Depr Exp'!C5869</f>
        <v>403E</v>
      </c>
      <c r="D5869" s="144"/>
      <c r="E5869" s="282">
        <f>'[8]Depr Exp'!E5869</f>
        <v>43131</v>
      </c>
      <c r="F5869" s="524">
        <f>'[8]Depr Exp'!F5869</f>
        <v>719553.92</v>
      </c>
      <c r="G5869" s="305">
        <f>'[8]Depr Exp'!G5869</f>
        <v>0.2</v>
      </c>
      <c r="H5869" s="525">
        <f>'[8]Depr Exp'!H5869</f>
        <v>11992.57</v>
      </c>
      <c r="I5869" s="524">
        <f>'[8]Depr Exp'!I5869</f>
        <v>212938.73</v>
      </c>
      <c r="J5869" s="305">
        <f>'[8]Depr Exp'!J5869</f>
        <v>0.2</v>
      </c>
      <c r="K5869" s="374">
        <f>'[8]Depr Exp'!K5869</f>
        <v>3548.978833333334</v>
      </c>
      <c r="L5869" s="525">
        <f>'[8]Depr Exp'!L5869</f>
        <v>-8443.59</v>
      </c>
      <c r="M5869" s="144"/>
      <c r="N5869" s="144"/>
    </row>
    <row r="5870" spans="1:14">
      <c r="A5870" s="144" t="str">
        <f>'[8]Depr Exp'!A5870</f>
        <v>E3912 GEN Computer Eq, Goldendale</v>
      </c>
      <c r="B5870" s="144" t="str">
        <f>'[8]Depr Exp'!B5870</f>
        <v>E3912 GEN Computer Eq, Goldendale-2</v>
      </c>
      <c r="C5870" s="144" t="str">
        <f>'[8]Depr Exp'!C5870</f>
        <v>403E</v>
      </c>
      <c r="D5870" s="144"/>
      <c r="E5870" s="282">
        <f>'[8]Depr Exp'!E5870</f>
        <v>43159</v>
      </c>
      <c r="F5870" s="524">
        <f>'[8]Depr Exp'!F5870</f>
        <v>719553.92</v>
      </c>
      <c r="G5870" s="305">
        <f>'[8]Depr Exp'!G5870</f>
        <v>0.2</v>
      </c>
      <c r="H5870" s="525">
        <f>'[8]Depr Exp'!H5870</f>
        <v>11992.57</v>
      </c>
      <c r="I5870" s="524">
        <f>'[8]Depr Exp'!I5870</f>
        <v>212938.73</v>
      </c>
      <c r="J5870" s="305">
        <f>'[8]Depr Exp'!J5870</f>
        <v>0.2</v>
      </c>
      <c r="K5870" s="374">
        <f>'[8]Depr Exp'!K5870</f>
        <v>3548.978833333334</v>
      </c>
      <c r="L5870" s="525">
        <f>'[8]Depr Exp'!L5870</f>
        <v>-8443.59</v>
      </c>
      <c r="M5870" s="144"/>
      <c r="N5870" s="144"/>
    </row>
    <row r="5871" spans="1:14">
      <c r="A5871" s="144" t="str">
        <f>'[8]Depr Exp'!A5871</f>
        <v>E3912 GEN Computer Eq, Goldendale</v>
      </c>
      <c r="B5871" s="144" t="str">
        <f>'[8]Depr Exp'!B5871</f>
        <v>E3912 GEN Computer Eq, Goldendale-3</v>
      </c>
      <c r="C5871" s="144" t="str">
        <f>'[8]Depr Exp'!C5871</f>
        <v>403E</v>
      </c>
      <c r="D5871" s="144"/>
      <c r="E5871" s="282">
        <f>'[8]Depr Exp'!E5871</f>
        <v>43190</v>
      </c>
      <c r="F5871" s="524">
        <f>'[8]Depr Exp'!F5871</f>
        <v>719553.92</v>
      </c>
      <c r="G5871" s="305">
        <f>'[8]Depr Exp'!G5871</f>
        <v>0.2</v>
      </c>
      <c r="H5871" s="525">
        <f>'[8]Depr Exp'!H5871</f>
        <v>11992.57</v>
      </c>
      <c r="I5871" s="524">
        <f>'[8]Depr Exp'!I5871</f>
        <v>212938.73</v>
      </c>
      <c r="J5871" s="305">
        <f>'[8]Depr Exp'!J5871</f>
        <v>0.2</v>
      </c>
      <c r="K5871" s="374">
        <f>'[8]Depr Exp'!K5871</f>
        <v>3548.978833333334</v>
      </c>
      <c r="L5871" s="525">
        <f>'[8]Depr Exp'!L5871</f>
        <v>-8443.59</v>
      </c>
      <c r="M5871" s="144"/>
      <c r="N5871" s="144"/>
    </row>
    <row r="5872" spans="1:14">
      <c r="A5872" s="144" t="str">
        <f>'[8]Depr Exp'!A5872</f>
        <v>E3912 GEN Computer Eq, Goldendale</v>
      </c>
      <c r="B5872" s="144" t="str">
        <f>'[8]Depr Exp'!B5872</f>
        <v>E3912 GEN Computer Eq, Goldendale-4</v>
      </c>
      <c r="C5872" s="144" t="str">
        <f>'[8]Depr Exp'!C5872</f>
        <v>403E</v>
      </c>
      <c r="D5872" s="144"/>
      <c r="E5872" s="282">
        <f>'[8]Depr Exp'!E5872</f>
        <v>43220</v>
      </c>
      <c r="F5872" s="524">
        <f>'[8]Depr Exp'!F5872</f>
        <v>719553.92</v>
      </c>
      <c r="G5872" s="305">
        <f>'[8]Depr Exp'!G5872</f>
        <v>0.2</v>
      </c>
      <c r="H5872" s="525">
        <f>'[8]Depr Exp'!H5872</f>
        <v>11992.57</v>
      </c>
      <c r="I5872" s="524">
        <f>'[8]Depr Exp'!I5872</f>
        <v>212938.73</v>
      </c>
      <c r="J5872" s="305">
        <f>'[8]Depr Exp'!J5872</f>
        <v>0.2</v>
      </c>
      <c r="K5872" s="374">
        <f>'[8]Depr Exp'!K5872</f>
        <v>3548.978833333334</v>
      </c>
      <c r="L5872" s="525">
        <f>'[8]Depr Exp'!L5872</f>
        <v>-8443.59</v>
      </c>
      <c r="M5872" s="144"/>
      <c r="N5872" s="144"/>
    </row>
    <row r="5873" spans="1:14">
      <c r="A5873" s="144" t="str">
        <f>'[8]Depr Exp'!A5873</f>
        <v>E3912 GEN Computer Eq, Goldendale</v>
      </c>
      <c r="B5873" s="144" t="str">
        <f>'[8]Depr Exp'!B5873</f>
        <v>E3912 GEN Computer Eq, Goldendale-5</v>
      </c>
      <c r="C5873" s="144" t="str">
        <f>'[8]Depr Exp'!C5873</f>
        <v>403E</v>
      </c>
      <c r="D5873" s="144"/>
      <c r="E5873" s="282">
        <f>'[8]Depr Exp'!E5873</f>
        <v>43251</v>
      </c>
      <c r="F5873" s="524">
        <f>'[8]Depr Exp'!F5873</f>
        <v>719553.92</v>
      </c>
      <c r="G5873" s="305">
        <f>'[8]Depr Exp'!G5873</f>
        <v>0.2</v>
      </c>
      <c r="H5873" s="525">
        <f>'[8]Depr Exp'!H5873</f>
        <v>11992.57</v>
      </c>
      <c r="I5873" s="524">
        <f>'[8]Depr Exp'!I5873</f>
        <v>212938.73</v>
      </c>
      <c r="J5873" s="305">
        <f>'[8]Depr Exp'!J5873</f>
        <v>0.2</v>
      </c>
      <c r="K5873" s="374">
        <f>'[8]Depr Exp'!K5873</f>
        <v>3548.978833333334</v>
      </c>
      <c r="L5873" s="525">
        <f>'[8]Depr Exp'!L5873</f>
        <v>-8443.59</v>
      </c>
      <c r="M5873" s="144"/>
      <c r="N5873" s="144"/>
    </row>
    <row r="5874" spans="1:14">
      <c r="A5874" s="144" t="str">
        <f>'[8]Depr Exp'!A5874</f>
        <v>E3912 GEN Computer Eq, Goldendale</v>
      </c>
      <c r="B5874" s="144" t="str">
        <f>'[8]Depr Exp'!B5874</f>
        <v>E3912 GEN Computer Eq, Goldendale-6</v>
      </c>
      <c r="C5874" s="144" t="str">
        <f>'[8]Depr Exp'!C5874</f>
        <v>403E</v>
      </c>
      <c r="D5874" s="144"/>
      <c r="E5874" s="282">
        <f>'[8]Depr Exp'!E5874</f>
        <v>43281</v>
      </c>
      <c r="F5874" s="524">
        <f>'[8]Depr Exp'!F5874</f>
        <v>477322.09</v>
      </c>
      <c r="G5874" s="305">
        <f>'[8]Depr Exp'!G5874</f>
        <v>0.2</v>
      </c>
      <c r="H5874" s="525">
        <f>'[8]Depr Exp'!H5874</f>
        <v>7955.37</v>
      </c>
      <c r="I5874" s="524">
        <f>'[8]Depr Exp'!I5874</f>
        <v>212938.73</v>
      </c>
      <c r="J5874" s="305">
        <f>'[8]Depr Exp'!J5874</f>
        <v>0.2</v>
      </c>
      <c r="K5874" s="374">
        <f>'[8]Depr Exp'!K5874</f>
        <v>3548.978833333334</v>
      </c>
      <c r="L5874" s="525">
        <f>'[8]Depr Exp'!L5874</f>
        <v>-4406.3900000000003</v>
      </c>
      <c r="M5874" s="144"/>
      <c r="N5874" s="144"/>
    </row>
    <row r="5875" spans="1:14">
      <c r="A5875" s="144" t="str">
        <f>'[8]Depr Exp'!A5875</f>
        <v>E3912 GEN Computer Eq, Goldendale</v>
      </c>
      <c r="B5875" s="144" t="str">
        <f>'[8]Depr Exp'!B5875</f>
        <v>E3912 GEN Computer Eq, Goldendale-7</v>
      </c>
      <c r="C5875" s="144" t="str">
        <f>'[8]Depr Exp'!C5875</f>
        <v>403E</v>
      </c>
      <c r="D5875" s="144"/>
      <c r="E5875" s="282">
        <f>'[8]Depr Exp'!E5875</f>
        <v>43312</v>
      </c>
      <c r="F5875" s="524">
        <f>'[8]Depr Exp'!F5875</f>
        <v>235090.26</v>
      </c>
      <c r="G5875" s="305">
        <f>'[8]Depr Exp'!G5875</f>
        <v>0.2</v>
      </c>
      <c r="H5875" s="525">
        <f>'[8]Depr Exp'!H5875</f>
        <v>3918.17</v>
      </c>
      <c r="I5875" s="524">
        <f>'[8]Depr Exp'!I5875</f>
        <v>212938.73</v>
      </c>
      <c r="J5875" s="305">
        <f>'[8]Depr Exp'!J5875</f>
        <v>0.2</v>
      </c>
      <c r="K5875" s="374">
        <f>'[8]Depr Exp'!K5875</f>
        <v>3548.978833333334</v>
      </c>
      <c r="L5875" s="525">
        <f>'[8]Depr Exp'!L5875</f>
        <v>-369.19</v>
      </c>
      <c r="M5875" s="144"/>
      <c r="N5875" s="144"/>
    </row>
    <row r="5876" spans="1:14">
      <c r="A5876" s="144" t="str">
        <f>'[8]Depr Exp'!A5876</f>
        <v>E3912 GEN Computer Eq, Goldendale</v>
      </c>
      <c r="B5876" s="144" t="str">
        <f>'[8]Depr Exp'!B5876</f>
        <v>E3912 GEN Computer Eq, Goldendale-8</v>
      </c>
      <c r="C5876" s="144" t="str">
        <f>'[8]Depr Exp'!C5876</f>
        <v>403E</v>
      </c>
      <c r="D5876" s="144"/>
      <c r="E5876" s="282">
        <f>'[8]Depr Exp'!E5876</f>
        <v>43343</v>
      </c>
      <c r="F5876" s="524">
        <f>'[8]Depr Exp'!F5876</f>
        <v>235090.26</v>
      </c>
      <c r="G5876" s="305">
        <f>'[8]Depr Exp'!G5876</f>
        <v>0.2</v>
      </c>
      <c r="H5876" s="525">
        <f>'[8]Depr Exp'!H5876</f>
        <v>3918.17</v>
      </c>
      <c r="I5876" s="524">
        <f>'[8]Depr Exp'!I5876</f>
        <v>212938.73</v>
      </c>
      <c r="J5876" s="305">
        <f>'[8]Depr Exp'!J5876</f>
        <v>0.2</v>
      </c>
      <c r="K5876" s="374">
        <f>'[8]Depr Exp'!K5876</f>
        <v>3548.978833333334</v>
      </c>
      <c r="L5876" s="525">
        <f>'[8]Depr Exp'!L5876</f>
        <v>-369.19</v>
      </c>
      <c r="M5876" s="144"/>
      <c r="N5876" s="144"/>
    </row>
    <row r="5877" spans="1:14">
      <c r="A5877" s="144" t="str">
        <f>'[8]Depr Exp'!A5877</f>
        <v>E3912 GEN Computer Eq, Goldendale</v>
      </c>
      <c r="B5877" s="144" t="str">
        <f>'[8]Depr Exp'!B5877</f>
        <v>E3912 GEN Computer Eq, Goldendale-9</v>
      </c>
      <c r="C5877" s="144" t="str">
        <f>'[8]Depr Exp'!C5877</f>
        <v>403E</v>
      </c>
      <c r="D5877" s="144"/>
      <c r="E5877" s="282">
        <f>'[8]Depr Exp'!E5877</f>
        <v>43373</v>
      </c>
      <c r="F5877" s="524">
        <f>'[8]Depr Exp'!F5877</f>
        <v>235090.26</v>
      </c>
      <c r="G5877" s="305">
        <f>'[8]Depr Exp'!G5877</f>
        <v>0.2</v>
      </c>
      <c r="H5877" s="525">
        <f>'[8]Depr Exp'!H5877</f>
        <v>3918.17</v>
      </c>
      <c r="I5877" s="524">
        <f>'[8]Depr Exp'!I5877</f>
        <v>212938.73</v>
      </c>
      <c r="J5877" s="305">
        <f>'[8]Depr Exp'!J5877</f>
        <v>0.2</v>
      </c>
      <c r="K5877" s="374">
        <f>'[8]Depr Exp'!K5877</f>
        <v>3548.978833333334</v>
      </c>
      <c r="L5877" s="525">
        <f>'[8]Depr Exp'!L5877</f>
        <v>-369.19</v>
      </c>
      <c r="M5877" s="144"/>
      <c r="N5877" s="144"/>
    </row>
    <row r="5878" spans="1:14">
      <c r="A5878" s="144" t="str">
        <f>'[8]Depr Exp'!A5878</f>
        <v>E3912 GEN Computer Eq, Goldendale</v>
      </c>
      <c r="B5878" s="144" t="str">
        <f>'[8]Depr Exp'!B5878</f>
        <v>E3912 GEN Computer Eq, Goldendale-10</v>
      </c>
      <c r="C5878" s="144" t="str">
        <f>'[8]Depr Exp'!C5878</f>
        <v>403E</v>
      </c>
      <c r="D5878" s="144"/>
      <c r="E5878" s="282">
        <f>'[8]Depr Exp'!E5878</f>
        <v>43404</v>
      </c>
      <c r="F5878" s="524">
        <f>'[8]Depr Exp'!F5878</f>
        <v>235090.26</v>
      </c>
      <c r="G5878" s="305">
        <f>'[8]Depr Exp'!G5878</f>
        <v>0.2</v>
      </c>
      <c r="H5878" s="525">
        <f>'[8]Depr Exp'!H5878</f>
        <v>3918.17</v>
      </c>
      <c r="I5878" s="524">
        <f>'[8]Depr Exp'!I5878</f>
        <v>212938.73</v>
      </c>
      <c r="J5878" s="305">
        <f>'[8]Depr Exp'!J5878</f>
        <v>0.2</v>
      </c>
      <c r="K5878" s="374">
        <f>'[8]Depr Exp'!K5878</f>
        <v>3548.978833333334</v>
      </c>
      <c r="L5878" s="525">
        <f>'[8]Depr Exp'!L5878</f>
        <v>-369.19</v>
      </c>
      <c r="M5878" s="144"/>
      <c r="N5878" s="144"/>
    </row>
    <row r="5879" spans="1:14">
      <c r="A5879" s="144" t="str">
        <f>'[8]Depr Exp'!A5879</f>
        <v>E3912 GEN Computer Eq, Goldendale</v>
      </c>
      <c r="B5879" s="144" t="str">
        <f>'[8]Depr Exp'!B5879</f>
        <v>E3912 GEN Computer Eq, Goldendale-11</v>
      </c>
      <c r="C5879" s="144" t="str">
        <f>'[8]Depr Exp'!C5879</f>
        <v>403E</v>
      </c>
      <c r="D5879" s="144"/>
      <c r="E5879" s="282">
        <f>'[8]Depr Exp'!E5879</f>
        <v>43434</v>
      </c>
      <c r="F5879" s="524">
        <f>'[8]Depr Exp'!F5879</f>
        <v>235090.26</v>
      </c>
      <c r="G5879" s="305">
        <f>'[8]Depr Exp'!G5879</f>
        <v>0.2</v>
      </c>
      <c r="H5879" s="525">
        <f>'[8]Depr Exp'!H5879</f>
        <v>3918.17</v>
      </c>
      <c r="I5879" s="524">
        <f>'[8]Depr Exp'!I5879</f>
        <v>212938.73</v>
      </c>
      <c r="J5879" s="305">
        <f>'[8]Depr Exp'!J5879</f>
        <v>0.2</v>
      </c>
      <c r="K5879" s="374">
        <f>'[8]Depr Exp'!K5879</f>
        <v>3548.978833333334</v>
      </c>
      <c r="L5879" s="525">
        <f>'[8]Depr Exp'!L5879</f>
        <v>-369.19</v>
      </c>
      <c r="M5879" s="144"/>
      <c r="N5879" s="144"/>
    </row>
    <row r="5880" spans="1:14">
      <c r="A5880" s="144" t="str">
        <f>'[8]Depr Exp'!A5880</f>
        <v>E3912 GEN Computer Eq, Goldendale</v>
      </c>
      <c r="B5880" s="144" t="str">
        <f>'[8]Depr Exp'!B5880</f>
        <v>E3912 GEN Computer Eq, Goldendale-12</v>
      </c>
      <c r="C5880" s="144" t="str">
        <f>'[8]Depr Exp'!C5880</f>
        <v>403E</v>
      </c>
      <c r="D5880" s="144"/>
      <c r="E5880" s="282">
        <f>'[8]Depr Exp'!E5880</f>
        <v>43465</v>
      </c>
      <c r="F5880" s="524">
        <f>'[8]Depr Exp'!F5880</f>
        <v>212938.73</v>
      </c>
      <c r="G5880" s="305">
        <f>'[8]Depr Exp'!G5880</f>
        <v>0.2</v>
      </c>
      <c r="H5880" s="525">
        <f>'[8]Depr Exp'!H5880</f>
        <v>3548.98</v>
      </c>
      <c r="I5880" s="524">
        <f>'[8]Depr Exp'!I5880</f>
        <v>212938.73</v>
      </c>
      <c r="J5880" s="305">
        <f>'[8]Depr Exp'!J5880</f>
        <v>0.2</v>
      </c>
      <c r="K5880" s="374">
        <f>'[8]Depr Exp'!K5880</f>
        <v>3548.978833333334</v>
      </c>
      <c r="L5880" s="525">
        <f>'[8]Depr Exp'!L5880</f>
        <v>0</v>
      </c>
      <c r="M5880" s="144"/>
      <c r="N5880" s="144"/>
    </row>
    <row r="5881" spans="1:14" ht="15" thickBot="1">
      <c r="A5881" s="159" t="str">
        <f>'[8]Depr Exp'!A5881</f>
        <v>E3912 GEN Computer Eq, Goldendale Total</v>
      </c>
      <c r="B5881" s="144">
        <f>'[8]Depr Exp'!B5881</f>
        <v>0</v>
      </c>
      <c r="C5881" s="503" t="str">
        <f>'[8]Depr Exp'!C5881</f>
        <v>EGEN</v>
      </c>
      <c r="D5881" s="144"/>
      <c r="E5881" s="281" t="str">
        <f>'[8]Depr Exp'!E5881</f>
        <v>Total</v>
      </c>
      <c r="F5881" s="141">
        <f>'[8]Depr Exp'!F5881</f>
        <v>0</v>
      </c>
      <c r="G5881" s="252">
        <f>'[8]Depr Exp'!G5881</f>
        <v>0</v>
      </c>
      <c r="H5881" s="286">
        <f>'[8]Depr Exp'!H5881</f>
        <v>91058.049999999988</v>
      </c>
      <c r="I5881" s="141">
        <f>'[8]Depr Exp'!I5881</f>
        <v>0</v>
      </c>
      <c r="J5881" s="252">
        <f>'[8]Depr Exp'!J5881</f>
        <v>0</v>
      </c>
      <c r="K5881" s="286">
        <f>'[8]Depr Exp'!K5881</f>
        <v>42587.746000000006</v>
      </c>
      <c r="L5881" s="286">
        <f>'[8]Depr Exp'!L5881</f>
        <v>-48470.3</v>
      </c>
      <c r="M5881" s="144"/>
      <c r="N5881" s="144"/>
    </row>
    <row r="5882" spans="1:14" ht="13.8" thickTop="1">
      <c r="A5882" s="144" t="str">
        <f>'[8]Depr Exp'!A5882</f>
        <v>E3912 GEN Computer Eq, HPK Ridge</v>
      </c>
      <c r="B5882" s="144" t="str">
        <f>'[8]Depr Exp'!B5882</f>
        <v>E3912 GEN Computer Eq, HPK Ridge-1</v>
      </c>
      <c r="C5882" s="144" t="str">
        <f>'[8]Depr Exp'!C5882</f>
        <v>403E</v>
      </c>
      <c r="D5882" s="144"/>
      <c r="E5882" s="282">
        <f>'[8]Depr Exp'!E5882</f>
        <v>43131</v>
      </c>
      <c r="F5882" s="524">
        <f>'[8]Depr Exp'!F5882</f>
        <v>-16899.87</v>
      </c>
      <c r="G5882" s="305">
        <f>'[8]Depr Exp'!G5882</f>
        <v>0.2</v>
      </c>
      <c r="H5882" s="525">
        <f>'[8]Depr Exp'!H5882</f>
        <v>-281.66000000000003</v>
      </c>
      <c r="I5882" s="524">
        <f>'[8]Depr Exp'!I5882</f>
        <v>34821.67</v>
      </c>
      <c r="J5882" s="305">
        <f>'[8]Depr Exp'!J5882</f>
        <v>0.2</v>
      </c>
      <c r="K5882" s="374">
        <f>'[8]Depr Exp'!K5882</f>
        <v>580.36116666666669</v>
      </c>
      <c r="L5882" s="525">
        <f>'[8]Depr Exp'!L5882</f>
        <v>862.02</v>
      </c>
      <c r="M5882" s="144"/>
      <c r="N5882" s="144"/>
    </row>
    <row r="5883" spans="1:14">
      <c r="A5883" s="144" t="str">
        <f>'[8]Depr Exp'!A5883</f>
        <v>E3912 GEN Computer Eq, HPK Ridge</v>
      </c>
      <c r="B5883" s="144" t="str">
        <f>'[8]Depr Exp'!B5883</f>
        <v>E3912 GEN Computer Eq, HPK Ridge-2</v>
      </c>
      <c r="C5883" s="144" t="str">
        <f>'[8]Depr Exp'!C5883</f>
        <v>403E</v>
      </c>
      <c r="D5883" s="144"/>
      <c r="E5883" s="282">
        <f>'[8]Depr Exp'!E5883</f>
        <v>43159</v>
      </c>
      <c r="F5883" s="524">
        <f>'[8]Depr Exp'!F5883</f>
        <v>-16899.87</v>
      </c>
      <c r="G5883" s="305">
        <f>'[8]Depr Exp'!G5883</f>
        <v>0.2</v>
      </c>
      <c r="H5883" s="525">
        <f>'[8]Depr Exp'!H5883</f>
        <v>-281.66000000000003</v>
      </c>
      <c r="I5883" s="524">
        <f>'[8]Depr Exp'!I5883</f>
        <v>34821.67</v>
      </c>
      <c r="J5883" s="305">
        <f>'[8]Depr Exp'!J5883</f>
        <v>0.2</v>
      </c>
      <c r="K5883" s="374">
        <f>'[8]Depr Exp'!K5883</f>
        <v>580.36116666666669</v>
      </c>
      <c r="L5883" s="525">
        <f>'[8]Depr Exp'!L5883</f>
        <v>862.02</v>
      </c>
      <c r="M5883" s="144"/>
      <c r="N5883" s="144"/>
    </row>
    <row r="5884" spans="1:14">
      <c r="A5884" s="144" t="str">
        <f>'[8]Depr Exp'!A5884</f>
        <v>E3912 GEN Computer Eq, HPK Ridge</v>
      </c>
      <c r="B5884" s="144" t="str">
        <f>'[8]Depr Exp'!B5884</f>
        <v>E3912 GEN Computer Eq, HPK Ridge-3</v>
      </c>
      <c r="C5884" s="144" t="str">
        <f>'[8]Depr Exp'!C5884</f>
        <v>403E</v>
      </c>
      <c r="D5884" s="144"/>
      <c r="E5884" s="282">
        <f>'[8]Depr Exp'!E5884</f>
        <v>43190</v>
      </c>
      <c r="F5884" s="524">
        <f>'[8]Depr Exp'!F5884</f>
        <v>21891.29</v>
      </c>
      <c r="G5884" s="305">
        <f>'[8]Depr Exp'!G5884</f>
        <v>0.2</v>
      </c>
      <c r="H5884" s="525">
        <f>'[8]Depr Exp'!H5884</f>
        <v>364.85</v>
      </c>
      <c r="I5884" s="524">
        <f>'[8]Depr Exp'!I5884</f>
        <v>34821.67</v>
      </c>
      <c r="J5884" s="305">
        <f>'[8]Depr Exp'!J5884</f>
        <v>0.2</v>
      </c>
      <c r="K5884" s="374">
        <f>'[8]Depr Exp'!K5884</f>
        <v>580.36116666666669</v>
      </c>
      <c r="L5884" s="525">
        <f>'[8]Depr Exp'!L5884</f>
        <v>215.51</v>
      </c>
      <c r="M5884" s="144"/>
      <c r="N5884" s="144"/>
    </row>
    <row r="5885" spans="1:14">
      <c r="A5885" s="144" t="str">
        <f>'[8]Depr Exp'!A5885</f>
        <v>E3912 GEN Computer Eq, HPK Ridge</v>
      </c>
      <c r="B5885" s="144" t="str">
        <f>'[8]Depr Exp'!B5885</f>
        <v>E3912 GEN Computer Eq, HPK Ridge-4</v>
      </c>
      <c r="C5885" s="144" t="str">
        <f>'[8]Depr Exp'!C5885</f>
        <v>403E</v>
      </c>
      <c r="D5885" s="144"/>
      <c r="E5885" s="282">
        <f>'[8]Depr Exp'!E5885</f>
        <v>43220</v>
      </c>
      <c r="F5885" s="524">
        <f>'[8]Depr Exp'!F5885</f>
        <v>34821.67</v>
      </c>
      <c r="G5885" s="305">
        <f>'[8]Depr Exp'!G5885</f>
        <v>0.2</v>
      </c>
      <c r="H5885" s="525">
        <f>'[8]Depr Exp'!H5885</f>
        <v>580.36</v>
      </c>
      <c r="I5885" s="524">
        <f>'[8]Depr Exp'!I5885</f>
        <v>34821.67</v>
      </c>
      <c r="J5885" s="305">
        <f>'[8]Depr Exp'!J5885</f>
        <v>0.2</v>
      </c>
      <c r="K5885" s="374">
        <f>'[8]Depr Exp'!K5885</f>
        <v>580.36116666666669</v>
      </c>
      <c r="L5885" s="525">
        <f>'[8]Depr Exp'!L5885</f>
        <v>0</v>
      </c>
      <c r="M5885" s="144"/>
      <c r="N5885" s="144"/>
    </row>
    <row r="5886" spans="1:14">
      <c r="A5886" s="144" t="str">
        <f>'[8]Depr Exp'!A5886</f>
        <v>E3912 GEN Computer Eq, HPK Ridge</v>
      </c>
      <c r="B5886" s="144" t="str">
        <f>'[8]Depr Exp'!B5886</f>
        <v>E3912 GEN Computer Eq, HPK Ridge-5</v>
      </c>
      <c r="C5886" s="144" t="str">
        <f>'[8]Depr Exp'!C5886</f>
        <v>403E</v>
      </c>
      <c r="D5886" s="144"/>
      <c r="E5886" s="282">
        <f>'[8]Depr Exp'!E5886</f>
        <v>43251</v>
      </c>
      <c r="F5886" s="524">
        <f>'[8]Depr Exp'!F5886</f>
        <v>34821.67</v>
      </c>
      <c r="G5886" s="305">
        <f>'[8]Depr Exp'!G5886</f>
        <v>0.2</v>
      </c>
      <c r="H5886" s="525">
        <f>'[8]Depr Exp'!H5886</f>
        <v>580.36</v>
      </c>
      <c r="I5886" s="524">
        <f>'[8]Depr Exp'!I5886</f>
        <v>34821.67</v>
      </c>
      <c r="J5886" s="305">
        <f>'[8]Depr Exp'!J5886</f>
        <v>0.2</v>
      </c>
      <c r="K5886" s="374">
        <f>'[8]Depr Exp'!K5886</f>
        <v>580.36116666666669</v>
      </c>
      <c r="L5886" s="525">
        <f>'[8]Depr Exp'!L5886</f>
        <v>0</v>
      </c>
      <c r="M5886" s="144"/>
      <c r="N5886" s="144"/>
    </row>
    <row r="5887" spans="1:14">
      <c r="A5887" s="144" t="str">
        <f>'[8]Depr Exp'!A5887</f>
        <v>E3912 GEN Computer Eq, HPK Ridge</v>
      </c>
      <c r="B5887" s="144" t="str">
        <f>'[8]Depr Exp'!B5887</f>
        <v>E3912 GEN Computer Eq, HPK Ridge-6</v>
      </c>
      <c r="C5887" s="144" t="str">
        <f>'[8]Depr Exp'!C5887</f>
        <v>403E</v>
      </c>
      <c r="D5887" s="144"/>
      <c r="E5887" s="282">
        <f>'[8]Depr Exp'!E5887</f>
        <v>43281</v>
      </c>
      <c r="F5887" s="524">
        <f>'[8]Depr Exp'!F5887</f>
        <v>34821.67</v>
      </c>
      <c r="G5887" s="305">
        <f>'[8]Depr Exp'!G5887</f>
        <v>0.2</v>
      </c>
      <c r="H5887" s="525">
        <f>'[8]Depr Exp'!H5887</f>
        <v>580.36</v>
      </c>
      <c r="I5887" s="524">
        <f>'[8]Depr Exp'!I5887</f>
        <v>34821.67</v>
      </c>
      <c r="J5887" s="305">
        <f>'[8]Depr Exp'!J5887</f>
        <v>0.2</v>
      </c>
      <c r="K5887" s="374">
        <f>'[8]Depr Exp'!K5887</f>
        <v>580.36116666666669</v>
      </c>
      <c r="L5887" s="525">
        <f>'[8]Depr Exp'!L5887</f>
        <v>0</v>
      </c>
      <c r="M5887" s="144"/>
      <c r="N5887" s="144"/>
    </row>
    <row r="5888" spans="1:14">
      <c r="A5888" s="144" t="str">
        <f>'[8]Depr Exp'!A5888</f>
        <v>E3912 GEN Computer Eq, HPK Ridge</v>
      </c>
      <c r="B5888" s="144" t="str">
        <f>'[8]Depr Exp'!B5888</f>
        <v>E3912 GEN Computer Eq, HPK Ridge-7</v>
      </c>
      <c r="C5888" s="144" t="str">
        <f>'[8]Depr Exp'!C5888</f>
        <v>403E</v>
      </c>
      <c r="D5888" s="144"/>
      <c r="E5888" s="282">
        <f>'[8]Depr Exp'!E5888</f>
        <v>43312</v>
      </c>
      <c r="F5888" s="524">
        <f>'[8]Depr Exp'!F5888</f>
        <v>34821.67</v>
      </c>
      <c r="G5888" s="305">
        <f>'[8]Depr Exp'!G5888</f>
        <v>0.2</v>
      </c>
      <c r="H5888" s="525">
        <f>'[8]Depr Exp'!H5888</f>
        <v>580.36</v>
      </c>
      <c r="I5888" s="524">
        <f>'[8]Depr Exp'!I5888</f>
        <v>34821.67</v>
      </c>
      <c r="J5888" s="305">
        <f>'[8]Depr Exp'!J5888</f>
        <v>0.2</v>
      </c>
      <c r="K5888" s="374">
        <f>'[8]Depr Exp'!K5888</f>
        <v>580.36116666666669</v>
      </c>
      <c r="L5888" s="525">
        <f>'[8]Depr Exp'!L5888</f>
        <v>0</v>
      </c>
      <c r="M5888" s="144"/>
      <c r="N5888" s="144"/>
    </row>
    <row r="5889" spans="1:14">
      <c r="A5889" s="144" t="str">
        <f>'[8]Depr Exp'!A5889</f>
        <v>E3912 GEN Computer Eq, HPK Ridge</v>
      </c>
      <c r="B5889" s="144" t="str">
        <f>'[8]Depr Exp'!B5889</f>
        <v>E3912 GEN Computer Eq, HPK Ridge-8</v>
      </c>
      <c r="C5889" s="144" t="str">
        <f>'[8]Depr Exp'!C5889</f>
        <v>403E</v>
      </c>
      <c r="D5889" s="144"/>
      <c r="E5889" s="282">
        <f>'[8]Depr Exp'!E5889</f>
        <v>43343</v>
      </c>
      <c r="F5889" s="524">
        <f>'[8]Depr Exp'!F5889</f>
        <v>34821.67</v>
      </c>
      <c r="G5889" s="305">
        <f>'[8]Depr Exp'!G5889</f>
        <v>0.2</v>
      </c>
      <c r="H5889" s="525">
        <f>'[8]Depr Exp'!H5889</f>
        <v>580.36</v>
      </c>
      <c r="I5889" s="524">
        <f>'[8]Depr Exp'!I5889</f>
        <v>34821.67</v>
      </c>
      <c r="J5889" s="305">
        <f>'[8]Depr Exp'!J5889</f>
        <v>0.2</v>
      </c>
      <c r="K5889" s="374">
        <f>'[8]Depr Exp'!K5889</f>
        <v>580.36116666666669</v>
      </c>
      <c r="L5889" s="525">
        <f>'[8]Depr Exp'!L5889</f>
        <v>0</v>
      </c>
      <c r="M5889" s="144"/>
      <c r="N5889" s="144"/>
    </row>
    <row r="5890" spans="1:14">
      <c r="A5890" s="144" t="str">
        <f>'[8]Depr Exp'!A5890</f>
        <v>E3912 GEN Computer Eq, HPK Ridge</v>
      </c>
      <c r="B5890" s="144" t="str">
        <f>'[8]Depr Exp'!B5890</f>
        <v>E3912 GEN Computer Eq, HPK Ridge-9</v>
      </c>
      <c r="C5890" s="144" t="str">
        <f>'[8]Depr Exp'!C5890</f>
        <v>403E</v>
      </c>
      <c r="D5890" s="144"/>
      <c r="E5890" s="282">
        <f>'[8]Depr Exp'!E5890</f>
        <v>43373</v>
      </c>
      <c r="F5890" s="524">
        <f>'[8]Depr Exp'!F5890</f>
        <v>34821.67</v>
      </c>
      <c r="G5890" s="305">
        <f>'[8]Depr Exp'!G5890</f>
        <v>0.2</v>
      </c>
      <c r="H5890" s="525">
        <f>'[8]Depr Exp'!H5890</f>
        <v>580.36</v>
      </c>
      <c r="I5890" s="524">
        <f>'[8]Depr Exp'!I5890</f>
        <v>34821.67</v>
      </c>
      <c r="J5890" s="305">
        <f>'[8]Depr Exp'!J5890</f>
        <v>0.2</v>
      </c>
      <c r="K5890" s="374">
        <f>'[8]Depr Exp'!K5890</f>
        <v>580.36116666666669</v>
      </c>
      <c r="L5890" s="525">
        <f>'[8]Depr Exp'!L5890</f>
        <v>0</v>
      </c>
      <c r="M5890" s="144"/>
      <c r="N5890" s="144"/>
    </row>
    <row r="5891" spans="1:14">
      <c r="A5891" s="144" t="str">
        <f>'[8]Depr Exp'!A5891</f>
        <v>E3912 GEN Computer Eq, HPK Ridge</v>
      </c>
      <c r="B5891" s="144" t="str">
        <f>'[8]Depr Exp'!B5891</f>
        <v>E3912 GEN Computer Eq, HPK Ridge-10</v>
      </c>
      <c r="C5891" s="144" t="str">
        <f>'[8]Depr Exp'!C5891</f>
        <v>403E</v>
      </c>
      <c r="D5891" s="144"/>
      <c r="E5891" s="282">
        <f>'[8]Depr Exp'!E5891</f>
        <v>43404</v>
      </c>
      <c r="F5891" s="524">
        <f>'[8]Depr Exp'!F5891</f>
        <v>34821.67</v>
      </c>
      <c r="G5891" s="305">
        <f>'[8]Depr Exp'!G5891</f>
        <v>0.2</v>
      </c>
      <c r="H5891" s="525">
        <f>'[8]Depr Exp'!H5891</f>
        <v>580.36</v>
      </c>
      <c r="I5891" s="524">
        <f>'[8]Depr Exp'!I5891</f>
        <v>34821.67</v>
      </c>
      <c r="J5891" s="305">
        <f>'[8]Depr Exp'!J5891</f>
        <v>0.2</v>
      </c>
      <c r="K5891" s="374">
        <f>'[8]Depr Exp'!K5891</f>
        <v>580.36116666666669</v>
      </c>
      <c r="L5891" s="525">
        <f>'[8]Depr Exp'!L5891</f>
        <v>0</v>
      </c>
      <c r="M5891" s="144"/>
      <c r="N5891" s="144"/>
    </row>
    <row r="5892" spans="1:14">
      <c r="A5892" s="144" t="str">
        <f>'[8]Depr Exp'!A5892</f>
        <v>E3912 GEN Computer Eq, HPK Ridge</v>
      </c>
      <c r="B5892" s="144" t="str">
        <f>'[8]Depr Exp'!B5892</f>
        <v>E3912 GEN Computer Eq, HPK Ridge-11</v>
      </c>
      <c r="C5892" s="144" t="str">
        <f>'[8]Depr Exp'!C5892</f>
        <v>403E</v>
      </c>
      <c r="D5892" s="144"/>
      <c r="E5892" s="282">
        <f>'[8]Depr Exp'!E5892</f>
        <v>43434</v>
      </c>
      <c r="F5892" s="524">
        <f>'[8]Depr Exp'!F5892</f>
        <v>34821.67</v>
      </c>
      <c r="G5892" s="305">
        <f>'[8]Depr Exp'!G5892</f>
        <v>0.2</v>
      </c>
      <c r="H5892" s="525">
        <f>'[8]Depr Exp'!H5892</f>
        <v>580.36</v>
      </c>
      <c r="I5892" s="524">
        <f>'[8]Depr Exp'!I5892</f>
        <v>34821.67</v>
      </c>
      <c r="J5892" s="305">
        <f>'[8]Depr Exp'!J5892</f>
        <v>0.2</v>
      </c>
      <c r="K5892" s="374">
        <f>'[8]Depr Exp'!K5892</f>
        <v>580.36116666666669</v>
      </c>
      <c r="L5892" s="525">
        <f>'[8]Depr Exp'!L5892</f>
        <v>0</v>
      </c>
      <c r="M5892" s="144"/>
      <c r="N5892" s="144"/>
    </row>
    <row r="5893" spans="1:14">
      <c r="A5893" s="144" t="str">
        <f>'[8]Depr Exp'!A5893</f>
        <v>E3912 GEN Computer Eq, HPK Ridge</v>
      </c>
      <c r="B5893" s="144" t="str">
        <f>'[8]Depr Exp'!B5893</f>
        <v>E3912 GEN Computer Eq, HPK Ridge-12</v>
      </c>
      <c r="C5893" s="144" t="str">
        <f>'[8]Depr Exp'!C5893</f>
        <v>403E</v>
      </c>
      <c r="D5893" s="144"/>
      <c r="E5893" s="282">
        <f>'[8]Depr Exp'!E5893</f>
        <v>43465</v>
      </c>
      <c r="F5893" s="524">
        <f>'[8]Depr Exp'!F5893</f>
        <v>34821.67</v>
      </c>
      <c r="G5893" s="305">
        <f>'[8]Depr Exp'!G5893</f>
        <v>0.2</v>
      </c>
      <c r="H5893" s="525">
        <f>'[8]Depr Exp'!H5893</f>
        <v>580.36</v>
      </c>
      <c r="I5893" s="524">
        <f>'[8]Depr Exp'!I5893</f>
        <v>34821.67</v>
      </c>
      <c r="J5893" s="305">
        <f>'[8]Depr Exp'!J5893</f>
        <v>0.2</v>
      </c>
      <c r="K5893" s="374">
        <f>'[8]Depr Exp'!K5893</f>
        <v>580.36116666666669</v>
      </c>
      <c r="L5893" s="525">
        <f>'[8]Depr Exp'!L5893</f>
        <v>0</v>
      </c>
      <c r="M5893" s="144"/>
      <c r="N5893" s="144"/>
    </row>
    <row r="5894" spans="1:14" ht="15" thickBot="1">
      <c r="A5894" s="159" t="str">
        <f>'[8]Depr Exp'!A5894</f>
        <v>E3912 GEN Computer Eq, HPK Ridge Total</v>
      </c>
      <c r="B5894" s="144">
        <f>'[8]Depr Exp'!B5894</f>
        <v>0</v>
      </c>
      <c r="C5894" s="503" t="str">
        <f>'[8]Depr Exp'!C5894</f>
        <v>EGEN</v>
      </c>
      <c r="D5894" s="144"/>
      <c r="E5894" s="281" t="str">
        <f>'[8]Depr Exp'!E5894</f>
        <v>Total</v>
      </c>
      <c r="F5894" s="141">
        <f>'[8]Depr Exp'!F5894</f>
        <v>0</v>
      </c>
      <c r="G5894" s="252">
        <f>'[8]Depr Exp'!G5894</f>
        <v>0</v>
      </c>
      <c r="H5894" s="286">
        <f>'[8]Depr Exp'!H5894</f>
        <v>5024.7700000000004</v>
      </c>
      <c r="I5894" s="141">
        <f>'[8]Depr Exp'!I5894</f>
        <v>0</v>
      </c>
      <c r="J5894" s="252">
        <f>'[8]Depr Exp'!J5894</f>
        <v>0</v>
      </c>
      <c r="K5894" s="286">
        <f>'[8]Depr Exp'!K5894</f>
        <v>6964.3339999999998</v>
      </c>
      <c r="L5894" s="286">
        <f>'[8]Depr Exp'!L5894</f>
        <v>1939.56</v>
      </c>
      <c r="M5894" s="144"/>
      <c r="N5894" s="144"/>
    </row>
    <row r="5895" spans="1:14" ht="13.8" thickTop="1">
      <c r="A5895" s="144" t="str">
        <f>'[8]Depr Exp'!A5895</f>
        <v>E3912 GEN Computer Eq, LB#4-2013</v>
      </c>
      <c r="B5895" s="144" t="str">
        <f>'[8]Depr Exp'!B5895</f>
        <v>E3912 GEN Computer Eq, LB#4-2013-1</v>
      </c>
      <c r="C5895" s="144" t="str">
        <f>'[8]Depr Exp'!C5895</f>
        <v>403E</v>
      </c>
      <c r="D5895" s="144"/>
      <c r="E5895" s="282">
        <f>'[8]Depr Exp'!E5895</f>
        <v>43131</v>
      </c>
      <c r="F5895" s="524">
        <f>'[8]Depr Exp'!F5895</f>
        <v>27446.73</v>
      </c>
      <c r="G5895" s="305">
        <f>'[8]Depr Exp'!G5895</f>
        <v>0.2</v>
      </c>
      <c r="H5895" s="525">
        <f>'[8]Depr Exp'!H5895</f>
        <v>457.45</v>
      </c>
      <c r="I5895" s="524">
        <f>'[8]Depr Exp'!I5895</f>
        <v>0</v>
      </c>
      <c r="J5895" s="305">
        <f>'[8]Depr Exp'!J5895</f>
        <v>0.2</v>
      </c>
      <c r="K5895" s="374">
        <f>'[8]Depr Exp'!K5895</f>
        <v>0</v>
      </c>
      <c r="L5895" s="525">
        <f>'[8]Depr Exp'!L5895</f>
        <v>-457.45</v>
      </c>
      <c r="M5895" s="144"/>
      <c r="N5895" s="144"/>
    </row>
    <row r="5896" spans="1:14">
      <c r="A5896" s="144" t="str">
        <f>'[8]Depr Exp'!A5896</f>
        <v>E3912 GEN Computer Eq, LB#4-2013</v>
      </c>
      <c r="B5896" s="144" t="str">
        <f>'[8]Depr Exp'!B5896</f>
        <v>E3912 GEN Computer Eq, LB#4-2013-2</v>
      </c>
      <c r="C5896" s="144" t="str">
        <f>'[8]Depr Exp'!C5896</f>
        <v>403E</v>
      </c>
      <c r="D5896" s="144"/>
      <c r="E5896" s="282">
        <f>'[8]Depr Exp'!E5896</f>
        <v>43159</v>
      </c>
      <c r="F5896" s="524">
        <f>'[8]Depr Exp'!F5896</f>
        <v>27446.73</v>
      </c>
      <c r="G5896" s="305">
        <f>'[8]Depr Exp'!G5896</f>
        <v>0.2</v>
      </c>
      <c r="H5896" s="525">
        <f>'[8]Depr Exp'!H5896</f>
        <v>457.45</v>
      </c>
      <c r="I5896" s="524">
        <f>'[8]Depr Exp'!I5896</f>
        <v>0</v>
      </c>
      <c r="J5896" s="305">
        <f>'[8]Depr Exp'!J5896</f>
        <v>0.2</v>
      </c>
      <c r="K5896" s="374">
        <f>'[8]Depr Exp'!K5896</f>
        <v>0</v>
      </c>
      <c r="L5896" s="525">
        <f>'[8]Depr Exp'!L5896</f>
        <v>-457.45</v>
      </c>
      <c r="M5896" s="144"/>
      <c r="N5896" s="144"/>
    </row>
    <row r="5897" spans="1:14">
      <c r="A5897" s="144" t="str">
        <f>'[8]Depr Exp'!A5897</f>
        <v>E3912 GEN Computer Eq, LB#4-2013</v>
      </c>
      <c r="B5897" s="144" t="str">
        <f>'[8]Depr Exp'!B5897</f>
        <v>E3912 GEN Computer Eq, LB#4-2013-3</v>
      </c>
      <c r="C5897" s="144" t="str">
        <f>'[8]Depr Exp'!C5897</f>
        <v>403E</v>
      </c>
      <c r="D5897" s="144"/>
      <c r="E5897" s="282">
        <f>'[8]Depr Exp'!E5897</f>
        <v>43190</v>
      </c>
      <c r="F5897" s="524">
        <f>'[8]Depr Exp'!F5897</f>
        <v>27446.73</v>
      </c>
      <c r="G5897" s="305">
        <f>'[8]Depr Exp'!G5897</f>
        <v>0.2</v>
      </c>
      <c r="H5897" s="525">
        <f>'[8]Depr Exp'!H5897</f>
        <v>457.45</v>
      </c>
      <c r="I5897" s="524">
        <f>'[8]Depr Exp'!I5897</f>
        <v>0</v>
      </c>
      <c r="J5897" s="305">
        <f>'[8]Depr Exp'!J5897</f>
        <v>0.2</v>
      </c>
      <c r="K5897" s="374">
        <f>'[8]Depr Exp'!K5897</f>
        <v>0</v>
      </c>
      <c r="L5897" s="525">
        <f>'[8]Depr Exp'!L5897</f>
        <v>-457.45</v>
      </c>
      <c r="M5897" s="144"/>
      <c r="N5897" s="144"/>
    </row>
    <row r="5898" spans="1:14">
      <c r="A5898" s="144" t="str">
        <f>'[8]Depr Exp'!A5898</f>
        <v>E3912 GEN Computer Eq, LB#4-2013</v>
      </c>
      <c r="B5898" s="144" t="str">
        <f>'[8]Depr Exp'!B5898</f>
        <v>E3912 GEN Computer Eq, LB#4-2013-4</v>
      </c>
      <c r="C5898" s="144" t="str">
        <f>'[8]Depr Exp'!C5898</f>
        <v>403E</v>
      </c>
      <c r="D5898" s="144"/>
      <c r="E5898" s="282">
        <f>'[8]Depr Exp'!E5898</f>
        <v>43220</v>
      </c>
      <c r="F5898" s="524">
        <f>'[8]Depr Exp'!F5898</f>
        <v>27446.73</v>
      </c>
      <c r="G5898" s="305">
        <f>'[8]Depr Exp'!G5898</f>
        <v>0.2</v>
      </c>
      <c r="H5898" s="525">
        <f>'[8]Depr Exp'!H5898</f>
        <v>457.45</v>
      </c>
      <c r="I5898" s="524">
        <f>'[8]Depr Exp'!I5898</f>
        <v>0</v>
      </c>
      <c r="J5898" s="305">
        <f>'[8]Depr Exp'!J5898</f>
        <v>0.2</v>
      </c>
      <c r="K5898" s="374">
        <f>'[8]Depr Exp'!K5898</f>
        <v>0</v>
      </c>
      <c r="L5898" s="525">
        <f>'[8]Depr Exp'!L5898</f>
        <v>-457.45</v>
      </c>
      <c r="M5898" s="144"/>
      <c r="N5898" s="144"/>
    </row>
    <row r="5899" spans="1:14">
      <c r="A5899" s="144" t="str">
        <f>'[8]Depr Exp'!A5899</f>
        <v>E3912 GEN Computer Eq, LB#4-2013</v>
      </c>
      <c r="B5899" s="144" t="str">
        <f>'[8]Depr Exp'!B5899</f>
        <v>E3912 GEN Computer Eq, LB#4-2013-5</v>
      </c>
      <c r="C5899" s="144" t="str">
        <f>'[8]Depr Exp'!C5899</f>
        <v>403E</v>
      </c>
      <c r="D5899" s="144"/>
      <c r="E5899" s="282">
        <f>'[8]Depr Exp'!E5899</f>
        <v>43251</v>
      </c>
      <c r="F5899" s="524">
        <f>'[8]Depr Exp'!F5899</f>
        <v>27446.73</v>
      </c>
      <c r="G5899" s="305">
        <f>'[8]Depr Exp'!G5899</f>
        <v>0.2</v>
      </c>
      <c r="H5899" s="525">
        <f>'[8]Depr Exp'!H5899</f>
        <v>457.45</v>
      </c>
      <c r="I5899" s="524">
        <f>'[8]Depr Exp'!I5899</f>
        <v>0</v>
      </c>
      <c r="J5899" s="305">
        <f>'[8]Depr Exp'!J5899</f>
        <v>0.2</v>
      </c>
      <c r="K5899" s="374">
        <f>'[8]Depr Exp'!K5899</f>
        <v>0</v>
      </c>
      <c r="L5899" s="525">
        <f>'[8]Depr Exp'!L5899</f>
        <v>-457.45</v>
      </c>
      <c r="M5899" s="144"/>
      <c r="N5899" s="144"/>
    </row>
    <row r="5900" spans="1:14">
      <c r="A5900" s="144" t="str">
        <f>'[8]Depr Exp'!A5900</f>
        <v>E3912 GEN Computer Eq, LB#4-2013</v>
      </c>
      <c r="B5900" s="144" t="str">
        <f>'[8]Depr Exp'!B5900</f>
        <v>E3912 GEN Computer Eq, LB#4-2013-6</v>
      </c>
      <c r="C5900" s="144" t="str">
        <f>'[8]Depr Exp'!C5900</f>
        <v>403E</v>
      </c>
      <c r="D5900" s="144"/>
      <c r="E5900" s="282">
        <f>'[8]Depr Exp'!E5900</f>
        <v>43281</v>
      </c>
      <c r="F5900" s="524">
        <f>'[8]Depr Exp'!F5900</f>
        <v>27446.73</v>
      </c>
      <c r="G5900" s="305">
        <f>'[8]Depr Exp'!G5900</f>
        <v>0.2</v>
      </c>
      <c r="H5900" s="525">
        <f>'[8]Depr Exp'!H5900</f>
        <v>457.45</v>
      </c>
      <c r="I5900" s="524">
        <f>'[8]Depr Exp'!I5900</f>
        <v>0</v>
      </c>
      <c r="J5900" s="305">
        <f>'[8]Depr Exp'!J5900</f>
        <v>0.2</v>
      </c>
      <c r="K5900" s="374">
        <f>'[8]Depr Exp'!K5900</f>
        <v>0</v>
      </c>
      <c r="L5900" s="525">
        <f>'[8]Depr Exp'!L5900</f>
        <v>-457.45</v>
      </c>
      <c r="M5900" s="144"/>
      <c r="N5900" s="144"/>
    </row>
    <row r="5901" spans="1:14">
      <c r="A5901" s="144" t="str">
        <f>'[8]Depr Exp'!A5901</f>
        <v>E3912 GEN Computer Eq, LB#4-2013</v>
      </c>
      <c r="B5901" s="144" t="str">
        <f>'[8]Depr Exp'!B5901</f>
        <v>E3912 GEN Computer Eq, LB#4-2013-7</v>
      </c>
      <c r="C5901" s="144" t="str">
        <f>'[8]Depr Exp'!C5901</f>
        <v>403E</v>
      </c>
      <c r="D5901" s="144"/>
      <c r="E5901" s="282">
        <f>'[8]Depr Exp'!E5901</f>
        <v>43312</v>
      </c>
      <c r="F5901" s="524">
        <f>'[8]Depr Exp'!F5901</f>
        <v>13723.37</v>
      </c>
      <c r="G5901" s="305">
        <f>'[8]Depr Exp'!G5901</f>
        <v>0.2</v>
      </c>
      <c r="H5901" s="525">
        <f>'[8]Depr Exp'!H5901</f>
        <v>228.72</v>
      </c>
      <c r="I5901" s="524">
        <f>'[8]Depr Exp'!I5901</f>
        <v>0</v>
      </c>
      <c r="J5901" s="305">
        <f>'[8]Depr Exp'!J5901</f>
        <v>0.2</v>
      </c>
      <c r="K5901" s="374">
        <f>'[8]Depr Exp'!K5901</f>
        <v>0</v>
      </c>
      <c r="L5901" s="525">
        <f>'[8]Depr Exp'!L5901</f>
        <v>-228.72</v>
      </c>
      <c r="M5901" s="144"/>
      <c r="N5901" s="144"/>
    </row>
    <row r="5902" spans="1:14">
      <c r="A5902" s="144" t="str">
        <f>'[8]Depr Exp'!A5902</f>
        <v>E3912 GEN Computer Eq, LB#4-2013</v>
      </c>
      <c r="B5902" s="144" t="str">
        <f>'[8]Depr Exp'!B5902</f>
        <v>E3912 GEN Computer Eq, LB#4-2013-8</v>
      </c>
      <c r="C5902" s="144" t="str">
        <f>'[8]Depr Exp'!C5902</f>
        <v>403E</v>
      </c>
      <c r="D5902" s="144"/>
      <c r="E5902" s="282">
        <f>'[8]Depr Exp'!E5902</f>
        <v>43343</v>
      </c>
      <c r="F5902" s="524">
        <f>'[8]Depr Exp'!F5902</f>
        <v>0</v>
      </c>
      <c r="G5902" s="305">
        <f>'[8]Depr Exp'!G5902</f>
        <v>0.2</v>
      </c>
      <c r="H5902" s="525">
        <f>'[8]Depr Exp'!H5902</f>
        <v>0</v>
      </c>
      <c r="I5902" s="524">
        <f>'[8]Depr Exp'!I5902</f>
        <v>0</v>
      </c>
      <c r="J5902" s="305">
        <f>'[8]Depr Exp'!J5902</f>
        <v>0.2</v>
      </c>
      <c r="K5902" s="374">
        <f>'[8]Depr Exp'!K5902</f>
        <v>0</v>
      </c>
      <c r="L5902" s="525">
        <f>'[8]Depr Exp'!L5902</f>
        <v>0</v>
      </c>
      <c r="M5902" s="144"/>
      <c r="N5902" s="144"/>
    </row>
    <row r="5903" spans="1:14">
      <c r="A5903" s="144" t="str">
        <f>'[8]Depr Exp'!A5903</f>
        <v>E3912 GEN Computer Eq, LB#4-2013</v>
      </c>
      <c r="B5903" s="144" t="str">
        <f>'[8]Depr Exp'!B5903</f>
        <v>E3912 GEN Computer Eq, LB#4-2013-9</v>
      </c>
      <c r="C5903" s="144" t="str">
        <f>'[8]Depr Exp'!C5903</f>
        <v>403E</v>
      </c>
      <c r="D5903" s="144"/>
      <c r="E5903" s="282">
        <f>'[8]Depr Exp'!E5903</f>
        <v>43373</v>
      </c>
      <c r="F5903" s="524">
        <f>'[8]Depr Exp'!F5903</f>
        <v>0</v>
      </c>
      <c r="G5903" s="305">
        <f>'[8]Depr Exp'!G5903</f>
        <v>0.2</v>
      </c>
      <c r="H5903" s="525">
        <f>'[8]Depr Exp'!H5903</f>
        <v>0</v>
      </c>
      <c r="I5903" s="524">
        <f>'[8]Depr Exp'!I5903</f>
        <v>0</v>
      </c>
      <c r="J5903" s="305">
        <f>'[8]Depr Exp'!J5903</f>
        <v>0.2</v>
      </c>
      <c r="K5903" s="374">
        <f>'[8]Depr Exp'!K5903</f>
        <v>0</v>
      </c>
      <c r="L5903" s="525">
        <f>'[8]Depr Exp'!L5903</f>
        <v>0</v>
      </c>
      <c r="M5903" s="144"/>
      <c r="N5903" s="144"/>
    </row>
    <row r="5904" spans="1:14">
      <c r="A5904" s="144" t="str">
        <f>'[8]Depr Exp'!A5904</f>
        <v>E3912 GEN Computer Eq, LB#4-2013</v>
      </c>
      <c r="B5904" s="144" t="str">
        <f>'[8]Depr Exp'!B5904</f>
        <v>E3912 GEN Computer Eq, LB#4-2013-10</v>
      </c>
      <c r="C5904" s="144" t="str">
        <f>'[8]Depr Exp'!C5904</f>
        <v>403E</v>
      </c>
      <c r="D5904" s="144"/>
      <c r="E5904" s="282">
        <f>'[8]Depr Exp'!E5904</f>
        <v>43404</v>
      </c>
      <c r="F5904" s="524">
        <f>'[8]Depr Exp'!F5904</f>
        <v>0</v>
      </c>
      <c r="G5904" s="305">
        <f>'[8]Depr Exp'!G5904</f>
        <v>0.2</v>
      </c>
      <c r="H5904" s="525">
        <f>'[8]Depr Exp'!H5904</f>
        <v>0</v>
      </c>
      <c r="I5904" s="524">
        <f>'[8]Depr Exp'!I5904</f>
        <v>0</v>
      </c>
      <c r="J5904" s="305">
        <f>'[8]Depr Exp'!J5904</f>
        <v>0.2</v>
      </c>
      <c r="K5904" s="374">
        <f>'[8]Depr Exp'!K5904</f>
        <v>0</v>
      </c>
      <c r="L5904" s="525">
        <f>'[8]Depr Exp'!L5904</f>
        <v>0</v>
      </c>
      <c r="M5904" s="144"/>
      <c r="N5904" s="144"/>
    </row>
    <row r="5905" spans="1:14">
      <c r="A5905" s="144" t="str">
        <f>'[8]Depr Exp'!A5905</f>
        <v>E3912 GEN Computer Eq, LB#4-2013</v>
      </c>
      <c r="B5905" s="144" t="str">
        <f>'[8]Depr Exp'!B5905</f>
        <v>E3912 GEN Computer Eq, LB#4-2013-11</v>
      </c>
      <c r="C5905" s="144" t="str">
        <f>'[8]Depr Exp'!C5905</f>
        <v>403E</v>
      </c>
      <c r="D5905" s="144"/>
      <c r="E5905" s="282">
        <f>'[8]Depr Exp'!E5905</f>
        <v>43434</v>
      </c>
      <c r="F5905" s="524">
        <f>'[8]Depr Exp'!F5905</f>
        <v>0</v>
      </c>
      <c r="G5905" s="305">
        <f>'[8]Depr Exp'!G5905</f>
        <v>0.2</v>
      </c>
      <c r="H5905" s="525">
        <f>'[8]Depr Exp'!H5905</f>
        <v>0</v>
      </c>
      <c r="I5905" s="524">
        <f>'[8]Depr Exp'!I5905</f>
        <v>0</v>
      </c>
      <c r="J5905" s="305">
        <f>'[8]Depr Exp'!J5905</f>
        <v>0.2</v>
      </c>
      <c r="K5905" s="374">
        <f>'[8]Depr Exp'!K5905</f>
        <v>0</v>
      </c>
      <c r="L5905" s="525">
        <f>'[8]Depr Exp'!L5905</f>
        <v>0</v>
      </c>
      <c r="M5905" s="144"/>
      <c r="N5905" s="144"/>
    </row>
    <row r="5906" spans="1:14">
      <c r="A5906" s="144" t="str">
        <f>'[8]Depr Exp'!A5906</f>
        <v>E3912 GEN Computer Eq, LB#4-2013</v>
      </c>
      <c r="B5906" s="144" t="str">
        <f>'[8]Depr Exp'!B5906</f>
        <v>E3912 GEN Computer Eq, LB#4-2013-12</v>
      </c>
      <c r="C5906" s="144" t="str">
        <f>'[8]Depr Exp'!C5906</f>
        <v>403E</v>
      </c>
      <c r="D5906" s="144"/>
      <c r="E5906" s="282">
        <f>'[8]Depr Exp'!E5906</f>
        <v>43465</v>
      </c>
      <c r="F5906" s="524">
        <f>'[8]Depr Exp'!F5906</f>
        <v>0</v>
      </c>
      <c r="G5906" s="305">
        <f>'[8]Depr Exp'!G5906</f>
        <v>0.2</v>
      </c>
      <c r="H5906" s="525">
        <f>'[8]Depr Exp'!H5906</f>
        <v>0</v>
      </c>
      <c r="I5906" s="524">
        <f>'[8]Depr Exp'!I5906</f>
        <v>0</v>
      </c>
      <c r="J5906" s="305">
        <f>'[8]Depr Exp'!J5906</f>
        <v>0.2</v>
      </c>
      <c r="K5906" s="374">
        <f>'[8]Depr Exp'!K5906</f>
        <v>0</v>
      </c>
      <c r="L5906" s="525">
        <f>'[8]Depr Exp'!L5906</f>
        <v>0</v>
      </c>
      <c r="M5906" s="144"/>
      <c r="N5906" s="144"/>
    </row>
    <row r="5907" spans="1:14" ht="15" thickBot="1">
      <c r="A5907" s="159" t="str">
        <f>'[8]Depr Exp'!A5907</f>
        <v>E3912 GEN Computer Eq, LB#4-2013 Total</v>
      </c>
      <c r="B5907" s="144">
        <f>'[8]Depr Exp'!B5907</f>
        <v>0</v>
      </c>
      <c r="C5907" s="503" t="str">
        <f>'[8]Depr Exp'!C5907</f>
        <v>EGEN</v>
      </c>
      <c r="D5907" s="144"/>
      <c r="E5907" s="281" t="str">
        <f>'[8]Depr Exp'!E5907</f>
        <v>Total</v>
      </c>
      <c r="F5907" s="141">
        <f>'[8]Depr Exp'!F5907</f>
        <v>0</v>
      </c>
      <c r="G5907" s="252">
        <f>'[8]Depr Exp'!G5907</f>
        <v>0</v>
      </c>
      <c r="H5907" s="286">
        <f>'[8]Depr Exp'!H5907</f>
        <v>2973.4199999999996</v>
      </c>
      <c r="I5907" s="141">
        <f>'[8]Depr Exp'!I5907</f>
        <v>0</v>
      </c>
      <c r="J5907" s="252">
        <f>'[8]Depr Exp'!J5907</f>
        <v>0</v>
      </c>
      <c r="K5907" s="286">
        <f>'[8]Depr Exp'!K5907</f>
        <v>0</v>
      </c>
      <c r="L5907" s="286">
        <f>'[8]Depr Exp'!L5907</f>
        <v>-2973.42</v>
      </c>
      <c r="M5907" s="144"/>
      <c r="N5907" s="144"/>
    </row>
    <row r="5908" spans="1:14" ht="13.8" thickTop="1">
      <c r="A5908" s="144" t="str">
        <f>'[8]Depr Exp'!A5908</f>
        <v>E3912 GEN Computer Eq, LBK FSC</v>
      </c>
      <c r="B5908" s="144" t="str">
        <f>'[8]Depr Exp'!B5908</f>
        <v>E3912 GEN Computer Eq, LBK FSC-1</v>
      </c>
      <c r="C5908" s="144" t="str">
        <f>'[8]Depr Exp'!C5908</f>
        <v>403E</v>
      </c>
      <c r="D5908" s="144"/>
      <c r="E5908" s="282">
        <f>'[8]Depr Exp'!E5908</f>
        <v>43131</v>
      </c>
      <c r="F5908" s="524">
        <f>'[8]Depr Exp'!F5908</f>
        <v>64068.08</v>
      </c>
      <c r="G5908" s="305">
        <f>'[8]Depr Exp'!G5908</f>
        <v>0.2</v>
      </c>
      <c r="H5908" s="525">
        <f>'[8]Depr Exp'!H5908</f>
        <v>1067.8</v>
      </c>
      <c r="I5908" s="524">
        <f>'[8]Depr Exp'!I5908</f>
        <v>0</v>
      </c>
      <c r="J5908" s="305">
        <f>'[8]Depr Exp'!J5908</f>
        <v>0.2</v>
      </c>
      <c r="K5908" s="374">
        <f>'[8]Depr Exp'!K5908</f>
        <v>0</v>
      </c>
      <c r="L5908" s="525">
        <f>'[8]Depr Exp'!L5908</f>
        <v>-1067.8</v>
      </c>
      <c r="M5908" s="144"/>
      <c r="N5908" s="144"/>
    </row>
    <row r="5909" spans="1:14">
      <c r="A5909" s="144" t="str">
        <f>'[8]Depr Exp'!A5909</f>
        <v>E3912 GEN Computer Eq, LBK FSC</v>
      </c>
      <c r="B5909" s="144" t="str">
        <f>'[8]Depr Exp'!B5909</f>
        <v>E3912 GEN Computer Eq, LBK FSC-2</v>
      </c>
      <c r="C5909" s="144" t="str">
        <f>'[8]Depr Exp'!C5909</f>
        <v>403E</v>
      </c>
      <c r="D5909" s="144"/>
      <c r="E5909" s="282">
        <f>'[8]Depr Exp'!E5909</f>
        <v>43159</v>
      </c>
      <c r="F5909" s="524">
        <f>'[8]Depr Exp'!F5909</f>
        <v>64068.08</v>
      </c>
      <c r="G5909" s="305">
        <f>'[8]Depr Exp'!G5909</f>
        <v>0.2</v>
      </c>
      <c r="H5909" s="525">
        <f>'[8]Depr Exp'!H5909</f>
        <v>1067.8</v>
      </c>
      <c r="I5909" s="524">
        <f>'[8]Depr Exp'!I5909</f>
        <v>0</v>
      </c>
      <c r="J5909" s="305">
        <f>'[8]Depr Exp'!J5909</f>
        <v>0.2</v>
      </c>
      <c r="K5909" s="374">
        <f>'[8]Depr Exp'!K5909</f>
        <v>0</v>
      </c>
      <c r="L5909" s="525">
        <f>'[8]Depr Exp'!L5909</f>
        <v>-1067.8</v>
      </c>
      <c r="M5909" s="144"/>
      <c r="N5909" s="144"/>
    </row>
    <row r="5910" spans="1:14">
      <c r="A5910" s="144" t="str">
        <f>'[8]Depr Exp'!A5910</f>
        <v>E3912 GEN Computer Eq, LBK FSC</v>
      </c>
      <c r="B5910" s="144" t="str">
        <f>'[8]Depr Exp'!B5910</f>
        <v>E3912 GEN Computer Eq, LBK FSC-3</v>
      </c>
      <c r="C5910" s="144" t="str">
        <f>'[8]Depr Exp'!C5910</f>
        <v>403E</v>
      </c>
      <c r="D5910" s="144"/>
      <c r="E5910" s="282">
        <f>'[8]Depr Exp'!E5910</f>
        <v>43190</v>
      </c>
      <c r="F5910" s="524">
        <f>'[8]Depr Exp'!F5910</f>
        <v>64068.08</v>
      </c>
      <c r="G5910" s="305">
        <f>'[8]Depr Exp'!G5910</f>
        <v>0.2</v>
      </c>
      <c r="H5910" s="525">
        <f>'[8]Depr Exp'!H5910</f>
        <v>1067.8</v>
      </c>
      <c r="I5910" s="524">
        <f>'[8]Depr Exp'!I5910</f>
        <v>0</v>
      </c>
      <c r="J5910" s="305">
        <f>'[8]Depr Exp'!J5910</f>
        <v>0.2</v>
      </c>
      <c r="K5910" s="374">
        <f>'[8]Depr Exp'!K5910</f>
        <v>0</v>
      </c>
      <c r="L5910" s="525">
        <f>'[8]Depr Exp'!L5910</f>
        <v>-1067.8</v>
      </c>
      <c r="M5910" s="144"/>
      <c r="N5910" s="144"/>
    </row>
    <row r="5911" spans="1:14">
      <c r="A5911" s="144" t="str">
        <f>'[8]Depr Exp'!A5911</f>
        <v>E3912 GEN Computer Eq, LBK FSC</v>
      </c>
      <c r="B5911" s="144" t="str">
        <f>'[8]Depr Exp'!B5911</f>
        <v>E3912 GEN Computer Eq, LBK FSC-4</v>
      </c>
      <c r="C5911" s="144" t="str">
        <f>'[8]Depr Exp'!C5911</f>
        <v>403E</v>
      </c>
      <c r="D5911" s="144"/>
      <c r="E5911" s="282">
        <f>'[8]Depr Exp'!E5911</f>
        <v>43220</v>
      </c>
      <c r="F5911" s="524">
        <f>'[8]Depr Exp'!F5911</f>
        <v>64068.08</v>
      </c>
      <c r="G5911" s="305">
        <f>'[8]Depr Exp'!G5911</f>
        <v>0.2</v>
      </c>
      <c r="H5911" s="525">
        <f>'[8]Depr Exp'!H5911</f>
        <v>1067.8</v>
      </c>
      <c r="I5911" s="524">
        <f>'[8]Depr Exp'!I5911</f>
        <v>0</v>
      </c>
      <c r="J5911" s="305">
        <f>'[8]Depr Exp'!J5911</f>
        <v>0.2</v>
      </c>
      <c r="K5911" s="374">
        <f>'[8]Depr Exp'!K5911</f>
        <v>0</v>
      </c>
      <c r="L5911" s="525">
        <f>'[8]Depr Exp'!L5911</f>
        <v>-1067.8</v>
      </c>
      <c r="M5911" s="144"/>
      <c r="N5911" s="144"/>
    </row>
    <row r="5912" spans="1:14">
      <c r="A5912" s="144" t="str">
        <f>'[8]Depr Exp'!A5912</f>
        <v>E3912 GEN Computer Eq, LBK FSC</v>
      </c>
      <c r="B5912" s="144" t="str">
        <f>'[8]Depr Exp'!B5912</f>
        <v>E3912 GEN Computer Eq, LBK FSC-5</v>
      </c>
      <c r="C5912" s="144" t="str">
        <f>'[8]Depr Exp'!C5912</f>
        <v>403E</v>
      </c>
      <c r="D5912" s="144"/>
      <c r="E5912" s="282">
        <f>'[8]Depr Exp'!E5912</f>
        <v>43251</v>
      </c>
      <c r="F5912" s="524">
        <f>'[8]Depr Exp'!F5912</f>
        <v>64068.08</v>
      </c>
      <c r="G5912" s="305">
        <f>'[8]Depr Exp'!G5912</f>
        <v>0.2</v>
      </c>
      <c r="H5912" s="525">
        <f>'[8]Depr Exp'!H5912</f>
        <v>1067.8</v>
      </c>
      <c r="I5912" s="524">
        <f>'[8]Depr Exp'!I5912</f>
        <v>0</v>
      </c>
      <c r="J5912" s="305">
        <f>'[8]Depr Exp'!J5912</f>
        <v>0.2</v>
      </c>
      <c r="K5912" s="374">
        <f>'[8]Depr Exp'!K5912</f>
        <v>0</v>
      </c>
      <c r="L5912" s="525">
        <f>'[8]Depr Exp'!L5912</f>
        <v>-1067.8</v>
      </c>
      <c r="M5912" s="144"/>
      <c r="N5912" s="144"/>
    </row>
    <row r="5913" spans="1:14">
      <c r="A5913" s="144" t="str">
        <f>'[8]Depr Exp'!A5913</f>
        <v>E3912 GEN Computer Eq, LBK FSC</v>
      </c>
      <c r="B5913" s="144" t="str">
        <f>'[8]Depr Exp'!B5913</f>
        <v>E3912 GEN Computer Eq, LBK FSC-6</v>
      </c>
      <c r="C5913" s="144" t="str">
        <f>'[8]Depr Exp'!C5913</f>
        <v>403E</v>
      </c>
      <c r="D5913" s="144"/>
      <c r="E5913" s="282">
        <f>'[8]Depr Exp'!E5913</f>
        <v>43281</v>
      </c>
      <c r="F5913" s="524">
        <f>'[8]Depr Exp'!F5913</f>
        <v>32035.71</v>
      </c>
      <c r="G5913" s="305">
        <f>'[8]Depr Exp'!G5913</f>
        <v>0.2</v>
      </c>
      <c r="H5913" s="525">
        <f>'[8]Depr Exp'!H5913</f>
        <v>533.92999999999995</v>
      </c>
      <c r="I5913" s="524">
        <f>'[8]Depr Exp'!I5913</f>
        <v>0</v>
      </c>
      <c r="J5913" s="305">
        <f>'[8]Depr Exp'!J5913</f>
        <v>0.2</v>
      </c>
      <c r="K5913" s="374">
        <f>'[8]Depr Exp'!K5913</f>
        <v>0</v>
      </c>
      <c r="L5913" s="525">
        <f>'[8]Depr Exp'!L5913</f>
        <v>-533.92999999999995</v>
      </c>
      <c r="M5913" s="144"/>
      <c r="N5913" s="144"/>
    </row>
    <row r="5914" spans="1:14">
      <c r="A5914" s="144" t="str">
        <f>'[8]Depr Exp'!A5914</f>
        <v>E3912 GEN Computer Eq, LBK FSC</v>
      </c>
      <c r="B5914" s="144" t="str">
        <f>'[8]Depr Exp'!B5914</f>
        <v>E3912 GEN Computer Eq, LBK FSC-7</v>
      </c>
      <c r="C5914" s="144" t="str">
        <f>'[8]Depr Exp'!C5914</f>
        <v>403E</v>
      </c>
      <c r="D5914" s="144"/>
      <c r="E5914" s="282">
        <f>'[8]Depr Exp'!E5914</f>
        <v>43312</v>
      </c>
      <c r="F5914" s="524">
        <f>'[8]Depr Exp'!F5914</f>
        <v>3.33</v>
      </c>
      <c r="G5914" s="305">
        <f>'[8]Depr Exp'!G5914</f>
        <v>0.2</v>
      </c>
      <c r="H5914" s="525">
        <f>'[8]Depr Exp'!H5914</f>
        <v>0.06</v>
      </c>
      <c r="I5914" s="524">
        <f>'[8]Depr Exp'!I5914</f>
        <v>0</v>
      </c>
      <c r="J5914" s="305">
        <f>'[8]Depr Exp'!J5914</f>
        <v>0.2</v>
      </c>
      <c r="K5914" s="374">
        <f>'[8]Depr Exp'!K5914</f>
        <v>0</v>
      </c>
      <c r="L5914" s="525">
        <f>'[8]Depr Exp'!L5914</f>
        <v>-0.06</v>
      </c>
      <c r="M5914" s="144"/>
      <c r="N5914" s="144"/>
    </row>
    <row r="5915" spans="1:14">
      <c r="A5915" s="144" t="str">
        <f>'[8]Depr Exp'!A5915</f>
        <v>E3912 GEN Computer Eq, LBK FSC</v>
      </c>
      <c r="B5915" s="144" t="str">
        <f>'[8]Depr Exp'!B5915</f>
        <v>E3912 GEN Computer Eq, LBK FSC-8</v>
      </c>
      <c r="C5915" s="144" t="str">
        <f>'[8]Depr Exp'!C5915</f>
        <v>403E</v>
      </c>
      <c r="D5915" s="144"/>
      <c r="E5915" s="282">
        <f>'[8]Depr Exp'!E5915</f>
        <v>43343</v>
      </c>
      <c r="F5915" s="524">
        <f>'[8]Depr Exp'!F5915</f>
        <v>3.33</v>
      </c>
      <c r="G5915" s="305">
        <f>'[8]Depr Exp'!G5915</f>
        <v>0.2</v>
      </c>
      <c r="H5915" s="525">
        <f>'[8]Depr Exp'!H5915</f>
        <v>0.06</v>
      </c>
      <c r="I5915" s="524">
        <f>'[8]Depr Exp'!I5915</f>
        <v>0</v>
      </c>
      <c r="J5915" s="305">
        <f>'[8]Depr Exp'!J5915</f>
        <v>0.2</v>
      </c>
      <c r="K5915" s="374">
        <f>'[8]Depr Exp'!K5915</f>
        <v>0</v>
      </c>
      <c r="L5915" s="525">
        <f>'[8]Depr Exp'!L5915</f>
        <v>-0.06</v>
      </c>
      <c r="M5915" s="144"/>
      <c r="N5915" s="144"/>
    </row>
    <row r="5916" spans="1:14">
      <c r="A5916" s="144" t="str">
        <f>'[8]Depr Exp'!A5916</f>
        <v>E3912 GEN Computer Eq, LBK FSC</v>
      </c>
      <c r="B5916" s="144" t="str">
        <f>'[8]Depr Exp'!B5916</f>
        <v>E3912 GEN Computer Eq, LBK FSC-9</v>
      </c>
      <c r="C5916" s="144" t="str">
        <f>'[8]Depr Exp'!C5916</f>
        <v>403E</v>
      </c>
      <c r="D5916" s="144"/>
      <c r="E5916" s="282">
        <f>'[8]Depr Exp'!E5916</f>
        <v>43373</v>
      </c>
      <c r="F5916" s="524">
        <f>'[8]Depr Exp'!F5916</f>
        <v>3.33</v>
      </c>
      <c r="G5916" s="305">
        <f>'[8]Depr Exp'!G5916</f>
        <v>0.2</v>
      </c>
      <c r="H5916" s="525">
        <f>'[8]Depr Exp'!H5916</f>
        <v>0.06</v>
      </c>
      <c r="I5916" s="524">
        <f>'[8]Depr Exp'!I5916</f>
        <v>0</v>
      </c>
      <c r="J5916" s="305">
        <f>'[8]Depr Exp'!J5916</f>
        <v>0.2</v>
      </c>
      <c r="K5916" s="374">
        <f>'[8]Depr Exp'!K5916</f>
        <v>0</v>
      </c>
      <c r="L5916" s="525">
        <f>'[8]Depr Exp'!L5916</f>
        <v>-0.06</v>
      </c>
      <c r="M5916" s="144"/>
      <c r="N5916" s="144"/>
    </row>
    <row r="5917" spans="1:14">
      <c r="A5917" s="144" t="str">
        <f>'[8]Depr Exp'!A5917</f>
        <v>E3912 GEN Computer Eq, LBK FSC</v>
      </c>
      <c r="B5917" s="144" t="str">
        <f>'[8]Depr Exp'!B5917</f>
        <v>E3912 GEN Computer Eq, LBK FSC-10</v>
      </c>
      <c r="C5917" s="144" t="str">
        <f>'[8]Depr Exp'!C5917</f>
        <v>403E</v>
      </c>
      <c r="D5917" s="144"/>
      <c r="E5917" s="282">
        <f>'[8]Depr Exp'!E5917</f>
        <v>43404</v>
      </c>
      <c r="F5917" s="524">
        <f>'[8]Depr Exp'!F5917</f>
        <v>1.67</v>
      </c>
      <c r="G5917" s="305">
        <f>'[8]Depr Exp'!G5917</f>
        <v>0.2</v>
      </c>
      <c r="H5917" s="525">
        <f>'[8]Depr Exp'!H5917</f>
        <v>0.03</v>
      </c>
      <c r="I5917" s="524">
        <f>'[8]Depr Exp'!I5917</f>
        <v>0</v>
      </c>
      <c r="J5917" s="305">
        <f>'[8]Depr Exp'!J5917</f>
        <v>0.2</v>
      </c>
      <c r="K5917" s="374">
        <f>'[8]Depr Exp'!K5917</f>
        <v>0</v>
      </c>
      <c r="L5917" s="525">
        <f>'[8]Depr Exp'!L5917</f>
        <v>-0.03</v>
      </c>
      <c r="M5917" s="144"/>
      <c r="N5917" s="144"/>
    </row>
    <row r="5918" spans="1:14">
      <c r="A5918" s="144" t="str">
        <f>'[8]Depr Exp'!A5918</f>
        <v>E3912 GEN Computer Eq, LBK FSC</v>
      </c>
      <c r="B5918" s="144" t="str">
        <f>'[8]Depr Exp'!B5918</f>
        <v>E3912 GEN Computer Eq, LBK FSC-11</v>
      </c>
      <c r="C5918" s="144" t="str">
        <f>'[8]Depr Exp'!C5918</f>
        <v>403E</v>
      </c>
      <c r="D5918" s="144"/>
      <c r="E5918" s="282">
        <f>'[8]Depr Exp'!E5918</f>
        <v>43434</v>
      </c>
      <c r="F5918" s="524">
        <f>'[8]Depr Exp'!F5918</f>
        <v>0</v>
      </c>
      <c r="G5918" s="305">
        <f>'[8]Depr Exp'!G5918</f>
        <v>0.2</v>
      </c>
      <c r="H5918" s="525">
        <f>'[8]Depr Exp'!H5918</f>
        <v>0</v>
      </c>
      <c r="I5918" s="524">
        <f>'[8]Depr Exp'!I5918</f>
        <v>0</v>
      </c>
      <c r="J5918" s="305">
        <f>'[8]Depr Exp'!J5918</f>
        <v>0.2</v>
      </c>
      <c r="K5918" s="374">
        <f>'[8]Depr Exp'!K5918</f>
        <v>0</v>
      </c>
      <c r="L5918" s="525">
        <f>'[8]Depr Exp'!L5918</f>
        <v>0</v>
      </c>
      <c r="M5918" s="144"/>
      <c r="N5918" s="144"/>
    </row>
    <row r="5919" spans="1:14">
      <c r="A5919" s="144" t="str">
        <f>'[8]Depr Exp'!A5919</f>
        <v>E3912 GEN Computer Eq, LBK FSC</v>
      </c>
      <c r="B5919" s="144" t="str">
        <f>'[8]Depr Exp'!B5919</f>
        <v>E3912 GEN Computer Eq, LBK FSC-12</v>
      </c>
      <c r="C5919" s="144" t="str">
        <f>'[8]Depr Exp'!C5919</f>
        <v>403E</v>
      </c>
      <c r="D5919" s="144"/>
      <c r="E5919" s="282">
        <f>'[8]Depr Exp'!E5919</f>
        <v>43465</v>
      </c>
      <c r="F5919" s="524">
        <f>'[8]Depr Exp'!F5919</f>
        <v>0</v>
      </c>
      <c r="G5919" s="305">
        <f>'[8]Depr Exp'!G5919</f>
        <v>0.2</v>
      </c>
      <c r="H5919" s="525">
        <f>'[8]Depr Exp'!H5919</f>
        <v>0</v>
      </c>
      <c r="I5919" s="524">
        <f>'[8]Depr Exp'!I5919</f>
        <v>0</v>
      </c>
      <c r="J5919" s="305">
        <f>'[8]Depr Exp'!J5919</f>
        <v>0.2</v>
      </c>
      <c r="K5919" s="374">
        <f>'[8]Depr Exp'!K5919</f>
        <v>0</v>
      </c>
      <c r="L5919" s="525">
        <f>'[8]Depr Exp'!L5919</f>
        <v>0</v>
      </c>
      <c r="M5919" s="144"/>
      <c r="N5919" s="144"/>
    </row>
    <row r="5920" spans="1:14" ht="15" thickBot="1">
      <c r="A5920" s="159" t="str">
        <f>'[8]Depr Exp'!A5920</f>
        <v>E3912 GEN Computer Eq, LBK FSC Total</v>
      </c>
      <c r="B5920" s="144">
        <f>'[8]Depr Exp'!B5920</f>
        <v>0</v>
      </c>
      <c r="C5920" s="503" t="str">
        <f>'[8]Depr Exp'!C5920</f>
        <v>EGEN</v>
      </c>
      <c r="D5920" s="144"/>
      <c r="E5920" s="281" t="str">
        <f>'[8]Depr Exp'!E5920</f>
        <v>Total</v>
      </c>
      <c r="F5920" s="141">
        <f>'[8]Depr Exp'!F5920</f>
        <v>0</v>
      </c>
      <c r="G5920" s="252">
        <f>'[8]Depr Exp'!G5920</f>
        <v>0</v>
      </c>
      <c r="H5920" s="286">
        <f>'[8]Depr Exp'!H5920</f>
        <v>5873.1400000000012</v>
      </c>
      <c r="I5920" s="141">
        <f>'[8]Depr Exp'!I5920</f>
        <v>0</v>
      </c>
      <c r="J5920" s="252">
        <f>'[8]Depr Exp'!J5920</f>
        <v>0</v>
      </c>
      <c r="K5920" s="286">
        <f>'[8]Depr Exp'!K5920</f>
        <v>0</v>
      </c>
      <c r="L5920" s="286">
        <f>'[8]Depr Exp'!L5920</f>
        <v>-5873.14</v>
      </c>
      <c r="M5920" s="144"/>
      <c r="N5920" s="144"/>
    </row>
    <row r="5921" spans="1:14" ht="13.8" thickTop="1">
      <c r="A5921" s="144" t="str">
        <f>'[8]Depr Exp'!A5921</f>
        <v>E3912 GEN Computer Eq, Mint Farm</v>
      </c>
      <c r="B5921" s="144" t="str">
        <f>'[8]Depr Exp'!B5921</f>
        <v>E3912 GEN Computer Eq, Mint Farm-1</v>
      </c>
      <c r="C5921" s="144" t="str">
        <f>'[8]Depr Exp'!C5921</f>
        <v>403E</v>
      </c>
      <c r="D5921" s="144"/>
      <c r="E5921" s="282">
        <f>'[8]Depr Exp'!E5921</f>
        <v>43131</v>
      </c>
      <c r="F5921" s="524">
        <f>'[8]Depr Exp'!F5921</f>
        <v>571306.84</v>
      </c>
      <c r="G5921" s="305">
        <f>'[8]Depr Exp'!G5921</f>
        <v>0.2</v>
      </c>
      <c r="H5921" s="525">
        <f>'[8]Depr Exp'!H5921</f>
        <v>9521.7800000000007</v>
      </c>
      <c r="I5921" s="524">
        <f>'[8]Depr Exp'!I5921</f>
        <v>0</v>
      </c>
      <c r="J5921" s="305">
        <f>'[8]Depr Exp'!J5921</f>
        <v>0.2</v>
      </c>
      <c r="K5921" s="374">
        <f>'[8]Depr Exp'!K5921</f>
        <v>0</v>
      </c>
      <c r="L5921" s="525">
        <f>'[8]Depr Exp'!L5921</f>
        <v>-9521.7800000000007</v>
      </c>
      <c r="M5921" s="144"/>
      <c r="N5921" s="144"/>
    </row>
    <row r="5922" spans="1:14">
      <c r="A5922" s="144" t="str">
        <f>'[8]Depr Exp'!A5922</f>
        <v>E3912 GEN Computer Eq, Mint Farm</v>
      </c>
      <c r="B5922" s="144" t="str">
        <f>'[8]Depr Exp'!B5922</f>
        <v>E3912 GEN Computer Eq, Mint Farm-2</v>
      </c>
      <c r="C5922" s="144" t="str">
        <f>'[8]Depr Exp'!C5922</f>
        <v>403E</v>
      </c>
      <c r="D5922" s="144"/>
      <c r="E5922" s="282">
        <f>'[8]Depr Exp'!E5922</f>
        <v>43159</v>
      </c>
      <c r="F5922" s="524">
        <f>'[8]Depr Exp'!F5922</f>
        <v>571306.84</v>
      </c>
      <c r="G5922" s="305">
        <f>'[8]Depr Exp'!G5922</f>
        <v>0.2</v>
      </c>
      <c r="H5922" s="525">
        <f>'[8]Depr Exp'!H5922</f>
        <v>9521.7800000000007</v>
      </c>
      <c r="I5922" s="524">
        <f>'[8]Depr Exp'!I5922</f>
        <v>0</v>
      </c>
      <c r="J5922" s="305">
        <f>'[8]Depr Exp'!J5922</f>
        <v>0.2</v>
      </c>
      <c r="K5922" s="374">
        <f>'[8]Depr Exp'!K5922</f>
        <v>0</v>
      </c>
      <c r="L5922" s="525">
        <f>'[8]Depr Exp'!L5922</f>
        <v>-9521.7800000000007</v>
      </c>
      <c r="M5922" s="144"/>
      <c r="N5922" s="144"/>
    </row>
    <row r="5923" spans="1:14">
      <c r="A5923" s="144" t="str">
        <f>'[8]Depr Exp'!A5923</f>
        <v>E3912 GEN Computer Eq, Mint Farm</v>
      </c>
      <c r="B5923" s="144" t="str">
        <f>'[8]Depr Exp'!B5923</f>
        <v>E3912 GEN Computer Eq, Mint Farm-3</v>
      </c>
      <c r="C5923" s="144" t="str">
        <f>'[8]Depr Exp'!C5923</f>
        <v>403E</v>
      </c>
      <c r="D5923" s="144"/>
      <c r="E5923" s="282">
        <f>'[8]Depr Exp'!E5923</f>
        <v>43190</v>
      </c>
      <c r="F5923" s="524">
        <f>'[8]Depr Exp'!F5923</f>
        <v>571306.84</v>
      </c>
      <c r="G5923" s="305">
        <f>'[8]Depr Exp'!G5923</f>
        <v>0.2</v>
      </c>
      <c r="H5923" s="525">
        <f>'[8]Depr Exp'!H5923</f>
        <v>9521.7800000000007</v>
      </c>
      <c r="I5923" s="524">
        <f>'[8]Depr Exp'!I5923</f>
        <v>0</v>
      </c>
      <c r="J5923" s="305">
        <f>'[8]Depr Exp'!J5923</f>
        <v>0.2</v>
      </c>
      <c r="K5923" s="374">
        <f>'[8]Depr Exp'!K5923</f>
        <v>0</v>
      </c>
      <c r="L5923" s="525">
        <f>'[8]Depr Exp'!L5923</f>
        <v>-9521.7800000000007</v>
      </c>
      <c r="M5923" s="144"/>
      <c r="N5923" s="144"/>
    </row>
    <row r="5924" spans="1:14">
      <c r="A5924" s="144" t="str">
        <f>'[8]Depr Exp'!A5924</f>
        <v>E3912 GEN Computer Eq, Mint Farm</v>
      </c>
      <c r="B5924" s="144" t="str">
        <f>'[8]Depr Exp'!B5924</f>
        <v>E3912 GEN Computer Eq, Mint Farm-4</v>
      </c>
      <c r="C5924" s="144" t="str">
        <f>'[8]Depr Exp'!C5924</f>
        <v>403E</v>
      </c>
      <c r="D5924" s="144"/>
      <c r="E5924" s="282">
        <f>'[8]Depr Exp'!E5924</f>
        <v>43220</v>
      </c>
      <c r="F5924" s="524">
        <f>'[8]Depr Exp'!F5924</f>
        <v>571306.84</v>
      </c>
      <c r="G5924" s="305">
        <f>'[8]Depr Exp'!G5924</f>
        <v>0.2</v>
      </c>
      <c r="H5924" s="525">
        <f>'[8]Depr Exp'!H5924</f>
        <v>9521.7800000000007</v>
      </c>
      <c r="I5924" s="524">
        <f>'[8]Depr Exp'!I5924</f>
        <v>0</v>
      </c>
      <c r="J5924" s="305">
        <f>'[8]Depr Exp'!J5924</f>
        <v>0.2</v>
      </c>
      <c r="K5924" s="374">
        <f>'[8]Depr Exp'!K5924</f>
        <v>0</v>
      </c>
      <c r="L5924" s="525">
        <f>'[8]Depr Exp'!L5924</f>
        <v>-9521.7800000000007</v>
      </c>
      <c r="M5924" s="144"/>
      <c r="N5924" s="144"/>
    </row>
    <row r="5925" spans="1:14">
      <c r="A5925" s="144" t="str">
        <f>'[8]Depr Exp'!A5925</f>
        <v>E3912 GEN Computer Eq, Mint Farm</v>
      </c>
      <c r="B5925" s="144" t="str">
        <f>'[8]Depr Exp'!B5925</f>
        <v>E3912 GEN Computer Eq, Mint Farm-5</v>
      </c>
      <c r="C5925" s="144" t="str">
        <f>'[8]Depr Exp'!C5925</f>
        <v>403E</v>
      </c>
      <c r="D5925" s="144"/>
      <c r="E5925" s="282">
        <f>'[8]Depr Exp'!E5925</f>
        <v>43251</v>
      </c>
      <c r="F5925" s="524">
        <f>'[8]Depr Exp'!F5925</f>
        <v>571306.84</v>
      </c>
      <c r="G5925" s="305">
        <f>'[8]Depr Exp'!G5925</f>
        <v>0.2</v>
      </c>
      <c r="H5925" s="525">
        <f>'[8]Depr Exp'!H5925</f>
        <v>9521.7800000000007</v>
      </c>
      <c r="I5925" s="524">
        <f>'[8]Depr Exp'!I5925</f>
        <v>0</v>
      </c>
      <c r="J5925" s="305">
        <f>'[8]Depr Exp'!J5925</f>
        <v>0.2</v>
      </c>
      <c r="K5925" s="374">
        <f>'[8]Depr Exp'!K5925</f>
        <v>0</v>
      </c>
      <c r="L5925" s="525">
        <f>'[8]Depr Exp'!L5925</f>
        <v>-9521.7800000000007</v>
      </c>
      <c r="M5925" s="144"/>
      <c r="N5925" s="144"/>
    </row>
    <row r="5926" spans="1:14">
      <c r="A5926" s="144" t="str">
        <f>'[8]Depr Exp'!A5926</f>
        <v>E3912 GEN Computer Eq, Mint Farm</v>
      </c>
      <c r="B5926" s="144" t="str">
        <f>'[8]Depr Exp'!B5926</f>
        <v>E3912 GEN Computer Eq, Mint Farm-6</v>
      </c>
      <c r="C5926" s="144" t="str">
        <f>'[8]Depr Exp'!C5926</f>
        <v>403E</v>
      </c>
      <c r="D5926" s="144"/>
      <c r="E5926" s="282">
        <f>'[8]Depr Exp'!E5926</f>
        <v>43281</v>
      </c>
      <c r="F5926" s="524">
        <f>'[8]Depr Exp'!F5926</f>
        <v>287813.49</v>
      </c>
      <c r="G5926" s="305">
        <f>'[8]Depr Exp'!G5926</f>
        <v>0.2</v>
      </c>
      <c r="H5926" s="525">
        <f>'[8]Depr Exp'!H5926</f>
        <v>4796.8900000000003</v>
      </c>
      <c r="I5926" s="524">
        <f>'[8]Depr Exp'!I5926</f>
        <v>0</v>
      </c>
      <c r="J5926" s="305">
        <f>'[8]Depr Exp'!J5926</f>
        <v>0.2</v>
      </c>
      <c r="K5926" s="374">
        <f>'[8]Depr Exp'!K5926</f>
        <v>0</v>
      </c>
      <c r="L5926" s="525">
        <f>'[8]Depr Exp'!L5926</f>
        <v>-4796.8900000000003</v>
      </c>
      <c r="M5926" s="144"/>
      <c r="N5926" s="144"/>
    </row>
    <row r="5927" spans="1:14">
      <c r="A5927" s="144" t="str">
        <f>'[8]Depr Exp'!A5927</f>
        <v>E3912 GEN Computer Eq, Mint Farm</v>
      </c>
      <c r="B5927" s="144" t="str">
        <f>'[8]Depr Exp'!B5927</f>
        <v>E3912 GEN Computer Eq, Mint Farm-7</v>
      </c>
      <c r="C5927" s="144" t="str">
        <f>'[8]Depr Exp'!C5927</f>
        <v>403E</v>
      </c>
      <c r="D5927" s="144"/>
      <c r="E5927" s="282">
        <f>'[8]Depr Exp'!E5927</f>
        <v>43312</v>
      </c>
      <c r="F5927" s="524">
        <f>'[8]Depr Exp'!F5927</f>
        <v>4320.13</v>
      </c>
      <c r="G5927" s="305">
        <f>'[8]Depr Exp'!G5927</f>
        <v>0.2</v>
      </c>
      <c r="H5927" s="525">
        <f>'[8]Depr Exp'!H5927</f>
        <v>72</v>
      </c>
      <c r="I5927" s="524">
        <f>'[8]Depr Exp'!I5927</f>
        <v>0</v>
      </c>
      <c r="J5927" s="305">
        <f>'[8]Depr Exp'!J5927</f>
        <v>0.2</v>
      </c>
      <c r="K5927" s="374">
        <f>'[8]Depr Exp'!K5927</f>
        <v>0</v>
      </c>
      <c r="L5927" s="525">
        <f>'[8]Depr Exp'!L5927</f>
        <v>-72</v>
      </c>
      <c r="M5927" s="144"/>
      <c r="N5927" s="144"/>
    </row>
    <row r="5928" spans="1:14">
      <c r="A5928" s="144" t="str">
        <f>'[8]Depr Exp'!A5928</f>
        <v>E3912 GEN Computer Eq, Mint Farm</v>
      </c>
      <c r="B5928" s="144" t="str">
        <f>'[8]Depr Exp'!B5928</f>
        <v>E3912 GEN Computer Eq, Mint Farm-8</v>
      </c>
      <c r="C5928" s="144" t="str">
        <f>'[8]Depr Exp'!C5928</f>
        <v>403E</v>
      </c>
      <c r="D5928" s="144"/>
      <c r="E5928" s="282">
        <f>'[8]Depr Exp'!E5928</f>
        <v>43343</v>
      </c>
      <c r="F5928" s="524">
        <f>'[8]Depr Exp'!F5928</f>
        <v>2160.0700000000002</v>
      </c>
      <c r="G5928" s="305">
        <f>'[8]Depr Exp'!G5928</f>
        <v>0.2</v>
      </c>
      <c r="H5928" s="525">
        <f>'[8]Depr Exp'!H5928</f>
        <v>36</v>
      </c>
      <c r="I5928" s="524">
        <f>'[8]Depr Exp'!I5928</f>
        <v>0</v>
      </c>
      <c r="J5928" s="305">
        <f>'[8]Depr Exp'!J5928</f>
        <v>0.2</v>
      </c>
      <c r="K5928" s="374">
        <f>'[8]Depr Exp'!K5928</f>
        <v>0</v>
      </c>
      <c r="L5928" s="525">
        <f>'[8]Depr Exp'!L5928</f>
        <v>-36</v>
      </c>
      <c r="M5928" s="144"/>
      <c r="N5928" s="144"/>
    </row>
    <row r="5929" spans="1:14">
      <c r="A5929" s="144" t="str">
        <f>'[8]Depr Exp'!A5929</f>
        <v>E3912 GEN Computer Eq, Mint Farm</v>
      </c>
      <c r="B5929" s="144" t="str">
        <f>'[8]Depr Exp'!B5929</f>
        <v>E3912 GEN Computer Eq, Mint Farm-9</v>
      </c>
      <c r="C5929" s="144" t="str">
        <f>'[8]Depr Exp'!C5929</f>
        <v>403E</v>
      </c>
      <c r="D5929" s="144"/>
      <c r="E5929" s="282">
        <f>'[8]Depr Exp'!E5929</f>
        <v>43373</v>
      </c>
      <c r="F5929" s="524">
        <f>'[8]Depr Exp'!F5929</f>
        <v>0</v>
      </c>
      <c r="G5929" s="305">
        <f>'[8]Depr Exp'!G5929</f>
        <v>0.2</v>
      </c>
      <c r="H5929" s="525">
        <f>'[8]Depr Exp'!H5929</f>
        <v>0</v>
      </c>
      <c r="I5929" s="524">
        <f>'[8]Depr Exp'!I5929</f>
        <v>0</v>
      </c>
      <c r="J5929" s="305">
        <f>'[8]Depr Exp'!J5929</f>
        <v>0.2</v>
      </c>
      <c r="K5929" s="374">
        <f>'[8]Depr Exp'!K5929</f>
        <v>0</v>
      </c>
      <c r="L5929" s="525">
        <f>'[8]Depr Exp'!L5929</f>
        <v>0</v>
      </c>
      <c r="M5929" s="144"/>
      <c r="N5929" s="144"/>
    </row>
    <row r="5930" spans="1:14">
      <c r="A5930" s="144" t="str">
        <f>'[8]Depr Exp'!A5930</f>
        <v>E3912 GEN Computer Eq, Mint Farm</v>
      </c>
      <c r="B5930" s="144" t="str">
        <f>'[8]Depr Exp'!B5930</f>
        <v>E3912 GEN Computer Eq, Mint Farm-10</v>
      </c>
      <c r="C5930" s="144" t="str">
        <f>'[8]Depr Exp'!C5930</f>
        <v>403E</v>
      </c>
      <c r="D5930" s="144"/>
      <c r="E5930" s="282">
        <f>'[8]Depr Exp'!E5930</f>
        <v>43404</v>
      </c>
      <c r="F5930" s="524">
        <f>'[8]Depr Exp'!F5930</f>
        <v>0</v>
      </c>
      <c r="G5930" s="305">
        <f>'[8]Depr Exp'!G5930</f>
        <v>0.2</v>
      </c>
      <c r="H5930" s="525">
        <f>'[8]Depr Exp'!H5930</f>
        <v>0</v>
      </c>
      <c r="I5930" s="524">
        <f>'[8]Depr Exp'!I5930</f>
        <v>0</v>
      </c>
      <c r="J5930" s="305">
        <f>'[8]Depr Exp'!J5930</f>
        <v>0.2</v>
      </c>
      <c r="K5930" s="374">
        <f>'[8]Depr Exp'!K5930</f>
        <v>0</v>
      </c>
      <c r="L5930" s="525">
        <f>'[8]Depr Exp'!L5930</f>
        <v>0</v>
      </c>
      <c r="M5930" s="144"/>
      <c r="N5930" s="144"/>
    </row>
    <row r="5931" spans="1:14">
      <c r="A5931" s="144" t="str">
        <f>'[8]Depr Exp'!A5931</f>
        <v>E3912 GEN Computer Eq, Mint Farm</v>
      </c>
      <c r="B5931" s="144" t="str">
        <f>'[8]Depr Exp'!B5931</f>
        <v>E3912 GEN Computer Eq, Mint Farm-11</v>
      </c>
      <c r="C5931" s="144" t="str">
        <f>'[8]Depr Exp'!C5931</f>
        <v>403E</v>
      </c>
      <c r="D5931" s="144"/>
      <c r="E5931" s="282">
        <f>'[8]Depr Exp'!E5931</f>
        <v>43434</v>
      </c>
      <c r="F5931" s="524">
        <f>'[8]Depr Exp'!F5931</f>
        <v>0</v>
      </c>
      <c r="G5931" s="305">
        <f>'[8]Depr Exp'!G5931</f>
        <v>0.2</v>
      </c>
      <c r="H5931" s="525">
        <f>'[8]Depr Exp'!H5931</f>
        <v>0</v>
      </c>
      <c r="I5931" s="524">
        <f>'[8]Depr Exp'!I5931</f>
        <v>0</v>
      </c>
      <c r="J5931" s="305">
        <f>'[8]Depr Exp'!J5931</f>
        <v>0.2</v>
      </c>
      <c r="K5931" s="374">
        <f>'[8]Depr Exp'!K5931</f>
        <v>0</v>
      </c>
      <c r="L5931" s="525">
        <f>'[8]Depr Exp'!L5931</f>
        <v>0</v>
      </c>
      <c r="M5931" s="144"/>
      <c r="N5931" s="144"/>
    </row>
    <row r="5932" spans="1:14">
      <c r="A5932" s="144" t="str">
        <f>'[8]Depr Exp'!A5932</f>
        <v>E3912 GEN Computer Eq, Mint Farm</v>
      </c>
      <c r="B5932" s="144" t="str">
        <f>'[8]Depr Exp'!B5932</f>
        <v>E3912 GEN Computer Eq, Mint Farm-12</v>
      </c>
      <c r="C5932" s="144" t="str">
        <f>'[8]Depr Exp'!C5932</f>
        <v>403E</v>
      </c>
      <c r="D5932" s="144"/>
      <c r="E5932" s="282">
        <f>'[8]Depr Exp'!E5932</f>
        <v>43465</v>
      </c>
      <c r="F5932" s="524">
        <f>'[8]Depr Exp'!F5932</f>
        <v>0</v>
      </c>
      <c r="G5932" s="305">
        <f>'[8]Depr Exp'!G5932</f>
        <v>0.2</v>
      </c>
      <c r="H5932" s="525">
        <f>'[8]Depr Exp'!H5932</f>
        <v>0</v>
      </c>
      <c r="I5932" s="524">
        <f>'[8]Depr Exp'!I5932</f>
        <v>0</v>
      </c>
      <c r="J5932" s="305">
        <f>'[8]Depr Exp'!J5932</f>
        <v>0.2</v>
      </c>
      <c r="K5932" s="374">
        <f>'[8]Depr Exp'!K5932</f>
        <v>0</v>
      </c>
      <c r="L5932" s="525">
        <f>'[8]Depr Exp'!L5932</f>
        <v>0</v>
      </c>
      <c r="M5932" s="144"/>
      <c r="N5932" s="144"/>
    </row>
    <row r="5933" spans="1:14" ht="15" thickBot="1">
      <c r="A5933" s="159" t="str">
        <f>'[8]Depr Exp'!A5933</f>
        <v>E3912 GEN Computer Eq, Mint Farm Total</v>
      </c>
      <c r="B5933" s="144">
        <f>'[8]Depr Exp'!B5933</f>
        <v>0</v>
      </c>
      <c r="C5933" s="503" t="str">
        <f>'[8]Depr Exp'!C5933</f>
        <v>EGEN</v>
      </c>
      <c r="D5933" s="144"/>
      <c r="E5933" s="281" t="str">
        <f>'[8]Depr Exp'!E5933</f>
        <v>Total</v>
      </c>
      <c r="F5933" s="141">
        <f>'[8]Depr Exp'!F5933</f>
        <v>0</v>
      </c>
      <c r="G5933" s="252">
        <f>'[8]Depr Exp'!G5933</f>
        <v>0</v>
      </c>
      <c r="H5933" s="286">
        <f>'[8]Depr Exp'!H5933</f>
        <v>52513.79</v>
      </c>
      <c r="I5933" s="141">
        <f>'[8]Depr Exp'!I5933</f>
        <v>0</v>
      </c>
      <c r="J5933" s="252">
        <f>'[8]Depr Exp'!J5933</f>
        <v>0</v>
      </c>
      <c r="K5933" s="286">
        <f>'[8]Depr Exp'!K5933</f>
        <v>0</v>
      </c>
      <c r="L5933" s="286">
        <f>'[8]Depr Exp'!L5933</f>
        <v>-52513.79</v>
      </c>
      <c r="M5933" s="144"/>
      <c r="N5933" s="144"/>
    </row>
    <row r="5934" spans="1:14" ht="13.8" thickTop="1">
      <c r="A5934" s="144" t="str">
        <f>'[8]Depr Exp'!A5934</f>
        <v>E3912 GEN Computer Eq, new</v>
      </c>
      <c r="B5934" s="144" t="str">
        <f>'[8]Depr Exp'!B5934</f>
        <v>E3912 GEN Computer Eq, new-1</v>
      </c>
      <c r="C5934" s="144" t="str">
        <f>'[8]Depr Exp'!C5934</f>
        <v>403E</v>
      </c>
      <c r="D5934" s="144"/>
      <c r="E5934" s="282">
        <f>'[8]Depr Exp'!E5934</f>
        <v>43131</v>
      </c>
      <c r="F5934" s="524">
        <f>'[8]Depr Exp'!F5934</f>
        <v>16788604.59</v>
      </c>
      <c r="G5934" s="305">
        <f>'[8]Depr Exp'!G5934</f>
        <v>0.2</v>
      </c>
      <c r="H5934" s="525">
        <f>'[8]Depr Exp'!H5934</f>
        <v>279810.08</v>
      </c>
      <c r="I5934" s="524">
        <f>'[8]Depr Exp'!I5934</f>
        <v>16154703.060000001</v>
      </c>
      <c r="J5934" s="305">
        <f>'[8]Depr Exp'!J5934</f>
        <v>0.2</v>
      </c>
      <c r="K5934" s="374">
        <f>'[8]Depr Exp'!K5934</f>
        <v>269245.05100000004</v>
      </c>
      <c r="L5934" s="525">
        <f>'[8]Depr Exp'!L5934</f>
        <v>-10565.03</v>
      </c>
      <c r="M5934" s="144"/>
      <c r="N5934" s="144"/>
    </row>
    <row r="5935" spans="1:14">
      <c r="A5935" s="144" t="str">
        <f>'[8]Depr Exp'!A5935</f>
        <v>E3912 GEN Computer Eq, new</v>
      </c>
      <c r="B5935" s="144" t="str">
        <f>'[8]Depr Exp'!B5935</f>
        <v>E3912 GEN Computer Eq, new-2</v>
      </c>
      <c r="C5935" s="144" t="str">
        <f>'[8]Depr Exp'!C5935</f>
        <v>403E</v>
      </c>
      <c r="D5935" s="144"/>
      <c r="E5935" s="282">
        <f>'[8]Depr Exp'!E5935</f>
        <v>43159</v>
      </c>
      <c r="F5935" s="524">
        <f>'[8]Depr Exp'!F5935</f>
        <v>16908076.170000002</v>
      </c>
      <c r="G5935" s="305">
        <f>'[8]Depr Exp'!G5935</f>
        <v>0.2</v>
      </c>
      <c r="H5935" s="525">
        <f>'[8]Depr Exp'!H5935</f>
        <v>281801.27</v>
      </c>
      <c r="I5935" s="524">
        <f>'[8]Depr Exp'!I5935</f>
        <v>16154703.060000001</v>
      </c>
      <c r="J5935" s="305">
        <f>'[8]Depr Exp'!J5935</f>
        <v>0.2</v>
      </c>
      <c r="K5935" s="374">
        <f>'[8]Depr Exp'!K5935</f>
        <v>269245.05100000004</v>
      </c>
      <c r="L5935" s="525">
        <f>'[8]Depr Exp'!L5935</f>
        <v>-12556.22</v>
      </c>
      <c r="M5935" s="144"/>
      <c r="N5935" s="144"/>
    </row>
    <row r="5936" spans="1:14">
      <c r="A5936" s="144" t="str">
        <f>'[8]Depr Exp'!A5936</f>
        <v>E3912 GEN Computer Eq, new</v>
      </c>
      <c r="B5936" s="144" t="str">
        <f>'[8]Depr Exp'!B5936</f>
        <v>E3912 GEN Computer Eq, new-3</v>
      </c>
      <c r="C5936" s="144" t="str">
        <f>'[8]Depr Exp'!C5936</f>
        <v>403E</v>
      </c>
      <c r="D5936" s="144"/>
      <c r="E5936" s="282">
        <f>'[8]Depr Exp'!E5936</f>
        <v>43190</v>
      </c>
      <c r="F5936" s="524">
        <f>'[8]Depr Exp'!F5936</f>
        <v>17133969.710000001</v>
      </c>
      <c r="G5936" s="305">
        <f>'[8]Depr Exp'!G5936</f>
        <v>0.2</v>
      </c>
      <c r="H5936" s="525">
        <f>'[8]Depr Exp'!H5936</f>
        <v>285566.15999999997</v>
      </c>
      <c r="I5936" s="524">
        <f>'[8]Depr Exp'!I5936</f>
        <v>16154703.060000001</v>
      </c>
      <c r="J5936" s="305">
        <f>'[8]Depr Exp'!J5936</f>
        <v>0.2</v>
      </c>
      <c r="K5936" s="374">
        <f>'[8]Depr Exp'!K5936</f>
        <v>269245.05100000004</v>
      </c>
      <c r="L5936" s="525">
        <f>'[8]Depr Exp'!L5936</f>
        <v>-16321.11</v>
      </c>
      <c r="M5936" s="144"/>
      <c r="N5936" s="144"/>
    </row>
    <row r="5937" spans="1:14">
      <c r="A5937" s="144" t="str">
        <f>'[8]Depr Exp'!A5937</f>
        <v>E3912 GEN Computer Eq, new</v>
      </c>
      <c r="B5937" s="144" t="str">
        <f>'[8]Depr Exp'!B5937</f>
        <v>E3912 GEN Computer Eq, new-4</v>
      </c>
      <c r="C5937" s="144" t="str">
        <f>'[8]Depr Exp'!C5937</f>
        <v>403E</v>
      </c>
      <c r="D5937" s="144"/>
      <c r="E5937" s="282">
        <f>'[8]Depr Exp'!E5937</f>
        <v>43220</v>
      </c>
      <c r="F5937" s="524">
        <f>'[8]Depr Exp'!F5937</f>
        <v>17189041.829999998</v>
      </c>
      <c r="G5937" s="305">
        <f>'[8]Depr Exp'!G5937</f>
        <v>0.2</v>
      </c>
      <c r="H5937" s="525">
        <f>'[8]Depr Exp'!H5937</f>
        <v>286484.03000000003</v>
      </c>
      <c r="I5937" s="524">
        <f>'[8]Depr Exp'!I5937</f>
        <v>16154703.060000001</v>
      </c>
      <c r="J5937" s="305">
        <f>'[8]Depr Exp'!J5937</f>
        <v>0.2</v>
      </c>
      <c r="K5937" s="374">
        <f>'[8]Depr Exp'!K5937</f>
        <v>269245.05100000004</v>
      </c>
      <c r="L5937" s="525">
        <f>'[8]Depr Exp'!L5937</f>
        <v>-17238.98</v>
      </c>
      <c r="M5937" s="144"/>
      <c r="N5937" s="144"/>
    </row>
    <row r="5938" spans="1:14">
      <c r="A5938" s="144" t="str">
        <f>'[8]Depr Exp'!A5938</f>
        <v>E3912 GEN Computer Eq, new</v>
      </c>
      <c r="B5938" s="144" t="str">
        <f>'[8]Depr Exp'!B5938</f>
        <v>E3912 GEN Computer Eq, new-5</v>
      </c>
      <c r="C5938" s="144" t="str">
        <f>'[8]Depr Exp'!C5938</f>
        <v>403E</v>
      </c>
      <c r="D5938" s="144"/>
      <c r="E5938" s="282">
        <f>'[8]Depr Exp'!E5938</f>
        <v>43251</v>
      </c>
      <c r="F5938" s="524">
        <f>'[8]Depr Exp'!F5938</f>
        <v>15117676.49</v>
      </c>
      <c r="G5938" s="305">
        <f>'[8]Depr Exp'!G5938</f>
        <v>0.2</v>
      </c>
      <c r="H5938" s="525">
        <f>'[8]Depr Exp'!H5938</f>
        <v>251961.27</v>
      </c>
      <c r="I5938" s="524">
        <f>'[8]Depr Exp'!I5938</f>
        <v>16154703.060000001</v>
      </c>
      <c r="J5938" s="305">
        <f>'[8]Depr Exp'!J5938</f>
        <v>0.2</v>
      </c>
      <c r="K5938" s="374">
        <f>'[8]Depr Exp'!K5938</f>
        <v>269245.05100000004</v>
      </c>
      <c r="L5938" s="525">
        <f>'[8]Depr Exp'!L5938</f>
        <v>17283.78</v>
      </c>
      <c r="M5938" s="144"/>
      <c r="N5938" s="144"/>
    </row>
    <row r="5939" spans="1:14">
      <c r="A5939" s="144" t="str">
        <f>'[8]Depr Exp'!A5939</f>
        <v>E3912 GEN Computer Eq, new</v>
      </c>
      <c r="B5939" s="144" t="str">
        <f>'[8]Depr Exp'!B5939</f>
        <v>E3912 GEN Computer Eq, new-6</v>
      </c>
      <c r="C5939" s="144" t="str">
        <f>'[8]Depr Exp'!C5939</f>
        <v>403E</v>
      </c>
      <c r="D5939" s="144"/>
      <c r="E5939" s="282">
        <f>'[8]Depr Exp'!E5939</f>
        <v>43281</v>
      </c>
      <c r="F5939" s="524">
        <f>'[8]Depr Exp'!F5939</f>
        <v>13131697.82</v>
      </c>
      <c r="G5939" s="305">
        <f>'[8]Depr Exp'!G5939</f>
        <v>0.2</v>
      </c>
      <c r="H5939" s="525">
        <f>'[8]Depr Exp'!H5939</f>
        <v>218861.63</v>
      </c>
      <c r="I5939" s="524">
        <f>'[8]Depr Exp'!I5939</f>
        <v>16154703.060000001</v>
      </c>
      <c r="J5939" s="305">
        <f>'[8]Depr Exp'!J5939</f>
        <v>0.2</v>
      </c>
      <c r="K5939" s="374">
        <f>'[8]Depr Exp'!K5939</f>
        <v>269245.05100000004</v>
      </c>
      <c r="L5939" s="525">
        <f>'[8]Depr Exp'!L5939</f>
        <v>50383.42</v>
      </c>
      <c r="M5939" s="144"/>
      <c r="N5939" s="144"/>
    </row>
    <row r="5940" spans="1:14">
      <c r="A5940" s="144" t="str">
        <f>'[8]Depr Exp'!A5940</f>
        <v>E3912 GEN Computer Eq, new</v>
      </c>
      <c r="B5940" s="144" t="str">
        <f>'[8]Depr Exp'!B5940</f>
        <v>E3912 GEN Computer Eq, new-7</v>
      </c>
      <c r="C5940" s="144" t="str">
        <f>'[8]Depr Exp'!C5940</f>
        <v>403E</v>
      </c>
      <c r="D5940" s="144"/>
      <c r="E5940" s="282">
        <f>'[8]Depr Exp'!E5940</f>
        <v>43312</v>
      </c>
      <c r="F5940" s="524">
        <f>'[8]Depr Exp'!F5940</f>
        <v>13418027.970000001</v>
      </c>
      <c r="G5940" s="305">
        <f>'[8]Depr Exp'!G5940</f>
        <v>0.2</v>
      </c>
      <c r="H5940" s="525">
        <f>'[8]Depr Exp'!H5940</f>
        <v>223633.8</v>
      </c>
      <c r="I5940" s="524">
        <f>'[8]Depr Exp'!I5940</f>
        <v>16154703.060000001</v>
      </c>
      <c r="J5940" s="305">
        <f>'[8]Depr Exp'!J5940</f>
        <v>0.2</v>
      </c>
      <c r="K5940" s="374">
        <f>'[8]Depr Exp'!K5940</f>
        <v>269245.05100000004</v>
      </c>
      <c r="L5940" s="525">
        <f>'[8]Depr Exp'!L5940</f>
        <v>45611.25</v>
      </c>
      <c r="M5940" s="144"/>
      <c r="N5940" s="144"/>
    </row>
    <row r="5941" spans="1:14">
      <c r="A5941" s="144" t="str">
        <f>'[8]Depr Exp'!A5941</f>
        <v>E3912 GEN Computer Eq, new</v>
      </c>
      <c r="B5941" s="144" t="str">
        <f>'[8]Depr Exp'!B5941</f>
        <v>E3912 GEN Computer Eq, new-8</v>
      </c>
      <c r="C5941" s="144" t="str">
        <f>'[8]Depr Exp'!C5941</f>
        <v>403E</v>
      </c>
      <c r="D5941" s="144"/>
      <c r="E5941" s="282">
        <f>'[8]Depr Exp'!E5941</f>
        <v>43343</v>
      </c>
      <c r="F5941" s="524">
        <f>'[8]Depr Exp'!F5941</f>
        <v>13885539.220000001</v>
      </c>
      <c r="G5941" s="305">
        <f>'[8]Depr Exp'!G5941</f>
        <v>0.2</v>
      </c>
      <c r="H5941" s="525">
        <f>'[8]Depr Exp'!H5941</f>
        <v>231425.65</v>
      </c>
      <c r="I5941" s="524">
        <f>'[8]Depr Exp'!I5941</f>
        <v>16154703.060000001</v>
      </c>
      <c r="J5941" s="305">
        <f>'[8]Depr Exp'!J5941</f>
        <v>0.2</v>
      </c>
      <c r="K5941" s="374">
        <f>'[8]Depr Exp'!K5941</f>
        <v>269245.05100000004</v>
      </c>
      <c r="L5941" s="525">
        <f>'[8]Depr Exp'!L5941</f>
        <v>37819.4</v>
      </c>
      <c r="M5941" s="144"/>
      <c r="N5941" s="144"/>
    </row>
    <row r="5942" spans="1:14">
      <c r="A5942" s="144" t="str">
        <f>'[8]Depr Exp'!A5942</f>
        <v>E3912 GEN Computer Eq, new</v>
      </c>
      <c r="B5942" s="144" t="str">
        <f>'[8]Depr Exp'!B5942</f>
        <v>E3912 GEN Computer Eq, new-9</v>
      </c>
      <c r="C5942" s="144" t="str">
        <f>'[8]Depr Exp'!C5942</f>
        <v>403E</v>
      </c>
      <c r="D5942" s="144"/>
      <c r="E5942" s="282">
        <f>'[8]Depr Exp'!E5942</f>
        <v>43373</v>
      </c>
      <c r="F5942" s="524">
        <f>'[8]Depr Exp'!F5942</f>
        <v>14617485.380000001</v>
      </c>
      <c r="G5942" s="305">
        <f>'[8]Depr Exp'!G5942</f>
        <v>0.2</v>
      </c>
      <c r="H5942" s="525">
        <f>'[8]Depr Exp'!H5942</f>
        <v>243624.76</v>
      </c>
      <c r="I5942" s="524">
        <f>'[8]Depr Exp'!I5942</f>
        <v>16154703.060000001</v>
      </c>
      <c r="J5942" s="305">
        <f>'[8]Depr Exp'!J5942</f>
        <v>0.2</v>
      </c>
      <c r="K5942" s="374">
        <f>'[8]Depr Exp'!K5942</f>
        <v>269245.05100000004</v>
      </c>
      <c r="L5942" s="525">
        <f>'[8]Depr Exp'!L5942</f>
        <v>25620.29</v>
      </c>
      <c r="M5942" s="144"/>
      <c r="N5942" s="144"/>
    </row>
    <row r="5943" spans="1:14">
      <c r="A5943" s="144" t="str">
        <f>'[8]Depr Exp'!A5943</f>
        <v>E3912 GEN Computer Eq, new</v>
      </c>
      <c r="B5943" s="144" t="str">
        <f>'[8]Depr Exp'!B5943</f>
        <v>E3912 GEN Computer Eq, new-10</v>
      </c>
      <c r="C5943" s="144" t="str">
        <f>'[8]Depr Exp'!C5943</f>
        <v>403E</v>
      </c>
      <c r="D5943" s="144"/>
      <c r="E5943" s="282">
        <f>'[8]Depr Exp'!E5943</f>
        <v>43404</v>
      </c>
      <c r="F5943" s="524">
        <f>'[8]Depr Exp'!F5943</f>
        <v>15570129.33</v>
      </c>
      <c r="G5943" s="305">
        <f>'[8]Depr Exp'!G5943</f>
        <v>0.2</v>
      </c>
      <c r="H5943" s="525">
        <f>'[8]Depr Exp'!H5943</f>
        <v>259502.16</v>
      </c>
      <c r="I5943" s="524">
        <f>'[8]Depr Exp'!I5943</f>
        <v>16154703.060000001</v>
      </c>
      <c r="J5943" s="305">
        <f>'[8]Depr Exp'!J5943</f>
        <v>0.2</v>
      </c>
      <c r="K5943" s="374">
        <f>'[8]Depr Exp'!K5943</f>
        <v>269245.05100000004</v>
      </c>
      <c r="L5943" s="525">
        <f>'[8]Depr Exp'!L5943</f>
        <v>9742.89</v>
      </c>
      <c r="M5943" s="144"/>
      <c r="N5943" s="144"/>
    </row>
    <row r="5944" spans="1:14">
      <c r="A5944" s="144" t="str">
        <f>'[8]Depr Exp'!A5944</f>
        <v>E3912 GEN Computer Eq, new</v>
      </c>
      <c r="B5944" s="144" t="str">
        <f>'[8]Depr Exp'!B5944</f>
        <v>E3912 GEN Computer Eq, new-11</v>
      </c>
      <c r="C5944" s="144" t="str">
        <f>'[8]Depr Exp'!C5944</f>
        <v>403E</v>
      </c>
      <c r="D5944" s="144"/>
      <c r="E5944" s="282">
        <f>'[8]Depr Exp'!E5944</f>
        <v>43434</v>
      </c>
      <c r="F5944" s="524">
        <f>'[8]Depr Exp'!F5944</f>
        <v>16415429.470000001</v>
      </c>
      <c r="G5944" s="305">
        <f>'[8]Depr Exp'!G5944</f>
        <v>0.2</v>
      </c>
      <c r="H5944" s="525">
        <f>'[8]Depr Exp'!H5944</f>
        <v>273590.49</v>
      </c>
      <c r="I5944" s="524">
        <f>'[8]Depr Exp'!I5944</f>
        <v>16154703.060000001</v>
      </c>
      <c r="J5944" s="305">
        <f>'[8]Depr Exp'!J5944</f>
        <v>0.2</v>
      </c>
      <c r="K5944" s="374">
        <f>'[8]Depr Exp'!K5944</f>
        <v>269245.05100000004</v>
      </c>
      <c r="L5944" s="525">
        <f>'[8]Depr Exp'!L5944</f>
        <v>-4345.4399999999996</v>
      </c>
      <c r="M5944" s="144"/>
      <c r="N5944" s="144"/>
    </row>
    <row r="5945" spans="1:14">
      <c r="A5945" s="144" t="str">
        <f>'[8]Depr Exp'!A5945</f>
        <v>E3912 GEN Computer Eq, new</v>
      </c>
      <c r="B5945" s="144" t="str">
        <f>'[8]Depr Exp'!B5945</f>
        <v>E3912 GEN Computer Eq, new-12</v>
      </c>
      <c r="C5945" s="144" t="str">
        <f>'[8]Depr Exp'!C5945</f>
        <v>403E</v>
      </c>
      <c r="D5945" s="144"/>
      <c r="E5945" s="282">
        <f>'[8]Depr Exp'!E5945</f>
        <v>43465</v>
      </c>
      <c r="F5945" s="524">
        <f>'[8]Depr Exp'!F5945</f>
        <v>16154703.060000001</v>
      </c>
      <c r="G5945" s="305">
        <f>'[8]Depr Exp'!G5945</f>
        <v>0.2</v>
      </c>
      <c r="H5945" s="525">
        <f>'[8]Depr Exp'!H5945</f>
        <v>269245.05</v>
      </c>
      <c r="I5945" s="524">
        <f>'[8]Depr Exp'!I5945</f>
        <v>16154703.060000001</v>
      </c>
      <c r="J5945" s="305">
        <f>'[8]Depr Exp'!J5945</f>
        <v>0.2</v>
      </c>
      <c r="K5945" s="374">
        <f>'[8]Depr Exp'!K5945</f>
        <v>269245.05100000004</v>
      </c>
      <c r="L5945" s="525">
        <f>'[8]Depr Exp'!L5945</f>
        <v>0</v>
      </c>
      <c r="M5945" s="144"/>
      <c r="N5945" s="144"/>
    </row>
    <row r="5946" spans="1:14" ht="15" thickBot="1">
      <c r="A5946" s="159" t="str">
        <f>'[8]Depr Exp'!A5946</f>
        <v>E3912 GEN Computer Eq, new Total</v>
      </c>
      <c r="B5946" s="144">
        <f>'[8]Depr Exp'!B5946</f>
        <v>0</v>
      </c>
      <c r="C5946" s="503" t="str">
        <f>'[8]Depr Exp'!C5946</f>
        <v>EGEN</v>
      </c>
      <c r="D5946" s="144"/>
      <c r="E5946" s="281" t="str">
        <f>'[8]Depr Exp'!E5946</f>
        <v>Total</v>
      </c>
      <c r="F5946" s="141">
        <f>'[8]Depr Exp'!F5946</f>
        <v>0</v>
      </c>
      <c r="G5946" s="252">
        <f>'[8]Depr Exp'!G5946</f>
        <v>0</v>
      </c>
      <c r="H5946" s="286">
        <f>'[8]Depr Exp'!H5946</f>
        <v>3105506.3499999996</v>
      </c>
      <c r="I5946" s="141">
        <f>'[8]Depr Exp'!I5946</f>
        <v>0</v>
      </c>
      <c r="J5946" s="252">
        <f>'[8]Depr Exp'!J5946</f>
        <v>0</v>
      </c>
      <c r="K5946" s="286">
        <f>'[8]Depr Exp'!K5946</f>
        <v>3230940.6120000002</v>
      </c>
      <c r="L5946" s="286">
        <f>'[8]Depr Exp'!L5946</f>
        <v>125434.26</v>
      </c>
      <c r="M5946" s="144"/>
      <c r="N5946" s="144"/>
    </row>
    <row r="5947" spans="1:14" ht="13.8" thickTop="1">
      <c r="A5947" s="144" t="str">
        <f>'[8]Depr Exp'!A5947</f>
        <v>E3912 GEN Computer Eq, Snoqualmie 1</v>
      </c>
      <c r="B5947" s="144" t="str">
        <f>'[8]Depr Exp'!B5947</f>
        <v>E3912 GEN Computer Eq, Snoqualmie 1-1</v>
      </c>
      <c r="C5947" s="144" t="str">
        <f>'[8]Depr Exp'!C5947</f>
        <v>403E</v>
      </c>
      <c r="D5947" s="144"/>
      <c r="E5947" s="282">
        <f>'[8]Depr Exp'!E5947</f>
        <v>43131</v>
      </c>
      <c r="F5947" s="524">
        <f>'[8]Depr Exp'!F5947</f>
        <v>61994.98</v>
      </c>
      <c r="G5947" s="305">
        <f>'[8]Depr Exp'!G5947</f>
        <v>0.2</v>
      </c>
      <c r="H5947" s="525">
        <f>'[8]Depr Exp'!H5947</f>
        <v>1033.25</v>
      </c>
      <c r="I5947" s="524">
        <f>'[8]Depr Exp'!I5947</f>
        <v>30997.49</v>
      </c>
      <c r="J5947" s="305">
        <f>'[8]Depr Exp'!J5947</f>
        <v>0.2</v>
      </c>
      <c r="K5947" s="374">
        <f>'[8]Depr Exp'!K5947</f>
        <v>516.62483333333341</v>
      </c>
      <c r="L5947" s="525">
        <f>'[8]Depr Exp'!L5947</f>
        <v>-516.63</v>
      </c>
      <c r="M5947" s="144"/>
      <c r="N5947" s="144"/>
    </row>
    <row r="5948" spans="1:14">
      <c r="A5948" s="144" t="str">
        <f>'[8]Depr Exp'!A5948</f>
        <v>E3912 GEN Computer Eq, Snoqualmie 1</v>
      </c>
      <c r="B5948" s="144" t="str">
        <f>'[8]Depr Exp'!B5948</f>
        <v>E3912 GEN Computer Eq, Snoqualmie 1-2</v>
      </c>
      <c r="C5948" s="144" t="str">
        <f>'[8]Depr Exp'!C5948</f>
        <v>403E</v>
      </c>
      <c r="D5948" s="144"/>
      <c r="E5948" s="282">
        <f>'[8]Depr Exp'!E5948</f>
        <v>43159</v>
      </c>
      <c r="F5948" s="524">
        <f>'[8]Depr Exp'!F5948</f>
        <v>61994.98</v>
      </c>
      <c r="G5948" s="305">
        <f>'[8]Depr Exp'!G5948</f>
        <v>0.2</v>
      </c>
      <c r="H5948" s="525">
        <f>'[8]Depr Exp'!H5948</f>
        <v>1033.25</v>
      </c>
      <c r="I5948" s="524">
        <f>'[8]Depr Exp'!I5948</f>
        <v>30997.49</v>
      </c>
      <c r="J5948" s="305">
        <f>'[8]Depr Exp'!J5948</f>
        <v>0.2</v>
      </c>
      <c r="K5948" s="374">
        <f>'[8]Depr Exp'!K5948</f>
        <v>516.62483333333341</v>
      </c>
      <c r="L5948" s="525">
        <f>'[8]Depr Exp'!L5948</f>
        <v>-516.63</v>
      </c>
      <c r="M5948" s="144"/>
      <c r="N5948" s="144"/>
    </row>
    <row r="5949" spans="1:14">
      <c r="A5949" s="144" t="str">
        <f>'[8]Depr Exp'!A5949</f>
        <v>E3912 GEN Computer Eq, Snoqualmie 1</v>
      </c>
      <c r="B5949" s="144" t="str">
        <f>'[8]Depr Exp'!B5949</f>
        <v>E3912 GEN Computer Eq, Snoqualmie 1-3</v>
      </c>
      <c r="C5949" s="144" t="str">
        <f>'[8]Depr Exp'!C5949</f>
        <v>403E</v>
      </c>
      <c r="D5949" s="144"/>
      <c r="E5949" s="282">
        <f>'[8]Depr Exp'!E5949</f>
        <v>43190</v>
      </c>
      <c r="F5949" s="524">
        <f>'[8]Depr Exp'!F5949</f>
        <v>61994.98</v>
      </c>
      <c r="G5949" s="305">
        <f>'[8]Depr Exp'!G5949</f>
        <v>0.2</v>
      </c>
      <c r="H5949" s="525">
        <f>'[8]Depr Exp'!H5949</f>
        <v>1033.25</v>
      </c>
      <c r="I5949" s="524">
        <f>'[8]Depr Exp'!I5949</f>
        <v>30997.49</v>
      </c>
      <c r="J5949" s="305">
        <f>'[8]Depr Exp'!J5949</f>
        <v>0.2</v>
      </c>
      <c r="K5949" s="374">
        <f>'[8]Depr Exp'!K5949</f>
        <v>516.62483333333341</v>
      </c>
      <c r="L5949" s="525">
        <f>'[8]Depr Exp'!L5949</f>
        <v>-516.63</v>
      </c>
      <c r="M5949" s="144"/>
      <c r="N5949" s="144"/>
    </row>
    <row r="5950" spans="1:14">
      <c r="A5950" s="144" t="str">
        <f>'[8]Depr Exp'!A5950</f>
        <v>E3912 GEN Computer Eq, Snoqualmie 1</v>
      </c>
      <c r="B5950" s="144" t="str">
        <f>'[8]Depr Exp'!B5950</f>
        <v>E3912 GEN Computer Eq, Snoqualmie 1-4</v>
      </c>
      <c r="C5950" s="144" t="str">
        <f>'[8]Depr Exp'!C5950</f>
        <v>403E</v>
      </c>
      <c r="D5950" s="144"/>
      <c r="E5950" s="282">
        <f>'[8]Depr Exp'!E5950</f>
        <v>43220</v>
      </c>
      <c r="F5950" s="524">
        <f>'[8]Depr Exp'!F5950</f>
        <v>61994.98</v>
      </c>
      <c r="G5950" s="305">
        <f>'[8]Depr Exp'!G5950</f>
        <v>0.2</v>
      </c>
      <c r="H5950" s="525">
        <f>'[8]Depr Exp'!H5950</f>
        <v>1033.25</v>
      </c>
      <c r="I5950" s="524">
        <f>'[8]Depr Exp'!I5950</f>
        <v>30997.49</v>
      </c>
      <c r="J5950" s="305">
        <f>'[8]Depr Exp'!J5950</f>
        <v>0.2</v>
      </c>
      <c r="K5950" s="374">
        <f>'[8]Depr Exp'!K5950</f>
        <v>516.62483333333341</v>
      </c>
      <c r="L5950" s="525">
        <f>'[8]Depr Exp'!L5950</f>
        <v>-516.63</v>
      </c>
      <c r="M5950" s="144"/>
      <c r="N5950" s="144"/>
    </row>
    <row r="5951" spans="1:14">
      <c r="A5951" s="144" t="str">
        <f>'[8]Depr Exp'!A5951</f>
        <v>E3912 GEN Computer Eq, Snoqualmie 1</v>
      </c>
      <c r="B5951" s="144" t="str">
        <f>'[8]Depr Exp'!B5951</f>
        <v>E3912 GEN Computer Eq, Snoqualmie 1-5</v>
      </c>
      <c r="C5951" s="144" t="str">
        <f>'[8]Depr Exp'!C5951</f>
        <v>403E</v>
      </c>
      <c r="D5951" s="144"/>
      <c r="E5951" s="282">
        <f>'[8]Depr Exp'!E5951</f>
        <v>43251</v>
      </c>
      <c r="F5951" s="524">
        <f>'[8]Depr Exp'!F5951</f>
        <v>61994.98</v>
      </c>
      <c r="G5951" s="305">
        <f>'[8]Depr Exp'!G5951</f>
        <v>0.2</v>
      </c>
      <c r="H5951" s="525">
        <f>'[8]Depr Exp'!H5951</f>
        <v>1033.25</v>
      </c>
      <c r="I5951" s="524">
        <f>'[8]Depr Exp'!I5951</f>
        <v>30997.49</v>
      </c>
      <c r="J5951" s="305">
        <f>'[8]Depr Exp'!J5951</f>
        <v>0.2</v>
      </c>
      <c r="K5951" s="374">
        <f>'[8]Depr Exp'!K5951</f>
        <v>516.62483333333341</v>
      </c>
      <c r="L5951" s="525">
        <f>'[8]Depr Exp'!L5951</f>
        <v>-516.63</v>
      </c>
      <c r="M5951" s="144"/>
      <c r="N5951" s="144"/>
    </row>
    <row r="5952" spans="1:14">
      <c r="A5952" s="144" t="str">
        <f>'[8]Depr Exp'!A5952</f>
        <v>E3912 GEN Computer Eq, Snoqualmie 1</v>
      </c>
      <c r="B5952" s="144" t="str">
        <f>'[8]Depr Exp'!B5952</f>
        <v>E3912 GEN Computer Eq, Snoqualmie 1-6</v>
      </c>
      <c r="C5952" s="144" t="str">
        <f>'[8]Depr Exp'!C5952</f>
        <v>403E</v>
      </c>
      <c r="D5952" s="144"/>
      <c r="E5952" s="282">
        <f>'[8]Depr Exp'!E5952</f>
        <v>43281</v>
      </c>
      <c r="F5952" s="524">
        <f>'[8]Depr Exp'!F5952</f>
        <v>61994.98</v>
      </c>
      <c r="G5952" s="305">
        <f>'[8]Depr Exp'!G5952</f>
        <v>0.2</v>
      </c>
      <c r="H5952" s="525">
        <f>'[8]Depr Exp'!H5952</f>
        <v>1033.25</v>
      </c>
      <c r="I5952" s="524">
        <f>'[8]Depr Exp'!I5952</f>
        <v>30997.49</v>
      </c>
      <c r="J5952" s="305">
        <f>'[8]Depr Exp'!J5952</f>
        <v>0.2</v>
      </c>
      <c r="K5952" s="374">
        <f>'[8]Depr Exp'!K5952</f>
        <v>516.62483333333341</v>
      </c>
      <c r="L5952" s="525">
        <f>'[8]Depr Exp'!L5952</f>
        <v>-516.63</v>
      </c>
      <c r="M5952" s="144"/>
      <c r="N5952" s="144"/>
    </row>
    <row r="5953" spans="1:14">
      <c r="A5953" s="144" t="str">
        <f>'[8]Depr Exp'!A5953</f>
        <v>E3912 GEN Computer Eq, Snoqualmie 1</v>
      </c>
      <c r="B5953" s="144" t="str">
        <f>'[8]Depr Exp'!B5953</f>
        <v>E3912 GEN Computer Eq, Snoqualmie 1-7</v>
      </c>
      <c r="C5953" s="144" t="str">
        <f>'[8]Depr Exp'!C5953</f>
        <v>403E</v>
      </c>
      <c r="D5953" s="144"/>
      <c r="E5953" s="282">
        <f>'[8]Depr Exp'!E5953</f>
        <v>43312</v>
      </c>
      <c r="F5953" s="524">
        <f>'[8]Depr Exp'!F5953</f>
        <v>61994.98</v>
      </c>
      <c r="G5953" s="305">
        <f>'[8]Depr Exp'!G5953</f>
        <v>0.2</v>
      </c>
      <c r="H5953" s="525">
        <f>'[8]Depr Exp'!H5953</f>
        <v>1033.25</v>
      </c>
      <c r="I5953" s="524">
        <f>'[8]Depr Exp'!I5953</f>
        <v>30997.49</v>
      </c>
      <c r="J5953" s="305">
        <f>'[8]Depr Exp'!J5953</f>
        <v>0.2</v>
      </c>
      <c r="K5953" s="374">
        <f>'[8]Depr Exp'!K5953</f>
        <v>516.62483333333341</v>
      </c>
      <c r="L5953" s="525">
        <f>'[8]Depr Exp'!L5953</f>
        <v>-516.63</v>
      </c>
      <c r="M5953" s="144"/>
      <c r="N5953" s="144"/>
    </row>
    <row r="5954" spans="1:14">
      <c r="A5954" s="144" t="str">
        <f>'[8]Depr Exp'!A5954</f>
        <v>E3912 GEN Computer Eq, Snoqualmie 1</v>
      </c>
      <c r="B5954" s="144" t="str">
        <f>'[8]Depr Exp'!B5954</f>
        <v>E3912 GEN Computer Eq, Snoqualmie 1-8</v>
      </c>
      <c r="C5954" s="144" t="str">
        <f>'[8]Depr Exp'!C5954</f>
        <v>403E</v>
      </c>
      <c r="D5954" s="144"/>
      <c r="E5954" s="282">
        <f>'[8]Depr Exp'!E5954</f>
        <v>43343</v>
      </c>
      <c r="F5954" s="524">
        <f>'[8]Depr Exp'!F5954</f>
        <v>61994.98</v>
      </c>
      <c r="G5954" s="305">
        <f>'[8]Depr Exp'!G5954</f>
        <v>0.2</v>
      </c>
      <c r="H5954" s="525">
        <f>'[8]Depr Exp'!H5954</f>
        <v>1033.25</v>
      </c>
      <c r="I5954" s="524">
        <f>'[8]Depr Exp'!I5954</f>
        <v>30997.49</v>
      </c>
      <c r="J5954" s="305">
        <f>'[8]Depr Exp'!J5954</f>
        <v>0.2</v>
      </c>
      <c r="K5954" s="374">
        <f>'[8]Depr Exp'!K5954</f>
        <v>516.62483333333341</v>
      </c>
      <c r="L5954" s="525">
        <f>'[8]Depr Exp'!L5954</f>
        <v>-516.63</v>
      </c>
      <c r="M5954" s="144"/>
      <c r="N5954" s="144"/>
    </row>
    <row r="5955" spans="1:14">
      <c r="A5955" s="144" t="str">
        <f>'[8]Depr Exp'!A5955</f>
        <v>E3912 GEN Computer Eq, Snoqualmie 1</v>
      </c>
      <c r="B5955" s="144" t="str">
        <f>'[8]Depr Exp'!B5955</f>
        <v>E3912 GEN Computer Eq, Snoqualmie 1-9</v>
      </c>
      <c r="C5955" s="144" t="str">
        <f>'[8]Depr Exp'!C5955</f>
        <v>403E</v>
      </c>
      <c r="D5955" s="144"/>
      <c r="E5955" s="282">
        <f>'[8]Depr Exp'!E5955</f>
        <v>43373</v>
      </c>
      <c r="F5955" s="524">
        <f>'[8]Depr Exp'!F5955</f>
        <v>61994.98</v>
      </c>
      <c r="G5955" s="305">
        <f>'[8]Depr Exp'!G5955</f>
        <v>0.2</v>
      </c>
      <c r="H5955" s="525">
        <f>'[8]Depr Exp'!H5955</f>
        <v>1033.25</v>
      </c>
      <c r="I5955" s="524">
        <f>'[8]Depr Exp'!I5955</f>
        <v>30997.49</v>
      </c>
      <c r="J5955" s="305">
        <f>'[8]Depr Exp'!J5955</f>
        <v>0.2</v>
      </c>
      <c r="K5955" s="374">
        <f>'[8]Depr Exp'!K5955</f>
        <v>516.62483333333341</v>
      </c>
      <c r="L5955" s="525">
        <f>'[8]Depr Exp'!L5955</f>
        <v>-516.63</v>
      </c>
      <c r="M5955" s="144"/>
      <c r="N5955" s="144"/>
    </row>
    <row r="5956" spans="1:14">
      <c r="A5956" s="144" t="str">
        <f>'[8]Depr Exp'!A5956</f>
        <v>E3912 GEN Computer Eq, Snoqualmie 1</v>
      </c>
      <c r="B5956" s="144" t="str">
        <f>'[8]Depr Exp'!B5956</f>
        <v>E3912 GEN Computer Eq, Snoqualmie 1-10</v>
      </c>
      <c r="C5956" s="144" t="str">
        <f>'[8]Depr Exp'!C5956</f>
        <v>403E</v>
      </c>
      <c r="D5956" s="144"/>
      <c r="E5956" s="282">
        <f>'[8]Depr Exp'!E5956</f>
        <v>43404</v>
      </c>
      <c r="F5956" s="524">
        <f>'[8]Depr Exp'!F5956</f>
        <v>61994.98</v>
      </c>
      <c r="G5956" s="305">
        <f>'[8]Depr Exp'!G5956</f>
        <v>0.2</v>
      </c>
      <c r="H5956" s="525">
        <f>'[8]Depr Exp'!H5956</f>
        <v>1033.25</v>
      </c>
      <c r="I5956" s="524">
        <f>'[8]Depr Exp'!I5956</f>
        <v>30997.49</v>
      </c>
      <c r="J5956" s="305">
        <f>'[8]Depr Exp'!J5956</f>
        <v>0.2</v>
      </c>
      <c r="K5956" s="374">
        <f>'[8]Depr Exp'!K5956</f>
        <v>516.62483333333341</v>
      </c>
      <c r="L5956" s="525">
        <f>'[8]Depr Exp'!L5956</f>
        <v>-516.63</v>
      </c>
      <c r="M5956" s="144"/>
      <c r="N5956" s="144"/>
    </row>
    <row r="5957" spans="1:14">
      <c r="A5957" s="144" t="str">
        <f>'[8]Depr Exp'!A5957</f>
        <v>E3912 GEN Computer Eq, Snoqualmie 1</v>
      </c>
      <c r="B5957" s="144" t="str">
        <f>'[8]Depr Exp'!B5957</f>
        <v>E3912 GEN Computer Eq, Snoqualmie 1-11</v>
      </c>
      <c r="C5957" s="144" t="str">
        <f>'[8]Depr Exp'!C5957</f>
        <v>403E</v>
      </c>
      <c r="D5957" s="144"/>
      <c r="E5957" s="282">
        <f>'[8]Depr Exp'!E5957</f>
        <v>43434</v>
      </c>
      <c r="F5957" s="524">
        <f>'[8]Depr Exp'!F5957</f>
        <v>61994.98</v>
      </c>
      <c r="G5957" s="305">
        <f>'[8]Depr Exp'!G5957</f>
        <v>0.2</v>
      </c>
      <c r="H5957" s="525">
        <f>'[8]Depr Exp'!H5957</f>
        <v>1033.25</v>
      </c>
      <c r="I5957" s="524">
        <f>'[8]Depr Exp'!I5957</f>
        <v>30997.49</v>
      </c>
      <c r="J5957" s="305">
        <f>'[8]Depr Exp'!J5957</f>
        <v>0.2</v>
      </c>
      <c r="K5957" s="374">
        <f>'[8]Depr Exp'!K5957</f>
        <v>516.62483333333341</v>
      </c>
      <c r="L5957" s="525">
        <f>'[8]Depr Exp'!L5957</f>
        <v>-516.63</v>
      </c>
      <c r="M5957" s="144"/>
      <c r="N5957" s="144"/>
    </row>
    <row r="5958" spans="1:14">
      <c r="A5958" s="144" t="str">
        <f>'[8]Depr Exp'!A5958</f>
        <v>E3912 GEN Computer Eq, Snoqualmie 1</v>
      </c>
      <c r="B5958" s="144" t="str">
        <f>'[8]Depr Exp'!B5958</f>
        <v>E3912 GEN Computer Eq, Snoqualmie 1-12</v>
      </c>
      <c r="C5958" s="144" t="str">
        <f>'[8]Depr Exp'!C5958</f>
        <v>403E</v>
      </c>
      <c r="D5958" s="144"/>
      <c r="E5958" s="282">
        <f>'[8]Depr Exp'!E5958</f>
        <v>43465</v>
      </c>
      <c r="F5958" s="524">
        <f>'[8]Depr Exp'!F5958</f>
        <v>30997.49</v>
      </c>
      <c r="G5958" s="305">
        <f>'[8]Depr Exp'!G5958</f>
        <v>0.2</v>
      </c>
      <c r="H5958" s="525">
        <f>'[8]Depr Exp'!H5958</f>
        <v>516.62</v>
      </c>
      <c r="I5958" s="524">
        <f>'[8]Depr Exp'!I5958</f>
        <v>30997.49</v>
      </c>
      <c r="J5958" s="305">
        <f>'[8]Depr Exp'!J5958</f>
        <v>0.2</v>
      </c>
      <c r="K5958" s="374">
        <f>'[8]Depr Exp'!K5958</f>
        <v>516.62483333333341</v>
      </c>
      <c r="L5958" s="525">
        <f>'[8]Depr Exp'!L5958</f>
        <v>0</v>
      </c>
      <c r="M5958" s="144"/>
      <c r="N5958" s="144"/>
    </row>
    <row r="5959" spans="1:14" ht="15" thickBot="1">
      <c r="A5959" s="159" t="str">
        <f>'[8]Depr Exp'!A5959</f>
        <v>E3912 GEN Computer Eq, Snoqualmie 1 Total</v>
      </c>
      <c r="B5959" s="144">
        <f>'[8]Depr Exp'!B5959</f>
        <v>0</v>
      </c>
      <c r="C5959" s="503" t="str">
        <f>'[8]Depr Exp'!C5959</f>
        <v>EGEN</v>
      </c>
      <c r="D5959" s="144"/>
      <c r="E5959" s="281" t="str">
        <f>'[8]Depr Exp'!E5959</f>
        <v>Total</v>
      </c>
      <c r="F5959" s="141">
        <f>'[8]Depr Exp'!F5959</f>
        <v>0</v>
      </c>
      <c r="G5959" s="252">
        <f>'[8]Depr Exp'!G5959</f>
        <v>0</v>
      </c>
      <c r="H5959" s="286">
        <f>'[8]Depr Exp'!H5959</f>
        <v>11882.37</v>
      </c>
      <c r="I5959" s="141">
        <f>'[8]Depr Exp'!I5959</f>
        <v>0</v>
      </c>
      <c r="J5959" s="252">
        <f>'[8]Depr Exp'!J5959</f>
        <v>0</v>
      </c>
      <c r="K5959" s="286">
        <f>'[8]Depr Exp'!K5959</f>
        <v>6199.4980000000005</v>
      </c>
      <c r="L5959" s="286">
        <f>'[8]Depr Exp'!L5959</f>
        <v>-5682.87</v>
      </c>
      <c r="M5959" s="144"/>
      <c r="N5959" s="144"/>
    </row>
    <row r="5960" spans="1:14" ht="13.8" thickTop="1">
      <c r="A5960" s="144" t="str">
        <f>'[8]Depr Exp'!A5960</f>
        <v>E3912 GEN Computer Eq, Snoqualmie 2</v>
      </c>
      <c r="B5960" s="144" t="str">
        <f>'[8]Depr Exp'!B5960</f>
        <v>E3912 GEN Computer Eq, Snoqualmie 2-1</v>
      </c>
      <c r="C5960" s="144" t="str">
        <f>'[8]Depr Exp'!C5960</f>
        <v>403E</v>
      </c>
      <c r="D5960" s="144"/>
      <c r="E5960" s="282">
        <f>'[8]Depr Exp'!E5960</f>
        <v>43131</v>
      </c>
      <c r="F5960" s="524">
        <f>'[8]Depr Exp'!F5960</f>
        <v>46768.12</v>
      </c>
      <c r="G5960" s="305">
        <f>'[8]Depr Exp'!G5960</f>
        <v>0.2</v>
      </c>
      <c r="H5960" s="525">
        <f>'[8]Depr Exp'!H5960</f>
        <v>779.47</v>
      </c>
      <c r="I5960" s="524">
        <f>'[8]Depr Exp'!I5960</f>
        <v>23384.06</v>
      </c>
      <c r="J5960" s="305">
        <f>'[8]Depr Exp'!J5960</f>
        <v>0.2</v>
      </c>
      <c r="K5960" s="374">
        <f>'[8]Depr Exp'!K5960</f>
        <v>389.73433333333338</v>
      </c>
      <c r="L5960" s="525">
        <f>'[8]Depr Exp'!L5960</f>
        <v>-389.74</v>
      </c>
      <c r="M5960" s="144"/>
      <c r="N5960" s="144"/>
    </row>
    <row r="5961" spans="1:14">
      <c r="A5961" s="144" t="str">
        <f>'[8]Depr Exp'!A5961</f>
        <v>E3912 GEN Computer Eq, Snoqualmie 2</v>
      </c>
      <c r="B5961" s="144" t="str">
        <f>'[8]Depr Exp'!B5961</f>
        <v>E3912 GEN Computer Eq, Snoqualmie 2-2</v>
      </c>
      <c r="C5961" s="144" t="str">
        <f>'[8]Depr Exp'!C5961</f>
        <v>403E</v>
      </c>
      <c r="D5961" s="144"/>
      <c r="E5961" s="282">
        <f>'[8]Depr Exp'!E5961</f>
        <v>43159</v>
      </c>
      <c r="F5961" s="524">
        <f>'[8]Depr Exp'!F5961</f>
        <v>46768.12</v>
      </c>
      <c r="G5961" s="305">
        <f>'[8]Depr Exp'!G5961</f>
        <v>0.2</v>
      </c>
      <c r="H5961" s="525">
        <f>'[8]Depr Exp'!H5961</f>
        <v>779.47</v>
      </c>
      <c r="I5961" s="524">
        <f>'[8]Depr Exp'!I5961</f>
        <v>23384.06</v>
      </c>
      <c r="J5961" s="305">
        <f>'[8]Depr Exp'!J5961</f>
        <v>0.2</v>
      </c>
      <c r="K5961" s="374">
        <f>'[8]Depr Exp'!K5961</f>
        <v>389.73433333333338</v>
      </c>
      <c r="L5961" s="525">
        <f>'[8]Depr Exp'!L5961</f>
        <v>-389.74</v>
      </c>
      <c r="M5961" s="144"/>
      <c r="N5961" s="144"/>
    </row>
    <row r="5962" spans="1:14">
      <c r="A5962" s="144" t="str">
        <f>'[8]Depr Exp'!A5962</f>
        <v>E3912 GEN Computer Eq, Snoqualmie 2</v>
      </c>
      <c r="B5962" s="144" t="str">
        <f>'[8]Depr Exp'!B5962</f>
        <v>E3912 GEN Computer Eq, Snoqualmie 2-3</v>
      </c>
      <c r="C5962" s="144" t="str">
        <f>'[8]Depr Exp'!C5962</f>
        <v>403E</v>
      </c>
      <c r="D5962" s="144"/>
      <c r="E5962" s="282">
        <f>'[8]Depr Exp'!E5962</f>
        <v>43190</v>
      </c>
      <c r="F5962" s="524">
        <f>'[8]Depr Exp'!F5962</f>
        <v>46768.12</v>
      </c>
      <c r="G5962" s="305">
        <f>'[8]Depr Exp'!G5962</f>
        <v>0.2</v>
      </c>
      <c r="H5962" s="525">
        <f>'[8]Depr Exp'!H5962</f>
        <v>779.47</v>
      </c>
      <c r="I5962" s="524">
        <f>'[8]Depr Exp'!I5962</f>
        <v>23384.06</v>
      </c>
      <c r="J5962" s="305">
        <f>'[8]Depr Exp'!J5962</f>
        <v>0.2</v>
      </c>
      <c r="K5962" s="374">
        <f>'[8]Depr Exp'!K5962</f>
        <v>389.73433333333338</v>
      </c>
      <c r="L5962" s="525">
        <f>'[8]Depr Exp'!L5962</f>
        <v>-389.74</v>
      </c>
      <c r="M5962" s="144"/>
      <c r="N5962" s="144"/>
    </row>
    <row r="5963" spans="1:14">
      <c r="A5963" s="144" t="str">
        <f>'[8]Depr Exp'!A5963</f>
        <v>E3912 GEN Computer Eq, Snoqualmie 2</v>
      </c>
      <c r="B5963" s="144" t="str">
        <f>'[8]Depr Exp'!B5963</f>
        <v>E3912 GEN Computer Eq, Snoqualmie 2-4</v>
      </c>
      <c r="C5963" s="144" t="str">
        <f>'[8]Depr Exp'!C5963</f>
        <v>403E</v>
      </c>
      <c r="D5963" s="144"/>
      <c r="E5963" s="282">
        <f>'[8]Depr Exp'!E5963</f>
        <v>43220</v>
      </c>
      <c r="F5963" s="524">
        <f>'[8]Depr Exp'!F5963</f>
        <v>46768.12</v>
      </c>
      <c r="G5963" s="305">
        <f>'[8]Depr Exp'!G5963</f>
        <v>0.2</v>
      </c>
      <c r="H5963" s="525">
        <f>'[8]Depr Exp'!H5963</f>
        <v>779.47</v>
      </c>
      <c r="I5963" s="524">
        <f>'[8]Depr Exp'!I5963</f>
        <v>23384.06</v>
      </c>
      <c r="J5963" s="305">
        <f>'[8]Depr Exp'!J5963</f>
        <v>0.2</v>
      </c>
      <c r="K5963" s="374">
        <f>'[8]Depr Exp'!K5963</f>
        <v>389.73433333333338</v>
      </c>
      <c r="L5963" s="525">
        <f>'[8]Depr Exp'!L5963</f>
        <v>-389.74</v>
      </c>
      <c r="M5963" s="144"/>
      <c r="N5963" s="144"/>
    </row>
    <row r="5964" spans="1:14">
      <c r="A5964" s="144" t="str">
        <f>'[8]Depr Exp'!A5964</f>
        <v>E3912 GEN Computer Eq, Snoqualmie 2</v>
      </c>
      <c r="B5964" s="144" t="str">
        <f>'[8]Depr Exp'!B5964</f>
        <v>E3912 GEN Computer Eq, Snoqualmie 2-5</v>
      </c>
      <c r="C5964" s="144" t="str">
        <f>'[8]Depr Exp'!C5964</f>
        <v>403E</v>
      </c>
      <c r="D5964" s="144"/>
      <c r="E5964" s="282">
        <f>'[8]Depr Exp'!E5964</f>
        <v>43251</v>
      </c>
      <c r="F5964" s="524">
        <f>'[8]Depr Exp'!F5964</f>
        <v>46768.12</v>
      </c>
      <c r="G5964" s="305">
        <f>'[8]Depr Exp'!G5964</f>
        <v>0.2</v>
      </c>
      <c r="H5964" s="525">
        <f>'[8]Depr Exp'!H5964</f>
        <v>779.47</v>
      </c>
      <c r="I5964" s="524">
        <f>'[8]Depr Exp'!I5964</f>
        <v>23384.06</v>
      </c>
      <c r="J5964" s="305">
        <f>'[8]Depr Exp'!J5964</f>
        <v>0.2</v>
      </c>
      <c r="K5964" s="374">
        <f>'[8]Depr Exp'!K5964</f>
        <v>389.73433333333338</v>
      </c>
      <c r="L5964" s="525">
        <f>'[8]Depr Exp'!L5964</f>
        <v>-389.74</v>
      </c>
      <c r="M5964" s="144"/>
      <c r="N5964" s="144"/>
    </row>
    <row r="5965" spans="1:14">
      <c r="A5965" s="144" t="str">
        <f>'[8]Depr Exp'!A5965</f>
        <v>E3912 GEN Computer Eq, Snoqualmie 2</v>
      </c>
      <c r="B5965" s="144" t="str">
        <f>'[8]Depr Exp'!B5965</f>
        <v>E3912 GEN Computer Eq, Snoqualmie 2-6</v>
      </c>
      <c r="C5965" s="144" t="str">
        <f>'[8]Depr Exp'!C5965</f>
        <v>403E</v>
      </c>
      <c r="D5965" s="144"/>
      <c r="E5965" s="282">
        <f>'[8]Depr Exp'!E5965</f>
        <v>43281</v>
      </c>
      <c r="F5965" s="524">
        <f>'[8]Depr Exp'!F5965</f>
        <v>46768.12</v>
      </c>
      <c r="G5965" s="305">
        <f>'[8]Depr Exp'!G5965</f>
        <v>0.2</v>
      </c>
      <c r="H5965" s="525">
        <f>'[8]Depr Exp'!H5965</f>
        <v>779.47</v>
      </c>
      <c r="I5965" s="524">
        <f>'[8]Depr Exp'!I5965</f>
        <v>23384.06</v>
      </c>
      <c r="J5965" s="305">
        <f>'[8]Depr Exp'!J5965</f>
        <v>0.2</v>
      </c>
      <c r="K5965" s="374">
        <f>'[8]Depr Exp'!K5965</f>
        <v>389.73433333333338</v>
      </c>
      <c r="L5965" s="525">
        <f>'[8]Depr Exp'!L5965</f>
        <v>-389.74</v>
      </c>
      <c r="M5965" s="144"/>
      <c r="N5965" s="144"/>
    </row>
    <row r="5966" spans="1:14">
      <c r="A5966" s="144" t="str">
        <f>'[8]Depr Exp'!A5966</f>
        <v>E3912 GEN Computer Eq, Snoqualmie 2</v>
      </c>
      <c r="B5966" s="144" t="str">
        <f>'[8]Depr Exp'!B5966</f>
        <v>E3912 GEN Computer Eq, Snoqualmie 2-7</v>
      </c>
      <c r="C5966" s="144" t="str">
        <f>'[8]Depr Exp'!C5966</f>
        <v>403E</v>
      </c>
      <c r="D5966" s="144"/>
      <c r="E5966" s="282">
        <f>'[8]Depr Exp'!E5966</f>
        <v>43312</v>
      </c>
      <c r="F5966" s="524">
        <f>'[8]Depr Exp'!F5966</f>
        <v>46768.12</v>
      </c>
      <c r="G5966" s="305">
        <f>'[8]Depr Exp'!G5966</f>
        <v>0.2</v>
      </c>
      <c r="H5966" s="525">
        <f>'[8]Depr Exp'!H5966</f>
        <v>779.47</v>
      </c>
      <c r="I5966" s="524">
        <f>'[8]Depr Exp'!I5966</f>
        <v>23384.06</v>
      </c>
      <c r="J5966" s="305">
        <f>'[8]Depr Exp'!J5966</f>
        <v>0.2</v>
      </c>
      <c r="K5966" s="374">
        <f>'[8]Depr Exp'!K5966</f>
        <v>389.73433333333338</v>
      </c>
      <c r="L5966" s="525">
        <f>'[8]Depr Exp'!L5966</f>
        <v>-389.74</v>
      </c>
      <c r="M5966" s="144"/>
      <c r="N5966" s="144"/>
    </row>
    <row r="5967" spans="1:14">
      <c r="A5967" s="144" t="str">
        <f>'[8]Depr Exp'!A5967</f>
        <v>E3912 GEN Computer Eq, Snoqualmie 2</v>
      </c>
      <c r="B5967" s="144" t="str">
        <f>'[8]Depr Exp'!B5967</f>
        <v>E3912 GEN Computer Eq, Snoqualmie 2-8</v>
      </c>
      <c r="C5967" s="144" t="str">
        <f>'[8]Depr Exp'!C5967</f>
        <v>403E</v>
      </c>
      <c r="D5967" s="144"/>
      <c r="E5967" s="282">
        <f>'[8]Depr Exp'!E5967</f>
        <v>43343</v>
      </c>
      <c r="F5967" s="524">
        <f>'[8]Depr Exp'!F5967</f>
        <v>46768.12</v>
      </c>
      <c r="G5967" s="305">
        <f>'[8]Depr Exp'!G5967</f>
        <v>0.2</v>
      </c>
      <c r="H5967" s="525">
        <f>'[8]Depr Exp'!H5967</f>
        <v>779.47</v>
      </c>
      <c r="I5967" s="524">
        <f>'[8]Depr Exp'!I5967</f>
        <v>23384.06</v>
      </c>
      <c r="J5967" s="305">
        <f>'[8]Depr Exp'!J5967</f>
        <v>0.2</v>
      </c>
      <c r="K5967" s="374">
        <f>'[8]Depr Exp'!K5967</f>
        <v>389.73433333333338</v>
      </c>
      <c r="L5967" s="525">
        <f>'[8]Depr Exp'!L5967</f>
        <v>-389.74</v>
      </c>
      <c r="M5967" s="144"/>
      <c r="N5967" s="144"/>
    </row>
    <row r="5968" spans="1:14">
      <c r="A5968" s="144" t="str">
        <f>'[8]Depr Exp'!A5968</f>
        <v>E3912 GEN Computer Eq, Snoqualmie 2</v>
      </c>
      <c r="B5968" s="144" t="str">
        <f>'[8]Depr Exp'!B5968</f>
        <v>E3912 GEN Computer Eq, Snoqualmie 2-9</v>
      </c>
      <c r="C5968" s="144" t="str">
        <f>'[8]Depr Exp'!C5968</f>
        <v>403E</v>
      </c>
      <c r="D5968" s="144"/>
      <c r="E5968" s="282">
        <f>'[8]Depr Exp'!E5968</f>
        <v>43373</v>
      </c>
      <c r="F5968" s="524">
        <f>'[8]Depr Exp'!F5968</f>
        <v>46768.12</v>
      </c>
      <c r="G5968" s="305">
        <f>'[8]Depr Exp'!G5968</f>
        <v>0.2</v>
      </c>
      <c r="H5968" s="525">
        <f>'[8]Depr Exp'!H5968</f>
        <v>779.47</v>
      </c>
      <c r="I5968" s="524">
        <f>'[8]Depr Exp'!I5968</f>
        <v>23384.06</v>
      </c>
      <c r="J5968" s="305">
        <f>'[8]Depr Exp'!J5968</f>
        <v>0.2</v>
      </c>
      <c r="K5968" s="374">
        <f>'[8]Depr Exp'!K5968</f>
        <v>389.73433333333338</v>
      </c>
      <c r="L5968" s="525">
        <f>'[8]Depr Exp'!L5968</f>
        <v>-389.74</v>
      </c>
      <c r="M5968" s="144"/>
      <c r="N5968" s="144"/>
    </row>
    <row r="5969" spans="1:14">
      <c r="A5969" s="144" t="str">
        <f>'[8]Depr Exp'!A5969</f>
        <v>E3912 GEN Computer Eq, Snoqualmie 2</v>
      </c>
      <c r="B5969" s="144" t="str">
        <f>'[8]Depr Exp'!B5969</f>
        <v>E3912 GEN Computer Eq, Snoqualmie 2-10</v>
      </c>
      <c r="C5969" s="144" t="str">
        <f>'[8]Depr Exp'!C5969</f>
        <v>403E</v>
      </c>
      <c r="D5969" s="144"/>
      <c r="E5969" s="282">
        <f>'[8]Depr Exp'!E5969</f>
        <v>43404</v>
      </c>
      <c r="F5969" s="524">
        <f>'[8]Depr Exp'!F5969</f>
        <v>46768.12</v>
      </c>
      <c r="G5969" s="305">
        <f>'[8]Depr Exp'!G5969</f>
        <v>0.2</v>
      </c>
      <c r="H5969" s="525">
        <f>'[8]Depr Exp'!H5969</f>
        <v>779.47</v>
      </c>
      <c r="I5969" s="524">
        <f>'[8]Depr Exp'!I5969</f>
        <v>23384.06</v>
      </c>
      <c r="J5969" s="305">
        <f>'[8]Depr Exp'!J5969</f>
        <v>0.2</v>
      </c>
      <c r="K5969" s="374">
        <f>'[8]Depr Exp'!K5969</f>
        <v>389.73433333333338</v>
      </c>
      <c r="L5969" s="525">
        <f>'[8]Depr Exp'!L5969</f>
        <v>-389.74</v>
      </c>
      <c r="M5969" s="144"/>
      <c r="N5969" s="144"/>
    </row>
    <row r="5970" spans="1:14">
      <c r="A5970" s="144" t="str">
        <f>'[8]Depr Exp'!A5970</f>
        <v>E3912 GEN Computer Eq, Snoqualmie 2</v>
      </c>
      <c r="B5970" s="144" t="str">
        <f>'[8]Depr Exp'!B5970</f>
        <v>E3912 GEN Computer Eq, Snoqualmie 2-11</v>
      </c>
      <c r="C5970" s="144" t="str">
        <f>'[8]Depr Exp'!C5970</f>
        <v>403E</v>
      </c>
      <c r="D5970" s="144"/>
      <c r="E5970" s="282">
        <f>'[8]Depr Exp'!E5970</f>
        <v>43434</v>
      </c>
      <c r="F5970" s="524">
        <f>'[8]Depr Exp'!F5970</f>
        <v>46768.12</v>
      </c>
      <c r="G5970" s="305">
        <f>'[8]Depr Exp'!G5970</f>
        <v>0.2</v>
      </c>
      <c r="H5970" s="525">
        <f>'[8]Depr Exp'!H5970</f>
        <v>779.47</v>
      </c>
      <c r="I5970" s="524">
        <f>'[8]Depr Exp'!I5970</f>
        <v>23384.06</v>
      </c>
      <c r="J5970" s="305">
        <f>'[8]Depr Exp'!J5970</f>
        <v>0.2</v>
      </c>
      <c r="K5970" s="374">
        <f>'[8]Depr Exp'!K5970</f>
        <v>389.73433333333338</v>
      </c>
      <c r="L5970" s="525">
        <f>'[8]Depr Exp'!L5970</f>
        <v>-389.74</v>
      </c>
      <c r="M5970" s="144"/>
      <c r="N5970" s="144"/>
    </row>
    <row r="5971" spans="1:14">
      <c r="A5971" s="144" t="str">
        <f>'[8]Depr Exp'!A5971</f>
        <v>E3912 GEN Computer Eq, Snoqualmie 2</v>
      </c>
      <c r="B5971" s="144" t="str">
        <f>'[8]Depr Exp'!B5971</f>
        <v>E3912 GEN Computer Eq, Snoqualmie 2-12</v>
      </c>
      <c r="C5971" s="144" t="str">
        <f>'[8]Depr Exp'!C5971</f>
        <v>403E</v>
      </c>
      <c r="D5971" s="144"/>
      <c r="E5971" s="282">
        <f>'[8]Depr Exp'!E5971</f>
        <v>43465</v>
      </c>
      <c r="F5971" s="524">
        <f>'[8]Depr Exp'!F5971</f>
        <v>23384.06</v>
      </c>
      <c r="G5971" s="305">
        <f>'[8]Depr Exp'!G5971</f>
        <v>0.2</v>
      </c>
      <c r="H5971" s="525">
        <f>'[8]Depr Exp'!H5971</f>
        <v>389.73</v>
      </c>
      <c r="I5971" s="524">
        <f>'[8]Depr Exp'!I5971</f>
        <v>23384.06</v>
      </c>
      <c r="J5971" s="305">
        <f>'[8]Depr Exp'!J5971</f>
        <v>0.2</v>
      </c>
      <c r="K5971" s="374">
        <f>'[8]Depr Exp'!K5971</f>
        <v>389.73433333333338</v>
      </c>
      <c r="L5971" s="525">
        <f>'[8]Depr Exp'!L5971</f>
        <v>0</v>
      </c>
      <c r="M5971" s="144"/>
      <c r="N5971" s="144"/>
    </row>
    <row r="5972" spans="1:14" ht="15" thickBot="1">
      <c r="A5972" s="159" t="str">
        <f>'[8]Depr Exp'!A5972</f>
        <v>E3912 GEN Computer Eq, Snoqualmie 2 Total</v>
      </c>
      <c r="B5972" s="144">
        <f>'[8]Depr Exp'!B5972</f>
        <v>0</v>
      </c>
      <c r="C5972" s="503" t="str">
        <f>'[8]Depr Exp'!C5972</f>
        <v>EGEN</v>
      </c>
      <c r="D5972" s="144"/>
      <c r="E5972" s="281" t="str">
        <f>'[8]Depr Exp'!E5972</f>
        <v>Total</v>
      </c>
      <c r="F5972" s="141">
        <f>'[8]Depr Exp'!F5972</f>
        <v>0</v>
      </c>
      <c r="G5972" s="252">
        <f>'[8]Depr Exp'!G5972</f>
        <v>0</v>
      </c>
      <c r="H5972" s="286">
        <f>'[8]Depr Exp'!H5972</f>
        <v>8963.9000000000015</v>
      </c>
      <c r="I5972" s="141">
        <f>'[8]Depr Exp'!I5972</f>
        <v>0</v>
      </c>
      <c r="J5972" s="252">
        <f>'[8]Depr Exp'!J5972</f>
        <v>0</v>
      </c>
      <c r="K5972" s="286">
        <f>'[8]Depr Exp'!K5972</f>
        <v>4676.8120000000008</v>
      </c>
      <c r="L5972" s="286">
        <f>'[8]Depr Exp'!L5972</f>
        <v>-4287.09</v>
      </c>
      <c r="M5972" s="144"/>
      <c r="N5972" s="144"/>
    </row>
    <row r="5973" spans="1:14" ht="13.8" thickTop="1">
      <c r="A5973" s="144" t="str">
        <f>'[8]Depr Exp'!A5973</f>
        <v>E3912 GEN Computer Eq, WHH #2-3</v>
      </c>
      <c r="B5973" s="144" t="str">
        <f>'[8]Depr Exp'!B5973</f>
        <v>E3912 GEN Computer Eq, WHH #2-3-1</v>
      </c>
      <c r="C5973" s="144" t="str">
        <f>'[8]Depr Exp'!C5973</f>
        <v>403E</v>
      </c>
      <c r="D5973" s="144"/>
      <c r="E5973" s="282">
        <f>'[8]Depr Exp'!E5973</f>
        <v>43131</v>
      </c>
      <c r="F5973" s="524">
        <f>'[8]Depr Exp'!F5973</f>
        <v>71743.63</v>
      </c>
      <c r="G5973" s="305">
        <f>'[8]Depr Exp'!G5973</f>
        <v>0.2</v>
      </c>
      <c r="H5973" s="525">
        <f>'[8]Depr Exp'!H5973</f>
        <v>1195.73</v>
      </c>
      <c r="I5973" s="524">
        <f>'[8]Depr Exp'!I5973</f>
        <v>71743.63</v>
      </c>
      <c r="J5973" s="305">
        <f>'[8]Depr Exp'!J5973</f>
        <v>0.2</v>
      </c>
      <c r="K5973" s="374">
        <f>'[8]Depr Exp'!K5973</f>
        <v>1195.7271666666668</v>
      </c>
      <c r="L5973" s="525">
        <f>'[8]Depr Exp'!L5973</f>
        <v>0</v>
      </c>
      <c r="M5973" s="144"/>
      <c r="N5973" s="144"/>
    </row>
    <row r="5974" spans="1:14">
      <c r="A5974" s="144" t="str">
        <f>'[8]Depr Exp'!A5974</f>
        <v>E3912 GEN Computer Eq, WHH #2-3</v>
      </c>
      <c r="B5974" s="144" t="str">
        <f>'[8]Depr Exp'!B5974</f>
        <v>E3912 GEN Computer Eq, WHH #2-3-2</v>
      </c>
      <c r="C5974" s="144" t="str">
        <f>'[8]Depr Exp'!C5974</f>
        <v>403E</v>
      </c>
      <c r="D5974" s="144"/>
      <c r="E5974" s="282">
        <f>'[8]Depr Exp'!E5974</f>
        <v>43159</v>
      </c>
      <c r="F5974" s="524">
        <f>'[8]Depr Exp'!F5974</f>
        <v>71743.63</v>
      </c>
      <c r="G5974" s="305">
        <f>'[8]Depr Exp'!G5974</f>
        <v>0.2</v>
      </c>
      <c r="H5974" s="525">
        <f>'[8]Depr Exp'!H5974</f>
        <v>1195.73</v>
      </c>
      <c r="I5974" s="524">
        <f>'[8]Depr Exp'!I5974</f>
        <v>71743.63</v>
      </c>
      <c r="J5974" s="305">
        <f>'[8]Depr Exp'!J5974</f>
        <v>0.2</v>
      </c>
      <c r="K5974" s="374">
        <f>'[8]Depr Exp'!K5974</f>
        <v>1195.7271666666668</v>
      </c>
      <c r="L5974" s="525">
        <f>'[8]Depr Exp'!L5974</f>
        <v>0</v>
      </c>
      <c r="M5974" s="144"/>
      <c r="N5974" s="144"/>
    </row>
    <row r="5975" spans="1:14">
      <c r="A5975" s="144" t="str">
        <f>'[8]Depr Exp'!A5975</f>
        <v>E3912 GEN Computer Eq, WHH #2-3</v>
      </c>
      <c r="B5975" s="144" t="str">
        <f>'[8]Depr Exp'!B5975</f>
        <v>E3912 GEN Computer Eq, WHH #2-3-3</v>
      </c>
      <c r="C5975" s="144" t="str">
        <f>'[8]Depr Exp'!C5975</f>
        <v>403E</v>
      </c>
      <c r="D5975" s="144"/>
      <c r="E5975" s="282">
        <f>'[8]Depr Exp'!E5975</f>
        <v>43190</v>
      </c>
      <c r="F5975" s="524">
        <f>'[8]Depr Exp'!F5975</f>
        <v>71743.63</v>
      </c>
      <c r="G5975" s="305">
        <f>'[8]Depr Exp'!G5975</f>
        <v>0.2</v>
      </c>
      <c r="H5975" s="525">
        <f>'[8]Depr Exp'!H5975</f>
        <v>1195.73</v>
      </c>
      <c r="I5975" s="524">
        <f>'[8]Depr Exp'!I5975</f>
        <v>71743.63</v>
      </c>
      <c r="J5975" s="305">
        <f>'[8]Depr Exp'!J5975</f>
        <v>0.2</v>
      </c>
      <c r="K5975" s="374">
        <f>'[8]Depr Exp'!K5975</f>
        <v>1195.7271666666668</v>
      </c>
      <c r="L5975" s="525">
        <f>'[8]Depr Exp'!L5975</f>
        <v>0</v>
      </c>
      <c r="M5975" s="144"/>
      <c r="N5975" s="144"/>
    </row>
    <row r="5976" spans="1:14">
      <c r="A5976" s="144" t="str">
        <f>'[8]Depr Exp'!A5976</f>
        <v>E3912 GEN Computer Eq, WHH #2-3</v>
      </c>
      <c r="B5976" s="144" t="str">
        <f>'[8]Depr Exp'!B5976</f>
        <v>E3912 GEN Computer Eq, WHH #2-3-4</v>
      </c>
      <c r="C5976" s="144" t="str">
        <f>'[8]Depr Exp'!C5976</f>
        <v>403E</v>
      </c>
      <c r="D5976" s="144"/>
      <c r="E5976" s="282">
        <f>'[8]Depr Exp'!E5976</f>
        <v>43220</v>
      </c>
      <c r="F5976" s="524">
        <f>'[8]Depr Exp'!F5976</f>
        <v>71743.63</v>
      </c>
      <c r="G5976" s="305">
        <f>'[8]Depr Exp'!G5976</f>
        <v>0.2</v>
      </c>
      <c r="H5976" s="525">
        <f>'[8]Depr Exp'!H5976</f>
        <v>1195.73</v>
      </c>
      <c r="I5976" s="524">
        <f>'[8]Depr Exp'!I5976</f>
        <v>71743.63</v>
      </c>
      <c r="J5976" s="305">
        <f>'[8]Depr Exp'!J5976</f>
        <v>0.2</v>
      </c>
      <c r="K5976" s="374">
        <f>'[8]Depr Exp'!K5976</f>
        <v>1195.7271666666668</v>
      </c>
      <c r="L5976" s="525">
        <f>'[8]Depr Exp'!L5976</f>
        <v>0</v>
      </c>
      <c r="M5976" s="144"/>
      <c r="N5976" s="144"/>
    </row>
    <row r="5977" spans="1:14">
      <c r="A5977" s="144" t="str">
        <f>'[8]Depr Exp'!A5977</f>
        <v>E3912 GEN Computer Eq, WHH #2-3</v>
      </c>
      <c r="B5977" s="144" t="str">
        <f>'[8]Depr Exp'!B5977</f>
        <v>E3912 GEN Computer Eq, WHH #2-3-5</v>
      </c>
      <c r="C5977" s="144" t="str">
        <f>'[8]Depr Exp'!C5977</f>
        <v>403E</v>
      </c>
      <c r="D5977" s="144"/>
      <c r="E5977" s="282">
        <f>'[8]Depr Exp'!E5977</f>
        <v>43251</v>
      </c>
      <c r="F5977" s="524">
        <f>'[8]Depr Exp'!F5977</f>
        <v>71743.63</v>
      </c>
      <c r="G5977" s="305">
        <f>'[8]Depr Exp'!G5977</f>
        <v>0.2</v>
      </c>
      <c r="H5977" s="525">
        <f>'[8]Depr Exp'!H5977</f>
        <v>1195.73</v>
      </c>
      <c r="I5977" s="524">
        <f>'[8]Depr Exp'!I5977</f>
        <v>71743.63</v>
      </c>
      <c r="J5977" s="305">
        <f>'[8]Depr Exp'!J5977</f>
        <v>0.2</v>
      </c>
      <c r="K5977" s="374">
        <f>'[8]Depr Exp'!K5977</f>
        <v>1195.7271666666668</v>
      </c>
      <c r="L5977" s="525">
        <f>'[8]Depr Exp'!L5977</f>
        <v>0</v>
      </c>
      <c r="M5977" s="144"/>
      <c r="N5977" s="144"/>
    </row>
    <row r="5978" spans="1:14">
      <c r="A5978" s="144" t="str">
        <f>'[8]Depr Exp'!A5978</f>
        <v>E3912 GEN Computer Eq, WHH #2-3</v>
      </c>
      <c r="B5978" s="144" t="str">
        <f>'[8]Depr Exp'!B5978</f>
        <v>E3912 GEN Computer Eq, WHH #2-3-6</v>
      </c>
      <c r="C5978" s="144" t="str">
        <f>'[8]Depr Exp'!C5978</f>
        <v>403E</v>
      </c>
      <c r="D5978" s="144"/>
      <c r="E5978" s="282">
        <f>'[8]Depr Exp'!E5978</f>
        <v>43281</v>
      </c>
      <c r="F5978" s="524">
        <f>'[8]Depr Exp'!F5978</f>
        <v>71743.63</v>
      </c>
      <c r="G5978" s="305">
        <f>'[8]Depr Exp'!G5978</f>
        <v>0.2</v>
      </c>
      <c r="H5978" s="525">
        <f>'[8]Depr Exp'!H5978</f>
        <v>1195.73</v>
      </c>
      <c r="I5978" s="524">
        <f>'[8]Depr Exp'!I5978</f>
        <v>71743.63</v>
      </c>
      <c r="J5978" s="305">
        <f>'[8]Depr Exp'!J5978</f>
        <v>0.2</v>
      </c>
      <c r="K5978" s="374">
        <f>'[8]Depr Exp'!K5978</f>
        <v>1195.7271666666668</v>
      </c>
      <c r="L5978" s="525">
        <f>'[8]Depr Exp'!L5978</f>
        <v>0</v>
      </c>
      <c r="M5978" s="144"/>
      <c r="N5978" s="144"/>
    </row>
    <row r="5979" spans="1:14">
      <c r="A5979" s="144" t="str">
        <f>'[8]Depr Exp'!A5979</f>
        <v>E3912 GEN Computer Eq, WHH #2-3</v>
      </c>
      <c r="B5979" s="144" t="str">
        <f>'[8]Depr Exp'!B5979</f>
        <v>E3912 GEN Computer Eq, WHH #2-3-7</v>
      </c>
      <c r="C5979" s="144" t="str">
        <f>'[8]Depr Exp'!C5979</f>
        <v>403E</v>
      </c>
      <c r="D5979" s="144"/>
      <c r="E5979" s="282">
        <f>'[8]Depr Exp'!E5979</f>
        <v>43312</v>
      </c>
      <c r="F5979" s="524">
        <f>'[8]Depr Exp'!F5979</f>
        <v>71743.63</v>
      </c>
      <c r="G5979" s="305">
        <f>'[8]Depr Exp'!G5979</f>
        <v>0.2</v>
      </c>
      <c r="H5979" s="525">
        <f>'[8]Depr Exp'!H5979</f>
        <v>1195.73</v>
      </c>
      <c r="I5979" s="524">
        <f>'[8]Depr Exp'!I5979</f>
        <v>71743.63</v>
      </c>
      <c r="J5979" s="305">
        <f>'[8]Depr Exp'!J5979</f>
        <v>0.2</v>
      </c>
      <c r="K5979" s="374">
        <f>'[8]Depr Exp'!K5979</f>
        <v>1195.7271666666668</v>
      </c>
      <c r="L5979" s="525">
        <f>'[8]Depr Exp'!L5979</f>
        <v>0</v>
      </c>
      <c r="M5979" s="144"/>
      <c r="N5979" s="144"/>
    </row>
    <row r="5980" spans="1:14">
      <c r="A5980" s="144" t="str">
        <f>'[8]Depr Exp'!A5980</f>
        <v>E3912 GEN Computer Eq, WHH #2-3</v>
      </c>
      <c r="B5980" s="144" t="str">
        <f>'[8]Depr Exp'!B5980</f>
        <v>E3912 GEN Computer Eq, WHH #2-3-8</v>
      </c>
      <c r="C5980" s="144" t="str">
        <f>'[8]Depr Exp'!C5980</f>
        <v>403E</v>
      </c>
      <c r="D5980" s="144"/>
      <c r="E5980" s="282">
        <f>'[8]Depr Exp'!E5980</f>
        <v>43343</v>
      </c>
      <c r="F5980" s="524">
        <f>'[8]Depr Exp'!F5980</f>
        <v>71743.63</v>
      </c>
      <c r="G5980" s="305">
        <f>'[8]Depr Exp'!G5980</f>
        <v>0.2</v>
      </c>
      <c r="H5980" s="525">
        <f>'[8]Depr Exp'!H5980</f>
        <v>1195.73</v>
      </c>
      <c r="I5980" s="524">
        <f>'[8]Depr Exp'!I5980</f>
        <v>71743.63</v>
      </c>
      <c r="J5980" s="305">
        <f>'[8]Depr Exp'!J5980</f>
        <v>0.2</v>
      </c>
      <c r="K5980" s="374">
        <f>'[8]Depr Exp'!K5980</f>
        <v>1195.7271666666668</v>
      </c>
      <c r="L5980" s="525">
        <f>'[8]Depr Exp'!L5980</f>
        <v>0</v>
      </c>
      <c r="M5980" s="144"/>
      <c r="N5980" s="144"/>
    </row>
    <row r="5981" spans="1:14">
      <c r="A5981" s="144" t="str">
        <f>'[8]Depr Exp'!A5981</f>
        <v>E3912 GEN Computer Eq, WHH #2-3</v>
      </c>
      <c r="B5981" s="144" t="str">
        <f>'[8]Depr Exp'!B5981</f>
        <v>E3912 GEN Computer Eq, WHH #2-3-9</v>
      </c>
      <c r="C5981" s="144" t="str">
        <f>'[8]Depr Exp'!C5981</f>
        <v>403E</v>
      </c>
      <c r="D5981" s="144"/>
      <c r="E5981" s="282">
        <f>'[8]Depr Exp'!E5981</f>
        <v>43373</v>
      </c>
      <c r="F5981" s="524">
        <f>'[8]Depr Exp'!F5981</f>
        <v>71743.63</v>
      </c>
      <c r="G5981" s="305">
        <f>'[8]Depr Exp'!G5981</f>
        <v>0.2</v>
      </c>
      <c r="H5981" s="525">
        <f>'[8]Depr Exp'!H5981</f>
        <v>1195.73</v>
      </c>
      <c r="I5981" s="524">
        <f>'[8]Depr Exp'!I5981</f>
        <v>71743.63</v>
      </c>
      <c r="J5981" s="305">
        <f>'[8]Depr Exp'!J5981</f>
        <v>0.2</v>
      </c>
      <c r="K5981" s="374">
        <f>'[8]Depr Exp'!K5981</f>
        <v>1195.7271666666668</v>
      </c>
      <c r="L5981" s="525">
        <f>'[8]Depr Exp'!L5981</f>
        <v>0</v>
      </c>
      <c r="M5981" s="144"/>
      <c r="N5981" s="144"/>
    </row>
    <row r="5982" spans="1:14">
      <c r="A5982" s="144" t="str">
        <f>'[8]Depr Exp'!A5982</f>
        <v>E3912 GEN Computer Eq, WHH #2-3</v>
      </c>
      <c r="B5982" s="144" t="str">
        <f>'[8]Depr Exp'!B5982</f>
        <v>E3912 GEN Computer Eq, WHH #2-3-10</v>
      </c>
      <c r="C5982" s="144" t="str">
        <f>'[8]Depr Exp'!C5982</f>
        <v>403E</v>
      </c>
      <c r="D5982" s="144"/>
      <c r="E5982" s="282">
        <f>'[8]Depr Exp'!E5982</f>
        <v>43404</v>
      </c>
      <c r="F5982" s="524">
        <f>'[8]Depr Exp'!F5982</f>
        <v>71743.63</v>
      </c>
      <c r="G5982" s="305">
        <f>'[8]Depr Exp'!G5982</f>
        <v>0.2</v>
      </c>
      <c r="H5982" s="525">
        <f>'[8]Depr Exp'!H5982</f>
        <v>1195.73</v>
      </c>
      <c r="I5982" s="524">
        <f>'[8]Depr Exp'!I5982</f>
        <v>71743.63</v>
      </c>
      <c r="J5982" s="305">
        <f>'[8]Depr Exp'!J5982</f>
        <v>0.2</v>
      </c>
      <c r="K5982" s="374">
        <f>'[8]Depr Exp'!K5982</f>
        <v>1195.7271666666668</v>
      </c>
      <c r="L5982" s="525">
        <f>'[8]Depr Exp'!L5982</f>
        <v>0</v>
      </c>
      <c r="M5982" s="144"/>
      <c r="N5982" s="144"/>
    </row>
    <row r="5983" spans="1:14">
      <c r="A5983" s="144" t="str">
        <f>'[8]Depr Exp'!A5983</f>
        <v>E3912 GEN Computer Eq, WHH #2-3</v>
      </c>
      <c r="B5983" s="144" t="str">
        <f>'[8]Depr Exp'!B5983</f>
        <v>E3912 GEN Computer Eq, WHH #2-3-11</v>
      </c>
      <c r="C5983" s="144" t="str">
        <f>'[8]Depr Exp'!C5983</f>
        <v>403E</v>
      </c>
      <c r="D5983" s="144"/>
      <c r="E5983" s="282">
        <f>'[8]Depr Exp'!E5983</f>
        <v>43434</v>
      </c>
      <c r="F5983" s="524">
        <f>'[8]Depr Exp'!F5983</f>
        <v>71743.63</v>
      </c>
      <c r="G5983" s="305">
        <f>'[8]Depr Exp'!G5983</f>
        <v>0.2</v>
      </c>
      <c r="H5983" s="525">
        <f>'[8]Depr Exp'!H5983</f>
        <v>1195.73</v>
      </c>
      <c r="I5983" s="524">
        <f>'[8]Depr Exp'!I5983</f>
        <v>71743.63</v>
      </c>
      <c r="J5983" s="305">
        <f>'[8]Depr Exp'!J5983</f>
        <v>0.2</v>
      </c>
      <c r="K5983" s="374">
        <f>'[8]Depr Exp'!K5983</f>
        <v>1195.7271666666668</v>
      </c>
      <c r="L5983" s="525">
        <f>'[8]Depr Exp'!L5983</f>
        <v>0</v>
      </c>
      <c r="M5983" s="144"/>
      <c r="N5983" s="144"/>
    </row>
    <row r="5984" spans="1:14">
      <c r="A5984" s="144" t="str">
        <f>'[8]Depr Exp'!A5984</f>
        <v>E3912 GEN Computer Eq, WHH #2-3</v>
      </c>
      <c r="B5984" s="144" t="str">
        <f>'[8]Depr Exp'!B5984</f>
        <v>E3912 GEN Computer Eq, WHH #2-3-12</v>
      </c>
      <c r="C5984" s="144" t="str">
        <f>'[8]Depr Exp'!C5984</f>
        <v>403E</v>
      </c>
      <c r="D5984" s="144"/>
      <c r="E5984" s="282">
        <f>'[8]Depr Exp'!E5984</f>
        <v>43465</v>
      </c>
      <c r="F5984" s="524">
        <f>'[8]Depr Exp'!F5984</f>
        <v>71743.63</v>
      </c>
      <c r="G5984" s="305">
        <f>'[8]Depr Exp'!G5984</f>
        <v>0.2</v>
      </c>
      <c r="H5984" s="525">
        <f>'[8]Depr Exp'!H5984</f>
        <v>1195.73</v>
      </c>
      <c r="I5984" s="524">
        <f>'[8]Depr Exp'!I5984</f>
        <v>71743.63</v>
      </c>
      <c r="J5984" s="305">
        <f>'[8]Depr Exp'!J5984</f>
        <v>0.2</v>
      </c>
      <c r="K5984" s="374">
        <f>'[8]Depr Exp'!K5984</f>
        <v>1195.7271666666668</v>
      </c>
      <c r="L5984" s="525">
        <f>'[8]Depr Exp'!L5984</f>
        <v>0</v>
      </c>
      <c r="M5984" s="144"/>
      <c r="N5984" s="144"/>
    </row>
    <row r="5985" spans="1:14" ht="15" thickBot="1">
      <c r="A5985" s="159" t="str">
        <f>'[8]Depr Exp'!A5985</f>
        <v>E3912 GEN Computer Eq, WHH #2-3 Total</v>
      </c>
      <c r="B5985" s="144">
        <f>'[8]Depr Exp'!B5985</f>
        <v>0</v>
      </c>
      <c r="C5985" s="503" t="str">
        <f>'[8]Depr Exp'!C5985</f>
        <v>EGEN</v>
      </c>
      <c r="D5985" s="144"/>
      <c r="E5985" s="281" t="str">
        <f>'[8]Depr Exp'!E5985</f>
        <v>Total</v>
      </c>
      <c r="F5985" s="141">
        <f>'[8]Depr Exp'!F5985</f>
        <v>0</v>
      </c>
      <c r="G5985" s="252">
        <f>'[8]Depr Exp'!G5985</f>
        <v>0</v>
      </c>
      <c r="H5985" s="286">
        <f>'[8]Depr Exp'!H5985</f>
        <v>14348.759999999997</v>
      </c>
      <c r="I5985" s="141">
        <f>'[8]Depr Exp'!I5985</f>
        <v>0</v>
      </c>
      <c r="J5985" s="252">
        <f>'[8]Depr Exp'!J5985</f>
        <v>0</v>
      </c>
      <c r="K5985" s="286">
        <f>'[8]Depr Exp'!K5985</f>
        <v>14348.726000000004</v>
      </c>
      <c r="L5985" s="286">
        <f>'[8]Depr Exp'!L5985</f>
        <v>-0.03</v>
      </c>
      <c r="M5985" s="144"/>
      <c r="N5985" s="144"/>
    </row>
    <row r="5986" spans="1:14" ht="13.8" thickTop="1">
      <c r="A5986" s="144" t="str">
        <f>'[8]Depr Exp'!A5986</f>
        <v>E3912 GEN Computer Eq, Wild Horse</v>
      </c>
      <c r="B5986" s="144" t="str">
        <f>'[8]Depr Exp'!B5986</f>
        <v>E3912 GEN Computer Eq, Wild Horse-1</v>
      </c>
      <c r="C5986" s="144" t="str">
        <f>'[8]Depr Exp'!C5986</f>
        <v>403E</v>
      </c>
      <c r="D5986" s="144"/>
      <c r="E5986" s="282">
        <f>'[8]Depr Exp'!E5986</f>
        <v>43131</v>
      </c>
      <c r="F5986" s="524">
        <f>'[8]Depr Exp'!F5986</f>
        <v>4880.75</v>
      </c>
      <c r="G5986" s="305">
        <f>'[8]Depr Exp'!G5986</f>
        <v>0.2</v>
      </c>
      <c r="H5986" s="525">
        <f>'[8]Depr Exp'!H5986</f>
        <v>81.349999999999994</v>
      </c>
      <c r="I5986" s="524">
        <f>'[8]Depr Exp'!I5986</f>
        <v>4880.75</v>
      </c>
      <c r="J5986" s="305">
        <f>'[8]Depr Exp'!J5986</f>
        <v>0.2</v>
      </c>
      <c r="K5986" s="374">
        <f>'[8]Depr Exp'!K5986</f>
        <v>81.345833333333346</v>
      </c>
      <c r="L5986" s="525">
        <f>'[8]Depr Exp'!L5986</f>
        <v>0</v>
      </c>
      <c r="M5986" s="144"/>
      <c r="N5986" s="144"/>
    </row>
    <row r="5987" spans="1:14">
      <c r="A5987" s="144" t="str">
        <f>'[8]Depr Exp'!A5987</f>
        <v>E3912 GEN Computer Eq, Wild Horse</v>
      </c>
      <c r="B5987" s="144" t="str">
        <f>'[8]Depr Exp'!B5987</f>
        <v>E3912 GEN Computer Eq, Wild Horse-2</v>
      </c>
      <c r="C5987" s="144" t="str">
        <f>'[8]Depr Exp'!C5987</f>
        <v>403E</v>
      </c>
      <c r="D5987" s="144"/>
      <c r="E5987" s="282">
        <f>'[8]Depr Exp'!E5987</f>
        <v>43159</v>
      </c>
      <c r="F5987" s="524">
        <f>'[8]Depr Exp'!F5987</f>
        <v>4880.75</v>
      </c>
      <c r="G5987" s="305">
        <f>'[8]Depr Exp'!G5987</f>
        <v>0.2</v>
      </c>
      <c r="H5987" s="525">
        <f>'[8]Depr Exp'!H5987</f>
        <v>81.349999999999994</v>
      </c>
      <c r="I5987" s="524">
        <f>'[8]Depr Exp'!I5987</f>
        <v>4880.75</v>
      </c>
      <c r="J5987" s="305">
        <f>'[8]Depr Exp'!J5987</f>
        <v>0.2</v>
      </c>
      <c r="K5987" s="374">
        <f>'[8]Depr Exp'!K5987</f>
        <v>81.345833333333346</v>
      </c>
      <c r="L5987" s="525">
        <f>'[8]Depr Exp'!L5987</f>
        <v>0</v>
      </c>
      <c r="M5987" s="144"/>
      <c r="N5987" s="144"/>
    </row>
    <row r="5988" spans="1:14">
      <c r="A5988" s="144" t="str">
        <f>'[8]Depr Exp'!A5988</f>
        <v>E3912 GEN Computer Eq, Wild Horse</v>
      </c>
      <c r="B5988" s="144" t="str">
        <f>'[8]Depr Exp'!B5988</f>
        <v>E3912 GEN Computer Eq, Wild Horse-3</v>
      </c>
      <c r="C5988" s="144" t="str">
        <f>'[8]Depr Exp'!C5988</f>
        <v>403E</v>
      </c>
      <c r="D5988" s="144"/>
      <c r="E5988" s="282">
        <f>'[8]Depr Exp'!E5988</f>
        <v>43190</v>
      </c>
      <c r="F5988" s="524">
        <f>'[8]Depr Exp'!F5988</f>
        <v>4880.75</v>
      </c>
      <c r="G5988" s="305">
        <f>'[8]Depr Exp'!G5988</f>
        <v>0.2</v>
      </c>
      <c r="H5988" s="525">
        <f>'[8]Depr Exp'!H5988</f>
        <v>81.349999999999994</v>
      </c>
      <c r="I5988" s="524">
        <f>'[8]Depr Exp'!I5988</f>
        <v>4880.75</v>
      </c>
      <c r="J5988" s="305">
        <f>'[8]Depr Exp'!J5988</f>
        <v>0.2</v>
      </c>
      <c r="K5988" s="374">
        <f>'[8]Depr Exp'!K5988</f>
        <v>81.345833333333346</v>
      </c>
      <c r="L5988" s="525">
        <f>'[8]Depr Exp'!L5988</f>
        <v>0</v>
      </c>
      <c r="M5988" s="144"/>
      <c r="N5988" s="144"/>
    </row>
    <row r="5989" spans="1:14">
      <c r="A5989" s="144" t="str">
        <f>'[8]Depr Exp'!A5989</f>
        <v>E3912 GEN Computer Eq, Wild Horse</v>
      </c>
      <c r="B5989" s="144" t="str">
        <f>'[8]Depr Exp'!B5989</f>
        <v>E3912 GEN Computer Eq, Wild Horse-4</v>
      </c>
      <c r="C5989" s="144" t="str">
        <f>'[8]Depr Exp'!C5989</f>
        <v>403E</v>
      </c>
      <c r="D5989" s="144"/>
      <c r="E5989" s="282">
        <f>'[8]Depr Exp'!E5989</f>
        <v>43220</v>
      </c>
      <c r="F5989" s="524">
        <f>'[8]Depr Exp'!F5989</f>
        <v>4880.75</v>
      </c>
      <c r="G5989" s="305">
        <f>'[8]Depr Exp'!G5989</f>
        <v>0.2</v>
      </c>
      <c r="H5989" s="525">
        <f>'[8]Depr Exp'!H5989</f>
        <v>81.349999999999994</v>
      </c>
      <c r="I5989" s="524">
        <f>'[8]Depr Exp'!I5989</f>
        <v>4880.75</v>
      </c>
      <c r="J5989" s="305">
        <f>'[8]Depr Exp'!J5989</f>
        <v>0.2</v>
      </c>
      <c r="K5989" s="374">
        <f>'[8]Depr Exp'!K5989</f>
        <v>81.345833333333346</v>
      </c>
      <c r="L5989" s="525">
        <f>'[8]Depr Exp'!L5989</f>
        <v>0</v>
      </c>
      <c r="M5989" s="144"/>
      <c r="N5989" s="144"/>
    </row>
    <row r="5990" spans="1:14">
      <c r="A5990" s="144" t="str">
        <f>'[8]Depr Exp'!A5990</f>
        <v>E3912 GEN Computer Eq, Wild Horse</v>
      </c>
      <c r="B5990" s="144" t="str">
        <f>'[8]Depr Exp'!B5990</f>
        <v>E3912 GEN Computer Eq, Wild Horse-5</v>
      </c>
      <c r="C5990" s="144" t="str">
        <f>'[8]Depr Exp'!C5990</f>
        <v>403E</v>
      </c>
      <c r="D5990" s="144"/>
      <c r="E5990" s="282">
        <f>'[8]Depr Exp'!E5990</f>
        <v>43251</v>
      </c>
      <c r="F5990" s="524">
        <f>'[8]Depr Exp'!F5990</f>
        <v>4880.75</v>
      </c>
      <c r="G5990" s="305">
        <f>'[8]Depr Exp'!G5990</f>
        <v>0.2</v>
      </c>
      <c r="H5990" s="525">
        <f>'[8]Depr Exp'!H5990</f>
        <v>81.349999999999994</v>
      </c>
      <c r="I5990" s="524">
        <f>'[8]Depr Exp'!I5990</f>
        <v>4880.75</v>
      </c>
      <c r="J5990" s="305">
        <f>'[8]Depr Exp'!J5990</f>
        <v>0.2</v>
      </c>
      <c r="K5990" s="374">
        <f>'[8]Depr Exp'!K5990</f>
        <v>81.345833333333346</v>
      </c>
      <c r="L5990" s="525">
        <f>'[8]Depr Exp'!L5990</f>
        <v>0</v>
      </c>
      <c r="M5990" s="144"/>
      <c r="N5990" s="144"/>
    </row>
    <row r="5991" spans="1:14">
      <c r="A5991" s="144" t="str">
        <f>'[8]Depr Exp'!A5991</f>
        <v>E3912 GEN Computer Eq, Wild Horse</v>
      </c>
      <c r="B5991" s="144" t="str">
        <f>'[8]Depr Exp'!B5991</f>
        <v>E3912 GEN Computer Eq, Wild Horse-6</v>
      </c>
      <c r="C5991" s="144" t="str">
        <f>'[8]Depr Exp'!C5991</f>
        <v>403E</v>
      </c>
      <c r="D5991" s="144"/>
      <c r="E5991" s="282">
        <f>'[8]Depr Exp'!E5991</f>
        <v>43281</v>
      </c>
      <c r="F5991" s="524">
        <f>'[8]Depr Exp'!F5991</f>
        <v>4880.75</v>
      </c>
      <c r="G5991" s="305">
        <f>'[8]Depr Exp'!G5991</f>
        <v>0.2</v>
      </c>
      <c r="H5991" s="525">
        <f>'[8]Depr Exp'!H5991</f>
        <v>81.349999999999994</v>
      </c>
      <c r="I5991" s="524">
        <f>'[8]Depr Exp'!I5991</f>
        <v>4880.75</v>
      </c>
      <c r="J5991" s="305">
        <f>'[8]Depr Exp'!J5991</f>
        <v>0.2</v>
      </c>
      <c r="K5991" s="374">
        <f>'[8]Depr Exp'!K5991</f>
        <v>81.345833333333346</v>
      </c>
      <c r="L5991" s="525">
        <f>'[8]Depr Exp'!L5991</f>
        <v>0</v>
      </c>
      <c r="M5991" s="144"/>
      <c r="N5991" s="144"/>
    </row>
    <row r="5992" spans="1:14">
      <c r="A5992" s="144" t="str">
        <f>'[8]Depr Exp'!A5992</f>
        <v>E3912 GEN Computer Eq, Wild Horse</v>
      </c>
      <c r="B5992" s="144" t="str">
        <f>'[8]Depr Exp'!B5992</f>
        <v>E3912 GEN Computer Eq, Wild Horse-7</v>
      </c>
      <c r="C5992" s="144" t="str">
        <f>'[8]Depr Exp'!C5992</f>
        <v>403E</v>
      </c>
      <c r="D5992" s="144"/>
      <c r="E5992" s="282">
        <f>'[8]Depr Exp'!E5992</f>
        <v>43312</v>
      </c>
      <c r="F5992" s="524">
        <f>'[8]Depr Exp'!F5992</f>
        <v>4880.75</v>
      </c>
      <c r="G5992" s="305">
        <f>'[8]Depr Exp'!G5992</f>
        <v>0.2</v>
      </c>
      <c r="H5992" s="525">
        <f>'[8]Depr Exp'!H5992</f>
        <v>81.349999999999994</v>
      </c>
      <c r="I5992" s="524">
        <f>'[8]Depr Exp'!I5992</f>
        <v>4880.75</v>
      </c>
      <c r="J5992" s="305">
        <f>'[8]Depr Exp'!J5992</f>
        <v>0.2</v>
      </c>
      <c r="K5992" s="374">
        <f>'[8]Depr Exp'!K5992</f>
        <v>81.345833333333346</v>
      </c>
      <c r="L5992" s="525">
        <f>'[8]Depr Exp'!L5992</f>
        <v>0</v>
      </c>
      <c r="M5992" s="144"/>
      <c r="N5992" s="144"/>
    </row>
    <row r="5993" spans="1:14">
      <c r="A5993" s="144" t="str">
        <f>'[8]Depr Exp'!A5993</f>
        <v>E3912 GEN Computer Eq, Wild Horse</v>
      </c>
      <c r="B5993" s="144" t="str">
        <f>'[8]Depr Exp'!B5993</f>
        <v>E3912 GEN Computer Eq, Wild Horse-8</v>
      </c>
      <c r="C5993" s="144" t="str">
        <f>'[8]Depr Exp'!C5993</f>
        <v>403E</v>
      </c>
      <c r="D5993" s="144"/>
      <c r="E5993" s="282">
        <f>'[8]Depr Exp'!E5993</f>
        <v>43343</v>
      </c>
      <c r="F5993" s="524">
        <f>'[8]Depr Exp'!F5993</f>
        <v>4880.75</v>
      </c>
      <c r="G5993" s="305">
        <f>'[8]Depr Exp'!G5993</f>
        <v>0.2</v>
      </c>
      <c r="H5993" s="525">
        <f>'[8]Depr Exp'!H5993</f>
        <v>81.349999999999994</v>
      </c>
      <c r="I5993" s="524">
        <f>'[8]Depr Exp'!I5993</f>
        <v>4880.75</v>
      </c>
      <c r="J5993" s="305">
        <f>'[8]Depr Exp'!J5993</f>
        <v>0.2</v>
      </c>
      <c r="K5993" s="374">
        <f>'[8]Depr Exp'!K5993</f>
        <v>81.345833333333346</v>
      </c>
      <c r="L5993" s="525">
        <f>'[8]Depr Exp'!L5993</f>
        <v>0</v>
      </c>
      <c r="M5993" s="144"/>
      <c r="N5993" s="144"/>
    </row>
    <row r="5994" spans="1:14">
      <c r="A5994" s="144" t="str">
        <f>'[8]Depr Exp'!A5994</f>
        <v>E3912 GEN Computer Eq, Wild Horse</v>
      </c>
      <c r="B5994" s="144" t="str">
        <f>'[8]Depr Exp'!B5994</f>
        <v>E3912 GEN Computer Eq, Wild Horse-9</v>
      </c>
      <c r="C5994" s="144" t="str">
        <f>'[8]Depr Exp'!C5994</f>
        <v>403E</v>
      </c>
      <c r="D5994" s="144"/>
      <c r="E5994" s="282">
        <f>'[8]Depr Exp'!E5994</f>
        <v>43373</v>
      </c>
      <c r="F5994" s="524">
        <f>'[8]Depr Exp'!F5994</f>
        <v>4880.75</v>
      </c>
      <c r="G5994" s="305">
        <f>'[8]Depr Exp'!G5994</f>
        <v>0.2</v>
      </c>
      <c r="H5994" s="525">
        <f>'[8]Depr Exp'!H5994</f>
        <v>81.349999999999994</v>
      </c>
      <c r="I5994" s="524">
        <f>'[8]Depr Exp'!I5994</f>
        <v>4880.75</v>
      </c>
      <c r="J5994" s="305">
        <f>'[8]Depr Exp'!J5994</f>
        <v>0.2</v>
      </c>
      <c r="K5994" s="374">
        <f>'[8]Depr Exp'!K5994</f>
        <v>81.345833333333346</v>
      </c>
      <c r="L5994" s="525">
        <f>'[8]Depr Exp'!L5994</f>
        <v>0</v>
      </c>
      <c r="M5994" s="144"/>
      <c r="N5994" s="144"/>
    </row>
    <row r="5995" spans="1:14">
      <c r="A5995" s="144" t="str">
        <f>'[8]Depr Exp'!A5995</f>
        <v>E3912 GEN Computer Eq, Wild Horse</v>
      </c>
      <c r="B5995" s="144" t="str">
        <f>'[8]Depr Exp'!B5995</f>
        <v>E3912 GEN Computer Eq, Wild Horse-10</v>
      </c>
      <c r="C5995" s="144" t="str">
        <f>'[8]Depr Exp'!C5995</f>
        <v>403E</v>
      </c>
      <c r="D5995" s="144"/>
      <c r="E5995" s="282">
        <f>'[8]Depr Exp'!E5995</f>
        <v>43404</v>
      </c>
      <c r="F5995" s="524">
        <f>'[8]Depr Exp'!F5995</f>
        <v>4880.75</v>
      </c>
      <c r="G5995" s="305">
        <f>'[8]Depr Exp'!G5995</f>
        <v>0.2</v>
      </c>
      <c r="H5995" s="525">
        <f>'[8]Depr Exp'!H5995</f>
        <v>81.349999999999994</v>
      </c>
      <c r="I5995" s="524">
        <f>'[8]Depr Exp'!I5995</f>
        <v>4880.75</v>
      </c>
      <c r="J5995" s="305">
        <f>'[8]Depr Exp'!J5995</f>
        <v>0.2</v>
      </c>
      <c r="K5995" s="374">
        <f>'[8]Depr Exp'!K5995</f>
        <v>81.345833333333346</v>
      </c>
      <c r="L5995" s="525">
        <f>'[8]Depr Exp'!L5995</f>
        <v>0</v>
      </c>
      <c r="M5995" s="144"/>
      <c r="N5995" s="144"/>
    </row>
    <row r="5996" spans="1:14">
      <c r="A5996" s="144" t="str">
        <f>'[8]Depr Exp'!A5996</f>
        <v>E3912 GEN Computer Eq, Wild Horse</v>
      </c>
      <c r="B5996" s="144" t="str">
        <f>'[8]Depr Exp'!B5996</f>
        <v>E3912 GEN Computer Eq, Wild Horse-11</v>
      </c>
      <c r="C5996" s="144" t="str">
        <f>'[8]Depr Exp'!C5996</f>
        <v>403E</v>
      </c>
      <c r="D5996" s="144"/>
      <c r="E5996" s="282">
        <f>'[8]Depr Exp'!E5996</f>
        <v>43434</v>
      </c>
      <c r="F5996" s="524">
        <f>'[8]Depr Exp'!F5996</f>
        <v>4880.75</v>
      </c>
      <c r="G5996" s="305">
        <f>'[8]Depr Exp'!G5996</f>
        <v>0.2</v>
      </c>
      <c r="H5996" s="525">
        <f>'[8]Depr Exp'!H5996</f>
        <v>81.349999999999994</v>
      </c>
      <c r="I5996" s="524">
        <f>'[8]Depr Exp'!I5996</f>
        <v>4880.75</v>
      </c>
      <c r="J5996" s="305">
        <f>'[8]Depr Exp'!J5996</f>
        <v>0.2</v>
      </c>
      <c r="K5996" s="374">
        <f>'[8]Depr Exp'!K5996</f>
        <v>81.345833333333346</v>
      </c>
      <c r="L5996" s="525">
        <f>'[8]Depr Exp'!L5996</f>
        <v>0</v>
      </c>
      <c r="M5996" s="144"/>
      <c r="N5996" s="144"/>
    </row>
    <row r="5997" spans="1:14">
      <c r="A5997" s="144" t="str">
        <f>'[8]Depr Exp'!A5997</f>
        <v>E3912 GEN Computer Eq, Wild Horse</v>
      </c>
      <c r="B5997" s="144" t="str">
        <f>'[8]Depr Exp'!B5997</f>
        <v>E3912 GEN Computer Eq, Wild Horse-12</v>
      </c>
      <c r="C5997" s="144" t="str">
        <f>'[8]Depr Exp'!C5997</f>
        <v>403E</v>
      </c>
      <c r="D5997" s="144"/>
      <c r="E5997" s="282">
        <f>'[8]Depr Exp'!E5997</f>
        <v>43465</v>
      </c>
      <c r="F5997" s="524">
        <f>'[8]Depr Exp'!F5997</f>
        <v>4880.75</v>
      </c>
      <c r="G5997" s="305">
        <f>'[8]Depr Exp'!G5997</f>
        <v>0.2</v>
      </c>
      <c r="H5997" s="525">
        <f>'[8]Depr Exp'!H5997</f>
        <v>81.349999999999994</v>
      </c>
      <c r="I5997" s="524">
        <f>'[8]Depr Exp'!I5997</f>
        <v>4880.75</v>
      </c>
      <c r="J5997" s="305">
        <f>'[8]Depr Exp'!J5997</f>
        <v>0.2</v>
      </c>
      <c r="K5997" s="374">
        <f>'[8]Depr Exp'!K5997</f>
        <v>81.345833333333346</v>
      </c>
      <c r="L5997" s="525">
        <f>'[8]Depr Exp'!L5997</f>
        <v>0</v>
      </c>
      <c r="M5997" s="144"/>
      <c r="N5997" s="144"/>
    </row>
    <row r="5998" spans="1:14" ht="15" thickBot="1">
      <c r="A5998" s="159" t="str">
        <f>'[8]Depr Exp'!A5998</f>
        <v>E3912 GEN Computer Eq, Wild Horse Total</v>
      </c>
      <c r="B5998" s="144">
        <f>'[8]Depr Exp'!B5998</f>
        <v>0</v>
      </c>
      <c r="C5998" s="503" t="str">
        <f>'[8]Depr Exp'!C5998</f>
        <v>EGEN</v>
      </c>
      <c r="D5998" s="144"/>
      <c r="E5998" s="281" t="str">
        <f>'[8]Depr Exp'!E5998</f>
        <v>Total</v>
      </c>
      <c r="F5998" s="141">
        <f>'[8]Depr Exp'!F5998</f>
        <v>0</v>
      </c>
      <c r="G5998" s="252">
        <f>'[8]Depr Exp'!G5998</f>
        <v>0</v>
      </c>
      <c r="H5998" s="286">
        <f>'[8]Depr Exp'!H5998</f>
        <v>976.20000000000016</v>
      </c>
      <c r="I5998" s="141">
        <f>'[8]Depr Exp'!I5998</f>
        <v>0</v>
      </c>
      <c r="J5998" s="252">
        <f>'[8]Depr Exp'!J5998</f>
        <v>0</v>
      </c>
      <c r="K5998" s="286">
        <f>'[8]Depr Exp'!K5998</f>
        <v>976.15</v>
      </c>
      <c r="L5998" s="286">
        <f>'[8]Depr Exp'!L5998</f>
        <v>-0.05</v>
      </c>
      <c r="M5998" s="144"/>
      <c r="N5998" s="144"/>
    </row>
    <row r="5999" spans="1:14" ht="13.8" thickTop="1">
      <c r="A5999" s="144" t="str">
        <f>'[8]Depr Exp'!A5999</f>
        <v>E3912 GEN Computer Eq, Wild Hrs Exp</v>
      </c>
      <c r="B5999" s="144" t="str">
        <f>'[8]Depr Exp'!B5999</f>
        <v>E3912 GEN Computer Eq, Wild Hrs Exp-1</v>
      </c>
      <c r="C5999" s="144" t="str">
        <f>'[8]Depr Exp'!C5999</f>
        <v>403E</v>
      </c>
      <c r="D5999" s="144"/>
      <c r="E5999" s="282">
        <f>'[8]Depr Exp'!E5999</f>
        <v>43131</v>
      </c>
      <c r="F5999" s="524">
        <f>'[8]Depr Exp'!F5999</f>
        <v>53223.95</v>
      </c>
      <c r="G5999" s="305">
        <f>'[8]Depr Exp'!G5999</f>
        <v>0.2</v>
      </c>
      <c r="H5999" s="525">
        <f>'[8]Depr Exp'!H5999</f>
        <v>887.07</v>
      </c>
      <c r="I5999" s="524">
        <f>'[8]Depr Exp'!I5999</f>
        <v>53223.95</v>
      </c>
      <c r="J5999" s="305">
        <f>'[8]Depr Exp'!J5999</f>
        <v>0.2</v>
      </c>
      <c r="K5999" s="374">
        <f>'[8]Depr Exp'!K5999</f>
        <v>887.06583333333344</v>
      </c>
      <c r="L5999" s="525">
        <f>'[8]Depr Exp'!L5999</f>
        <v>0</v>
      </c>
      <c r="M5999" s="144"/>
      <c r="N5999" s="144"/>
    </row>
    <row r="6000" spans="1:14">
      <c r="A6000" s="144" t="str">
        <f>'[8]Depr Exp'!A6000</f>
        <v>E3912 GEN Computer Eq, Wild Hrs Exp</v>
      </c>
      <c r="B6000" s="144" t="str">
        <f>'[8]Depr Exp'!B6000</f>
        <v>E3912 GEN Computer Eq, Wild Hrs Exp-2</v>
      </c>
      <c r="C6000" s="144" t="str">
        <f>'[8]Depr Exp'!C6000</f>
        <v>403E</v>
      </c>
      <c r="D6000" s="144"/>
      <c r="E6000" s="282">
        <f>'[8]Depr Exp'!E6000</f>
        <v>43159</v>
      </c>
      <c r="F6000" s="524">
        <f>'[8]Depr Exp'!F6000</f>
        <v>53223.95</v>
      </c>
      <c r="G6000" s="305">
        <f>'[8]Depr Exp'!G6000</f>
        <v>0.2</v>
      </c>
      <c r="H6000" s="525">
        <f>'[8]Depr Exp'!H6000</f>
        <v>887.07</v>
      </c>
      <c r="I6000" s="524">
        <f>'[8]Depr Exp'!I6000</f>
        <v>53223.95</v>
      </c>
      <c r="J6000" s="305">
        <f>'[8]Depr Exp'!J6000</f>
        <v>0.2</v>
      </c>
      <c r="K6000" s="374">
        <f>'[8]Depr Exp'!K6000</f>
        <v>887.06583333333344</v>
      </c>
      <c r="L6000" s="525">
        <f>'[8]Depr Exp'!L6000</f>
        <v>0</v>
      </c>
      <c r="M6000" s="144"/>
      <c r="N6000" s="144"/>
    </row>
    <row r="6001" spans="1:14">
      <c r="A6001" s="144" t="str">
        <f>'[8]Depr Exp'!A6001</f>
        <v>E3912 GEN Computer Eq, Wild Hrs Exp</v>
      </c>
      <c r="B6001" s="144" t="str">
        <f>'[8]Depr Exp'!B6001</f>
        <v>E3912 GEN Computer Eq, Wild Hrs Exp-3</v>
      </c>
      <c r="C6001" s="144" t="str">
        <f>'[8]Depr Exp'!C6001</f>
        <v>403E</v>
      </c>
      <c r="D6001" s="144"/>
      <c r="E6001" s="282">
        <f>'[8]Depr Exp'!E6001</f>
        <v>43190</v>
      </c>
      <c r="F6001" s="524">
        <f>'[8]Depr Exp'!F6001</f>
        <v>53223.95</v>
      </c>
      <c r="G6001" s="305">
        <f>'[8]Depr Exp'!G6001</f>
        <v>0.2</v>
      </c>
      <c r="H6001" s="525">
        <f>'[8]Depr Exp'!H6001</f>
        <v>887.07</v>
      </c>
      <c r="I6001" s="524">
        <f>'[8]Depr Exp'!I6001</f>
        <v>53223.95</v>
      </c>
      <c r="J6001" s="305">
        <f>'[8]Depr Exp'!J6001</f>
        <v>0.2</v>
      </c>
      <c r="K6001" s="374">
        <f>'[8]Depr Exp'!K6001</f>
        <v>887.06583333333344</v>
      </c>
      <c r="L6001" s="525">
        <f>'[8]Depr Exp'!L6001</f>
        <v>0</v>
      </c>
      <c r="M6001" s="144"/>
      <c r="N6001" s="144"/>
    </row>
    <row r="6002" spans="1:14">
      <c r="A6002" s="144" t="str">
        <f>'[8]Depr Exp'!A6002</f>
        <v>E3912 GEN Computer Eq, Wild Hrs Exp</v>
      </c>
      <c r="B6002" s="144" t="str">
        <f>'[8]Depr Exp'!B6002</f>
        <v>E3912 GEN Computer Eq, Wild Hrs Exp-4</v>
      </c>
      <c r="C6002" s="144" t="str">
        <f>'[8]Depr Exp'!C6002</f>
        <v>403E</v>
      </c>
      <c r="D6002" s="144"/>
      <c r="E6002" s="282">
        <f>'[8]Depr Exp'!E6002</f>
        <v>43220</v>
      </c>
      <c r="F6002" s="524">
        <f>'[8]Depr Exp'!F6002</f>
        <v>53223.95</v>
      </c>
      <c r="G6002" s="305">
        <f>'[8]Depr Exp'!G6002</f>
        <v>0.2</v>
      </c>
      <c r="H6002" s="525">
        <f>'[8]Depr Exp'!H6002</f>
        <v>887.07</v>
      </c>
      <c r="I6002" s="524">
        <f>'[8]Depr Exp'!I6002</f>
        <v>53223.95</v>
      </c>
      <c r="J6002" s="305">
        <f>'[8]Depr Exp'!J6002</f>
        <v>0.2</v>
      </c>
      <c r="K6002" s="374">
        <f>'[8]Depr Exp'!K6002</f>
        <v>887.06583333333344</v>
      </c>
      <c r="L6002" s="525">
        <f>'[8]Depr Exp'!L6002</f>
        <v>0</v>
      </c>
      <c r="M6002" s="144"/>
      <c r="N6002" s="144"/>
    </row>
    <row r="6003" spans="1:14">
      <c r="A6003" s="144" t="str">
        <f>'[8]Depr Exp'!A6003</f>
        <v>E3912 GEN Computer Eq, Wild Hrs Exp</v>
      </c>
      <c r="B6003" s="144" t="str">
        <f>'[8]Depr Exp'!B6003</f>
        <v>E3912 GEN Computer Eq, Wild Hrs Exp-5</v>
      </c>
      <c r="C6003" s="144" t="str">
        <f>'[8]Depr Exp'!C6003</f>
        <v>403E</v>
      </c>
      <c r="D6003" s="144"/>
      <c r="E6003" s="282">
        <f>'[8]Depr Exp'!E6003</f>
        <v>43251</v>
      </c>
      <c r="F6003" s="524">
        <f>'[8]Depr Exp'!F6003</f>
        <v>53223.95</v>
      </c>
      <c r="G6003" s="305">
        <f>'[8]Depr Exp'!G6003</f>
        <v>0.2</v>
      </c>
      <c r="H6003" s="525">
        <f>'[8]Depr Exp'!H6003</f>
        <v>887.07</v>
      </c>
      <c r="I6003" s="524">
        <f>'[8]Depr Exp'!I6003</f>
        <v>53223.95</v>
      </c>
      <c r="J6003" s="305">
        <f>'[8]Depr Exp'!J6003</f>
        <v>0.2</v>
      </c>
      <c r="K6003" s="374">
        <f>'[8]Depr Exp'!K6003</f>
        <v>887.06583333333344</v>
      </c>
      <c r="L6003" s="525">
        <f>'[8]Depr Exp'!L6003</f>
        <v>0</v>
      </c>
      <c r="M6003" s="144"/>
      <c r="N6003" s="144"/>
    </row>
    <row r="6004" spans="1:14">
      <c r="A6004" s="144" t="str">
        <f>'[8]Depr Exp'!A6004</f>
        <v>E3912 GEN Computer Eq, Wild Hrs Exp</v>
      </c>
      <c r="B6004" s="144" t="str">
        <f>'[8]Depr Exp'!B6004</f>
        <v>E3912 GEN Computer Eq, Wild Hrs Exp-6</v>
      </c>
      <c r="C6004" s="144" t="str">
        <f>'[8]Depr Exp'!C6004</f>
        <v>403E</v>
      </c>
      <c r="D6004" s="144"/>
      <c r="E6004" s="282">
        <f>'[8]Depr Exp'!E6004</f>
        <v>43281</v>
      </c>
      <c r="F6004" s="524">
        <f>'[8]Depr Exp'!F6004</f>
        <v>53223.95</v>
      </c>
      <c r="G6004" s="305">
        <f>'[8]Depr Exp'!G6004</f>
        <v>0.2</v>
      </c>
      <c r="H6004" s="525">
        <f>'[8]Depr Exp'!H6004</f>
        <v>887.07</v>
      </c>
      <c r="I6004" s="524">
        <f>'[8]Depr Exp'!I6004</f>
        <v>53223.95</v>
      </c>
      <c r="J6004" s="305">
        <f>'[8]Depr Exp'!J6004</f>
        <v>0.2</v>
      </c>
      <c r="K6004" s="374">
        <f>'[8]Depr Exp'!K6004</f>
        <v>887.06583333333344</v>
      </c>
      <c r="L6004" s="525">
        <f>'[8]Depr Exp'!L6004</f>
        <v>0</v>
      </c>
      <c r="M6004" s="144"/>
      <c r="N6004" s="144"/>
    </row>
    <row r="6005" spans="1:14">
      <c r="A6005" s="144" t="str">
        <f>'[8]Depr Exp'!A6005</f>
        <v>E3912 GEN Computer Eq, Wild Hrs Exp</v>
      </c>
      <c r="B6005" s="144" t="str">
        <f>'[8]Depr Exp'!B6005</f>
        <v>E3912 GEN Computer Eq, Wild Hrs Exp-7</v>
      </c>
      <c r="C6005" s="144" t="str">
        <f>'[8]Depr Exp'!C6005</f>
        <v>403E</v>
      </c>
      <c r="D6005" s="144"/>
      <c r="E6005" s="282">
        <f>'[8]Depr Exp'!E6005</f>
        <v>43312</v>
      </c>
      <c r="F6005" s="524">
        <f>'[8]Depr Exp'!F6005</f>
        <v>53223.95</v>
      </c>
      <c r="G6005" s="305">
        <f>'[8]Depr Exp'!G6005</f>
        <v>0.2</v>
      </c>
      <c r="H6005" s="525">
        <f>'[8]Depr Exp'!H6005</f>
        <v>887.07</v>
      </c>
      <c r="I6005" s="524">
        <f>'[8]Depr Exp'!I6005</f>
        <v>53223.95</v>
      </c>
      <c r="J6005" s="305">
        <f>'[8]Depr Exp'!J6005</f>
        <v>0.2</v>
      </c>
      <c r="K6005" s="374">
        <f>'[8]Depr Exp'!K6005</f>
        <v>887.06583333333344</v>
      </c>
      <c r="L6005" s="525">
        <f>'[8]Depr Exp'!L6005</f>
        <v>0</v>
      </c>
      <c r="M6005" s="144"/>
      <c r="N6005" s="144"/>
    </row>
    <row r="6006" spans="1:14">
      <c r="A6006" s="144" t="str">
        <f>'[8]Depr Exp'!A6006</f>
        <v>E3912 GEN Computer Eq, Wild Hrs Exp</v>
      </c>
      <c r="B6006" s="144" t="str">
        <f>'[8]Depr Exp'!B6006</f>
        <v>E3912 GEN Computer Eq, Wild Hrs Exp-8</v>
      </c>
      <c r="C6006" s="144" t="str">
        <f>'[8]Depr Exp'!C6006</f>
        <v>403E</v>
      </c>
      <c r="D6006" s="144"/>
      <c r="E6006" s="282">
        <f>'[8]Depr Exp'!E6006</f>
        <v>43343</v>
      </c>
      <c r="F6006" s="524">
        <f>'[8]Depr Exp'!F6006</f>
        <v>53223.95</v>
      </c>
      <c r="G6006" s="305">
        <f>'[8]Depr Exp'!G6006</f>
        <v>0.2</v>
      </c>
      <c r="H6006" s="525">
        <f>'[8]Depr Exp'!H6006</f>
        <v>887.07</v>
      </c>
      <c r="I6006" s="524">
        <f>'[8]Depr Exp'!I6006</f>
        <v>53223.95</v>
      </c>
      <c r="J6006" s="305">
        <f>'[8]Depr Exp'!J6006</f>
        <v>0.2</v>
      </c>
      <c r="K6006" s="374">
        <f>'[8]Depr Exp'!K6006</f>
        <v>887.06583333333344</v>
      </c>
      <c r="L6006" s="525">
        <f>'[8]Depr Exp'!L6006</f>
        <v>0</v>
      </c>
      <c r="M6006" s="144"/>
      <c r="N6006" s="144"/>
    </row>
    <row r="6007" spans="1:14">
      <c r="A6007" s="144" t="str">
        <f>'[8]Depr Exp'!A6007</f>
        <v>E3912 GEN Computer Eq, Wild Hrs Exp</v>
      </c>
      <c r="B6007" s="144" t="str">
        <f>'[8]Depr Exp'!B6007</f>
        <v>E3912 GEN Computer Eq, Wild Hrs Exp-9</v>
      </c>
      <c r="C6007" s="144" t="str">
        <f>'[8]Depr Exp'!C6007</f>
        <v>403E</v>
      </c>
      <c r="D6007" s="144"/>
      <c r="E6007" s="282">
        <f>'[8]Depr Exp'!E6007</f>
        <v>43373</v>
      </c>
      <c r="F6007" s="524">
        <f>'[8]Depr Exp'!F6007</f>
        <v>53223.95</v>
      </c>
      <c r="G6007" s="305">
        <f>'[8]Depr Exp'!G6007</f>
        <v>0.2</v>
      </c>
      <c r="H6007" s="525">
        <f>'[8]Depr Exp'!H6007</f>
        <v>887.07</v>
      </c>
      <c r="I6007" s="524">
        <f>'[8]Depr Exp'!I6007</f>
        <v>53223.95</v>
      </c>
      <c r="J6007" s="305">
        <f>'[8]Depr Exp'!J6007</f>
        <v>0.2</v>
      </c>
      <c r="K6007" s="374">
        <f>'[8]Depr Exp'!K6007</f>
        <v>887.06583333333344</v>
      </c>
      <c r="L6007" s="525">
        <f>'[8]Depr Exp'!L6007</f>
        <v>0</v>
      </c>
      <c r="M6007" s="144"/>
      <c r="N6007" s="144"/>
    </row>
    <row r="6008" spans="1:14">
      <c r="A6008" s="144" t="str">
        <f>'[8]Depr Exp'!A6008</f>
        <v>E3912 GEN Computer Eq, Wild Hrs Exp</v>
      </c>
      <c r="B6008" s="144" t="str">
        <f>'[8]Depr Exp'!B6008</f>
        <v>E3912 GEN Computer Eq, Wild Hrs Exp-10</v>
      </c>
      <c r="C6008" s="144" t="str">
        <f>'[8]Depr Exp'!C6008</f>
        <v>403E</v>
      </c>
      <c r="D6008" s="144"/>
      <c r="E6008" s="282">
        <f>'[8]Depr Exp'!E6008</f>
        <v>43404</v>
      </c>
      <c r="F6008" s="524">
        <f>'[8]Depr Exp'!F6008</f>
        <v>53223.95</v>
      </c>
      <c r="G6008" s="305">
        <f>'[8]Depr Exp'!G6008</f>
        <v>0.2</v>
      </c>
      <c r="H6008" s="525">
        <f>'[8]Depr Exp'!H6008</f>
        <v>887.07</v>
      </c>
      <c r="I6008" s="524">
        <f>'[8]Depr Exp'!I6008</f>
        <v>53223.95</v>
      </c>
      <c r="J6008" s="305">
        <f>'[8]Depr Exp'!J6008</f>
        <v>0.2</v>
      </c>
      <c r="K6008" s="374">
        <f>'[8]Depr Exp'!K6008</f>
        <v>887.06583333333344</v>
      </c>
      <c r="L6008" s="525">
        <f>'[8]Depr Exp'!L6008</f>
        <v>0</v>
      </c>
      <c r="M6008" s="144"/>
      <c r="N6008" s="144"/>
    </row>
    <row r="6009" spans="1:14">
      <c r="A6009" s="144" t="str">
        <f>'[8]Depr Exp'!A6009</f>
        <v>E3912 GEN Computer Eq, Wild Hrs Exp</v>
      </c>
      <c r="B6009" s="144" t="str">
        <f>'[8]Depr Exp'!B6009</f>
        <v>E3912 GEN Computer Eq, Wild Hrs Exp-11</v>
      </c>
      <c r="C6009" s="144" t="str">
        <f>'[8]Depr Exp'!C6009</f>
        <v>403E</v>
      </c>
      <c r="D6009" s="144"/>
      <c r="E6009" s="282">
        <f>'[8]Depr Exp'!E6009</f>
        <v>43434</v>
      </c>
      <c r="F6009" s="524">
        <f>'[8]Depr Exp'!F6009</f>
        <v>53223.95</v>
      </c>
      <c r="G6009" s="305">
        <f>'[8]Depr Exp'!G6009</f>
        <v>0.2</v>
      </c>
      <c r="H6009" s="525">
        <f>'[8]Depr Exp'!H6009</f>
        <v>887.07</v>
      </c>
      <c r="I6009" s="524">
        <f>'[8]Depr Exp'!I6009</f>
        <v>53223.95</v>
      </c>
      <c r="J6009" s="305">
        <f>'[8]Depr Exp'!J6009</f>
        <v>0.2</v>
      </c>
      <c r="K6009" s="374">
        <f>'[8]Depr Exp'!K6009</f>
        <v>887.06583333333344</v>
      </c>
      <c r="L6009" s="525">
        <f>'[8]Depr Exp'!L6009</f>
        <v>0</v>
      </c>
      <c r="M6009" s="144"/>
      <c r="N6009" s="144"/>
    </row>
    <row r="6010" spans="1:14">
      <c r="A6010" s="144" t="str">
        <f>'[8]Depr Exp'!A6010</f>
        <v>E3912 GEN Computer Eq, Wild Hrs Exp</v>
      </c>
      <c r="B6010" s="144" t="str">
        <f>'[8]Depr Exp'!B6010</f>
        <v>E3912 GEN Computer Eq, Wild Hrs Exp-12</v>
      </c>
      <c r="C6010" s="144" t="str">
        <f>'[8]Depr Exp'!C6010</f>
        <v>403E</v>
      </c>
      <c r="D6010" s="144"/>
      <c r="E6010" s="282">
        <f>'[8]Depr Exp'!E6010</f>
        <v>43465</v>
      </c>
      <c r="F6010" s="524">
        <f>'[8]Depr Exp'!F6010</f>
        <v>53223.95</v>
      </c>
      <c r="G6010" s="305">
        <f>'[8]Depr Exp'!G6010</f>
        <v>0.2</v>
      </c>
      <c r="H6010" s="525">
        <f>'[8]Depr Exp'!H6010</f>
        <v>887.07</v>
      </c>
      <c r="I6010" s="524">
        <f>'[8]Depr Exp'!I6010</f>
        <v>53223.95</v>
      </c>
      <c r="J6010" s="305">
        <f>'[8]Depr Exp'!J6010</f>
        <v>0.2</v>
      </c>
      <c r="K6010" s="374">
        <f>'[8]Depr Exp'!K6010</f>
        <v>887.06583333333344</v>
      </c>
      <c r="L6010" s="525">
        <f>'[8]Depr Exp'!L6010</f>
        <v>0</v>
      </c>
      <c r="M6010" s="144"/>
      <c r="N6010" s="144"/>
    </row>
    <row r="6011" spans="1:14" ht="15" thickBot="1">
      <c r="A6011" s="159" t="str">
        <f>'[8]Depr Exp'!A6011</f>
        <v>E3912 GEN Computer Eq, Wild Hrs Exp Total</v>
      </c>
      <c r="B6011" s="144">
        <f>'[8]Depr Exp'!B6011</f>
        <v>0</v>
      </c>
      <c r="C6011" s="503" t="str">
        <f>'[8]Depr Exp'!C6011</f>
        <v>EGEN</v>
      </c>
      <c r="D6011" s="144"/>
      <c r="E6011" s="281" t="str">
        <f>'[8]Depr Exp'!E6011</f>
        <v>Total</v>
      </c>
      <c r="F6011" s="141">
        <f>'[8]Depr Exp'!F6011</f>
        <v>0</v>
      </c>
      <c r="G6011" s="252">
        <f>'[8]Depr Exp'!G6011</f>
        <v>0</v>
      </c>
      <c r="H6011" s="286">
        <f>'[8]Depr Exp'!H6011</f>
        <v>10644.839999999998</v>
      </c>
      <c r="I6011" s="141">
        <f>'[8]Depr Exp'!I6011</f>
        <v>0</v>
      </c>
      <c r="J6011" s="252">
        <f>'[8]Depr Exp'!J6011</f>
        <v>0</v>
      </c>
      <c r="K6011" s="286">
        <f>'[8]Depr Exp'!K6011</f>
        <v>10644.79</v>
      </c>
      <c r="L6011" s="286">
        <f>'[8]Depr Exp'!L6011</f>
        <v>-0.05</v>
      </c>
      <c r="M6011" s="144"/>
      <c r="N6011" s="144"/>
    </row>
    <row r="6012" spans="1:14" ht="13.8" thickTop="1">
      <c r="A6012" s="144" t="str">
        <f>'[8]Depr Exp'!A6012</f>
        <v>E3912 GEN Computer Equip, UBK</v>
      </c>
      <c r="B6012" s="144" t="str">
        <f>'[8]Depr Exp'!B6012</f>
        <v>E3912 GEN Computer Equip, UBK-1</v>
      </c>
      <c r="C6012" s="144" t="str">
        <f>'[8]Depr Exp'!C6012</f>
        <v>403E</v>
      </c>
      <c r="D6012" s="144"/>
      <c r="E6012" s="282">
        <f>'[8]Depr Exp'!E6012</f>
        <v>43131</v>
      </c>
      <c r="F6012" s="524">
        <f>'[8]Depr Exp'!F6012</f>
        <v>555346.68000000005</v>
      </c>
      <c r="G6012" s="305">
        <f>'[8]Depr Exp'!G6012</f>
        <v>0.2</v>
      </c>
      <c r="H6012" s="525">
        <f>'[8]Depr Exp'!H6012</f>
        <v>9255.7800000000007</v>
      </c>
      <c r="I6012" s="524">
        <f>'[8]Depr Exp'!I6012</f>
        <v>555346.68000000005</v>
      </c>
      <c r="J6012" s="305">
        <f>'[8]Depr Exp'!J6012</f>
        <v>0.2</v>
      </c>
      <c r="K6012" s="374">
        <f>'[8]Depr Exp'!K6012</f>
        <v>9255.7780000000002</v>
      </c>
      <c r="L6012" s="525">
        <f>'[8]Depr Exp'!L6012</f>
        <v>0</v>
      </c>
      <c r="M6012" s="144"/>
      <c r="N6012" s="144"/>
    </row>
    <row r="6013" spans="1:14">
      <c r="A6013" s="144" t="str">
        <f>'[8]Depr Exp'!A6013</f>
        <v>E3912 GEN Computer Equip, UBK</v>
      </c>
      <c r="B6013" s="144" t="str">
        <f>'[8]Depr Exp'!B6013</f>
        <v>E3912 GEN Computer Equip, UBK-2</v>
      </c>
      <c r="C6013" s="144" t="str">
        <f>'[8]Depr Exp'!C6013</f>
        <v>403E</v>
      </c>
      <c r="D6013" s="144"/>
      <c r="E6013" s="282">
        <f>'[8]Depr Exp'!E6013</f>
        <v>43159</v>
      </c>
      <c r="F6013" s="524">
        <f>'[8]Depr Exp'!F6013</f>
        <v>555346.68000000005</v>
      </c>
      <c r="G6013" s="305">
        <f>'[8]Depr Exp'!G6013</f>
        <v>0.2</v>
      </c>
      <c r="H6013" s="525">
        <f>'[8]Depr Exp'!H6013</f>
        <v>9255.7800000000007</v>
      </c>
      <c r="I6013" s="524">
        <f>'[8]Depr Exp'!I6013</f>
        <v>555346.68000000005</v>
      </c>
      <c r="J6013" s="305">
        <f>'[8]Depr Exp'!J6013</f>
        <v>0.2</v>
      </c>
      <c r="K6013" s="374">
        <f>'[8]Depr Exp'!K6013</f>
        <v>9255.7780000000002</v>
      </c>
      <c r="L6013" s="525">
        <f>'[8]Depr Exp'!L6013</f>
        <v>0</v>
      </c>
      <c r="M6013" s="144"/>
      <c r="N6013" s="144"/>
    </row>
    <row r="6014" spans="1:14">
      <c r="A6014" s="144" t="str">
        <f>'[8]Depr Exp'!A6014</f>
        <v>E3912 GEN Computer Equip, UBK</v>
      </c>
      <c r="B6014" s="144" t="str">
        <f>'[8]Depr Exp'!B6014</f>
        <v>E3912 GEN Computer Equip, UBK-3</v>
      </c>
      <c r="C6014" s="144" t="str">
        <f>'[8]Depr Exp'!C6014</f>
        <v>403E</v>
      </c>
      <c r="D6014" s="144"/>
      <c r="E6014" s="282">
        <f>'[8]Depr Exp'!E6014</f>
        <v>43190</v>
      </c>
      <c r="F6014" s="524">
        <f>'[8]Depr Exp'!F6014</f>
        <v>555346.68000000005</v>
      </c>
      <c r="G6014" s="305">
        <f>'[8]Depr Exp'!G6014</f>
        <v>0.2</v>
      </c>
      <c r="H6014" s="525">
        <f>'[8]Depr Exp'!H6014</f>
        <v>9255.7800000000007</v>
      </c>
      <c r="I6014" s="524">
        <f>'[8]Depr Exp'!I6014</f>
        <v>555346.68000000005</v>
      </c>
      <c r="J6014" s="305">
        <f>'[8]Depr Exp'!J6014</f>
        <v>0.2</v>
      </c>
      <c r="K6014" s="374">
        <f>'[8]Depr Exp'!K6014</f>
        <v>9255.7780000000002</v>
      </c>
      <c r="L6014" s="525">
        <f>'[8]Depr Exp'!L6014</f>
        <v>0</v>
      </c>
      <c r="M6014" s="144"/>
      <c r="N6014" s="144"/>
    </row>
    <row r="6015" spans="1:14">
      <c r="A6015" s="144" t="str">
        <f>'[8]Depr Exp'!A6015</f>
        <v>E3912 GEN Computer Equip, UBK</v>
      </c>
      <c r="B6015" s="144" t="str">
        <f>'[8]Depr Exp'!B6015</f>
        <v>E3912 GEN Computer Equip, UBK-4</v>
      </c>
      <c r="C6015" s="144" t="str">
        <f>'[8]Depr Exp'!C6015</f>
        <v>403E</v>
      </c>
      <c r="D6015" s="144"/>
      <c r="E6015" s="282">
        <f>'[8]Depr Exp'!E6015</f>
        <v>43220</v>
      </c>
      <c r="F6015" s="524">
        <f>'[8]Depr Exp'!F6015</f>
        <v>555346.68000000005</v>
      </c>
      <c r="G6015" s="305">
        <f>'[8]Depr Exp'!G6015</f>
        <v>0.2</v>
      </c>
      <c r="H6015" s="525">
        <f>'[8]Depr Exp'!H6015</f>
        <v>9255.7800000000007</v>
      </c>
      <c r="I6015" s="524">
        <f>'[8]Depr Exp'!I6015</f>
        <v>555346.68000000005</v>
      </c>
      <c r="J6015" s="305">
        <f>'[8]Depr Exp'!J6015</f>
        <v>0.2</v>
      </c>
      <c r="K6015" s="374">
        <f>'[8]Depr Exp'!K6015</f>
        <v>9255.7780000000002</v>
      </c>
      <c r="L6015" s="525">
        <f>'[8]Depr Exp'!L6015</f>
        <v>0</v>
      </c>
      <c r="M6015" s="144"/>
      <c r="N6015" s="144"/>
    </row>
    <row r="6016" spans="1:14">
      <c r="A6016" s="144" t="str">
        <f>'[8]Depr Exp'!A6016</f>
        <v>E3912 GEN Computer Equip, UBK</v>
      </c>
      <c r="B6016" s="144" t="str">
        <f>'[8]Depr Exp'!B6016</f>
        <v>E3912 GEN Computer Equip, UBK-5</v>
      </c>
      <c r="C6016" s="144" t="str">
        <f>'[8]Depr Exp'!C6016</f>
        <v>403E</v>
      </c>
      <c r="D6016" s="144"/>
      <c r="E6016" s="282">
        <f>'[8]Depr Exp'!E6016</f>
        <v>43251</v>
      </c>
      <c r="F6016" s="524">
        <f>'[8]Depr Exp'!F6016</f>
        <v>555346.68000000005</v>
      </c>
      <c r="G6016" s="305">
        <f>'[8]Depr Exp'!G6016</f>
        <v>0.2</v>
      </c>
      <c r="H6016" s="525">
        <f>'[8]Depr Exp'!H6016</f>
        <v>9255.7800000000007</v>
      </c>
      <c r="I6016" s="524">
        <f>'[8]Depr Exp'!I6016</f>
        <v>555346.68000000005</v>
      </c>
      <c r="J6016" s="305">
        <f>'[8]Depr Exp'!J6016</f>
        <v>0.2</v>
      </c>
      <c r="K6016" s="374">
        <f>'[8]Depr Exp'!K6016</f>
        <v>9255.7780000000002</v>
      </c>
      <c r="L6016" s="525">
        <f>'[8]Depr Exp'!L6016</f>
        <v>0</v>
      </c>
      <c r="M6016" s="144"/>
      <c r="N6016" s="144"/>
    </row>
    <row r="6017" spans="1:14">
      <c r="A6017" s="144" t="str">
        <f>'[8]Depr Exp'!A6017</f>
        <v>E3912 GEN Computer Equip, UBK</v>
      </c>
      <c r="B6017" s="144" t="str">
        <f>'[8]Depr Exp'!B6017</f>
        <v>E3912 GEN Computer Equip, UBK-6</v>
      </c>
      <c r="C6017" s="144" t="str">
        <f>'[8]Depr Exp'!C6017</f>
        <v>403E</v>
      </c>
      <c r="D6017" s="144"/>
      <c r="E6017" s="282">
        <f>'[8]Depr Exp'!E6017</f>
        <v>43281</v>
      </c>
      <c r="F6017" s="524">
        <f>'[8]Depr Exp'!F6017</f>
        <v>555346.68000000005</v>
      </c>
      <c r="G6017" s="305">
        <f>'[8]Depr Exp'!G6017</f>
        <v>0.2</v>
      </c>
      <c r="H6017" s="525">
        <f>'[8]Depr Exp'!H6017</f>
        <v>9255.7800000000007</v>
      </c>
      <c r="I6017" s="524">
        <f>'[8]Depr Exp'!I6017</f>
        <v>555346.68000000005</v>
      </c>
      <c r="J6017" s="305">
        <f>'[8]Depr Exp'!J6017</f>
        <v>0.2</v>
      </c>
      <c r="K6017" s="374">
        <f>'[8]Depr Exp'!K6017</f>
        <v>9255.7780000000002</v>
      </c>
      <c r="L6017" s="525">
        <f>'[8]Depr Exp'!L6017</f>
        <v>0</v>
      </c>
      <c r="M6017" s="144"/>
      <c r="N6017" s="144"/>
    </row>
    <row r="6018" spans="1:14">
      <c r="A6018" s="144" t="str">
        <f>'[8]Depr Exp'!A6018</f>
        <v>E3912 GEN Computer Equip, UBK</v>
      </c>
      <c r="B6018" s="144" t="str">
        <f>'[8]Depr Exp'!B6018</f>
        <v>E3912 GEN Computer Equip, UBK-7</v>
      </c>
      <c r="C6018" s="144" t="str">
        <f>'[8]Depr Exp'!C6018</f>
        <v>403E</v>
      </c>
      <c r="D6018" s="144"/>
      <c r="E6018" s="282">
        <f>'[8]Depr Exp'!E6018</f>
        <v>43312</v>
      </c>
      <c r="F6018" s="524">
        <f>'[8]Depr Exp'!F6018</f>
        <v>555346.68000000005</v>
      </c>
      <c r="G6018" s="305">
        <f>'[8]Depr Exp'!G6018</f>
        <v>0.2</v>
      </c>
      <c r="H6018" s="525">
        <f>'[8]Depr Exp'!H6018</f>
        <v>9255.7800000000007</v>
      </c>
      <c r="I6018" s="524">
        <f>'[8]Depr Exp'!I6018</f>
        <v>555346.68000000005</v>
      </c>
      <c r="J6018" s="305">
        <f>'[8]Depr Exp'!J6018</f>
        <v>0.2</v>
      </c>
      <c r="K6018" s="374">
        <f>'[8]Depr Exp'!K6018</f>
        <v>9255.7780000000002</v>
      </c>
      <c r="L6018" s="525">
        <f>'[8]Depr Exp'!L6018</f>
        <v>0</v>
      </c>
      <c r="M6018" s="144"/>
      <c r="N6018" s="144"/>
    </row>
    <row r="6019" spans="1:14">
      <c r="A6019" s="144" t="str">
        <f>'[8]Depr Exp'!A6019</f>
        <v>E3912 GEN Computer Equip, UBK</v>
      </c>
      <c r="B6019" s="144" t="str">
        <f>'[8]Depr Exp'!B6019</f>
        <v>E3912 GEN Computer Equip, UBK-8</v>
      </c>
      <c r="C6019" s="144" t="str">
        <f>'[8]Depr Exp'!C6019</f>
        <v>403E</v>
      </c>
      <c r="D6019" s="144"/>
      <c r="E6019" s="282">
        <f>'[8]Depr Exp'!E6019</f>
        <v>43343</v>
      </c>
      <c r="F6019" s="524">
        <f>'[8]Depr Exp'!F6019</f>
        <v>555346.68000000005</v>
      </c>
      <c r="G6019" s="305">
        <f>'[8]Depr Exp'!G6019</f>
        <v>0.2</v>
      </c>
      <c r="H6019" s="525">
        <f>'[8]Depr Exp'!H6019</f>
        <v>9255.7800000000007</v>
      </c>
      <c r="I6019" s="524">
        <f>'[8]Depr Exp'!I6019</f>
        <v>555346.68000000005</v>
      </c>
      <c r="J6019" s="305">
        <f>'[8]Depr Exp'!J6019</f>
        <v>0.2</v>
      </c>
      <c r="K6019" s="374">
        <f>'[8]Depr Exp'!K6019</f>
        <v>9255.7780000000002</v>
      </c>
      <c r="L6019" s="525">
        <f>'[8]Depr Exp'!L6019</f>
        <v>0</v>
      </c>
      <c r="M6019" s="144"/>
      <c r="N6019" s="144"/>
    </row>
    <row r="6020" spans="1:14">
      <c r="A6020" s="144" t="str">
        <f>'[8]Depr Exp'!A6020</f>
        <v>E3912 GEN Computer Equip, UBK</v>
      </c>
      <c r="B6020" s="144" t="str">
        <f>'[8]Depr Exp'!B6020</f>
        <v>E3912 GEN Computer Equip, UBK-9</v>
      </c>
      <c r="C6020" s="144" t="str">
        <f>'[8]Depr Exp'!C6020</f>
        <v>403E</v>
      </c>
      <c r="D6020" s="144"/>
      <c r="E6020" s="282">
        <f>'[8]Depr Exp'!E6020</f>
        <v>43373</v>
      </c>
      <c r="F6020" s="524">
        <f>'[8]Depr Exp'!F6020</f>
        <v>555346.68000000005</v>
      </c>
      <c r="G6020" s="305">
        <f>'[8]Depr Exp'!G6020</f>
        <v>0.2</v>
      </c>
      <c r="H6020" s="525">
        <f>'[8]Depr Exp'!H6020</f>
        <v>9255.7800000000007</v>
      </c>
      <c r="I6020" s="524">
        <f>'[8]Depr Exp'!I6020</f>
        <v>555346.68000000005</v>
      </c>
      <c r="J6020" s="305">
        <f>'[8]Depr Exp'!J6020</f>
        <v>0.2</v>
      </c>
      <c r="K6020" s="374">
        <f>'[8]Depr Exp'!K6020</f>
        <v>9255.7780000000002</v>
      </c>
      <c r="L6020" s="525">
        <f>'[8]Depr Exp'!L6020</f>
        <v>0</v>
      </c>
      <c r="M6020" s="144"/>
      <c r="N6020" s="144"/>
    </row>
    <row r="6021" spans="1:14">
      <c r="A6021" s="144" t="str">
        <f>'[8]Depr Exp'!A6021</f>
        <v>E3912 GEN Computer Equip, UBK</v>
      </c>
      <c r="B6021" s="144" t="str">
        <f>'[8]Depr Exp'!B6021</f>
        <v>E3912 GEN Computer Equip, UBK-10</v>
      </c>
      <c r="C6021" s="144" t="str">
        <f>'[8]Depr Exp'!C6021</f>
        <v>403E</v>
      </c>
      <c r="D6021" s="144"/>
      <c r="E6021" s="282">
        <f>'[8]Depr Exp'!E6021</f>
        <v>43404</v>
      </c>
      <c r="F6021" s="524">
        <f>'[8]Depr Exp'!F6021</f>
        <v>555346.68000000005</v>
      </c>
      <c r="G6021" s="305">
        <f>'[8]Depr Exp'!G6021</f>
        <v>0.2</v>
      </c>
      <c r="H6021" s="525">
        <f>'[8]Depr Exp'!H6021</f>
        <v>9255.7800000000007</v>
      </c>
      <c r="I6021" s="524">
        <f>'[8]Depr Exp'!I6021</f>
        <v>555346.68000000005</v>
      </c>
      <c r="J6021" s="305">
        <f>'[8]Depr Exp'!J6021</f>
        <v>0.2</v>
      </c>
      <c r="K6021" s="374">
        <f>'[8]Depr Exp'!K6021</f>
        <v>9255.7780000000002</v>
      </c>
      <c r="L6021" s="525">
        <f>'[8]Depr Exp'!L6021</f>
        <v>0</v>
      </c>
      <c r="M6021" s="144"/>
      <c r="N6021" s="144"/>
    </row>
    <row r="6022" spans="1:14">
      <c r="A6022" s="144" t="str">
        <f>'[8]Depr Exp'!A6022</f>
        <v>E3912 GEN Computer Equip, UBK</v>
      </c>
      <c r="B6022" s="144" t="str">
        <f>'[8]Depr Exp'!B6022</f>
        <v>E3912 GEN Computer Equip, UBK-11</v>
      </c>
      <c r="C6022" s="144" t="str">
        <f>'[8]Depr Exp'!C6022</f>
        <v>403E</v>
      </c>
      <c r="D6022" s="144"/>
      <c r="E6022" s="282">
        <f>'[8]Depr Exp'!E6022</f>
        <v>43434</v>
      </c>
      <c r="F6022" s="524">
        <f>'[8]Depr Exp'!F6022</f>
        <v>555346.68000000005</v>
      </c>
      <c r="G6022" s="305">
        <f>'[8]Depr Exp'!G6022</f>
        <v>0.2</v>
      </c>
      <c r="H6022" s="525">
        <f>'[8]Depr Exp'!H6022</f>
        <v>9255.7800000000007</v>
      </c>
      <c r="I6022" s="524">
        <f>'[8]Depr Exp'!I6022</f>
        <v>555346.68000000005</v>
      </c>
      <c r="J6022" s="305">
        <f>'[8]Depr Exp'!J6022</f>
        <v>0.2</v>
      </c>
      <c r="K6022" s="374">
        <f>'[8]Depr Exp'!K6022</f>
        <v>9255.7780000000002</v>
      </c>
      <c r="L6022" s="525">
        <f>'[8]Depr Exp'!L6022</f>
        <v>0</v>
      </c>
      <c r="M6022" s="144"/>
      <c r="N6022" s="144"/>
    </row>
    <row r="6023" spans="1:14">
      <c r="A6023" s="144" t="str">
        <f>'[8]Depr Exp'!A6023</f>
        <v>E3912 GEN Computer Equip, UBK</v>
      </c>
      <c r="B6023" s="144" t="str">
        <f>'[8]Depr Exp'!B6023</f>
        <v>E3912 GEN Computer Equip, UBK-12</v>
      </c>
      <c r="C6023" s="144" t="str">
        <f>'[8]Depr Exp'!C6023</f>
        <v>403E</v>
      </c>
      <c r="D6023" s="144"/>
      <c r="E6023" s="282">
        <f>'[8]Depr Exp'!E6023</f>
        <v>43465</v>
      </c>
      <c r="F6023" s="524">
        <f>'[8]Depr Exp'!F6023</f>
        <v>555346.68000000005</v>
      </c>
      <c r="G6023" s="305">
        <f>'[8]Depr Exp'!G6023</f>
        <v>0.2</v>
      </c>
      <c r="H6023" s="525">
        <f>'[8]Depr Exp'!H6023</f>
        <v>9255.7800000000007</v>
      </c>
      <c r="I6023" s="524">
        <f>'[8]Depr Exp'!I6023</f>
        <v>555346.68000000005</v>
      </c>
      <c r="J6023" s="305">
        <f>'[8]Depr Exp'!J6023</f>
        <v>0.2</v>
      </c>
      <c r="K6023" s="374">
        <f>'[8]Depr Exp'!K6023</f>
        <v>9255.7780000000002</v>
      </c>
      <c r="L6023" s="525">
        <f>'[8]Depr Exp'!L6023</f>
        <v>0</v>
      </c>
      <c r="M6023" s="144"/>
      <c r="N6023" s="144"/>
    </row>
    <row r="6024" spans="1:14" ht="15" thickBot="1">
      <c r="A6024" s="159" t="str">
        <f>'[8]Depr Exp'!A6024</f>
        <v>E3912 GEN Computer Equip, UBK Total</v>
      </c>
      <c r="B6024" s="144">
        <f>'[8]Depr Exp'!B6024</f>
        <v>0</v>
      </c>
      <c r="C6024" s="503" t="str">
        <f>'[8]Depr Exp'!C6024</f>
        <v>EGEN</v>
      </c>
      <c r="D6024" s="144"/>
      <c r="E6024" s="281" t="str">
        <f>'[8]Depr Exp'!E6024</f>
        <v>Total</v>
      </c>
      <c r="F6024" s="141">
        <f>'[8]Depr Exp'!F6024</f>
        <v>0</v>
      </c>
      <c r="G6024" s="252">
        <f>'[8]Depr Exp'!G6024</f>
        <v>0</v>
      </c>
      <c r="H6024" s="286">
        <f>'[8]Depr Exp'!H6024</f>
        <v>111069.36</v>
      </c>
      <c r="I6024" s="141">
        <f>'[8]Depr Exp'!I6024</f>
        <v>0</v>
      </c>
      <c r="J6024" s="252">
        <f>'[8]Depr Exp'!J6024</f>
        <v>0</v>
      </c>
      <c r="K6024" s="286">
        <f>'[8]Depr Exp'!K6024</f>
        <v>111069.33600000002</v>
      </c>
      <c r="L6024" s="286">
        <f>'[8]Depr Exp'!L6024</f>
        <v>-0.02</v>
      </c>
      <c r="M6024" s="144"/>
      <c r="N6024" s="144"/>
    </row>
    <row r="6025" spans="1:14" ht="13.8" thickTop="1">
      <c r="A6025" s="144" t="str">
        <f>'[8]Depr Exp'!A6025</f>
        <v>E392 GEN Trans Equip, Colstrip 1</v>
      </c>
      <c r="B6025" s="144" t="str">
        <f>'[8]Depr Exp'!B6025</f>
        <v>E392 GEN Trans Equip, Colstrip 1-1</v>
      </c>
      <c r="C6025" s="144" t="str">
        <f>'[8]Depr Exp'!C6025</f>
        <v>403E</v>
      </c>
      <c r="D6025" s="144"/>
      <c r="E6025" s="282">
        <f>'[8]Depr Exp'!E6025</f>
        <v>43131</v>
      </c>
      <c r="F6025" s="524">
        <f>'[8]Depr Exp'!F6025</f>
        <v>99422.89</v>
      </c>
      <c r="G6025" s="305">
        <f>'[8]Depr Exp'!G6025</f>
        <v>5.2499999999999998E-2</v>
      </c>
      <c r="H6025" s="525">
        <f>'[8]Depr Exp'!H6025</f>
        <v>434.98</v>
      </c>
      <c r="I6025" s="524">
        <f>'[8]Depr Exp'!I6025</f>
        <v>151677.92000000001</v>
      </c>
      <c r="J6025" s="305">
        <f>'[8]Depr Exp'!J6025</f>
        <v>5.2499999999999998E-2</v>
      </c>
      <c r="K6025" s="374">
        <f>'[8]Depr Exp'!K6025</f>
        <v>663.59090000000003</v>
      </c>
      <c r="L6025" s="525">
        <f>'[8]Depr Exp'!L6025</f>
        <v>228.61</v>
      </c>
      <c r="M6025" s="144"/>
      <c r="N6025" s="144"/>
    </row>
    <row r="6026" spans="1:14">
      <c r="A6026" s="144" t="str">
        <f>'[8]Depr Exp'!A6026</f>
        <v>E392 GEN Trans Equip, Colstrip 1</v>
      </c>
      <c r="B6026" s="144" t="str">
        <f>'[8]Depr Exp'!B6026</f>
        <v>E392 GEN Trans Equip, Colstrip 1-2</v>
      </c>
      <c r="C6026" s="144" t="str">
        <f>'[8]Depr Exp'!C6026</f>
        <v>403E</v>
      </c>
      <c r="D6026" s="144"/>
      <c r="E6026" s="282">
        <f>'[8]Depr Exp'!E6026</f>
        <v>43159</v>
      </c>
      <c r="F6026" s="524">
        <f>'[8]Depr Exp'!F6026</f>
        <v>99445.01</v>
      </c>
      <c r="G6026" s="305">
        <f>'[8]Depr Exp'!G6026</f>
        <v>5.2499999999999998E-2</v>
      </c>
      <c r="H6026" s="525">
        <f>'[8]Depr Exp'!H6026</f>
        <v>435.07</v>
      </c>
      <c r="I6026" s="524">
        <f>'[8]Depr Exp'!I6026</f>
        <v>151677.92000000001</v>
      </c>
      <c r="J6026" s="305">
        <f>'[8]Depr Exp'!J6026</f>
        <v>5.2499999999999998E-2</v>
      </c>
      <c r="K6026" s="374">
        <f>'[8]Depr Exp'!K6026</f>
        <v>663.59090000000003</v>
      </c>
      <c r="L6026" s="525">
        <f>'[8]Depr Exp'!L6026</f>
        <v>228.52</v>
      </c>
      <c r="M6026" s="144"/>
      <c r="N6026" s="144"/>
    </row>
    <row r="6027" spans="1:14">
      <c r="A6027" s="144" t="str">
        <f>'[8]Depr Exp'!A6027</f>
        <v>E392 GEN Trans Equip, Colstrip 1</v>
      </c>
      <c r="B6027" s="144" t="str">
        <f>'[8]Depr Exp'!B6027</f>
        <v>E392 GEN Trans Equip, Colstrip 1-3</v>
      </c>
      <c r="C6027" s="144" t="str">
        <f>'[8]Depr Exp'!C6027</f>
        <v>403E</v>
      </c>
      <c r="D6027" s="144"/>
      <c r="E6027" s="282">
        <f>'[8]Depr Exp'!E6027</f>
        <v>43190</v>
      </c>
      <c r="F6027" s="524">
        <f>'[8]Depr Exp'!F6027</f>
        <v>144868.53</v>
      </c>
      <c r="G6027" s="305">
        <f>'[8]Depr Exp'!G6027</f>
        <v>5.2499999999999998E-2</v>
      </c>
      <c r="H6027" s="525">
        <f>'[8]Depr Exp'!H6027</f>
        <v>633.79999999999995</v>
      </c>
      <c r="I6027" s="524">
        <f>'[8]Depr Exp'!I6027</f>
        <v>151677.92000000001</v>
      </c>
      <c r="J6027" s="305">
        <f>'[8]Depr Exp'!J6027</f>
        <v>5.2499999999999998E-2</v>
      </c>
      <c r="K6027" s="374">
        <f>'[8]Depr Exp'!K6027</f>
        <v>663.59090000000003</v>
      </c>
      <c r="L6027" s="525">
        <f>'[8]Depr Exp'!L6027</f>
        <v>29.79</v>
      </c>
      <c r="M6027" s="144"/>
      <c r="N6027" s="144"/>
    </row>
    <row r="6028" spans="1:14">
      <c r="A6028" s="144" t="str">
        <f>'[8]Depr Exp'!A6028</f>
        <v>E392 GEN Trans Equip, Colstrip 1</v>
      </c>
      <c r="B6028" s="144" t="str">
        <f>'[8]Depr Exp'!B6028</f>
        <v>E392 GEN Trans Equip, Colstrip 1-4</v>
      </c>
      <c r="C6028" s="144" t="str">
        <f>'[8]Depr Exp'!C6028</f>
        <v>403E</v>
      </c>
      <c r="D6028" s="144"/>
      <c r="E6028" s="282">
        <f>'[8]Depr Exp'!E6028</f>
        <v>43220</v>
      </c>
      <c r="F6028" s="524">
        <f>'[8]Depr Exp'!F6028</f>
        <v>144868.53</v>
      </c>
      <c r="G6028" s="305">
        <f>'[8]Depr Exp'!G6028</f>
        <v>5.2499999999999998E-2</v>
      </c>
      <c r="H6028" s="525">
        <f>'[8]Depr Exp'!H6028</f>
        <v>633.79999999999995</v>
      </c>
      <c r="I6028" s="524">
        <f>'[8]Depr Exp'!I6028</f>
        <v>151677.92000000001</v>
      </c>
      <c r="J6028" s="305">
        <f>'[8]Depr Exp'!J6028</f>
        <v>5.2499999999999998E-2</v>
      </c>
      <c r="K6028" s="374">
        <f>'[8]Depr Exp'!K6028</f>
        <v>663.59090000000003</v>
      </c>
      <c r="L6028" s="525">
        <f>'[8]Depr Exp'!L6028</f>
        <v>29.79</v>
      </c>
      <c r="M6028" s="144"/>
      <c r="N6028" s="144"/>
    </row>
    <row r="6029" spans="1:14">
      <c r="A6029" s="144" t="str">
        <f>'[8]Depr Exp'!A6029</f>
        <v>E392 GEN Trans Equip, Colstrip 1</v>
      </c>
      <c r="B6029" s="144" t="str">
        <f>'[8]Depr Exp'!B6029</f>
        <v>E392 GEN Trans Equip, Colstrip 1-5</v>
      </c>
      <c r="C6029" s="144" t="str">
        <f>'[8]Depr Exp'!C6029</f>
        <v>403E</v>
      </c>
      <c r="D6029" s="144"/>
      <c r="E6029" s="282">
        <f>'[8]Depr Exp'!E6029</f>
        <v>43251</v>
      </c>
      <c r="F6029" s="524">
        <f>'[8]Depr Exp'!F6029</f>
        <v>144868.53</v>
      </c>
      <c r="G6029" s="305">
        <f>'[8]Depr Exp'!G6029</f>
        <v>5.2499999999999998E-2</v>
      </c>
      <c r="H6029" s="525">
        <f>'[8]Depr Exp'!H6029</f>
        <v>633.79999999999995</v>
      </c>
      <c r="I6029" s="524">
        <f>'[8]Depr Exp'!I6029</f>
        <v>151677.92000000001</v>
      </c>
      <c r="J6029" s="305">
        <f>'[8]Depr Exp'!J6029</f>
        <v>5.2499999999999998E-2</v>
      </c>
      <c r="K6029" s="374">
        <f>'[8]Depr Exp'!K6029</f>
        <v>663.59090000000003</v>
      </c>
      <c r="L6029" s="525">
        <f>'[8]Depr Exp'!L6029</f>
        <v>29.79</v>
      </c>
      <c r="M6029" s="144"/>
      <c r="N6029" s="144"/>
    </row>
    <row r="6030" spans="1:14">
      <c r="A6030" s="144" t="str">
        <f>'[8]Depr Exp'!A6030</f>
        <v>E392 GEN Trans Equip, Colstrip 1</v>
      </c>
      <c r="B6030" s="144" t="str">
        <f>'[8]Depr Exp'!B6030</f>
        <v>E392 GEN Trans Equip, Colstrip 1-6</v>
      </c>
      <c r="C6030" s="144" t="str">
        <f>'[8]Depr Exp'!C6030</f>
        <v>403E</v>
      </c>
      <c r="D6030" s="144"/>
      <c r="E6030" s="282">
        <f>'[8]Depr Exp'!E6030</f>
        <v>43281</v>
      </c>
      <c r="F6030" s="524">
        <f>'[8]Depr Exp'!F6030</f>
        <v>144868.53</v>
      </c>
      <c r="G6030" s="305">
        <f>'[8]Depr Exp'!G6030</f>
        <v>5.2499999999999998E-2</v>
      </c>
      <c r="H6030" s="525">
        <f>'[8]Depr Exp'!H6030</f>
        <v>633.79999999999995</v>
      </c>
      <c r="I6030" s="524">
        <f>'[8]Depr Exp'!I6030</f>
        <v>151677.92000000001</v>
      </c>
      <c r="J6030" s="305">
        <f>'[8]Depr Exp'!J6030</f>
        <v>5.2499999999999998E-2</v>
      </c>
      <c r="K6030" s="374">
        <f>'[8]Depr Exp'!K6030</f>
        <v>663.59090000000003</v>
      </c>
      <c r="L6030" s="525">
        <f>'[8]Depr Exp'!L6030</f>
        <v>29.79</v>
      </c>
      <c r="M6030" s="144"/>
      <c r="N6030" s="144"/>
    </row>
    <row r="6031" spans="1:14">
      <c r="A6031" s="144" t="str">
        <f>'[8]Depr Exp'!A6031</f>
        <v>E392 GEN Trans Equip, Colstrip 1</v>
      </c>
      <c r="B6031" s="144" t="str">
        <f>'[8]Depr Exp'!B6031</f>
        <v>E392 GEN Trans Equip, Colstrip 1-7</v>
      </c>
      <c r="C6031" s="144" t="str">
        <f>'[8]Depr Exp'!C6031</f>
        <v>403E</v>
      </c>
      <c r="D6031" s="144"/>
      <c r="E6031" s="282">
        <f>'[8]Depr Exp'!E6031</f>
        <v>43312</v>
      </c>
      <c r="F6031" s="524">
        <f>'[8]Depr Exp'!F6031</f>
        <v>144868.53</v>
      </c>
      <c r="G6031" s="305">
        <f>'[8]Depr Exp'!G6031</f>
        <v>5.2499999999999998E-2</v>
      </c>
      <c r="H6031" s="525">
        <f>'[8]Depr Exp'!H6031</f>
        <v>633.79999999999995</v>
      </c>
      <c r="I6031" s="524">
        <f>'[8]Depr Exp'!I6031</f>
        <v>151677.92000000001</v>
      </c>
      <c r="J6031" s="305">
        <f>'[8]Depr Exp'!J6031</f>
        <v>5.2499999999999998E-2</v>
      </c>
      <c r="K6031" s="374">
        <f>'[8]Depr Exp'!K6031</f>
        <v>663.59090000000003</v>
      </c>
      <c r="L6031" s="525">
        <f>'[8]Depr Exp'!L6031</f>
        <v>29.79</v>
      </c>
      <c r="M6031" s="144"/>
      <c r="N6031" s="144"/>
    </row>
    <row r="6032" spans="1:14">
      <c r="A6032" s="144" t="str">
        <f>'[8]Depr Exp'!A6032</f>
        <v>E392 GEN Trans Equip, Colstrip 1</v>
      </c>
      <c r="B6032" s="144" t="str">
        <f>'[8]Depr Exp'!B6032</f>
        <v>E392 GEN Trans Equip, Colstrip 1-8</v>
      </c>
      <c r="C6032" s="144" t="str">
        <f>'[8]Depr Exp'!C6032</f>
        <v>403E</v>
      </c>
      <c r="D6032" s="144"/>
      <c r="E6032" s="282">
        <f>'[8]Depr Exp'!E6032</f>
        <v>43343</v>
      </c>
      <c r="F6032" s="524">
        <f>'[8]Depr Exp'!F6032</f>
        <v>144868.53</v>
      </c>
      <c r="G6032" s="305">
        <f>'[8]Depr Exp'!G6032</f>
        <v>5.2499999999999998E-2</v>
      </c>
      <c r="H6032" s="525">
        <f>'[8]Depr Exp'!H6032</f>
        <v>633.79999999999995</v>
      </c>
      <c r="I6032" s="524">
        <f>'[8]Depr Exp'!I6032</f>
        <v>151677.92000000001</v>
      </c>
      <c r="J6032" s="305">
        <f>'[8]Depr Exp'!J6032</f>
        <v>5.2499999999999998E-2</v>
      </c>
      <c r="K6032" s="374">
        <f>'[8]Depr Exp'!K6032</f>
        <v>663.59090000000003</v>
      </c>
      <c r="L6032" s="525">
        <f>'[8]Depr Exp'!L6032</f>
        <v>29.79</v>
      </c>
      <c r="M6032" s="144"/>
      <c r="N6032" s="144"/>
    </row>
    <row r="6033" spans="1:14">
      <c r="A6033" s="144" t="str">
        <f>'[8]Depr Exp'!A6033</f>
        <v>E392 GEN Trans Equip, Colstrip 1</v>
      </c>
      <c r="B6033" s="144" t="str">
        <f>'[8]Depr Exp'!B6033</f>
        <v>E392 GEN Trans Equip, Colstrip 1-9</v>
      </c>
      <c r="C6033" s="144" t="str">
        <f>'[8]Depr Exp'!C6033</f>
        <v>403E</v>
      </c>
      <c r="D6033" s="144"/>
      <c r="E6033" s="282">
        <f>'[8]Depr Exp'!E6033</f>
        <v>43373</v>
      </c>
      <c r="F6033" s="524">
        <f>'[8]Depr Exp'!F6033</f>
        <v>146675.82</v>
      </c>
      <c r="G6033" s="305">
        <f>'[8]Depr Exp'!G6033</f>
        <v>5.2499999999999998E-2</v>
      </c>
      <c r="H6033" s="525">
        <f>'[8]Depr Exp'!H6033</f>
        <v>641.71</v>
      </c>
      <c r="I6033" s="524">
        <f>'[8]Depr Exp'!I6033</f>
        <v>151677.92000000001</v>
      </c>
      <c r="J6033" s="305">
        <f>'[8]Depr Exp'!J6033</f>
        <v>5.2499999999999998E-2</v>
      </c>
      <c r="K6033" s="374">
        <f>'[8]Depr Exp'!K6033</f>
        <v>663.59090000000003</v>
      </c>
      <c r="L6033" s="525">
        <f>'[8]Depr Exp'!L6033</f>
        <v>21.88</v>
      </c>
      <c r="M6033" s="144"/>
      <c r="N6033" s="144"/>
    </row>
    <row r="6034" spans="1:14">
      <c r="A6034" s="144" t="str">
        <f>'[8]Depr Exp'!A6034</f>
        <v>E392 GEN Trans Equip, Colstrip 1</v>
      </c>
      <c r="B6034" s="144" t="str">
        <f>'[8]Depr Exp'!B6034</f>
        <v>E392 GEN Trans Equip, Colstrip 1-10</v>
      </c>
      <c r="C6034" s="144" t="str">
        <f>'[8]Depr Exp'!C6034</f>
        <v>403E</v>
      </c>
      <c r="D6034" s="144"/>
      <c r="E6034" s="282">
        <f>'[8]Depr Exp'!E6034</f>
        <v>43404</v>
      </c>
      <c r="F6034" s="524">
        <f>'[8]Depr Exp'!F6034</f>
        <v>150080.51</v>
      </c>
      <c r="G6034" s="305">
        <f>'[8]Depr Exp'!G6034</f>
        <v>5.2499999999999998E-2</v>
      </c>
      <c r="H6034" s="525">
        <f>'[8]Depr Exp'!H6034</f>
        <v>656.6</v>
      </c>
      <c r="I6034" s="524">
        <f>'[8]Depr Exp'!I6034</f>
        <v>151677.92000000001</v>
      </c>
      <c r="J6034" s="305">
        <f>'[8]Depr Exp'!J6034</f>
        <v>5.2499999999999998E-2</v>
      </c>
      <c r="K6034" s="374">
        <f>'[8]Depr Exp'!K6034</f>
        <v>663.59090000000003</v>
      </c>
      <c r="L6034" s="525">
        <f>'[8]Depr Exp'!L6034</f>
        <v>6.99</v>
      </c>
      <c r="M6034" s="144"/>
      <c r="N6034" s="144"/>
    </row>
    <row r="6035" spans="1:14">
      <c r="A6035" s="144" t="str">
        <f>'[8]Depr Exp'!A6035</f>
        <v>E392 GEN Trans Equip, Colstrip 1</v>
      </c>
      <c r="B6035" s="144" t="str">
        <f>'[8]Depr Exp'!B6035</f>
        <v>E392 GEN Trans Equip, Colstrip 1-11</v>
      </c>
      <c r="C6035" s="144" t="str">
        <f>'[8]Depr Exp'!C6035</f>
        <v>403E</v>
      </c>
      <c r="D6035" s="144"/>
      <c r="E6035" s="282">
        <f>'[8]Depr Exp'!E6035</f>
        <v>43434</v>
      </c>
      <c r="F6035" s="524">
        <f>'[8]Depr Exp'!F6035</f>
        <v>151677.92000000001</v>
      </c>
      <c r="G6035" s="305">
        <f>'[8]Depr Exp'!G6035</f>
        <v>5.2499999999999998E-2</v>
      </c>
      <c r="H6035" s="525">
        <f>'[8]Depr Exp'!H6035</f>
        <v>663.59</v>
      </c>
      <c r="I6035" s="524">
        <f>'[8]Depr Exp'!I6035</f>
        <v>151677.92000000001</v>
      </c>
      <c r="J6035" s="305">
        <f>'[8]Depr Exp'!J6035</f>
        <v>5.2499999999999998E-2</v>
      </c>
      <c r="K6035" s="374">
        <f>'[8]Depr Exp'!K6035</f>
        <v>663.59090000000003</v>
      </c>
      <c r="L6035" s="525">
        <f>'[8]Depr Exp'!L6035</f>
        <v>0</v>
      </c>
      <c r="M6035" s="144"/>
      <c r="N6035" s="144"/>
    </row>
    <row r="6036" spans="1:14">
      <c r="A6036" s="144" t="str">
        <f>'[8]Depr Exp'!A6036</f>
        <v>E392 GEN Trans Equip, Colstrip 1</v>
      </c>
      <c r="B6036" s="144" t="str">
        <f>'[8]Depr Exp'!B6036</f>
        <v>E392 GEN Trans Equip, Colstrip 1-12</v>
      </c>
      <c r="C6036" s="144" t="str">
        <f>'[8]Depr Exp'!C6036</f>
        <v>403E</v>
      </c>
      <c r="D6036" s="144"/>
      <c r="E6036" s="282">
        <f>'[8]Depr Exp'!E6036</f>
        <v>43465</v>
      </c>
      <c r="F6036" s="524">
        <f>'[8]Depr Exp'!F6036</f>
        <v>151677.92000000001</v>
      </c>
      <c r="G6036" s="305">
        <f>'[8]Depr Exp'!G6036</f>
        <v>5.2499999999999998E-2</v>
      </c>
      <c r="H6036" s="525">
        <f>'[8]Depr Exp'!H6036</f>
        <v>663.59</v>
      </c>
      <c r="I6036" s="524">
        <f>'[8]Depr Exp'!I6036</f>
        <v>151677.92000000001</v>
      </c>
      <c r="J6036" s="305">
        <f>'[8]Depr Exp'!J6036</f>
        <v>5.2499999999999998E-2</v>
      </c>
      <c r="K6036" s="374">
        <f>'[8]Depr Exp'!K6036</f>
        <v>663.59090000000003</v>
      </c>
      <c r="L6036" s="525">
        <f>'[8]Depr Exp'!L6036</f>
        <v>0</v>
      </c>
      <c r="M6036" s="144"/>
      <c r="N6036" s="144"/>
    </row>
    <row r="6037" spans="1:14" ht="15" thickBot="1">
      <c r="A6037" s="159" t="str">
        <f>'[8]Depr Exp'!A6037</f>
        <v>E392 GEN Trans Equip, Colstrip 1 Total</v>
      </c>
      <c r="B6037" s="144">
        <f>'[8]Depr Exp'!B6037</f>
        <v>0</v>
      </c>
      <c r="C6037" s="503" t="str">
        <f>'[8]Depr Exp'!C6037</f>
        <v>EGEN</v>
      </c>
      <c r="D6037" s="144"/>
      <c r="E6037" s="281" t="str">
        <f>'[8]Depr Exp'!E6037</f>
        <v>Total</v>
      </c>
      <c r="F6037" s="141">
        <f>'[8]Depr Exp'!F6037</f>
        <v>0</v>
      </c>
      <c r="G6037" s="252">
        <f>'[8]Depr Exp'!G6037</f>
        <v>0</v>
      </c>
      <c r="H6037" s="286">
        <f>'[8]Depr Exp'!H6037</f>
        <v>7298.3400000000011</v>
      </c>
      <c r="I6037" s="141">
        <f>'[8]Depr Exp'!I6037</f>
        <v>0</v>
      </c>
      <c r="J6037" s="252">
        <f>'[8]Depr Exp'!J6037</f>
        <v>0</v>
      </c>
      <c r="K6037" s="286">
        <f>'[8]Depr Exp'!K6037</f>
        <v>7963.0908000000009</v>
      </c>
      <c r="L6037" s="286">
        <f>'[8]Depr Exp'!L6037</f>
        <v>664.75</v>
      </c>
      <c r="M6037" s="144"/>
      <c r="N6037" s="144"/>
    </row>
    <row r="6038" spans="1:14" ht="13.8" thickTop="1">
      <c r="A6038" s="144" t="str">
        <f>'[8]Depr Exp'!A6038</f>
        <v>E392 GEN Trans Equip, Colstrip 2</v>
      </c>
      <c r="B6038" s="144" t="str">
        <f>'[8]Depr Exp'!B6038</f>
        <v>E392 GEN Trans Equip, Colstrip 2-1</v>
      </c>
      <c r="C6038" s="144" t="str">
        <f>'[8]Depr Exp'!C6038</f>
        <v>403E</v>
      </c>
      <c r="D6038" s="144"/>
      <c r="E6038" s="282">
        <f>'[8]Depr Exp'!E6038</f>
        <v>43131</v>
      </c>
      <c r="F6038" s="524">
        <f>'[8]Depr Exp'!F6038</f>
        <v>99422.89</v>
      </c>
      <c r="G6038" s="305">
        <f>'[8]Depr Exp'!G6038</f>
        <v>5.2499999999999998E-2</v>
      </c>
      <c r="H6038" s="525">
        <f>'[8]Depr Exp'!H6038</f>
        <v>434.98</v>
      </c>
      <c r="I6038" s="524">
        <f>'[8]Depr Exp'!I6038</f>
        <v>151677.93</v>
      </c>
      <c r="J6038" s="305">
        <f>'[8]Depr Exp'!J6038</f>
        <v>5.2499999999999998E-2</v>
      </c>
      <c r="K6038" s="374">
        <f>'[8]Depr Exp'!K6038</f>
        <v>663.59094374999995</v>
      </c>
      <c r="L6038" s="525">
        <f>'[8]Depr Exp'!L6038</f>
        <v>228.61</v>
      </c>
      <c r="M6038" s="144"/>
      <c r="N6038" s="144"/>
    </row>
    <row r="6039" spans="1:14">
      <c r="A6039" s="144" t="str">
        <f>'[8]Depr Exp'!A6039</f>
        <v>E392 GEN Trans Equip, Colstrip 2</v>
      </c>
      <c r="B6039" s="144" t="str">
        <f>'[8]Depr Exp'!B6039</f>
        <v>E392 GEN Trans Equip, Colstrip 2-2</v>
      </c>
      <c r="C6039" s="144" t="str">
        <f>'[8]Depr Exp'!C6039</f>
        <v>403E</v>
      </c>
      <c r="D6039" s="144"/>
      <c r="E6039" s="282">
        <f>'[8]Depr Exp'!E6039</f>
        <v>43159</v>
      </c>
      <c r="F6039" s="524">
        <f>'[8]Depr Exp'!F6039</f>
        <v>99445.01</v>
      </c>
      <c r="G6039" s="305">
        <f>'[8]Depr Exp'!G6039</f>
        <v>5.2499999999999998E-2</v>
      </c>
      <c r="H6039" s="525">
        <f>'[8]Depr Exp'!H6039</f>
        <v>435.07</v>
      </c>
      <c r="I6039" s="524">
        <f>'[8]Depr Exp'!I6039</f>
        <v>151677.93</v>
      </c>
      <c r="J6039" s="305">
        <f>'[8]Depr Exp'!J6039</f>
        <v>5.2499999999999998E-2</v>
      </c>
      <c r="K6039" s="374">
        <f>'[8]Depr Exp'!K6039</f>
        <v>663.59094374999995</v>
      </c>
      <c r="L6039" s="525">
        <f>'[8]Depr Exp'!L6039</f>
        <v>228.52</v>
      </c>
      <c r="M6039" s="144"/>
      <c r="N6039" s="144"/>
    </row>
    <row r="6040" spans="1:14">
      <c r="A6040" s="144" t="str">
        <f>'[8]Depr Exp'!A6040</f>
        <v>E392 GEN Trans Equip, Colstrip 2</v>
      </c>
      <c r="B6040" s="144" t="str">
        <f>'[8]Depr Exp'!B6040</f>
        <v>E392 GEN Trans Equip, Colstrip 2-3</v>
      </c>
      <c r="C6040" s="144" t="str">
        <f>'[8]Depr Exp'!C6040</f>
        <v>403E</v>
      </c>
      <c r="D6040" s="144"/>
      <c r="E6040" s="282">
        <f>'[8]Depr Exp'!E6040</f>
        <v>43190</v>
      </c>
      <c r="F6040" s="524">
        <f>'[8]Depr Exp'!F6040</f>
        <v>144868.53</v>
      </c>
      <c r="G6040" s="305">
        <f>'[8]Depr Exp'!G6040</f>
        <v>5.2499999999999998E-2</v>
      </c>
      <c r="H6040" s="525">
        <f>'[8]Depr Exp'!H6040</f>
        <v>633.79999999999995</v>
      </c>
      <c r="I6040" s="524">
        <f>'[8]Depr Exp'!I6040</f>
        <v>151677.93</v>
      </c>
      <c r="J6040" s="305">
        <f>'[8]Depr Exp'!J6040</f>
        <v>5.2499999999999998E-2</v>
      </c>
      <c r="K6040" s="374">
        <f>'[8]Depr Exp'!K6040</f>
        <v>663.59094374999995</v>
      </c>
      <c r="L6040" s="525">
        <f>'[8]Depr Exp'!L6040</f>
        <v>29.79</v>
      </c>
      <c r="M6040" s="144"/>
      <c r="N6040" s="144"/>
    </row>
    <row r="6041" spans="1:14">
      <c r="A6041" s="144" t="str">
        <f>'[8]Depr Exp'!A6041</f>
        <v>E392 GEN Trans Equip, Colstrip 2</v>
      </c>
      <c r="B6041" s="144" t="str">
        <f>'[8]Depr Exp'!B6041</f>
        <v>E392 GEN Trans Equip, Colstrip 2-4</v>
      </c>
      <c r="C6041" s="144" t="str">
        <f>'[8]Depr Exp'!C6041</f>
        <v>403E</v>
      </c>
      <c r="D6041" s="144"/>
      <c r="E6041" s="282">
        <f>'[8]Depr Exp'!E6041</f>
        <v>43220</v>
      </c>
      <c r="F6041" s="524">
        <f>'[8]Depr Exp'!F6041</f>
        <v>144868.53</v>
      </c>
      <c r="G6041" s="305">
        <f>'[8]Depr Exp'!G6041</f>
        <v>5.2499999999999998E-2</v>
      </c>
      <c r="H6041" s="525">
        <f>'[8]Depr Exp'!H6041</f>
        <v>633.79999999999995</v>
      </c>
      <c r="I6041" s="524">
        <f>'[8]Depr Exp'!I6041</f>
        <v>151677.93</v>
      </c>
      <c r="J6041" s="305">
        <f>'[8]Depr Exp'!J6041</f>
        <v>5.2499999999999998E-2</v>
      </c>
      <c r="K6041" s="374">
        <f>'[8]Depr Exp'!K6041</f>
        <v>663.59094374999995</v>
      </c>
      <c r="L6041" s="525">
        <f>'[8]Depr Exp'!L6041</f>
        <v>29.79</v>
      </c>
      <c r="M6041" s="144"/>
      <c r="N6041" s="144"/>
    </row>
    <row r="6042" spans="1:14">
      <c r="A6042" s="144" t="str">
        <f>'[8]Depr Exp'!A6042</f>
        <v>E392 GEN Trans Equip, Colstrip 2</v>
      </c>
      <c r="B6042" s="144" t="str">
        <f>'[8]Depr Exp'!B6042</f>
        <v>E392 GEN Trans Equip, Colstrip 2-5</v>
      </c>
      <c r="C6042" s="144" t="str">
        <f>'[8]Depr Exp'!C6042</f>
        <v>403E</v>
      </c>
      <c r="D6042" s="144"/>
      <c r="E6042" s="282">
        <f>'[8]Depr Exp'!E6042</f>
        <v>43251</v>
      </c>
      <c r="F6042" s="524">
        <f>'[8]Depr Exp'!F6042</f>
        <v>144868.53</v>
      </c>
      <c r="G6042" s="305">
        <f>'[8]Depr Exp'!G6042</f>
        <v>5.2499999999999998E-2</v>
      </c>
      <c r="H6042" s="525">
        <f>'[8]Depr Exp'!H6042</f>
        <v>633.79999999999995</v>
      </c>
      <c r="I6042" s="524">
        <f>'[8]Depr Exp'!I6042</f>
        <v>151677.93</v>
      </c>
      <c r="J6042" s="305">
        <f>'[8]Depr Exp'!J6042</f>
        <v>5.2499999999999998E-2</v>
      </c>
      <c r="K6042" s="374">
        <f>'[8]Depr Exp'!K6042</f>
        <v>663.59094374999995</v>
      </c>
      <c r="L6042" s="525">
        <f>'[8]Depr Exp'!L6042</f>
        <v>29.79</v>
      </c>
      <c r="M6042" s="144"/>
      <c r="N6042" s="144"/>
    </row>
    <row r="6043" spans="1:14">
      <c r="A6043" s="144" t="str">
        <f>'[8]Depr Exp'!A6043</f>
        <v>E392 GEN Trans Equip, Colstrip 2</v>
      </c>
      <c r="B6043" s="144" t="str">
        <f>'[8]Depr Exp'!B6043</f>
        <v>E392 GEN Trans Equip, Colstrip 2-6</v>
      </c>
      <c r="C6043" s="144" t="str">
        <f>'[8]Depr Exp'!C6043</f>
        <v>403E</v>
      </c>
      <c r="D6043" s="144"/>
      <c r="E6043" s="282">
        <f>'[8]Depr Exp'!E6043</f>
        <v>43281</v>
      </c>
      <c r="F6043" s="524">
        <f>'[8]Depr Exp'!F6043</f>
        <v>144868.53</v>
      </c>
      <c r="G6043" s="305">
        <f>'[8]Depr Exp'!G6043</f>
        <v>5.2499999999999998E-2</v>
      </c>
      <c r="H6043" s="525">
        <f>'[8]Depr Exp'!H6043</f>
        <v>633.79999999999995</v>
      </c>
      <c r="I6043" s="524">
        <f>'[8]Depr Exp'!I6043</f>
        <v>151677.93</v>
      </c>
      <c r="J6043" s="305">
        <f>'[8]Depr Exp'!J6043</f>
        <v>5.2499999999999998E-2</v>
      </c>
      <c r="K6043" s="374">
        <f>'[8]Depr Exp'!K6043</f>
        <v>663.59094374999995</v>
      </c>
      <c r="L6043" s="525">
        <f>'[8]Depr Exp'!L6043</f>
        <v>29.79</v>
      </c>
      <c r="M6043" s="144"/>
      <c r="N6043" s="144"/>
    </row>
    <row r="6044" spans="1:14">
      <c r="A6044" s="144" t="str">
        <f>'[8]Depr Exp'!A6044</f>
        <v>E392 GEN Trans Equip, Colstrip 2</v>
      </c>
      <c r="B6044" s="144" t="str">
        <f>'[8]Depr Exp'!B6044</f>
        <v>E392 GEN Trans Equip, Colstrip 2-7</v>
      </c>
      <c r="C6044" s="144" t="str">
        <f>'[8]Depr Exp'!C6044</f>
        <v>403E</v>
      </c>
      <c r="D6044" s="144"/>
      <c r="E6044" s="282">
        <f>'[8]Depr Exp'!E6044</f>
        <v>43312</v>
      </c>
      <c r="F6044" s="524">
        <f>'[8]Depr Exp'!F6044</f>
        <v>144868.53</v>
      </c>
      <c r="G6044" s="305">
        <f>'[8]Depr Exp'!G6044</f>
        <v>5.2499999999999998E-2</v>
      </c>
      <c r="H6044" s="525">
        <f>'[8]Depr Exp'!H6044</f>
        <v>633.79999999999995</v>
      </c>
      <c r="I6044" s="524">
        <f>'[8]Depr Exp'!I6044</f>
        <v>151677.93</v>
      </c>
      <c r="J6044" s="305">
        <f>'[8]Depr Exp'!J6044</f>
        <v>5.2499999999999998E-2</v>
      </c>
      <c r="K6044" s="374">
        <f>'[8]Depr Exp'!K6044</f>
        <v>663.59094374999995</v>
      </c>
      <c r="L6044" s="525">
        <f>'[8]Depr Exp'!L6044</f>
        <v>29.79</v>
      </c>
      <c r="M6044" s="144"/>
      <c r="N6044" s="144"/>
    </row>
    <row r="6045" spans="1:14">
      <c r="A6045" s="144" t="str">
        <f>'[8]Depr Exp'!A6045</f>
        <v>E392 GEN Trans Equip, Colstrip 2</v>
      </c>
      <c r="B6045" s="144" t="str">
        <f>'[8]Depr Exp'!B6045</f>
        <v>E392 GEN Trans Equip, Colstrip 2-8</v>
      </c>
      <c r="C6045" s="144" t="str">
        <f>'[8]Depr Exp'!C6045</f>
        <v>403E</v>
      </c>
      <c r="D6045" s="144"/>
      <c r="E6045" s="282">
        <f>'[8]Depr Exp'!E6045</f>
        <v>43343</v>
      </c>
      <c r="F6045" s="524">
        <f>'[8]Depr Exp'!F6045</f>
        <v>144868.53</v>
      </c>
      <c r="G6045" s="305">
        <f>'[8]Depr Exp'!G6045</f>
        <v>5.2499999999999998E-2</v>
      </c>
      <c r="H6045" s="525">
        <f>'[8]Depr Exp'!H6045</f>
        <v>633.79999999999995</v>
      </c>
      <c r="I6045" s="524">
        <f>'[8]Depr Exp'!I6045</f>
        <v>151677.93</v>
      </c>
      <c r="J6045" s="305">
        <f>'[8]Depr Exp'!J6045</f>
        <v>5.2499999999999998E-2</v>
      </c>
      <c r="K6045" s="374">
        <f>'[8]Depr Exp'!K6045</f>
        <v>663.59094374999995</v>
      </c>
      <c r="L6045" s="525">
        <f>'[8]Depr Exp'!L6045</f>
        <v>29.79</v>
      </c>
      <c r="M6045" s="144"/>
      <c r="N6045" s="144"/>
    </row>
    <row r="6046" spans="1:14">
      <c r="A6046" s="144" t="str">
        <f>'[8]Depr Exp'!A6046</f>
        <v>E392 GEN Trans Equip, Colstrip 2</v>
      </c>
      <c r="B6046" s="144" t="str">
        <f>'[8]Depr Exp'!B6046</f>
        <v>E392 GEN Trans Equip, Colstrip 2-9</v>
      </c>
      <c r="C6046" s="144" t="str">
        <f>'[8]Depr Exp'!C6046</f>
        <v>403E</v>
      </c>
      <c r="D6046" s="144"/>
      <c r="E6046" s="282">
        <f>'[8]Depr Exp'!E6046</f>
        <v>43373</v>
      </c>
      <c r="F6046" s="524">
        <f>'[8]Depr Exp'!F6046</f>
        <v>146675.82</v>
      </c>
      <c r="G6046" s="305">
        <f>'[8]Depr Exp'!G6046</f>
        <v>5.2499999999999998E-2</v>
      </c>
      <c r="H6046" s="525">
        <f>'[8]Depr Exp'!H6046</f>
        <v>641.71</v>
      </c>
      <c r="I6046" s="524">
        <f>'[8]Depr Exp'!I6046</f>
        <v>151677.93</v>
      </c>
      <c r="J6046" s="305">
        <f>'[8]Depr Exp'!J6046</f>
        <v>5.2499999999999998E-2</v>
      </c>
      <c r="K6046" s="374">
        <f>'[8]Depr Exp'!K6046</f>
        <v>663.59094374999995</v>
      </c>
      <c r="L6046" s="525">
        <f>'[8]Depr Exp'!L6046</f>
        <v>21.88</v>
      </c>
      <c r="M6046" s="144"/>
      <c r="N6046" s="144"/>
    </row>
    <row r="6047" spans="1:14">
      <c r="A6047" s="144" t="str">
        <f>'[8]Depr Exp'!A6047</f>
        <v>E392 GEN Trans Equip, Colstrip 2</v>
      </c>
      <c r="B6047" s="144" t="str">
        <f>'[8]Depr Exp'!B6047</f>
        <v>E392 GEN Trans Equip, Colstrip 2-10</v>
      </c>
      <c r="C6047" s="144" t="str">
        <f>'[8]Depr Exp'!C6047</f>
        <v>403E</v>
      </c>
      <c r="D6047" s="144"/>
      <c r="E6047" s="282">
        <f>'[8]Depr Exp'!E6047</f>
        <v>43404</v>
      </c>
      <c r="F6047" s="524">
        <f>'[8]Depr Exp'!F6047</f>
        <v>150080.51999999999</v>
      </c>
      <c r="G6047" s="305">
        <f>'[8]Depr Exp'!G6047</f>
        <v>5.2499999999999998E-2</v>
      </c>
      <c r="H6047" s="525">
        <f>'[8]Depr Exp'!H6047</f>
        <v>656.6</v>
      </c>
      <c r="I6047" s="524">
        <f>'[8]Depr Exp'!I6047</f>
        <v>151677.93</v>
      </c>
      <c r="J6047" s="305">
        <f>'[8]Depr Exp'!J6047</f>
        <v>5.2499999999999998E-2</v>
      </c>
      <c r="K6047" s="374">
        <f>'[8]Depr Exp'!K6047</f>
        <v>663.59094374999995</v>
      </c>
      <c r="L6047" s="525">
        <f>'[8]Depr Exp'!L6047</f>
        <v>6.99</v>
      </c>
      <c r="M6047" s="144"/>
      <c r="N6047" s="144"/>
    </row>
    <row r="6048" spans="1:14">
      <c r="A6048" s="144" t="str">
        <f>'[8]Depr Exp'!A6048</f>
        <v>E392 GEN Trans Equip, Colstrip 2</v>
      </c>
      <c r="B6048" s="144" t="str">
        <f>'[8]Depr Exp'!B6048</f>
        <v>E392 GEN Trans Equip, Colstrip 2-11</v>
      </c>
      <c r="C6048" s="144" t="str">
        <f>'[8]Depr Exp'!C6048</f>
        <v>403E</v>
      </c>
      <c r="D6048" s="144"/>
      <c r="E6048" s="282">
        <f>'[8]Depr Exp'!E6048</f>
        <v>43434</v>
      </c>
      <c r="F6048" s="524">
        <f>'[8]Depr Exp'!F6048</f>
        <v>151677.93</v>
      </c>
      <c r="G6048" s="305">
        <f>'[8]Depr Exp'!G6048</f>
        <v>5.2499999999999998E-2</v>
      </c>
      <c r="H6048" s="525">
        <f>'[8]Depr Exp'!H6048</f>
        <v>663.59</v>
      </c>
      <c r="I6048" s="524">
        <f>'[8]Depr Exp'!I6048</f>
        <v>151677.93</v>
      </c>
      <c r="J6048" s="305">
        <f>'[8]Depr Exp'!J6048</f>
        <v>5.2499999999999998E-2</v>
      </c>
      <c r="K6048" s="374">
        <f>'[8]Depr Exp'!K6048</f>
        <v>663.59094374999995</v>
      </c>
      <c r="L6048" s="525">
        <f>'[8]Depr Exp'!L6048</f>
        <v>0</v>
      </c>
      <c r="M6048" s="144"/>
      <c r="N6048" s="144"/>
    </row>
    <row r="6049" spans="1:14">
      <c r="A6049" s="144" t="str">
        <f>'[8]Depr Exp'!A6049</f>
        <v>E392 GEN Trans Equip, Colstrip 2</v>
      </c>
      <c r="B6049" s="144" t="str">
        <f>'[8]Depr Exp'!B6049</f>
        <v>E392 GEN Trans Equip, Colstrip 2-12</v>
      </c>
      <c r="C6049" s="144" t="str">
        <f>'[8]Depr Exp'!C6049</f>
        <v>403E</v>
      </c>
      <c r="D6049" s="144"/>
      <c r="E6049" s="282">
        <f>'[8]Depr Exp'!E6049</f>
        <v>43465</v>
      </c>
      <c r="F6049" s="524">
        <f>'[8]Depr Exp'!F6049</f>
        <v>151677.93</v>
      </c>
      <c r="G6049" s="305">
        <f>'[8]Depr Exp'!G6049</f>
        <v>5.2499999999999998E-2</v>
      </c>
      <c r="H6049" s="525">
        <f>'[8]Depr Exp'!H6049</f>
        <v>663.59</v>
      </c>
      <c r="I6049" s="524">
        <f>'[8]Depr Exp'!I6049</f>
        <v>151677.93</v>
      </c>
      <c r="J6049" s="305">
        <f>'[8]Depr Exp'!J6049</f>
        <v>5.2499999999999998E-2</v>
      </c>
      <c r="K6049" s="374">
        <f>'[8]Depr Exp'!K6049</f>
        <v>663.59094374999995</v>
      </c>
      <c r="L6049" s="525">
        <f>'[8]Depr Exp'!L6049</f>
        <v>0</v>
      </c>
      <c r="M6049" s="144"/>
      <c r="N6049" s="144"/>
    </row>
    <row r="6050" spans="1:14" ht="15" thickBot="1">
      <c r="A6050" s="159" t="str">
        <f>'[8]Depr Exp'!A6050</f>
        <v>E392 GEN Trans Equip, Colstrip 2 Total</v>
      </c>
      <c r="B6050" s="144">
        <f>'[8]Depr Exp'!B6050</f>
        <v>0</v>
      </c>
      <c r="C6050" s="503" t="str">
        <f>'[8]Depr Exp'!C6050</f>
        <v>EGEN</v>
      </c>
      <c r="D6050" s="144"/>
      <c r="E6050" s="281" t="str">
        <f>'[8]Depr Exp'!E6050</f>
        <v>Total</v>
      </c>
      <c r="F6050" s="141">
        <f>'[8]Depr Exp'!F6050</f>
        <v>0</v>
      </c>
      <c r="G6050" s="252">
        <f>'[8]Depr Exp'!G6050</f>
        <v>0</v>
      </c>
      <c r="H6050" s="286">
        <f>'[8]Depr Exp'!H6050</f>
        <v>7298.3400000000011</v>
      </c>
      <c r="I6050" s="141">
        <f>'[8]Depr Exp'!I6050</f>
        <v>0</v>
      </c>
      <c r="J6050" s="252">
        <f>'[8]Depr Exp'!J6050</f>
        <v>0</v>
      </c>
      <c r="K6050" s="286">
        <f>'[8]Depr Exp'!K6050</f>
        <v>7963.0913249999976</v>
      </c>
      <c r="L6050" s="286">
        <f>'[8]Depr Exp'!L6050</f>
        <v>664.75</v>
      </c>
      <c r="M6050" s="144"/>
      <c r="N6050" s="144"/>
    </row>
    <row r="6051" spans="1:14" ht="13.8" thickTop="1">
      <c r="A6051" s="144" t="str">
        <f>'[8]Depr Exp'!A6051</f>
        <v>E392 GEN Trans Equip, Colstrip 3</v>
      </c>
      <c r="B6051" s="144" t="str">
        <f>'[8]Depr Exp'!B6051</f>
        <v>E392 GEN Trans Equip, Colstrip 3-1</v>
      </c>
      <c r="C6051" s="144" t="str">
        <f>'[8]Depr Exp'!C6051</f>
        <v>403E</v>
      </c>
      <c r="D6051" s="144"/>
      <c r="E6051" s="282">
        <f>'[8]Depr Exp'!E6051</f>
        <v>43131</v>
      </c>
      <c r="F6051" s="524">
        <f>'[8]Depr Exp'!F6051</f>
        <v>63183.61</v>
      </c>
      <c r="G6051" s="305">
        <f>'[8]Depr Exp'!G6051</f>
        <v>5.2499999999999998E-2</v>
      </c>
      <c r="H6051" s="525">
        <f>'[8]Depr Exp'!H6051</f>
        <v>276.43</v>
      </c>
      <c r="I6051" s="524">
        <f>'[8]Depr Exp'!I6051</f>
        <v>101508.46</v>
      </c>
      <c r="J6051" s="305">
        <f>'[8]Depr Exp'!J6051</f>
        <v>5.2499999999999998E-2</v>
      </c>
      <c r="K6051" s="374">
        <f>'[8]Depr Exp'!K6051</f>
        <v>444.0995125</v>
      </c>
      <c r="L6051" s="525">
        <f>'[8]Depr Exp'!L6051</f>
        <v>167.67</v>
      </c>
      <c r="M6051" s="144"/>
      <c r="N6051" s="144"/>
    </row>
    <row r="6052" spans="1:14">
      <c r="A6052" s="144" t="str">
        <f>'[8]Depr Exp'!A6052</f>
        <v>E392 GEN Trans Equip, Colstrip 3</v>
      </c>
      <c r="B6052" s="144" t="str">
        <f>'[8]Depr Exp'!B6052</f>
        <v>E392 GEN Trans Equip, Colstrip 3-2</v>
      </c>
      <c r="C6052" s="144" t="str">
        <f>'[8]Depr Exp'!C6052</f>
        <v>403E</v>
      </c>
      <c r="D6052" s="144"/>
      <c r="E6052" s="282">
        <f>'[8]Depr Exp'!E6052</f>
        <v>43159</v>
      </c>
      <c r="F6052" s="524">
        <f>'[8]Depr Exp'!F6052</f>
        <v>63183.61</v>
      </c>
      <c r="G6052" s="305">
        <f>'[8]Depr Exp'!G6052</f>
        <v>5.2499999999999998E-2</v>
      </c>
      <c r="H6052" s="525">
        <f>'[8]Depr Exp'!H6052</f>
        <v>276.43</v>
      </c>
      <c r="I6052" s="524">
        <f>'[8]Depr Exp'!I6052</f>
        <v>101508.46</v>
      </c>
      <c r="J6052" s="305">
        <f>'[8]Depr Exp'!J6052</f>
        <v>5.2499999999999998E-2</v>
      </c>
      <c r="K6052" s="374">
        <f>'[8]Depr Exp'!K6052</f>
        <v>444.0995125</v>
      </c>
      <c r="L6052" s="525">
        <f>'[8]Depr Exp'!L6052</f>
        <v>167.67</v>
      </c>
      <c r="M6052" s="144"/>
      <c r="N6052" s="144"/>
    </row>
    <row r="6053" spans="1:14">
      <c r="A6053" s="144" t="str">
        <f>'[8]Depr Exp'!A6053</f>
        <v>E392 GEN Trans Equip, Colstrip 3</v>
      </c>
      <c r="B6053" s="144" t="str">
        <f>'[8]Depr Exp'!B6053</f>
        <v>E392 GEN Trans Equip, Colstrip 3-3</v>
      </c>
      <c r="C6053" s="144" t="str">
        <f>'[8]Depr Exp'!C6053</f>
        <v>403E</v>
      </c>
      <c r="D6053" s="144"/>
      <c r="E6053" s="282">
        <f>'[8]Depr Exp'!E6053</f>
        <v>43190</v>
      </c>
      <c r="F6053" s="524">
        <f>'[8]Depr Exp'!F6053</f>
        <v>97175.2</v>
      </c>
      <c r="G6053" s="305">
        <f>'[8]Depr Exp'!G6053</f>
        <v>5.2499999999999998E-2</v>
      </c>
      <c r="H6053" s="525">
        <f>'[8]Depr Exp'!H6053</f>
        <v>425.14</v>
      </c>
      <c r="I6053" s="524">
        <f>'[8]Depr Exp'!I6053</f>
        <v>101508.46</v>
      </c>
      <c r="J6053" s="305">
        <f>'[8]Depr Exp'!J6053</f>
        <v>5.2499999999999998E-2</v>
      </c>
      <c r="K6053" s="374">
        <f>'[8]Depr Exp'!K6053</f>
        <v>444.0995125</v>
      </c>
      <c r="L6053" s="525">
        <f>'[8]Depr Exp'!L6053</f>
        <v>18.96</v>
      </c>
      <c r="M6053" s="144"/>
      <c r="N6053" s="144"/>
    </row>
    <row r="6054" spans="1:14">
      <c r="A6054" s="144" t="str">
        <f>'[8]Depr Exp'!A6054</f>
        <v>E392 GEN Trans Equip, Colstrip 3</v>
      </c>
      <c r="B6054" s="144" t="str">
        <f>'[8]Depr Exp'!B6054</f>
        <v>E392 GEN Trans Equip, Colstrip 3-4</v>
      </c>
      <c r="C6054" s="144" t="str">
        <f>'[8]Depr Exp'!C6054</f>
        <v>403E</v>
      </c>
      <c r="D6054" s="144"/>
      <c r="E6054" s="282">
        <f>'[8]Depr Exp'!E6054</f>
        <v>43220</v>
      </c>
      <c r="F6054" s="524">
        <f>'[8]Depr Exp'!F6054</f>
        <v>97175.2</v>
      </c>
      <c r="G6054" s="305">
        <f>'[8]Depr Exp'!G6054</f>
        <v>5.2499999999999998E-2</v>
      </c>
      <c r="H6054" s="525">
        <f>'[8]Depr Exp'!H6054</f>
        <v>425.14</v>
      </c>
      <c r="I6054" s="524">
        <f>'[8]Depr Exp'!I6054</f>
        <v>101508.46</v>
      </c>
      <c r="J6054" s="305">
        <f>'[8]Depr Exp'!J6054</f>
        <v>5.2499999999999998E-2</v>
      </c>
      <c r="K6054" s="374">
        <f>'[8]Depr Exp'!K6054</f>
        <v>444.0995125</v>
      </c>
      <c r="L6054" s="525">
        <f>'[8]Depr Exp'!L6054</f>
        <v>18.96</v>
      </c>
      <c r="M6054" s="144"/>
      <c r="N6054" s="144"/>
    </row>
    <row r="6055" spans="1:14">
      <c r="A6055" s="144" t="str">
        <f>'[8]Depr Exp'!A6055</f>
        <v>E392 GEN Trans Equip, Colstrip 3</v>
      </c>
      <c r="B6055" s="144" t="str">
        <f>'[8]Depr Exp'!B6055</f>
        <v>E392 GEN Trans Equip, Colstrip 3-5</v>
      </c>
      <c r="C6055" s="144" t="str">
        <f>'[8]Depr Exp'!C6055</f>
        <v>403E</v>
      </c>
      <c r="D6055" s="144"/>
      <c r="E6055" s="282">
        <f>'[8]Depr Exp'!E6055</f>
        <v>43251</v>
      </c>
      <c r="F6055" s="524">
        <f>'[8]Depr Exp'!F6055</f>
        <v>97175.2</v>
      </c>
      <c r="G6055" s="305">
        <f>'[8]Depr Exp'!G6055</f>
        <v>5.2499999999999998E-2</v>
      </c>
      <c r="H6055" s="525">
        <f>'[8]Depr Exp'!H6055</f>
        <v>425.14</v>
      </c>
      <c r="I6055" s="524">
        <f>'[8]Depr Exp'!I6055</f>
        <v>101508.46</v>
      </c>
      <c r="J6055" s="305">
        <f>'[8]Depr Exp'!J6055</f>
        <v>5.2499999999999998E-2</v>
      </c>
      <c r="K6055" s="374">
        <f>'[8]Depr Exp'!K6055</f>
        <v>444.0995125</v>
      </c>
      <c r="L6055" s="525">
        <f>'[8]Depr Exp'!L6055</f>
        <v>18.96</v>
      </c>
      <c r="M6055" s="144"/>
      <c r="N6055" s="144"/>
    </row>
    <row r="6056" spans="1:14">
      <c r="A6056" s="144" t="str">
        <f>'[8]Depr Exp'!A6056</f>
        <v>E392 GEN Trans Equip, Colstrip 3</v>
      </c>
      <c r="B6056" s="144" t="str">
        <f>'[8]Depr Exp'!B6056</f>
        <v>E392 GEN Trans Equip, Colstrip 3-6</v>
      </c>
      <c r="C6056" s="144" t="str">
        <f>'[8]Depr Exp'!C6056</f>
        <v>403E</v>
      </c>
      <c r="D6056" s="144"/>
      <c r="E6056" s="282">
        <f>'[8]Depr Exp'!E6056</f>
        <v>43281</v>
      </c>
      <c r="F6056" s="524">
        <f>'[8]Depr Exp'!F6056</f>
        <v>97175.2</v>
      </c>
      <c r="G6056" s="305">
        <f>'[8]Depr Exp'!G6056</f>
        <v>5.2499999999999998E-2</v>
      </c>
      <c r="H6056" s="525">
        <f>'[8]Depr Exp'!H6056</f>
        <v>425.14</v>
      </c>
      <c r="I6056" s="524">
        <f>'[8]Depr Exp'!I6056</f>
        <v>101508.46</v>
      </c>
      <c r="J6056" s="305">
        <f>'[8]Depr Exp'!J6056</f>
        <v>5.2499999999999998E-2</v>
      </c>
      <c r="K6056" s="374">
        <f>'[8]Depr Exp'!K6056</f>
        <v>444.0995125</v>
      </c>
      <c r="L6056" s="525">
        <f>'[8]Depr Exp'!L6056</f>
        <v>18.96</v>
      </c>
      <c r="M6056" s="144"/>
      <c r="N6056" s="144"/>
    </row>
    <row r="6057" spans="1:14">
      <c r="A6057" s="144" t="str">
        <f>'[8]Depr Exp'!A6057</f>
        <v>E392 GEN Trans Equip, Colstrip 3</v>
      </c>
      <c r="B6057" s="144" t="str">
        <f>'[8]Depr Exp'!B6057</f>
        <v>E392 GEN Trans Equip, Colstrip 3-7</v>
      </c>
      <c r="C6057" s="144" t="str">
        <f>'[8]Depr Exp'!C6057</f>
        <v>403E</v>
      </c>
      <c r="D6057" s="144"/>
      <c r="E6057" s="282">
        <f>'[8]Depr Exp'!E6057</f>
        <v>43312</v>
      </c>
      <c r="F6057" s="524">
        <f>'[8]Depr Exp'!F6057</f>
        <v>97175.2</v>
      </c>
      <c r="G6057" s="305">
        <f>'[8]Depr Exp'!G6057</f>
        <v>5.2499999999999998E-2</v>
      </c>
      <c r="H6057" s="525">
        <f>'[8]Depr Exp'!H6057</f>
        <v>425.14</v>
      </c>
      <c r="I6057" s="524">
        <f>'[8]Depr Exp'!I6057</f>
        <v>101508.46</v>
      </c>
      <c r="J6057" s="305">
        <f>'[8]Depr Exp'!J6057</f>
        <v>5.2499999999999998E-2</v>
      </c>
      <c r="K6057" s="374">
        <f>'[8]Depr Exp'!K6057</f>
        <v>444.0995125</v>
      </c>
      <c r="L6057" s="525">
        <f>'[8]Depr Exp'!L6057</f>
        <v>18.96</v>
      </c>
      <c r="M6057" s="144"/>
      <c r="N6057" s="144"/>
    </row>
    <row r="6058" spans="1:14">
      <c r="A6058" s="144" t="str">
        <f>'[8]Depr Exp'!A6058</f>
        <v>E392 GEN Trans Equip, Colstrip 3</v>
      </c>
      <c r="B6058" s="144" t="str">
        <f>'[8]Depr Exp'!B6058</f>
        <v>E392 GEN Trans Equip, Colstrip 3-8</v>
      </c>
      <c r="C6058" s="144" t="str">
        <f>'[8]Depr Exp'!C6058</f>
        <v>403E</v>
      </c>
      <c r="D6058" s="144"/>
      <c r="E6058" s="282">
        <f>'[8]Depr Exp'!E6058</f>
        <v>43343</v>
      </c>
      <c r="F6058" s="524">
        <f>'[8]Depr Exp'!F6058</f>
        <v>97175.2</v>
      </c>
      <c r="G6058" s="305">
        <f>'[8]Depr Exp'!G6058</f>
        <v>5.2499999999999998E-2</v>
      </c>
      <c r="H6058" s="525">
        <f>'[8]Depr Exp'!H6058</f>
        <v>425.14</v>
      </c>
      <c r="I6058" s="524">
        <f>'[8]Depr Exp'!I6058</f>
        <v>101508.46</v>
      </c>
      <c r="J6058" s="305">
        <f>'[8]Depr Exp'!J6058</f>
        <v>5.2499999999999998E-2</v>
      </c>
      <c r="K6058" s="374">
        <f>'[8]Depr Exp'!K6058</f>
        <v>444.0995125</v>
      </c>
      <c r="L6058" s="525">
        <f>'[8]Depr Exp'!L6058</f>
        <v>18.96</v>
      </c>
      <c r="M6058" s="144"/>
      <c r="N6058" s="144"/>
    </row>
    <row r="6059" spans="1:14">
      <c r="A6059" s="144" t="str">
        <f>'[8]Depr Exp'!A6059</f>
        <v>E392 GEN Trans Equip, Colstrip 3</v>
      </c>
      <c r="B6059" s="144" t="str">
        <f>'[8]Depr Exp'!B6059</f>
        <v>E392 GEN Trans Equip, Colstrip 3-9</v>
      </c>
      <c r="C6059" s="144" t="str">
        <f>'[8]Depr Exp'!C6059</f>
        <v>403E</v>
      </c>
      <c r="D6059" s="144"/>
      <c r="E6059" s="282">
        <f>'[8]Depr Exp'!E6059</f>
        <v>43373</v>
      </c>
      <c r="F6059" s="524">
        <f>'[8]Depr Exp'!F6059</f>
        <v>98325.29</v>
      </c>
      <c r="G6059" s="305">
        <f>'[8]Depr Exp'!G6059</f>
        <v>5.2499999999999998E-2</v>
      </c>
      <c r="H6059" s="525">
        <f>'[8]Depr Exp'!H6059</f>
        <v>430.17</v>
      </c>
      <c r="I6059" s="524">
        <f>'[8]Depr Exp'!I6059</f>
        <v>101508.46</v>
      </c>
      <c r="J6059" s="305">
        <f>'[8]Depr Exp'!J6059</f>
        <v>5.2499999999999998E-2</v>
      </c>
      <c r="K6059" s="374">
        <f>'[8]Depr Exp'!K6059</f>
        <v>444.0995125</v>
      </c>
      <c r="L6059" s="525">
        <f>'[8]Depr Exp'!L6059</f>
        <v>13.93</v>
      </c>
      <c r="M6059" s="144"/>
      <c r="N6059" s="144"/>
    </row>
    <row r="6060" spans="1:14">
      <c r="A6060" s="144" t="str">
        <f>'[8]Depr Exp'!A6060</f>
        <v>E392 GEN Trans Equip, Colstrip 3</v>
      </c>
      <c r="B6060" s="144" t="str">
        <f>'[8]Depr Exp'!B6060</f>
        <v>E392 GEN Trans Equip, Colstrip 3-10</v>
      </c>
      <c r="C6060" s="144" t="str">
        <f>'[8]Depr Exp'!C6060</f>
        <v>403E</v>
      </c>
      <c r="D6060" s="144"/>
      <c r="E6060" s="282">
        <f>'[8]Depr Exp'!E6060</f>
        <v>43404</v>
      </c>
      <c r="F6060" s="524">
        <f>'[8]Depr Exp'!F6060</f>
        <v>100491.92</v>
      </c>
      <c r="G6060" s="305">
        <f>'[8]Depr Exp'!G6060</f>
        <v>5.2499999999999998E-2</v>
      </c>
      <c r="H6060" s="525">
        <f>'[8]Depr Exp'!H6060</f>
        <v>439.65</v>
      </c>
      <c r="I6060" s="524">
        <f>'[8]Depr Exp'!I6060</f>
        <v>101508.46</v>
      </c>
      <c r="J6060" s="305">
        <f>'[8]Depr Exp'!J6060</f>
        <v>5.2499999999999998E-2</v>
      </c>
      <c r="K6060" s="374">
        <f>'[8]Depr Exp'!K6060</f>
        <v>444.0995125</v>
      </c>
      <c r="L6060" s="525">
        <f>'[8]Depr Exp'!L6060</f>
        <v>4.45</v>
      </c>
      <c r="M6060" s="144"/>
      <c r="N6060" s="144"/>
    </row>
    <row r="6061" spans="1:14">
      <c r="A6061" s="144" t="str">
        <f>'[8]Depr Exp'!A6061</f>
        <v>E392 GEN Trans Equip, Colstrip 3</v>
      </c>
      <c r="B6061" s="144" t="str">
        <f>'[8]Depr Exp'!B6061</f>
        <v>E392 GEN Trans Equip, Colstrip 3-11</v>
      </c>
      <c r="C6061" s="144" t="str">
        <f>'[8]Depr Exp'!C6061</f>
        <v>403E</v>
      </c>
      <c r="D6061" s="144"/>
      <c r="E6061" s="282">
        <f>'[8]Depr Exp'!E6061</f>
        <v>43434</v>
      </c>
      <c r="F6061" s="524">
        <f>'[8]Depr Exp'!F6061</f>
        <v>101508.46</v>
      </c>
      <c r="G6061" s="305">
        <f>'[8]Depr Exp'!G6061</f>
        <v>5.2499999999999998E-2</v>
      </c>
      <c r="H6061" s="525">
        <f>'[8]Depr Exp'!H6061</f>
        <v>444.1</v>
      </c>
      <c r="I6061" s="524">
        <f>'[8]Depr Exp'!I6061</f>
        <v>101508.46</v>
      </c>
      <c r="J6061" s="305">
        <f>'[8]Depr Exp'!J6061</f>
        <v>5.2499999999999998E-2</v>
      </c>
      <c r="K6061" s="374">
        <f>'[8]Depr Exp'!K6061</f>
        <v>444.0995125</v>
      </c>
      <c r="L6061" s="525">
        <f>'[8]Depr Exp'!L6061</f>
        <v>0</v>
      </c>
      <c r="M6061" s="144"/>
      <c r="N6061" s="144"/>
    </row>
    <row r="6062" spans="1:14">
      <c r="A6062" s="144" t="str">
        <f>'[8]Depr Exp'!A6062</f>
        <v>E392 GEN Trans Equip, Colstrip 3</v>
      </c>
      <c r="B6062" s="144" t="str">
        <f>'[8]Depr Exp'!B6062</f>
        <v>E392 GEN Trans Equip, Colstrip 3-12</v>
      </c>
      <c r="C6062" s="144" t="str">
        <f>'[8]Depr Exp'!C6062</f>
        <v>403E</v>
      </c>
      <c r="D6062" s="144"/>
      <c r="E6062" s="282">
        <f>'[8]Depr Exp'!E6062</f>
        <v>43465</v>
      </c>
      <c r="F6062" s="524">
        <f>'[8]Depr Exp'!F6062</f>
        <v>101508.46</v>
      </c>
      <c r="G6062" s="305">
        <f>'[8]Depr Exp'!G6062</f>
        <v>5.2499999999999998E-2</v>
      </c>
      <c r="H6062" s="525">
        <f>'[8]Depr Exp'!H6062</f>
        <v>444.1</v>
      </c>
      <c r="I6062" s="524">
        <f>'[8]Depr Exp'!I6062</f>
        <v>101508.46</v>
      </c>
      <c r="J6062" s="305">
        <f>'[8]Depr Exp'!J6062</f>
        <v>5.2499999999999998E-2</v>
      </c>
      <c r="K6062" s="374">
        <f>'[8]Depr Exp'!K6062</f>
        <v>444.0995125</v>
      </c>
      <c r="L6062" s="525">
        <f>'[8]Depr Exp'!L6062</f>
        <v>0</v>
      </c>
      <c r="M6062" s="144"/>
      <c r="N6062" s="144"/>
    </row>
    <row r="6063" spans="1:14" ht="15" thickBot="1">
      <c r="A6063" s="159" t="str">
        <f>'[8]Depr Exp'!A6063</f>
        <v>E392 GEN Trans Equip, Colstrip 3 Total</v>
      </c>
      <c r="B6063" s="144">
        <f>'[8]Depr Exp'!B6063</f>
        <v>0</v>
      </c>
      <c r="C6063" s="503" t="str">
        <f>'[8]Depr Exp'!C6063</f>
        <v>EGEN</v>
      </c>
      <c r="D6063" s="144"/>
      <c r="E6063" s="281" t="str">
        <f>'[8]Depr Exp'!E6063</f>
        <v>Total</v>
      </c>
      <c r="F6063" s="141">
        <f>'[8]Depr Exp'!F6063</f>
        <v>0</v>
      </c>
      <c r="G6063" s="252">
        <f>'[8]Depr Exp'!G6063</f>
        <v>0</v>
      </c>
      <c r="H6063" s="286">
        <f>'[8]Depr Exp'!H6063</f>
        <v>4861.72</v>
      </c>
      <c r="I6063" s="141">
        <f>'[8]Depr Exp'!I6063</f>
        <v>0</v>
      </c>
      <c r="J6063" s="252">
        <f>'[8]Depr Exp'!J6063</f>
        <v>0</v>
      </c>
      <c r="K6063" s="286">
        <f>'[8]Depr Exp'!K6063</f>
        <v>5329.1941500000003</v>
      </c>
      <c r="L6063" s="286">
        <f>'[8]Depr Exp'!L6063</f>
        <v>467.47</v>
      </c>
      <c r="M6063" s="144"/>
      <c r="N6063" s="144"/>
    </row>
    <row r="6064" spans="1:14" ht="13.8" thickTop="1">
      <c r="A6064" s="144" t="str">
        <f>'[8]Depr Exp'!A6064</f>
        <v>E392 GEN Trans Equip, Colstrip 4</v>
      </c>
      <c r="B6064" s="144" t="str">
        <f>'[8]Depr Exp'!B6064</f>
        <v>E392 GEN Trans Equip, Colstrip 4-1</v>
      </c>
      <c r="C6064" s="144" t="str">
        <f>'[8]Depr Exp'!C6064</f>
        <v>403E</v>
      </c>
      <c r="D6064" s="144"/>
      <c r="E6064" s="282">
        <f>'[8]Depr Exp'!E6064</f>
        <v>43131</v>
      </c>
      <c r="F6064" s="524">
        <f>'[8]Depr Exp'!F6064</f>
        <v>63182.21</v>
      </c>
      <c r="G6064" s="305">
        <f>'[8]Depr Exp'!G6064</f>
        <v>5.2499999999999998E-2</v>
      </c>
      <c r="H6064" s="525">
        <f>'[8]Depr Exp'!H6064</f>
        <v>276.42</v>
      </c>
      <c r="I6064" s="524">
        <f>'[8]Depr Exp'!I6064</f>
        <v>96049.06</v>
      </c>
      <c r="J6064" s="305">
        <f>'[8]Depr Exp'!J6064</f>
        <v>5.2499999999999998E-2</v>
      </c>
      <c r="K6064" s="374">
        <f>'[8]Depr Exp'!K6064</f>
        <v>420.21463749999998</v>
      </c>
      <c r="L6064" s="525">
        <f>'[8]Depr Exp'!L6064</f>
        <v>143.79</v>
      </c>
      <c r="M6064" s="144"/>
      <c r="N6064" s="144"/>
    </row>
    <row r="6065" spans="1:14">
      <c r="A6065" s="144" t="str">
        <f>'[8]Depr Exp'!A6065</f>
        <v>E392 GEN Trans Equip, Colstrip 4</v>
      </c>
      <c r="B6065" s="144" t="str">
        <f>'[8]Depr Exp'!B6065</f>
        <v>E392 GEN Trans Equip, Colstrip 4-2</v>
      </c>
      <c r="C6065" s="144" t="str">
        <f>'[8]Depr Exp'!C6065</f>
        <v>403E</v>
      </c>
      <c r="D6065" s="144"/>
      <c r="E6065" s="282">
        <f>'[8]Depr Exp'!E6065</f>
        <v>43159</v>
      </c>
      <c r="F6065" s="524">
        <f>'[8]Depr Exp'!F6065</f>
        <v>63182.21</v>
      </c>
      <c r="G6065" s="305">
        <f>'[8]Depr Exp'!G6065</f>
        <v>5.2499999999999998E-2</v>
      </c>
      <c r="H6065" s="525">
        <f>'[8]Depr Exp'!H6065</f>
        <v>276.42</v>
      </c>
      <c r="I6065" s="524">
        <f>'[8]Depr Exp'!I6065</f>
        <v>96049.06</v>
      </c>
      <c r="J6065" s="305">
        <f>'[8]Depr Exp'!J6065</f>
        <v>5.2499999999999998E-2</v>
      </c>
      <c r="K6065" s="374">
        <f>'[8]Depr Exp'!K6065</f>
        <v>420.21463749999998</v>
      </c>
      <c r="L6065" s="525">
        <f>'[8]Depr Exp'!L6065</f>
        <v>143.79</v>
      </c>
      <c r="M6065" s="144"/>
      <c r="N6065" s="144"/>
    </row>
    <row r="6066" spans="1:14">
      <c r="A6066" s="144" t="str">
        <f>'[8]Depr Exp'!A6066</f>
        <v>E392 GEN Trans Equip, Colstrip 4</v>
      </c>
      <c r="B6066" s="144" t="str">
        <f>'[8]Depr Exp'!B6066</f>
        <v>E392 GEN Trans Equip, Colstrip 4-3</v>
      </c>
      <c r="C6066" s="144" t="str">
        <f>'[8]Depr Exp'!C6066</f>
        <v>403E</v>
      </c>
      <c r="D6066" s="144"/>
      <c r="E6066" s="282">
        <f>'[8]Depr Exp'!E6066</f>
        <v>43190</v>
      </c>
      <c r="F6066" s="524">
        <f>'[8]Depr Exp'!F6066</f>
        <v>91715.8</v>
      </c>
      <c r="G6066" s="305">
        <f>'[8]Depr Exp'!G6066</f>
        <v>5.2499999999999998E-2</v>
      </c>
      <c r="H6066" s="525">
        <f>'[8]Depr Exp'!H6066</f>
        <v>401.26</v>
      </c>
      <c r="I6066" s="524">
        <f>'[8]Depr Exp'!I6066</f>
        <v>96049.06</v>
      </c>
      <c r="J6066" s="305">
        <f>'[8]Depr Exp'!J6066</f>
        <v>5.2499999999999998E-2</v>
      </c>
      <c r="K6066" s="374">
        <f>'[8]Depr Exp'!K6066</f>
        <v>420.21463749999998</v>
      </c>
      <c r="L6066" s="525">
        <f>'[8]Depr Exp'!L6066</f>
        <v>18.95</v>
      </c>
      <c r="M6066" s="144"/>
      <c r="N6066" s="144"/>
    </row>
    <row r="6067" spans="1:14">
      <c r="A6067" s="144" t="str">
        <f>'[8]Depr Exp'!A6067</f>
        <v>E392 GEN Trans Equip, Colstrip 4</v>
      </c>
      <c r="B6067" s="144" t="str">
        <f>'[8]Depr Exp'!B6067</f>
        <v>E392 GEN Trans Equip, Colstrip 4-4</v>
      </c>
      <c r="C6067" s="144" t="str">
        <f>'[8]Depr Exp'!C6067</f>
        <v>403E</v>
      </c>
      <c r="D6067" s="144"/>
      <c r="E6067" s="282">
        <f>'[8]Depr Exp'!E6067</f>
        <v>43220</v>
      </c>
      <c r="F6067" s="524">
        <f>'[8]Depr Exp'!F6067</f>
        <v>91715.8</v>
      </c>
      <c r="G6067" s="305">
        <f>'[8]Depr Exp'!G6067</f>
        <v>5.2499999999999998E-2</v>
      </c>
      <c r="H6067" s="525">
        <f>'[8]Depr Exp'!H6067</f>
        <v>401.26</v>
      </c>
      <c r="I6067" s="524">
        <f>'[8]Depr Exp'!I6067</f>
        <v>96049.06</v>
      </c>
      <c r="J6067" s="305">
        <f>'[8]Depr Exp'!J6067</f>
        <v>5.2499999999999998E-2</v>
      </c>
      <c r="K6067" s="374">
        <f>'[8]Depr Exp'!K6067</f>
        <v>420.21463749999998</v>
      </c>
      <c r="L6067" s="525">
        <f>'[8]Depr Exp'!L6067</f>
        <v>18.95</v>
      </c>
      <c r="M6067" s="144"/>
      <c r="N6067" s="144"/>
    </row>
    <row r="6068" spans="1:14">
      <c r="A6068" s="144" t="str">
        <f>'[8]Depr Exp'!A6068</f>
        <v>E392 GEN Trans Equip, Colstrip 4</v>
      </c>
      <c r="B6068" s="144" t="str">
        <f>'[8]Depr Exp'!B6068</f>
        <v>E392 GEN Trans Equip, Colstrip 4-5</v>
      </c>
      <c r="C6068" s="144" t="str">
        <f>'[8]Depr Exp'!C6068</f>
        <v>403E</v>
      </c>
      <c r="D6068" s="144"/>
      <c r="E6068" s="282">
        <f>'[8]Depr Exp'!E6068</f>
        <v>43251</v>
      </c>
      <c r="F6068" s="524">
        <f>'[8]Depr Exp'!F6068</f>
        <v>91715.8</v>
      </c>
      <c r="G6068" s="305">
        <f>'[8]Depr Exp'!G6068</f>
        <v>5.2499999999999998E-2</v>
      </c>
      <c r="H6068" s="525">
        <f>'[8]Depr Exp'!H6068</f>
        <v>401.26</v>
      </c>
      <c r="I6068" s="524">
        <f>'[8]Depr Exp'!I6068</f>
        <v>96049.06</v>
      </c>
      <c r="J6068" s="305">
        <f>'[8]Depr Exp'!J6068</f>
        <v>5.2499999999999998E-2</v>
      </c>
      <c r="K6068" s="374">
        <f>'[8]Depr Exp'!K6068</f>
        <v>420.21463749999998</v>
      </c>
      <c r="L6068" s="525">
        <f>'[8]Depr Exp'!L6068</f>
        <v>18.95</v>
      </c>
      <c r="M6068" s="144"/>
      <c r="N6068" s="144"/>
    </row>
    <row r="6069" spans="1:14">
      <c r="A6069" s="144" t="str">
        <f>'[8]Depr Exp'!A6069</f>
        <v>E392 GEN Trans Equip, Colstrip 4</v>
      </c>
      <c r="B6069" s="144" t="str">
        <f>'[8]Depr Exp'!B6069</f>
        <v>E392 GEN Trans Equip, Colstrip 4-6</v>
      </c>
      <c r="C6069" s="144" t="str">
        <f>'[8]Depr Exp'!C6069</f>
        <v>403E</v>
      </c>
      <c r="D6069" s="144"/>
      <c r="E6069" s="282">
        <f>'[8]Depr Exp'!E6069</f>
        <v>43281</v>
      </c>
      <c r="F6069" s="524">
        <f>'[8]Depr Exp'!F6069</f>
        <v>91715.8</v>
      </c>
      <c r="G6069" s="305">
        <f>'[8]Depr Exp'!G6069</f>
        <v>5.2499999999999998E-2</v>
      </c>
      <c r="H6069" s="525">
        <f>'[8]Depr Exp'!H6069</f>
        <v>401.26</v>
      </c>
      <c r="I6069" s="524">
        <f>'[8]Depr Exp'!I6069</f>
        <v>96049.06</v>
      </c>
      <c r="J6069" s="305">
        <f>'[8]Depr Exp'!J6069</f>
        <v>5.2499999999999998E-2</v>
      </c>
      <c r="K6069" s="374">
        <f>'[8]Depr Exp'!K6069</f>
        <v>420.21463749999998</v>
      </c>
      <c r="L6069" s="525">
        <f>'[8]Depr Exp'!L6069</f>
        <v>18.95</v>
      </c>
      <c r="M6069" s="144"/>
      <c r="N6069" s="144"/>
    </row>
    <row r="6070" spans="1:14">
      <c r="A6070" s="144" t="str">
        <f>'[8]Depr Exp'!A6070</f>
        <v>E392 GEN Trans Equip, Colstrip 4</v>
      </c>
      <c r="B6070" s="144" t="str">
        <f>'[8]Depr Exp'!B6070</f>
        <v>E392 GEN Trans Equip, Colstrip 4-7</v>
      </c>
      <c r="C6070" s="144" t="str">
        <f>'[8]Depr Exp'!C6070</f>
        <v>403E</v>
      </c>
      <c r="D6070" s="144"/>
      <c r="E6070" s="282">
        <f>'[8]Depr Exp'!E6070</f>
        <v>43312</v>
      </c>
      <c r="F6070" s="524">
        <f>'[8]Depr Exp'!F6070</f>
        <v>91715.8</v>
      </c>
      <c r="G6070" s="305">
        <f>'[8]Depr Exp'!G6070</f>
        <v>5.2499999999999998E-2</v>
      </c>
      <c r="H6070" s="525">
        <f>'[8]Depr Exp'!H6070</f>
        <v>401.26</v>
      </c>
      <c r="I6070" s="524">
        <f>'[8]Depr Exp'!I6070</f>
        <v>96049.06</v>
      </c>
      <c r="J6070" s="305">
        <f>'[8]Depr Exp'!J6070</f>
        <v>5.2499999999999998E-2</v>
      </c>
      <c r="K6070" s="374">
        <f>'[8]Depr Exp'!K6070</f>
        <v>420.21463749999998</v>
      </c>
      <c r="L6070" s="525">
        <f>'[8]Depr Exp'!L6070</f>
        <v>18.95</v>
      </c>
      <c r="M6070" s="144"/>
      <c r="N6070" s="144"/>
    </row>
    <row r="6071" spans="1:14">
      <c r="A6071" s="144" t="str">
        <f>'[8]Depr Exp'!A6071</f>
        <v>E392 GEN Trans Equip, Colstrip 4</v>
      </c>
      <c r="B6071" s="144" t="str">
        <f>'[8]Depr Exp'!B6071</f>
        <v>E392 GEN Trans Equip, Colstrip 4-8</v>
      </c>
      <c r="C6071" s="144" t="str">
        <f>'[8]Depr Exp'!C6071</f>
        <v>403E</v>
      </c>
      <c r="D6071" s="144"/>
      <c r="E6071" s="282">
        <f>'[8]Depr Exp'!E6071</f>
        <v>43343</v>
      </c>
      <c r="F6071" s="524">
        <f>'[8]Depr Exp'!F6071</f>
        <v>91715.8</v>
      </c>
      <c r="G6071" s="305">
        <f>'[8]Depr Exp'!G6071</f>
        <v>5.2499999999999998E-2</v>
      </c>
      <c r="H6071" s="525">
        <f>'[8]Depr Exp'!H6071</f>
        <v>401.26</v>
      </c>
      <c r="I6071" s="524">
        <f>'[8]Depr Exp'!I6071</f>
        <v>96049.06</v>
      </c>
      <c r="J6071" s="305">
        <f>'[8]Depr Exp'!J6071</f>
        <v>5.2499999999999998E-2</v>
      </c>
      <c r="K6071" s="374">
        <f>'[8]Depr Exp'!K6071</f>
        <v>420.21463749999998</v>
      </c>
      <c r="L6071" s="525">
        <f>'[8]Depr Exp'!L6071</f>
        <v>18.95</v>
      </c>
      <c r="M6071" s="144"/>
      <c r="N6071" s="144"/>
    </row>
    <row r="6072" spans="1:14">
      <c r="A6072" s="144" t="str">
        <f>'[8]Depr Exp'!A6072</f>
        <v>E392 GEN Trans Equip, Colstrip 4</v>
      </c>
      <c r="B6072" s="144" t="str">
        <f>'[8]Depr Exp'!B6072</f>
        <v>E392 GEN Trans Equip, Colstrip 4-9</v>
      </c>
      <c r="C6072" s="144" t="str">
        <f>'[8]Depr Exp'!C6072</f>
        <v>403E</v>
      </c>
      <c r="D6072" s="144"/>
      <c r="E6072" s="282">
        <f>'[8]Depr Exp'!E6072</f>
        <v>43373</v>
      </c>
      <c r="F6072" s="524">
        <f>'[8]Depr Exp'!F6072</f>
        <v>92865.89</v>
      </c>
      <c r="G6072" s="305">
        <f>'[8]Depr Exp'!G6072</f>
        <v>5.2499999999999998E-2</v>
      </c>
      <c r="H6072" s="525">
        <f>'[8]Depr Exp'!H6072</f>
        <v>406.29</v>
      </c>
      <c r="I6072" s="524">
        <f>'[8]Depr Exp'!I6072</f>
        <v>96049.06</v>
      </c>
      <c r="J6072" s="305">
        <f>'[8]Depr Exp'!J6072</f>
        <v>5.2499999999999998E-2</v>
      </c>
      <c r="K6072" s="374">
        <f>'[8]Depr Exp'!K6072</f>
        <v>420.21463749999998</v>
      </c>
      <c r="L6072" s="525">
        <f>'[8]Depr Exp'!L6072</f>
        <v>13.92</v>
      </c>
      <c r="M6072" s="144"/>
      <c r="N6072" s="144"/>
    </row>
    <row r="6073" spans="1:14">
      <c r="A6073" s="144" t="str">
        <f>'[8]Depr Exp'!A6073</f>
        <v>E392 GEN Trans Equip, Colstrip 4</v>
      </c>
      <c r="B6073" s="144" t="str">
        <f>'[8]Depr Exp'!B6073</f>
        <v>E392 GEN Trans Equip, Colstrip 4-10</v>
      </c>
      <c r="C6073" s="144" t="str">
        <f>'[8]Depr Exp'!C6073</f>
        <v>403E</v>
      </c>
      <c r="D6073" s="144"/>
      <c r="E6073" s="282">
        <f>'[8]Depr Exp'!E6073</f>
        <v>43404</v>
      </c>
      <c r="F6073" s="524">
        <f>'[8]Depr Exp'!F6073</f>
        <v>95032.52</v>
      </c>
      <c r="G6073" s="305">
        <f>'[8]Depr Exp'!G6073</f>
        <v>5.2499999999999998E-2</v>
      </c>
      <c r="H6073" s="525">
        <f>'[8]Depr Exp'!H6073</f>
        <v>415.77</v>
      </c>
      <c r="I6073" s="524">
        <f>'[8]Depr Exp'!I6073</f>
        <v>96049.06</v>
      </c>
      <c r="J6073" s="305">
        <f>'[8]Depr Exp'!J6073</f>
        <v>5.2499999999999998E-2</v>
      </c>
      <c r="K6073" s="374">
        <f>'[8]Depr Exp'!K6073</f>
        <v>420.21463749999998</v>
      </c>
      <c r="L6073" s="525">
        <f>'[8]Depr Exp'!L6073</f>
        <v>4.4400000000000004</v>
      </c>
      <c r="M6073" s="144"/>
      <c r="N6073" s="144"/>
    </row>
    <row r="6074" spans="1:14">
      <c r="A6074" s="144" t="str">
        <f>'[8]Depr Exp'!A6074</f>
        <v>E392 GEN Trans Equip, Colstrip 4</v>
      </c>
      <c r="B6074" s="144" t="str">
        <f>'[8]Depr Exp'!B6074</f>
        <v>E392 GEN Trans Equip, Colstrip 4-11</v>
      </c>
      <c r="C6074" s="144" t="str">
        <f>'[8]Depr Exp'!C6074</f>
        <v>403E</v>
      </c>
      <c r="D6074" s="144"/>
      <c r="E6074" s="282">
        <f>'[8]Depr Exp'!E6074</f>
        <v>43434</v>
      </c>
      <c r="F6074" s="524">
        <f>'[8]Depr Exp'!F6074</f>
        <v>96049.06</v>
      </c>
      <c r="G6074" s="305">
        <f>'[8]Depr Exp'!G6074</f>
        <v>5.2499999999999998E-2</v>
      </c>
      <c r="H6074" s="525">
        <f>'[8]Depr Exp'!H6074</f>
        <v>420.21</v>
      </c>
      <c r="I6074" s="524">
        <f>'[8]Depr Exp'!I6074</f>
        <v>96049.06</v>
      </c>
      <c r="J6074" s="305">
        <f>'[8]Depr Exp'!J6074</f>
        <v>5.2499999999999998E-2</v>
      </c>
      <c r="K6074" s="374">
        <f>'[8]Depr Exp'!K6074</f>
        <v>420.21463749999998</v>
      </c>
      <c r="L6074" s="525">
        <f>'[8]Depr Exp'!L6074</f>
        <v>0</v>
      </c>
      <c r="M6074" s="144"/>
      <c r="N6074" s="144"/>
    </row>
    <row r="6075" spans="1:14">
      <c r="A6075" s="144" t="str">
        <f>'[8]Depr Exp'!A6075</f>
        <v>E392 GEN Trans Equip, Colstrip 4</v>
      </c>
      <c r="B6075" s="144" t="str">
        <f>'[8]Depr Exp'!B6075</f>
        <v>E392 GEN Trans Equip, Colstrip 4-12</v>
      </c>
      <c r="C6075" s="144" t="str">
        <f>'[8]Depr Exp'!C6075</f>
        <v>403E</v>
      </c>
      <c r="D6075" s="144"/>
      <c r="E6075" s="282">
        <f>'[8]Depr Exp'!E6075</f>
        <v>43465</v>
      </c>
      <c r="F6075" s="524">
        <f>'[8]Depr Exp'!F6075</f>
        <v>96049.06</v>
      </c>
      <c r="G6075" s="305">
        <f>'[8]Depr Exp'!G6075</f>
        <v>5.2499999999999998E-2</v>
      </c>
      <c r="H6075" s="525">
        <f>'[8]Depr Exp'!H6075</f>
        <v>420.21</v>
      </c>
      <c r="I6075" s="524">
        <f>'[8]Depr Exp'!I6075</f>
        <v>96049.06</v>
      </c>
      <c r="J6075" s="305">
        <f>'[8]Depr Exp'!J6075</f>
        <v>5.2499999999999998E-2</v>
      </c>
      <c r="K6075" s="374">
        <f>'[8]Depr Exp'!K6075</f>
        <v>420.21463749999998</v>
      </c>
      <c r="L6075" s="525">
        <f>'[8]Depr Exp'!L6075</f>
        <v>0</v>
      </c>
      <c r="M6075" s="144"/>
      <c r="N6075" s="144"/>
    </row>
    <row r="6076" spans="1:14" ht="15" thickBot="1">
      <c r="A6076" s="159" t="str">
        <f>'[8]Depr Exp'!A6076</f>
        <v>E392 GEN Trans Equip, Colstrip 4 Total</v>
      </c>
      <c r="B6076" s="144">
        <f>'[8]Depr Exp'!B6076</f>
        <v>0</v>
      </c>
      <c r="C6076" s="503" t="str">
        <f>'[8]Depr Exp'!C6076</f>
        <v>EGEN</v>
      </c>
      <c r="D6076" s="144"/>
      <c r="E6076" s="281" t="str">
        <f>'[8]Depr Exp'!E6076</f>
        <v>Total</v>
      </c>
      <c r="F6076" s="141">
        <f>'[8]Depr Exp'!F6076</f>
        <v>0</v>
      </c>
      <c r="G6076" s="252">
        <f>'[8]Depr Exp'!G6076</f>
        <v>0</v>
      </c>
      <c r="H6076" s="286">
        <f>'[8]Depr Exp'!H6076</f>
        <v>4622.88</v>
      </c>
      <c r="I6076" s="141">
        <f>'[8]Depr Exp'!I6076</f>
        <v>0</v>
      </c>
      <c r="J6076" s="252">
        <f>'[8]Depr Exp'!J6076</f>
        <v>0</v>
      </c>
      <c r="K6076" s="286">
        <f>'[8]Depr Exp'!K6076</f>
        <v>5042.5756500000016</v>
      </c>
      <c r="L6076" s="286">
        <f>'[8]Depr Exp'!L6076</f>
        <v>419.7</v>
      </c>
      <c r="M6076" s="144"/>
      <c r="N6076" s="144"/>
    </row>
    <row r="6077" spans="1:14" ht="13.8" thickTop="1">
      <c r="A6077" s="144" t="str">
        <f>'[8]Depr Exp'!A6077</f>
        <v>E392 GEN Trans Equip, new</v>
      </c>
      <c r="B6077" s="144" t="str">
        <f>'[8]Depr Exp'!B6077</f>
        <v>E392 GEN Trans Equip, new-1</v>
      </c>
      <c r="C6077" s="144" t="str">
        <f>'[8]Depr Exp'!C6077</f>
        <v>403E</v>
      </c>
      <c r="D6077" s="144"/>
      <c r="E6077" s="282">
        <f>'[8]Depr Exp'!E6077</f>
        <v>43131</v>
      </c>
      <c r="F6077" s="524">
        <f>'[8]Depr Exp'!F6077</f>
        <v>9042706.9299999997</v>
      </c>
      <c r="G6077" s="305">
        <f>'[8]Depr Exp'!G6077</f>
        <v>5.2499999999999998E-2</v>
      </c>
      <c r="H6077" s="525">
        <f>'[8]Depr Exp'!H6077</f>
        <v>39561.839999999997</v>
      </c>
      <c r="I6077" s="524">
        <f>'[8]Depr Exp'!I6077</f>
        <v>10650960.449999999</v>
      </c>
      <c r="J6077" s="305">
        <f>'[8]Depr Exp'!J6077</f>
        <v>5.2499999999999998E-2</v>
      </c>
      <c r="K6077" s="374">
        <f>'[8]Depr Exp'!K6077</f>
        <v>46597.951968749992</v>
      </c>
      <c r="L6077" s="525">
        <f>'[8]Depr Exp'!L6077</f>
        <v>7036.11</v>
      </c>
      <c r="M6077" s="144"/>
      <c r="N6077" s="144"/>
    </row>
    <row r="6078" spans="1:14">
      <c r="A6078" s="144" t="str">
        <f>'[8]Depr Exp'!A6078</f>
        <v>E392 GEN Trans Equip, new</v>
      </c>
      <c r="B6078" s="144" t="str">
        <f>'[8]Depr Exp'!B6078</f>
        <v>E392 GEN Trans Equip, new-2</v>
      </c>
      <c r="C6078" s="144" t="str">
        <f>'[8]Depr Exp'!C6078</f>
        <v>403E</v>
      </c>
      <c r="D6078" s="144"/>
      <c r="E6078" s="282">
        <f>'[8]Depr Exp'!E6078</f>
        <v>43159</v>
      </c>
      <c r="F6078" s="524">
        <f>'[8]Depr Exp'!F6078</f>
        <v>9042706.9299999997</v>
      </c>
      <c r="G6078" s="305">
        <f>'[8]Depr Exp'!G6078</f>
        <v>5.2499999999999998E-2</v>
      </c>
      <c r="H6078" s="525">
        <f>'[8]Depr Exp'!H6078</f>
        <v>39561.839999999997</v>
      </c>
      <c r="I6078" s="524">
        <f>'[8]Depr Exp'!I6078</f>
        <v>10650960.449999999</v>
      </c>
      <c r="J6078" s="305">
        <f>'[8]Depr Exp'!J6078</f>
        <v>5.2499999999999998E-2</v>
      </c>
      <c r="K6078" s="374">
        <f>'[8]Depr Exp'!K6078</f>
        <v>46597.951968749992</v>
      </c>
      <c r="L6078" s="525">
        <f>'[8]Depr Exp'!L6078</f>
        <v>7036.11</v>
      </c>
      <c r="M6078" s="144"/>
      <c r="N6078" s="144"/>
    </row>
    <row r="6079" spans="1:14">
      <c r="A6079" s="144" t="str">
        <f>'[8]Depr Exp'!A6079</f>
        <v>E392 GEN Trans Equip, new</v>
      </c>
      <c r="B6079" s="144" t="str">
        <f>'[8]Depr Exp'!B6079</f>
        <v>E392 GEN Trans Equip, new-3</v>
      </c>
      <c r="C6079" s="144" t="str">
        <f>'[8]Depr Exp'!C6079</f>
        <v>403E</v>
      </c>
      <c r="D6079" s="144"/>
      <c r="E6079" s="282">
        <f>'[8]Depr Exp'!E6079</f>
        <v>43190</v>
      </c>
      <c r="F6079" s="524">
        <f>'[8]Depr Exp'!F6079</f>
        <v>10514173.130000001</v>
      </c>
      <c r="G6079" s="305">
        <f>'[8]Depr Exp'!G6079</f>
        <v>5.2499999999999998E-2</v>
      </c>
      <c r="H6079" s="525">
        <f>'[8]Depr Exp'!H6079</f>
        <v>45999.51</v>
      </c>
      <c r="I6079" s="524">
        <f>'[8]Depr Exp'!I6079</f>
        <v>10650960.449999999</v>
      </c>
      <c r="J6079" s="305">
        <f>'[8]Depr Exp'!J6079</f>
        <v>5.2499999999999998E-2</v>
      </c>
      <c r="K6079" s="374">
        <f>'[8]Depr Exp'!K6079</f>
        <v>46597.951968749992</v>
      </c>
      <c r="L6079" s="525">
        <f>'[8]Depr Exp'!L6079</f>
        <v>598.44000000000005</v>
      </c>
      <c r="M6079" s="144"/>
      <c r="N6079" s="144"/>
    </row>
    <row r="6080" spans="1:14">
      <c r="A6080" s="144" t="str">
        <f>'[8]Depr Exp'!A6080</f>
        <v>E392 GEN Trans Equip, new</v>
      </c>
      <c r="B6080" s="144" t="str">
        <f>'[8]Depr Exp'!B6080</f>
        <v>E392 GEN Trans Equip, new-4</v>
      </c>
      <c r="C6080" s="144" t="str">
        <f>'[8]Depr Exp'!C6080</f>
        <v>403E</v>
      </c>
      <c r="D6080" s="144"/>
      <c r="E6080" s="282">
        <f>'[8]Depr Exp'!E6080</f>
        <v>43220</v>
      </c>
      <c r="F6080" s="524">
        <f>'[8]Depr Exp'!F6080</f>
        <v>10462921.810000001</v>
      </c>
      <c r="G6080" s="305">
        <f>'[8]Depr Exp'!G6080</f>
        <v>5.2499999999999998E-2</v>
      </c>
      <c r="H6080" s="525">
        <f>'[8]Depr Exp'!H6080</f>
        <v>45775.28</v>
      </c>
      <c r="I6080" s="524">
        <f>'[8]Depr Exp'!I6080</f>
        <v>10650960.449999999</v>
      </c>
      <c r="J6080" s="305">
        <f>'[8]Depr Exp'!J6080</f>
        <v>5.2499999999999998E-2</v>
      </c>
      <c r="K6080" s="374">
        <f>'[8]Depr Exp'!K6080</f>
        <v>46597.951968749992</v>
      </c>
      <c r="L6080" s="525">
        <f>'[8]Depr Exp'!L6080</f>
        <v>822.67</v>
      </c>
      <c r="M6080" s="144"/>
      <c r="N6080" s="144"/>
    </row>
    <row r="6081" spans="1:14">
      <c r="A6081" s="144" t="str">
        <f>'[8]Depr Exp'!A6081</f>
        <v>E392 GEN Trans Equip, new</v>
      </c>
      <c r="B6081" s="144" t="str">
        <f>'[8]Depr Exp'!B6081</f>
        <v>E392 GEN Trans Equip, new-5</v>
      </c>
      <c r="C6081" s="144" t="str">
        <f>'[8]Depr Exp'!C6081</f>
        <v>403E</v>
      </c>
      <c r="D6081" s="144"/>
      <c r="E6081" s="282">
        <f>'[8]Depr Exp'!E6081</f>
        <v>43251</v>
      </c>
      <c r="F6081" s="524">
        <f>'[8]Depr Exp'!F6081</f>
        <v>10462921.810000001</v>
      </c>
      <c r="G6081" s="305">
        <f>'[8]Depr Exp'!G6081</f>
        <v>5.2499999999999998E-2</v>
      </c>
      <c r="H6081" s="525">
        <f>'[8]Depr Exp'!H6081</f>
        <v>45775.28</v>
      </c>
      <c r="I6081" s="524">
        <f>'[8]Depr Exp'!I6081</f>
        <v>10650960.449999999</v>
      </c>
      <c r="J6081" s="305">
        <f>'[8]Depr Exp'!J6081</f>
        <v>5.2499999999999998E-2</v>
      </c>
      <c r="K6081" s="374">
        <f>'[8]Depr Exp'!K6081</f>
        <v>46597.951968749992</v>
      </c>
      <c r="L6081" s="525">
        <f>'[8]Depr Exp'!L6081</f>
        <v>822.67</v>
      </c>
      <c r="M6081" s="144"/>
      <c r="N6081" s="144"/>
    </row>
    <row r="6082" spans="1:14">
      <c r="A6082" s="144" t="str">
        <f>'[8]Depr Exp'!A6082</f>
        <v>E392 GEN Trans Equip, new</v>
      </c>
      <c r="B6082" s="144" t="str">
        <f>'[8]Depr Exp'!B6082</f>
        <v>E392 GEN Trans Equip, new-6</v>
      </c>
      <c r="C6082" s="144" t="str">
        <f>'[8]Depr Exp'!C6082</f>
        <v>403E</v>
      </c>
      <c r="D6082" s="144"/>
      <c r="E6082" s="282">
        <f>'[8]Depr Exp'!E6082</f>
        <v>43281</v>
      </c>
      <c r="F6082" s="524">
        <f>'[8]Depr Exp'!F6082</f>
        <v>10462921.810000001</v>
      </c>
      <c r="G6082" s="305">
        <f>'[8]Depr Exp'!G6082</f>
        <v>5.2499999999999998E-2</v>
      </c>
      <c r="H6082" s="525">
        <f>'[8]Depr Exp'!H6082</f>
        <v>45775.28</v>
      </c>
      <c r="I6082" s="524">
        <f>'[8]Depr Exp'!I6082</f>
        <v>10650960.449999999</v>
      </c>
      <c r="J6082" s="305">
        <f>'[8]Depr Exp'!J6082</f>
        <v>5.2499999999999998E-2</v>
      </c>
      <c r="K6082" s="374">
        <f>'[8]Depr Exp'!K6082</f>
        <v>46597.951968749992</v>
      </c>
      <c r="L6082" s="525">
        <f>'[8]Depr Exp'!L6082</f>
        <v>822.67</v>
      </c>
      <c r="M6082" s="144"/>
      <c r="N6082" s="144"/>
    </row>
    <row r="6083" spans="1:14">
      <c r="A6083" s="144" t="str">
        <f>'[8]Depr Exp'!A6083</f>
        <v>E392 GEN Trans Equip, new</v>
      </c>
      <c r="B6083" s="144" t="str">
        <f>'[8]Depr Exp'!B6083</f>
        <v>E392 GEN Trans Equip, new-7</v>
      </c>
      <c r="C6083" s="144" t="str">
        <f>'[8]Depr Exp'!C6083</f>
        <v>403E</v>
      </c>
      <c r="D6083" s="144"/>
      <c r="E6083" s="282">
        <f>'[8]Depr Exp'!E6083</f>
        <v>43312</v>
      </c>
      <c r="F6083" s="524">
        <f>'[8]Depr Exp'!F6083</f>
        <v>10481175.289999999</v>
      </c>
      <c r="G6083" s="305">
        <f>'[8]Depr Exp'!G6083</f>
        <v>5.2499999999999998E-2</v>
      </c>
      <c r="H6083" s="525">
        <f>'[8]Depr Exp'!H6083</f>
        <v>45855.14</v>
      </c>
      <c r="I6083" s="524">
        <f>'[8]Depr Exp'!I6083</f>
        <v>10650960.449999999</v>
      </c>
      <c r="J6083" s="305">
        <f>'[8]Depr Exp'!J6083</f>
        <v>5.2499999999999998E-2</v>
      </c>
      <c r="K6083" s="374">
        <f>'[8]Depr Exp'!K6083</f>
        <v>46597.951968749992</v>
      </c>
      <c r="L6083" s="525">
        <f>'[8]Depr Exp'!L6083</f>
        <v>742.81</v>
      </c>
      <c r="M6083" s="144"/>
      <c r="N6083" s="144"/>
    </row>
    <row r="6084" spans="1:14">
      <c r="A6084" s="144" t="str">
        <f>'[8]Depr Exp'!A6084</f>
        <v>E392 GEN Trans Equip, new</v>
      </c>
      <c r="B6084" s="144" t="str">
        <f>'[8]Depr Exp'!B6084</f>
        <v>E392 GEN Trans Equip, new-8</v>
      </c>
      <c r="C6084" s="144" t="str">
        <f>'[8]Depr Exp'!C6084</f>
        <v>403E</v>
      </c>
      <c r="D6084" s="144"/>
      <c r="E6084" s="282">
        <f>'[8]Depr Exp'!E6084</f>
        <v>43343</v>
      </c>
      <c r="F6084" s="524">
        <f>'[8]Depr Exp'!F6084</f>
        <v>10499295.16</v>
      </c>
      <c r="G6084" s="305">
        <f>'[8]Depr Exp'!G6084</f>
        <v>5.2499999999999998E-2</v>
      </c>
      <c r="H6084" s="525">
        <f>'[8]Depr Exp'!H6084</f>
        <v>45934.42</v>
      </c>
      <c r="I6084" s="524">
        <f>'[8]Depr Exp'!I6084</f>
        <v>10650960.449999999</v>
      </c>
      <c r="J6084" s="305">
        <f>'[8]Depr Exp'!J6084</f>
        <v>5.2499999999999998E-2</v>
      </c>
      <c r="K6084" s="374">
        <f>'[8]Depr Exp'!K6084</f>
        <v>46597.951968749992</v>
      </c>
      <c r="L6084" s="525">
        <f>'[8]Depr Exp'!L6084</f>
        <v>663.53</v>
      </c>
      <c r="M6084" s="144"/>
      <c r="N6084" s="144"/>
    </row>
    <row r="6085" spans="1:14">
      <c r="A6085" s="144" t="str">
        <f>'[8]Depr Exp'!A6085</f>
        <v>E392 GEN Trans Equip, new</v>
      </c>
      <c r="B6085" s="144" t="str">
        <f>'[8]Depr Exp'!B6085</f>
        <v>E392 GEN Trans Equip, new-9</v>
      </c>
      <c r="C6085" s="144" t="str">
        <f>'[8]Depr Exp'!C6085</f>
        <v>403E</v>
      </c>
      <c r="D6085" s="144"/>
      <c r="E6085" s="282">
        <f>'[8]Depr Exp'!E6085</f>
        <v>43373</v>
      </c>
      <c r="F6085" s="524">
        <f>'[8]Depr Exp'!F6085</f>
        <v>10499295.16</v>
      </c>
      <c r="G6085" s="305">
        <f>'[8]Depr Exp'!G6085</f>
        <v>5.2499999999999998E-2</v>
      </c>
      <c r="H6085" s="525">
        <f>'[8]Depr Exp'!H6085</f>
        <v>45934.42</v>
      </c>
      <c r="I6085" s="524">
        <f>'[8]Depr Exp'!I6085</f>
        <v>10650960.449999999</v>
      </c>
      <c r="J6085" s="305">
        <f>'[8]Depr Exp'!J6085</f>
        <v>5.2499999999999998E-2</v>
      </c>
      <c r="K6085" s="374">
        <f>'[8]Depr Exp'!K6085</f>
        <v>46597.951968749992</v>
      </c>
      <c r="L6085" s="525">
        <f>'[8]Depr Exp'!L6085</f>
        <v>663.53</v>
      </c>
      <c r="M6085" s="144"/>
      <c r="N6085" s="144"/>
    </row>
    <row r="6086" spans="1:14">
      <c r="A6086" s="144" t="str">
        <f>'[8]Depr Exp'!A6086</f>
        <v>E392 GEN Trans Equip, new</v>
      </c>
      <c r="B6086" s="144" t="str">
        <f>'[8]Depr Exp'!B6086</f>
        <v>E392 GEN Trans Equip, new-10</v>
      </c>
      <c r="C6086" s="144" t="str">
        <f>'[8]Depr Exp'!C6086</f>
        <v>403E</v>
      </c>
      <c r="D6086" s="144"/>
      <c r="E6086" s="282">
        <f>'[8]Depr Exp'!E6086</f>
        <v>43404</v>
      </c>
      <c r="F6086" s="524">
        <f>'[8]Depr Exp'!F6086</f>
        <v>10507248.310000001</v>
      </c>
      <c r="G6086" s="305">
        <f>'[8]Depr Exp'!G6086</f>
        <v>5.2499999999999998E-2</v>
      </c>
      <c r="H6086" s="525">
        <f>'[8]Depr Exp'!H6086</f>
        <v>45969.21</v>
      </c>
      <c r="I6086" s="524">
        <f>'[8]Depr Exp'!I6086</f>
        <v>10650960.449999999</v>
      </c>
      <c r="J6086" s="305">
        <f>'[8]Depr Exp'!J6086</f>
        <v>5.2499999999999998E-2</v>
      </c>
      <c r="K6086" s="374">
        <f>'[8]Depr Exp'!K6086</f>
        <v>46597.951968749992</v>
      </c>
      <c r="L6086" s="525">
        <f>'[8]Depr Exp'!L6086</f>
        <v>628.74</v>
      </c>
      <c r="M6086" s="144"/>
      <c r="N6086" s="144"/>
    </row>
    <row r="6087" spans="1:14">
      <c r="A6087" s="144" t="str">
        <f>'[8]Depr Exp'!A6087</f>
        <v>E392 GEN Trans Equip, new</v>
      </c>
      <c r="B6087" s="144" t="str">
        <f>'[8]Depr Exp'!B6087</f>
        <v>E392 GEN Trans Equip, new-11</v>
      </c>
      <c r="C6087" s="144" t="str">
        <f>'[8]Depr Exp'!C6087</f>
        <v>403E</v>
      </c>
      <c r="D6087" s="144"/>
      <c r="E6087" s="282">
        <f>'[8]Depr Exp'!E6087</f>
        <v>43434</v>
      </c>
      <c r="F6087" s="524">
        <f>'[8]Depr Exp'!F6087</f>
        <v>10569004.039999999</v>
      </c>
      <c r="G6087" s="305">
        <f>'[8]Depr Exp'!G6087</f>
        <v>5.2499999999999998E-2</v>
      </c>
      <c r="H6087" s="525">
        <f>'[8]Depr Exp'!H6087</f>
        <v>46239.39</v>
      </c>
      <c r="I6087" s="524">
        <f>'[8]Depr Exp'!I6087</f>
        <v>10650960.449999999</v>
      </c>
      <c r="J6087" s="305">
        <f>'[8]Depr Exp'!J6087</f>
        <v>5.2499999999999998E-2</v>
      </c>
      <c r="K6087" s="374">
        <f>'[8]Depr Exp'!K6087</f>
        <v>46597.951968749992</v>
      </c>
      <c r="L6087" s="525">
        <f>'[8]Depr Exp'!L6087</f>
        <v>358.56</v>
      </c>
      <c r="M6087" s="144"/>
      <c r="N6087" s="144"/>
    </row>
    <row r="6088" spans="1:14">
      <c r="A6088" s="144" t="str">
        <f>'[8]Depr Exp'!A6088</f>
        <v>E392 GEN Trans Equip, new</v>
      </c>
      <c r="B6088" s="144" t="str">
        <f>'[8]Depr Exp'!B6088</f>
        <v>E392 GEN Trans Equip, new-12</v>
      </c>
      <c r="C6088" s="144" t="str">
        <f>'[8]Depr Exp'!C6088</f>
        <v>403E</v>
      </c>
      <c r="D6088" s="144"/>
      <c r="E6088" s="282">
        <f>'[8]Depr Exp'!E6088</f>
        <v>43465</v>
      </c>
      <c r="F6088" s="524">
        <f>'[8]Depr Exp'!F6088</f>
        <v>10650960.449999999</v>
      </c>
      <c r="G6088" s="305">
        <f>'[8]Depr Exp'!G6088</f>
        <v>5.2499999999999998E-2</v>
      </c>
      <c r="H6088" s="525">
        <f>'[8]Depr Exp'!H6088</f>
        <v>46597.95</v>
      </c>
      <c r="I6088" s="524">
        <f>'[8]Depr Exp'!I6088</f>
        <v>10650960.449999999</v>
      </c>
      <c r="J6088" s="305">
        <f>'[8]Depr Exp'!J6088</f>
        <v>5.2499999999999998E-2</v>
      </c>
      <c r="K6088" s="374">
        <f>'[8]Depr Exp'!K6088</f>
        <v>46597.951968749992</v>
      </c>
      <c r="L6088" s="525">
        <f>'[8]Depr Exp'!L6088</f>
        <v>0</v>
      </c>
      <c r="M6088" s="144"/>
      <c r="N6088" s="144"/>
    </row>
    <row r="6089" spans="1:14" ht="15" thickBot="1">
      <c r="A6089" s="159" t="str">
        <f>'[8]Depr Exp'!A6089</f>
        <v>E392 GEN Trans Equip, new Total</v>
      </c>
      <c r="B6089" s="144">
        <f>'[8]Depr Exp'!B6089</f>
        <v>0</v>
      </c>
      <c r="C6089" s="503" t="str">
        <f>'[8]Depr Exp'!C6089</f>
        <v>EGEN</v>
      </c>
      <c r="D6089" s="144"/>
      <c r="E6089" s="281" t="str">
        <f>'[8]Depr Exp'!E6089</f>
        <v>Total</v>
      </c>
      <c r="F6089" s="141">
        <f>'[8]Depr Exp'!F6089</f>
        <v>0</v>
      </c>
      <c r="G6089" s="252">
        <f>'[8]Depr Exp'!G6089</f>
        <v>0</v>
      </c>
      <c r="H6089" s="286">
        <f>'[8]Depr Exp'!H6089</f>
        <v>538979.56000000006</v>
      </c>
      <c r="I6089" s="141">
        <f>'[8]Depr Exp'!I6089</f>
        <v>0</v>
      </c>
      <c r="J6089" s="252">
        <f>'[8]Depr Exp'!J6089</f>
        <v>0</v>
      </c>
      <c r="K6089" s="286">
        <f>'[8]Depr Exp'!K6089</f>
        <v>559175.42362499994</v>
      </c>
      <c r="L6089" s="286">
        <f>'[8]Depr Exp'!L6089</f>
        <v>20195.86</v>
      </c>
      <c r="M6089" s="144"/>
      <c r="N6089" s="144"/>
    </row>
    <row r="6090" spans="1:14" ht="13.8" thickTop="1">
      <c r="A6090" s="530" t="str">
        <f>'[8]Depr Exp'!A6090</f>
        <v>E392 GEN Trans Equip, old</v>
      </c>
      <c r="B6090" s="530" t="str">
        <f>'[8]Depr Exp'!B6090</f>
        <v>E392 GEN Trans Equip, old-1</v>
      </c>
      <c r="C6090" s="530" t="str">
        <f>'[8]Depr Exp'!C6090</f>
        <v>403E</v>
      </c>
      <c r="D6090" s="530"/>
      <c r="E6090" s="531">
        <f>'[8]Depr Exp'!E6090</f>
        <v>43131</v>
      </c>
      <c r="F6090" s="532">
        <f>'[8]Depr Exp'!F6090</f>
        <v>20.04</v>
      </c>
      <c r="G6090" s="533" t="str">
        <f>'[8]Depr Exp'!G6090</f>
        <v>End of Life</v>
      </c>
      <c r="H6090" s="534">
        <f>'[8]Depr Exp'!H6090</f>
        <v>0.33</v>
      </c>
      <c r="I6090" s="532">
        <f>'[8]Depr Exp'!I6090</f>
        <v>0</v>
      </c>
      <c r="J6090" s="533" t="str">
        <f>'[8]Depr Exp'!J6090</f>
        <v>End of Life</v>
      </c>
      <c r="K6090" s="535">
        <f>'[8]Depr Exp'!K6090</f>
        <v>0</v>
      </c>
      <c r="L6090" s="534">
        <f>'[8]Depr Exp'!L6090</f>
        <v>-0.33</v>
      </c>
      <c r="M6090" s="144"/>
      <c r="N6090" s="144"/>
    </row>
    <row r="6091" spans="1:14">
      <c r="A6091" s="530" t="str">
        <f>'[8]Depr Exp'!A6091</f>
        <v>E392 GEN Trans Equip, old</v>
      </c>
      <c r="B6091" s="530" t="str">
        <f>'[8]Depr Exp'!B6091</f>
        <v>E392 GEN Trans Equip, old-2</v>
      </c>
      <c r="C6091" s="530" t="str">
        <f>'[8]Depr Exp'!C6091</f>
        <v>403E</v>
      </c>
      <c r="D6091" s="530"/>
      <c r="E6091" s="531">
        <f>'[8]Depr Exp'!E6091</f>
        <v>43159</v>
      </c>
      <c r="F6091" s="532">
        <f>'[8]Depr Exp'!F6091</f>
        <v>19.71</v>
      </c>
      <c r="G6091" s="533" t="str">
        <f>'[8]Depr Exp'!G6091</f>
        <v>End of Life</v>
      </c>
      <c r="H6091" s="534">
        <f>'[8]Depr Exp'!H6091</f>
        <v>0.33</v>
      </c>
      <c r="I6091" s="532">
        <f>'[8]Depr Exp'!I6091</f>
        <v>0</v>
      </c>
      <c r="J6091" s="533" t="str">
        <f>'[8]Depr Exp'!J6091</f>
        <v>End of Life</v>
      </c>
      <c r="K6091" s="535">
        <f>'[8]Depr Exp'!K6091</f>
        <v>0</v>
      </c>
      <c r="L6091" s="534">
        <f>'[8]Depr Exp'!L6091</f>
        <v>-0.33</v>
      </c>
      <c r="M6091" s="144"/>
      <c r="N6091" s="144"/>
    </row>
    <row r="6092" spans="1:14">
      <c r="A6092" s="530" t="str">
        <f>'[8]Depr Exp'!A6092</f>
        <v>E392 GEN Trans Equip, old</v>
      </c>
      <c r="B6092" s="530" t="str">
        <f>'[8]Depr Exp'!B6092</f>
        <v>E392 GEN Trans Equip, old-3</v>
      </c>
      <c r="C6092" s="530" t="str">
        <f>'[8]Depr Exp'!C6092</f>
        <v>403E</v>
      </c>
      <c r="D6092" s="530"/>
      <c r="E6092" s="531">
        <f>'[8]Depr Exp'!E6092</f>
        <v>43190</v>
      </c>
      <c r="F6092" s="532">
        <f>'[8]Depr Exp'!F6092</f>
        <v>19.38</v>
      </c>
      <c r="G6092" s="533" t="str">
        <f>'[8]Depr Exp'!G6092</f>
        <v>End of Life</v>
      </c>
      <c r="H6092" s="534">
        <f>'[8]Depr Exp'!H6092</f>
        <v>0.33</v>
      </c>
      <c r="I6092" s="532">
        <f>'[8]Depr Exp'!I6092</f>
        <v>0</v>
      </c>
      <c r="J6092" s="533" t="str">
        <f>'[8]Depr Exp'!J6092</f>
        <v>End of Life</v>
      </c>
      <c r="K6092" s="535">
        <f>'[8]Depr Exp'!K6092</f>
        <v>0</v>
      </c>
      <c r="L6092" s="534">
        <f>'[8]Depr Exp'!L6092</f>
        <v>-0.33</v>
      </c>
      <c r="M6092" s="144"/>
      <c r="N6092" s="144"/>
    </row>
    <row r="6093" spans="1:14">
      <c r="A6093" s="530" t="str">
        <f>'[8]Depr Exp'!A6093</f>
        <v>E392 GEN Trans Equip, old</v>
      </c>
      <c r="B6093" s="530" t="str">
        <f>'[8]Depr Exp'!B6093</f>
        <v>E392 GEN Trans Equip, old-4</v>
      </c>
      <c r="C6093" s="530" t="str">
        <f>'[8]Depr Exp'!C6093</f>
        <v>403E</v>
      </c>
      <c r="D6093" s="530"/>
      <c r="E6093" s="531">
        <f>'[8]Depr Exp'!E6093</f>
        <v>43220</v>
      </c>
      <c r="F6093" s="532">
        <f>'[8]Depr Exp'!F6093</f>
        <v>19.05</v>
      </c>
      <c r="G6093" s="533" t="str">
        <f>'[8]Depr Exp'!G6093</f>
        <v>End of Life</v>
      </c>
      <c r="H6093" s="534">
        <f>'[8]Depr Exp'!H6093</f>
        <v>0.33</v>
      </c>
      <c r="I6093" s="532">
        <f>'[8]Depr Exp'!I6093</f>
        <v>0</v>
      </c>
      <c r="J6093" s="533" t="str">
        <f>'[8]Depr Exp'!J6093</f>
        <v>End of Life</v>
      </c>
      <c r="K6093" s="535">
        <f>'[8]Depr Exp'!K6093</f>
        <v>0</v>
      </c>
      <c r="L6093" s="534">
        <f>'[8]Depr Exp'!L6093</f>
        <v>-0.33</v>
      </c>
      <c r="M6093" s="144"/>
      <c r="N6093" s="144"/>
    </row>
    <row r="6094" spans="1:14">
      <c r="A6094" s="530" t="str">
        <f>'[8]Depr Exp'!A6094</f>
        <v>E392 GEN Trans Equip, old</v>
      </c>
      <c r="B6094" s="530" t="str">
        <f>'[8]Depr Exp'!B6094</f>
        <v>E392 GEN Trans Equip, old-5</v>
      </c>
      <c r="C6094" s="530" t="str">
        <f>'[8]Depr Exp'!C6094</f>
        <v>403E</v>
      </c>
      <c r="D6094" s="530"/>
      <c r="E6094" s="531">
        <f>'[8]Depr Exp'!E6094</f>
        <v>43251</v>
      </c>
      <c r="F6094" s="532">
        <f>'[8]Depr Exp'!F6094</f>
        <v>18.72</v>
      </c>
      <c r="G6094" s="533" t="str">
        <f>'[8]Depr Exp'!G6094</f>
        <v>End of Life</v>
      </c>
      <c r="H6094" s="534">
        <f>'[8]Depr Exp'!H6094</f>
        <v>0.33</v>
      </c>
      <c r="I6094" s="532">
        <f>'[8]Depr Exp'!I6094</f>
        <v>0</v>
      </c>
      <c r="J6094" s="533" t="str">
        <f>'[8]Depr Exp'!J6094</f>
        <v>End of Life</v>
      </c>
      <c r="K6094" s="535">
        <f>'[8]Depr Exp'!K6094</f>
        <v>0</v>
      </c>
      <c r="L6094" s="534">
        <f>'[8]Depr Exp'!L6094</f>
        <v>-0.33</v>
      </c>
      <c r="M6094" s="144"/>
      <c r="N6094" s="144"/>
    </row>
    <row r="6095" spans="1:14">
      <c r="A6095" s="530" t="str">
        <f>'[8]Depr Exp'!A6095</f>
        <v>E392 GEN Trans Equip, old</v>
      </c>
      <c r="B6095" s="530" t="str">
        <f>'[8]Depr Exp'!B6095</f>
        <v>E392 GEN Trans Equip, old-6</v>
      </c>
      <c r="C6095" s="530" t="str">
        <f>'[8]Depr Exp'!C6095</f>
        <v>403E</v>
      </c>
      <c r="D6095" s="530"/>
      <c r="E6095" s="531">
        <f>'[8]Depr Exp'!E6095</f>
        <v>43281</v>
      </c>
      <c r="F6095" s="532">
        <f>'[8]Depr Exp'!F6095</f>
        <v>18.39</v>
      </c>
      <c r="G6095" s="533" t="str">
        <f>'[8]Depr Exp'!G6095</f>
        <v>End of Life</v>
      </c>
      <c r="H6095" s="534">
        <f>'[8]Depr Exp'!H6095</f>
        <v>0.33</v>
      </c>
      <c r="I6095" s="532">
        <f>'[8]Depr Exp'!I6095</f>
        <v>0</v>
      </c>
      <c r="J6095" s="533" t="str">
        <f>'[8]Depr Exp'!J6095</f>
        <v>End of Life</v>
      </c>
      <c r="K6095" s="535">
        <f>'[8]Depr Exp'!K6095</f>
        <v>0</v>
      </c>
      <c r="L6095" s="534">
        <f>'[8]Depr Exp'!L6095</f>
        <v>-0.33</v>
      </c>
      <c r="M6095" s="144"/>
      <c r="N6095" s="144"/>
    </row>
    <row r="6096" spans="1:14">
      <c r="A6096" s="530" t="str">
        <f>'[8]Depr Exp'!A6096</f>
        <v>E392 GEN Trans Equip, old</v>
      </c>
      <c r="B6096" s="530" t="str">
        <f>'[8]Depr Exp'!B6096</f>
        <v>E392 GEN Trans Equip, old-7</v>
      </c>
      <c r="C6096" s="530" t="str">
        <f>'[8]Depr Exp'!C6096</f>
        <v>403E</v>
      </c>
      <c r="D6096" s="530"/>
      <c r="E6096" s="531">
        <f>'[8]Depr Exp'!E6096</f>
        <v>43312</v>
      </c>
      <c r="F6096" s="532">
        <f>'[8]Depr Exp'!F6096</f>
        <v>0</v>
      </c>
      <c r="G6096" s="533" t="str">
        <f>'[8]Depr Exp'!G6096</f>
        <v>End of Life</v>
      </c>
      <c r="H6096" s="534">
        <f>'[8]Depr Exp'!H6096</f>
        <v>0</v>
      </c>
      <c r="I6096" s="532">
        <f>'[8]Depr Exp'!I6096</f>
        <v>0</v>
      </c>
      <c r="J6096" s="533" t="str">
        <f>'[8]Depr Exp'!J6096</f>
        <v>End of Life</v>
      </c>
      <c r="K6096" s="535">
        <f>'[8]Depr Exp'!K6096</f>
        <v>0</v>
      </c>
      <c r="L6096" s="534">
        <f>'[8]Depr Exp'!L6096</f>
        <v>0</v>
      </c>
      <c r="M6096" s="144"/>
      <c r="N6096" s="144"/>
    </row>
    <row r="6097" spans="1:14">
      <c r="A6097" s="530" t="str">
        <f>'[8]Depr Exp'!A6097</f>
        <v>E392 GEN Trans Equip, old</v>
      </c>
      <c r="B6097" s="530" t="str">
        <f>'[8]Depr Exp'!B6097</f>
        <v>E392 GEN Trans Equip, old-8</v>
      </c>
      <c r="C6097" s="530" t="str">
        <f>'[8]Depr Exp'!C6097</f>
        <v>403E</v>
      </c>
      <c r="D6097" s="530"/>
      <c r="E6097" s="531">
        <f>'[8]Depr Exp'!E6097</f>
        <v>43343</v>
      </c>
      <c r="F6097" s="532">
        <f>'[8]Depr Exp'!F6097</f>
        <v>0</v>
      </c>
      <c r="G6097" s="533" t="str">
        <f>'[8]Depr Exp'!G6097</f>
        <v>End of Life</v>
      </c>
      <c r="H6097" s="534">
        <f>'[8]Depr Exp'!H6097</f>
        <v>0</v>
      </c>
      <c r="I6097" s="532">
        <f>'[8]Depr Exp'!I6097</f>
        <v>0</v>
      </c>
      <c r="J6097" s="533" t="str">
        <f>'[8]Depr Exp'!J6097</f>
        <v>End of Life</v>
      </c>
      <c r="K6097" s="535">
        <f>'[8]Depr Exp'!K6097</f>
        <v>0</v>
      </c>
      <c r="L6097" s="534">
        <f>'[8]Depr Exp'!L6097</f>
        <v>0</v>
      </c>
      <c r="M6097" s="144"/>
      <c r="N6097" s="144"/>
    </row>
    <row r="6098" spans="1:14">
      <c r="A6098" s="530" t="str">
        <f>'[8]Depr Exp'!A6098</f>
        <v>E392 GEN Trans Equip, old</v>
      </c>
      <c r="B6098" s="530" t="str">
        <f>'[8]Depr Exp'!B6098</f>
        <v>E392 GEN Trans Equip, old-9</v>
      </c>
      <c r="C6098" s="530" t="str">
        <f>'[8]Depr Exp'!C6098</f>
        <v>403E</v>
      </c>
      <c r="D6098" s="530"/>
      <c r="E6098" s="531">
        <f>'[8]Depr Exp'!E6098</f>
        <v>43373</v>
      </c>
      <c r="F6098" s="532">
        <f>'[8]Depr Exp'!F6098</f>
        <v>0</v>
      </c>
      <c r="G6098" s="533" t="str">
        <f>'[8]Depr Exp'!G6098</f>
        <v>End of Life</v>
      </c>
      <c r="H6098" s="534">
        <f>'[8]Depr Exp'!H6098</f>
        <v>0</v>
      </c>
      <c r="I6098" s="532">
        <f>'[8]Depr Exp'!I6098</f>
        <v>0</v>
      </c>
      <c r="J6098" s="533" t="str">
        <f>'[8]Depr Exp'!J6098</f>
        <v>End of Life</v>
      </c>
      <c r="K6098" s="535">
        <f>'[8]Depr Exp'!K6098</f>
        <v>0</v>
      </c>
      <c r="L6098" s="534">
        <f>'[8]Depr Exp'!L6098</f>
        <v>0</v>
      </c>
      <c r="M6098" s="144"/>
      <c r="N6098" s="144"/>
    </row>
    <row r="6099" spans="1:14">
      <c r="A6099" s="530" t="str">
        <f>'[8]Depr Exp'!A6099</f>
        <v>E392 GEN Trans Equip, old</v>
      </c>
      <c r="B6099" s="530" t="str">
        <f>'[8]Depr Exp'!B6099</f>
        <v>E392 GEN Trans Equip, old-10</v>
      </c>
      <c r="C6099" s="530" t="str">
        <f>'[8]Depr Exp'!C6099</f>
        <v>403E</v>
      </c>
      <c r="D6099" s="530"/>
      <c r="E6099" s="531">
        <f>'[8]Depr Exp'!E6099</f>
        <v>43404</v>
      </c>
      <c r="F6099" s="532">
        <f>'[8]Depr Exp'!F6099</f>
        <v>0</v>
      </c>
      <c r="G6099" s="533" t="str">
        <f>'[8]Depr Exp'!G6099</f>
        <v>End of Life</v>
      </c>
      <c r="H6099" s="534">
        <f>'[8]Depr Exp'!H6099</f>
        <v>0</v>
      </c>
      <c r="I6099" s="532">
        <f>'[8]Depr Exp'!I6099</f>
        <v>0</v>
      </c>
      <c r="J6099" s="533" t="str">
        <f>'[8]Depr Exp'!J6099</f>
        <v>End of Life</v>
      </c>
      <c r="K6099" s="535">
        <f>'[8]Depr Exp'!K6099</f>
        <v>0</v>
      </c>
      <c r="L6099" s="534">
        <f>'[8]Depr Exp'!L6099</f>
        <v>0</v>
      </c>
      <c r="M6099" s="144"/>
      <c r="N6099" s="144"/>
    </row>
    <row r="6100" spans="1:14">
      <c r="A6100" s="530" t="str">
        <f>'[8]Depr Exp'!A6100</f>
        <v>E392 GEN Trans Equip, old</v>
      </c>
      <c r="B6100" s="530" t="str">
        <f>'[8]Depr Exp'!B6100</f>
        <v>E392 GEN Trans Equip, old-11</v>
      </c>
      <c r="C6100" s="530" t="str">
        <f>'[8]Depr Exp'!C6100</f>
        <v>403E</v>
      </c>
      <c r="D6100" s="530"/>
      <c r="E6100" s="531">
        <f>'[8]Depr Exp'!E6100</f>
        <v>43434</v>
      </c>
      <c r="F6100" s="532">
        <f>'[8]Depr Exp'!F6100</f>
        <v>0</v>
      </c>
      <c r="G6100" s="533" t="str">
        <f>'[8]Depr Exp'!G6100</f>
        <v>End of Life</v>
      </c>
      <c r="H6100" s="534">
        <f>'[8]Depr Exp'!H6100</f>
        <v>0</v>
      </c>
      <c r="I6100" s="532">
        <f>'[8]Depr Exp'!I6100</f>
        <v>0</v>
      </c>
      <c r="J6100" s="533" t="str">
        <f>'[8]Depr Exp'!J6100</f>
        <v>End of Life</v>
      </c>
      <c r="K6100" s="535">
        <f>'[8]Depr Exp'!K6100</f>
        <v>0</v>
      </c>
      <c r="L6100" s="534">
        <f>'[8]Depr Exp'!L6100</f>
        <v>0</v>
      </c>
      <c r="M6100" s="144"/>
      <c r="N6100" s="144"/>
    </row>
    <row r="6101" spans="1:14">
      <c r="A6101" s="530" t="str">
        <f>'[8]Depr Exp'!A6101</f>
        <v>E392 GEN Trans Equip, old</v>
      </c>
      <c r="B6101" s="530" t="str">
        <f>'[8]Depr Exp'!B6101</f>
        <v>E392 GEN Trans Equip, old-12</v>
      </c>
      <c r="C6101" s="530" t="str">
        <f>'[8]Depr Exp'!C6101</f>
        <v>403E</v>
      </c>
      <c r="D6101" s="530"/>
      <c r="E6101" s="531">
        <f>'[8]Depr Exp'!E6101</f>
        <v>43465</v>
      </c>
      <c r="F6101" s="532">
        <f>'[8]Depr Exp'!F6101</f>
        <v>0</v>
      </c>
      <c r="G6101" s="533" t="str">
        <f>'[8]Depr Exp'!G6101</f>
        <v>End of Life</v>
      </c>
      <c r="H6101" s="534">
        <f>'[8]Depr Exp'!H6101</f>
        <v>0</v>
      </c>
      <c r="I6101" s="532">
        <f>'[8]Depr Exp'!I6101</f>
        <v>0</v>
      </c>
      <c r="J6101" s="533" t="str">
        <f>'[8]Depr Exp'!J6101</f>
        <v>End of Life</v>
      </c>
      <c r="K6101" s="535">
        <f>'[8]Depr Exp'!K6101</f>
        <v>0</v>
      </c>
      <c r="L6101" s="534">
        <f>'[8]Depr Exp'!L6101</f>
        <v>0</v>
      </c>
      <c r="M6101" s="144"/>
      <c r="N6101" s="144"/>
    </row>
    <row r="6102" spans="1:14" ht="15" thickBot="1">
      <c r="A6102" s="280" t="str">
        <f>'[8]Depr Exp'!A6102</f>
        <v>E392 GEN Trans Equip, old Total</v>
      </c>
      <c r="B6102" s="143">
        <f>'[8]Depr Exp'!B6102</f>
        <v>0</v>
      </c>
      <c r="C6102" s="142" t="str">
        <f>'[8]Depr Exp'!C6102</f>
        <v>EGEN</v>
      </c>
      <c r="D6102" s="143"/>
      <c r="E6102" s="281" t="str">
        <f>'[8]Depr Exp'!E6102</f>
        <v>Total</v>
      </c>
      <c r="F6102" s="124">
        <f>'[8]Depr Exp'!F6102</f>
        <v>0</v>
      </c>
      <c r="G6102" s="143">
        <f>'[8]Depr Exp'!G6102</f>
        <v>0</v>
      </c>
      <c r="H6102" s="287">
        <f>'[8]Depr Exp'!H6102</f>
        <v>1.9800000000000002</v>
      </c>
      <c r="I6102" s="124">
        <f>'[8]Depr Exp'!I6102</f>
        <v>0</v>
      </c>
      <c r="J6102" s="143">
        <f>'[8]Depr Exp'!J6102</f>
        <v>0</v>
      </c>
      <c r="K6102" s="286">
        <f>'[8]Depr Exp'!K6102</f>
        <v>0</v>
      </c>
      <c r="L6102" s="286">
        <f>'[8]Depr Exp'!L6102</f>
        <v>-1.98</v>
      </c>
      <c r="M6102" s="144"/>
      <c r="N6102" s="144"/>
    </row>
    <row r="6103" spans="1:14" ht="13.8" thickTop="1">
      <c r="A6103" s="144" t="str">
        <f>'[8]Depr Exp'!A6103</f>
        <v>E392 GEN Trans Equip, Snoq Park</v>
      </c>
      <c r="B6103" s="144" t="str">
        <f>'[8]Depr Exp'!B6103</f>
        <v>E392 GEN Trans Equip, Snoq Park-1</v>
      </c>
      <c r="C6103" s="144" t="str">
        <f>'[8]Depr Exp'!C6103</f>
        <v>403E</v>
      </c>
      <c r="D6103" s="144"/>
      <c r="E6103" s="282">
        <f>'[8]Depr Exp'!E6103</f>
        <v>43131</v>
      </c>
      <c r="F6103" s="524">
        <f>'[8]Depr Exp'!F6103</f>
        <v>22993.91</v>
      </c>
      <c r="G6103" s="305">
        <f>'[8]Depr Exp'!G6103</f>
        <v>5.2499999999999998E-2</v>
      </c>
      <c r="H6103" s="525">
        <f>'[8]Depr Exp'!H6103</f>
        <v>100.6</v>
      </c>
      <c r="I6103" s="524">
        <f>'[8]Depr Exp'!I6103</f>
        <v>22993.91</v>
      </c>
      <c r="J6103" s="305">
        <f>'[8]Depr Exp'!J6103</f>
        <v>5.2499999999999998E-2</v>
      </c>
      <c r="K6103" s="374">
        <f>'[8]Depr Exp'!K6103</f>
        <v>100.59835624999999</v>
      </c>
      <c r="L6103" s="525">
        <f>'[8]Depr Exp'!L6103</f>
        <v>0</v>
      </c>
      <c r="M6103" s="144"/>
      <c r="N6103" s="144"/>
    </row>
    <row r="6104" spans="1:14">
      <c r="A6104" s="144" t="str">
        <f>'[8]Depr Exp'!A6104</f>
        <v>E392 GEN Trans Equip, Snoq Park</v>
      </c>
      <c r="B6104" s="144" t="str">
        <f>'[8]Depr Exp'!B6104</f>
        <v>E392 GEN Trans Equip, Snoq Park-2</v>
      </c>
      <c r="C6104" s="144" t="str">
        <f>'[8]Depr Exp'!C6104</f>
        <v>403E</v>
      </c>
      <c r="D6104" s="144"/>
      <c r="E6104" s="282">
        <f>'[8]Depr Exp'!E6104</f>
        <v>43159</v>
      </c>
      <c r="F6104" s="524">
        <f>'[8]Depr Exp'!F6104</f>
        <v>22993.91</v>
      </c>
      <c r="G6104" s="305">
        <f>'[8]Depr Exp'!G6104</f>
        <v>5.2499999999999998E-2</v>
      </c>
      <c r="H6104" s="525">
        <f>'[8]Depr Exp'!H6104</f>
        <v>100.6</v>
      </c>
      <c r="I6104" s="524">
        <f>'[8]Depr Exp'!I6104</f>
        <v>22993.91</v>
      </c>
      <c r="J6104" s="305">
        <f>'[8]Depr Exp'!J6104</f>
        <v>5.2499999999999998E-2</v>
      </c>
      <c r="K6104" s="374">
        <f>'[8]Depr Exp'!K6104</f>
        <v>100.59835624999999</v>
      </c>
      <c r="L6104" s="525">
        <f>'[8]Depr Exp'!L6104</f>
        <v>0</v>
      </c>
      <c r="M6104" s="144"/>
      <c r="N6104" s="144"/>
    </row>
    <row r="6105" spans="1:14">
      <c r="A6105" s="144" t="str">
        <f>'[8]Depr Exp'!A6105</f>
        <v>E392 GEN Trans Equip, Snoq Park</v>
      </c>
      <c r="B6105" s="144" t="str">
        <f>'[8]Depr Exp'!B6105</f>
        <v>E392 GEN Trans Equip, Snoq Park-3</v>
      </c>
      <c r="C6105" s="144" t="str">
        <f>'[8]Depr Exp'!C6105</f>
        <v>403E</v>
      </c>
      <c r="D6105" s="144"/>
      <c r="E6105" s="282">
        <f>'[8]Depr Exp'!E6105</f>
        <v>43190</v>
      </c>
      <c r="F6105" s="524">
        <f>'[8]Depr Exp'!F6105</f>
        <v>22993.91</v>
      </c>
      <c r="G6105" s="305">
        <f>'[8]Depr Exp'!G6105</f>
        <v>5.2499999999999998E-2</v>
      </c>
      <c r="H6105" s="525">
        <f>'[8]Depr Exp'!H6105</f>
        <v>100.6</v>
      </c>
      <c r="I6105" s="524">
        <f>'[8]Depr Exp'!I6105</f>
        <v>22993.91</v>
      </c>
      <c r="J6105" s="305">
        <f>'[8]Depr Exp'!J6105</f>
        <v>5.2499999999999998E-2</v>
      </c>
      <c r="K6105" s="374">
        <f>'[8]Depr Exp'!K6105</f>
        <v>100.59835624999999</v>
      </c>
      <c r="L6105" s="525">
        <f>'[8]Depr Exp'!L6105</f>
        <v>0</v>
      </c>
      <c r="M6105" s="144"/>
      <c r="N6105" s="144"/>
    </row>
    <row r="6106" spans="1:14">
      <c r="A6106" s="144" t="str">
        <f>'[8]Depr Exp'!A6106</f>
        <v>E392 GEN Trans Equip, Snoq Park</v>
      </c>
      <c r="B6106" s="144" t="str">
        <f>'[8]Depr Exp'!B6106</f>
        <v>E392 GEN Trans Equip, Snoq Park-4</v>
      </c>
      <c r="C6106" s="144" t="str">
        <f>'[8]Depr Exp'!C6106</f>
        <v>403E</v>
      </c>
      <c r="D6106" s="144"/>
      <c r="E6106" s="282">
        <f>'[8]Depr Exp'!E6106</f>
        <v>43220</v>
      </c>
      <c r="F6106" s="524">
        <f>'[8]Depr Exp'!F6106</f>
        <v>22993.91</v>
      </c>
      <c r="G6106" s="305">
        <f>'[8]Depr Exp'!G6106</f>
        <v>5.2499999999999998E-2</v>
      </c>
      <c r="H6106" s="525">
        <f>'[8]Depr Exp'!H6106</f>
        <v>100.6</v>
      </c>
      <c r="I6106" s="524">
        <f>'[8]Depr Exp'!I6106</f>
        <v>22993.91</v>
      </c>
      <c r="J6106" s="305">
        <f>'[8]Depr Exp'!J6106</f>
        <v>5.2499999999999998E-2</v>
      </c>
      <c r="K6106" s="374">
        <f>'[8]Depr Exp'!K6106</f>
        <v>100.59835624999999</v>
      </c>
      <c r="L6106" s="525">
        <f>'[8]Depr Exp'!L6106</f>
        <v>0</v>
      </c>
      <c r="M6106" s="144"/>
      <c r="N6106" s="144"/>
    </row>
    <row r="6107" spans="1:14">
      <c r="A6107" s="144" t="str">
        <f>'[8]Depr Exp'!A6107</f>
        <v>E392 GEN Trans Equip, Snoq Park</v>
      </c>
      <c r="B6107" s="144" t="str">
        <f>'[8]Depr Exp'!B6107</f>
        <v>E392 GEN Trans Equip, Snoq Park-5</v>
      </c>
      <c r="C6107" s="144" t="str">
        <f>'[8]Depr Exp'!C6107</f>
        <v>403E</v>
      </c>
      <c r="D6107" s="144"/>
      <c r="E6107" s="282">
        <f>'[8]Depr Exp'!E6107</f>
        <v>43251</v>
      </c>
      <c r="F6107" s="524">
        <f>'[8]Depr Exp'!F6107</f>
        <v>22993.91</v>
      </c>
      <c r="G6107" s="305">
        <f>'[8]Depr Exp'!G6107</f>
        <v>5.2499999999999998E-2</v>
      </c>
      <c r="H6107" s="525">
        <f>'[8]Depr Exp'!H6107</f>
        <v>100.6</v>
      </c>
      <c r="I6107" s="524">
        <f>'[8]Depr Exp'!I6107</f>
        <v>22993.91</v>
      </c>
      <c r="J6107" s="305">
        <f>'[8]Depr Exp'!J6107</f>
        <v>5.2499999999999998E-2</v>
      </c>
      <c r="K6107" s="374">
        <f>'[8]Depr Exp'!K6107</f>
        <v>100.59835624999999</v>
      </c>
      <c r="L6107" s="525">
        <f>'[8]Depr Exp'!L6107</f>
        <v>0</v>
      </c>
      <c r="M6107" s="144"/>
      <c r="N6107" s="144"/>
    </row>
    <row r="6108" spans="1:14">
      <c r="A6108" s="144" t="str">
        <f>'[8]Depr Exp'!A6108</f>
        <v>E392 GEN Trans Equip, Snoq Park</v>
      </c>
      <c r="B6108" s="144" t="str">
        <f>'[8]Depr Exp'!B6108</f>
        <v>E392 GEN Trans Equip, Snoq Park-6</v>
      </c>
      <c r="C6108" s="144" t="str">
        <f>'[8]Depr Exp'!C6108</f>
        <v>403E</v>
      </c>
      <c r="D6108" s="144"/>
      <c r="E6108" s="282">
        <f>'[8]Depr Exp'!E6108</f>
        <v>43281</v>
      </c>
      <c r="F6108" s="524">
        <f>'[8]Depr Exp'!F6108</f>
        <v>22993.91</v>
      </c>
      <c r="G6108" s="305">
        <f>'[8]Depr Exp'!G6108</f>
        <v>5.2499999999999998E-2</v>
      </c>
      <c r="H6108" s="525">
        <f>'[8]Depr Exp'!H6108</f>
        <v>100.6</v>
      </c>
      <c r="I6108" s="524">
        <f>'[8]Depr Exp'!I6108</f>
        <v>22993.91</v>
      </c>
      <c r="J6108" s="305">
        <f>'[8]Depr Exp'!J6108</f>
        <v>5.2499999999999998E-2</v>
      </c>
      <c r="K6108" s="374">
        <f>'[8]Depr Exp'!K6108</f>
        <v>100.59835624999999</v>
      </c>
      <c r="L6108" s="525">
        <f>'[8]Depr Exp'!L6108</f>
        <v>0</v>
      </c>
      <c r="M6108" s="144"/>
      <c r="N6108" s="144"/>
    </row>
    <row r="6109" spans="1:14">
      <c r="A6109" s="144" t="str">
        <f>'[8]Depr Exp'!A6109</f>
        <v>E392 GEN Trans Equip, Snoq Park</v>
      </c>
      <c r="B6109" s="144" t="str">
        <f>'[8]Depr Exp'!B6109</f>
        <v>E392 GEN Trans Equip, Snoq Park-7</v>
      </c>
      <c r="C6109" s="144" t="str">
        <f>'[8]Depr Exp'!C6109</f>
        <v>403E</v>
      </c>
      <c r="D6109" s="144"/>
      <c r="E6109" s="282">
        <f>'[8]Depr Exp'!E6109</f>
        <v>43312</v>
      </c>
      <c r="F6109" s="524">
        <f>'[8]Depr Exp'!F6109</f>
        <v>22993.91</v>
      </c>
      <c r="G6109" s="305">
        <f>'[8]Depr Exp'!G6109</f>
        <v>5.2499999999999998E-2</v>
      </c>
      <c r="H6109" s="525">
        <f>'[8]Depr Exp'!H6109</f>
        <v>100.6</v>
      </c>
      <c r="I6109" s="524">
        <f>'[8]Depr Exp'!I6109</f>
        <v>22993.91</v>
      </c>
      <c r="J6109" s="305">
        <f>'[8]Depr Exp'!J6109</f>
        <v>5.2499999999999998E-2</v>
      </c>
      <c r="K6109" s="374">
        <f>'[8]Depr Exp'!K6109</f>
        <v>100.59835624999999</v>
      </c>
      <c r="L6109" s="525">
        <f>'[8]Depr Exp'!L6109</f>
        <v>0</v>
      </c>
      <c r="M6109" s="144"/>
      <c r="N6109" s="144"/>
    </row>
    <row r="6110" spans="1:14">
      <c r="A6110" s="144" t="str">
        <f>'[8]Depr Exp'!A6110</f>
        <v>E392 GEN Trans Equip, Snoq Park</v>
      </c>
      <c r="B6110" s="144" t="str">
        <f>'[8]Depr Exp'!B6110</f>
        <v>E392 GEN Trans Equip, Snoq Park-8</v>
      </c>
      <c r="C6110" s="144" t="str">
        <f>'[8]Depr Exp'!C6110</f>
        <v>403E</v>
      </c>
      <c r="D6110" s="144"/>
      <c r="E6110" s="282">
        <f>'[8]Depr Exp'!E6110</f>
        <v>43343</v>
      </c>
      <c r="F6110" s="524">
        <f>'[8]Depr Exp'!F6110</f>
        <v>22993.91</v>
      </c>
      <c r="G6110" s="305">
        <f>'[8]Depr Exp'!G6110</f>
        <v>5.2499999999999998E-2</v>
      </c>
      <c r="H6110" s="525">
        <f>'[8]Depr Exp'!H6110</f>
        <v>100.6</v>
      </c>
      <c r="I6110" s="524">
        <f>'[8]Depr Exp'!I6110</f>
        <v>22993.91</v>
      </c>
      <c r="J6110" s="305">
        <f>'[8]Depr Exp'!J6110</f>
        <v>5.2499999999999998E-2</v>
      </c>
      <c r="K6110" s="374">
        <f>'[8]Depr Exp'!K6110</f>
        <v>100.59835624999999</v>
      </c>
      <c r="L6110" s="525">
        <f>'[8]Depr Exp'!L6110</f>
        <v>0</v>
      </c>
      <c r="M6110" s="144"/>
      <c r="N6110" s="144"/>
    </row>
    <row r="6111" spans="1:14">
      <c r="A6111" s="144" t="str">
        <f>'[8]Depr Exp'!A6111</f>
        <v>E392 GEN Trans Equip, Snoq Park</v>
      </c>
      <c r="B6111" s="144" t="str">
        <f>'[8]Depr Exp'!B6111</f>
        <v>E392 GEN Trans Equip, Snoq Park-9</v>
      </c>
      <c r="C6111" s="144" t="str">
        <f>'[8]Depr Exp'!C6111</f>
        <v>403E</v>
      </c>
      <c r="D6111" s="144"/>
      <c r="E6111" s="282">
        <f>'[8]Depr Exp'!E6111</f>
        <v>43373</v>
      </c>
      <c r="F6111" s="524">
        <f>'[8]Depr Exp'!F6111</f>
        <v>22993.91</v>
      </c>
      <c r="G6111" s="305">
        <f>'[8]Depr Exp'!G6111</f>
        <v>5.2499999999999998E-2</v>
      </c>
      <c r="H6111" s="525">
        <f>'[8]Depr Exp'!H6111</f>
        <v>100.6</v>
      </c>
      <c r="I6111" s="524">
        <f>'[8]Depr Exp'!I6111</f>
        <v>22993.91</v>
      </c>
      <c r="J6111" s="305">
        <f>'[8]Depr Exp'!J6111</f>
        <v>5.2499999999999998E-2</v>
      </c>
      <c r="K6111" s="374">
        <f>'[8]Depr Exp'!K6111</f>
        <v>100.59835624999999</v>
      </c>
      <c r="L6111" s="525">
        <f>'[8]Depr Exp'!L6111</f>
        <v>0</v>
      </c>
      <c r="M6111" s="144"/>
      <c r="N6111" s="144"/>
    </row>
    <row r="6112" spans="1:14">
      <c r="A6112" s="144" t="str">
        <f>'[8]Depr Exp'!A6112</f>
        <v>E392 GEN Trans Equip, Snoq Park</v>
      </c>
      <c r="B6112" s="144" t="str">
        <f>'[8]Depr Exp'!B6112</f>
        <v>E392 GEN Trans Equip, Snoq Park-10</v>
      </c>
      <c r="C6112" s="144" t="str">
        <f>'[8]Depr Exp'!C6112</f>
        <v>403E</v>
      </c>
      <c r="D6112" s="144"/>
      <c r="E6112" s="282">
        <f>'[8]Depr Exp'!E6112</f>
        <v>43404</v>
      </c>
      <c r="F6112" s="524">
        <f>'[8]Depr Exp'!F6112</f>
        <v>22993.91</v>
      </c>
      <c r="G6112" s="305">
        <f>'[8]Depr Exp'!G6112</f>
        <v>5.2499999999999998E-2</v>
      </c>
      <c r="H6112" s="525">
        <f>'[8]Depr Exp'!H6112</f>
        <v>100.6</v>
      </c>
      <c r="I6112" s="524">
        <f>'[8]Depr Exp'!I6112</f>
        <v>22993.91</v>
      </c>
      <c r="J6112" s="305">
        <f>'[8]Depr Exp'!J6112</f>
        <v>5.2499999999999998E-2</v>
      </c>
      <c r="K6112" s="374">
        <f>'[8]Depr Exp'!K6112</f>
        <v>100.59835624999999</v>
      </c>
      <c r="L6112" s="525">
        <f>'[8]Depr Exp'!L6112</f>
        <v>0</v>
      </c>
      <c r="M6112" s="144"/>
      <c r="N6112" s="144"/>
    </row>
    <row r="6113" spans="1:14">
      <c r="A6113" s="144" t="str">
        <f>'[8]Depr Exp'!A6113</f>
        <v>E392 GEN Trans Equip, Snoq Park</v>
      </c>
      <c r="B6113" s="144" t="str">
        <f>'[8]Depr Exp'!B6113</f>
        <v>E392 GEN Trans Equip, Snoq Park-11</v>
      </c>
      <c r="C6113" s="144" t="str">
        <f>'[8]Depr Exp'!C6113</f>
        <v>403E</v>
      </c>
      <c r="D6113" s="144"/>
      <c r="E6113" s="282">
        <f>'[8]Depr Exp'!E6113</f>
        <v>43434</v>
      </c>
      <c r="F6113" s="524">
        <f>'[8]Depr Exp'!F6113</f>
        <v>22993.91</v>
      </c>
      <c r="G6113" s="305">
        <f>'[8]Depr Exp'!G6113</f>
        <v>5.2499999999999998E-2</v>
      </c>
      <c r="H6113" s="525">
        <f>'[8]Depr Exp'!H6113</f>
        <v>100.6</v>
      </c>
      <c r="I6113" s="524">
        <f>'[8]Depr Exp'!I6113</f>
        <v>22993.91</v>
      </c>
      <c r="J6113" s="305">
        <f>'[8]Depr Exp'!J6113</f>
        <v>5.2499999999999998E-2</v>
      </c>
      <c r="K6113" s="374">
        <f>'[8]Depr Exp'!K6113</f>
        <v>100.59835624999999</v>
      </c>
      <c r="L6113" s="525">
        <f>'[8]Depr Exp'!L6113</f>
        <v>0</v>
      </c>
      <c r="M6113" s="144"/>
      <c r="N6113" s="144"/>
    </row>
    <row r="6114" spans="1:14">
      <c r="A6114" s="144" t="str">
        <f>'[8]Depr Exp'!A6114</f>
        <v>E392 GEN Trans Equip, Snoq Park</v>
      </c>
      <c r="B6114" s="144" t="str">
        <f>'[8]Depr Exp'!B6114</f>
        <v>E392 GEN Trans Equip, Snoq Park-12</v>
      </c>
      <c r="C6114" s="144" t="str">
        <f>'[8]Depr Exp'!C6114</f>
        <v>403E</v>
      </c>
      <c r="D6114" s="144"/>
      <c r="E6114" s="282">
        <f>'[8]Depr Exp'!E6114</f>
        <v>43465</v>
      </c>
      <c r="F6114" s="524">
        <f>'[8]Depr Exp'!F6114</f>
        <v>22993.91</v>
      </c>
      <c r="G6114" s="305">
        <f>'[8]Depr Exp'!G6114</f>
        <v>5.2499999999999998E-2</v>
      </c>
      <c r="H6114" s="525">
        <f>'[8]Depr Exp'!H6114</f>
        <v>100.6</v>
      </c>
      <c r="I6114" s="524">
        <f>'[8]Depr Exp'!I6114</f>
        <v>22993.91</v>
      </c>
      <c r="J6114" s="305">
        <f>'[8]Depr Exp'!J6114</f>
        <v>5.2499999999999998E-2</v>
      </c>
      <c r="K6114" s="374">
        <f>'[8]Depr Exp'!K6114</f>
        <v>100.59835624999999</v>
      </c>
      <c r="L6114" s="525">
        <f>'[8]Depr Exp'!L6114</f>
        <v>0</v>
      </c>
      <c r="M6114" s="144"/>
      <c r="N6114" s="144"/>
    </row>
    <row r="6115" spans="1:14" ht="15" thickBot="1">
      <c r="A6115" s="159" t="str">
        <f>'[8]Depr Exp'!A6115</f>
        <v>E392 GEN Trans Equip, Snoq Park Total</v>
      </c>
      <c r="B6115" s="144">
        <f>'[8]Depr Exp'!B6115</f>
        <v>0</v>
      </c>
      <c r="C6115" s="503" t="str">
        <f>'[8]Depr Exp'!C6115</f>
        <v>EGEN</v>
      </c>
      <c r="D6115" s="144"/>
      <c r="E6115" s="281" t="str">
        <f>'[8]Depr Exp'!E6115</f>
        <v>Total</v>
      </c>
      <c r="F6115" s="141">
        <f>'[8]Depr Exp'!F6115</f>
        <v>0</v>
      </c>
      <c r="G6115" s="252">
        <f>'[8]Depr Exp'!G6115</f>
        <v>0</v>
      </c>
      <c r="H6115" s="286">
        <f>'[8]Depr Exp'!H6115</f>
        <v>1207.2</v>
      </c>
      <c r="I6115" s="141">
        <f>'[8]Depr Exp'!I6115</f>
        <v>0</v>
      </c>
      <c r="J6115" s="252">
        <f>'[8]Depr Exp'!J6115</f>
        <v>0</v>
      </c>
      <c r="K6115" s="286">
        <f>'[8]Depr Exp'!K6115</f>
        <v>1207.1802750000002</v>
      </c>
      <c r="L6115" s="286">
        <f>'[8]Depr Exp'!L6115</f>
        <v>-0.02</v>
      </c>
      <c r="M6115" s="144"/>
      <c r="N6115" s="144"/>
    </row>
    <row r="6116" spans="1:14" ht="13.8" thickTop="1">
      <c r="A6116" s="264" t="str">
        <f>'[8]Depr Exp'!A6116</f>
        <v>E392 GEN Transp Eq, Encogen old</v>
      </c>
      <c r="B6116" s="264" t="str">
        <f>'[8]Depr Exp'!B6116</f>
        <v>E392 GEN Transp Eq, Encogen old-1</v>
      </c>
      <c r="C6116" s="264" t="str">
        <f>'[8]Depr Exp'!C6116</f>
        <v>403E</v>
      </c>
      <c r="D6116" s="264"/>
      <c r="E6116" s="283">
        <f>'[8]Depr Exp'!E6116</f>
        <v>43131</v>
      </c>
      <c r="F6116" s="526">
        <f>'[8]Depr Exp'!F6116</f>
        <v>4801.84</v>
      </c>
      <c r="G6116" s="527" t="str">
        <f>'[8]Depr Exp'!G6116</f>
        <v>End of Life</v>
      </c>
      <c r="H6116" s="528">
        <f>'[8]Depr Exp'!H6116</f>
        <v>80.03</v>
      </c>
      <c r="I6116" s="526">
        <f>'[8]Depr Exp'!I6116</f>
        <v>0</v>
      </c>
      <c r="J6116" s="527" t="str">
        <f>'[8]Depr Exp'!J6116</f>
        <v>End of Life</v>
      </c>
      <c r="K6116" s="529">
        <f>'[8]Depr Exp'!K6116</f>
        <v>80.03</v>
      </c>
      <c r="L6116" s="528">
        <f>'[8]Depr Exp'!L6116</f>
        <v>0</v>
      </c>
      <c r="M6116" s="144"/>
      <c r="N6116" s="144"/>
    </row>
    <row r="6117" spans="1:14">
      <c r="A6117" s="264" t="str">
        <f>'[8]Depr Exp'!A6117</f>
        <v>E392 GEN Transp Eq, Encogen old</v>
      </c>
      <c r="B6117" s="264" t="str">
        <f>'[8]Depr Exp'!B6117</f>
        <v>E392 GEN Transp Eq, Encogen old-2</v>
      </c>
      <c r="C6117" s="264" t="str">
        <f>'[8]Depr Exp'!C6117</f>
        <v>403E</v>
      </c>
      <c r="D6117" s="264"/>
      <c r="E6117" s="283">
        <f>'[8]Depr Exp'!E6117</f>
        <v>43159</v>
      </c>
      <c r="F6117" s="526">
        <f>'[8]Depr Exp'!F6117</f>
        <v>0</v>
      </c>
      <c r="G6117" s="527" t="str">
        <f>'[8]Depr Exp'!G6117</f>
        <v>End of Life</v>
      </c>
      <c r="H6117" s="528">
        <f>'[8]Depr Exp'!H6117</f>
        <v>0</v>
      </c>
      <c r="I6117" s="526">
        <f>'[8]Depr Exp'!I6117</f>
        <v>0</v>
      </c>
      <c r="J6117" s="527" t="str">
        <f>'[8]Depr Exp'!J6117</f>
        <v>End of Life</v>
      </c>
      <c r="K6117" s="529">
        <f>'[8]Depr Exp'!K6117</f>
        <v>0</v>
      </c>
      <c r="L6117" s="528">
        <f>'[8]Depr Exp'!L6117</f>
        <v>0</v>
      </c>
      <c r="M6117" s="144"/>
      <c r="N6117" s="144"/>
    </row>
    <row r="6118" spans="1:14">
      <c r="A6118" s="264" t="str">
        <f>'[8]Depr Exp'!A6118</f>
        <v>E392 GEN Transp Eq, Encogen old</v>
      </c>
      <c r="B6118" s="264" t="str">
        <f>'[8]Depr Exp'!B6118</f>
        <v>E392 GEN Transp Eq, Encogen old-3</v>
      </c>
      <c r="C6118" s="264" t="str">
        <f>'[8]Depr Exp'!C6118</f>
        <v>403E</v>
      </c>
      <c r="D6118" s="264"/>
      <c r="E6118" s="283">
        <f>'[8]Depr Exp'!E6118</f>
        <v>43190</v>
      </c>
      <c r="F6118" s="526">
        <f>'[8]Depr Exp'!F6118</f>
        <v>4721.8100000000004</v>
      </c>
      <c r="G6118" s="527" t="str">
        <f>'[8]Depr Exp'!G6118</f>
        <v>End of Life</v>
      </c>
      <c r="H6118" s="528">
        <f>'[8]Depr Exp'!H6118</f>
        <v>162.82</v>
      </c>
      <c r="I6118" s="526">
        <f>'[8]Depr Exp'!I6118</f>
        <v>0</v>
      </c>
      <c r="J6118" s="527" t="str">
        <f>'[8]Depr Exp'!J6118</f>
        <v>End of Life</v>
      </c>
      <c r="K6118" s="529">
        <f>'[8]Depr Exp'!K6118</f>
        <v>162.82</v>
      </c>
      <c r="L6118" s="528">
        <f>'[8]Depr Exp'!L6118</f>
        <v>0</v>
      </c>
      <c r="M6118" s="144"/>
      <c r="N6118" s="144"/>
    </row>
    <row r="6119" spans="1:14">
      <c r="A6119" s="264" t="str">
        <f>'[8]Depr Exp'!A6119</f>
        <v>E392 GEN Transp Eq, Encogen old</v>
      </c>
      <c r="B6119" s="264" t="str">
        <f>'[8]Depr Exp'!B6119</f>
        <v>E392 GEN Transp Eq, Encogen old-4</v>
      </c>
      <c r="C6119" s="264" t="str">
        <f>'[8]Depr Exp'!C6119</f>
        <v>403E</v>
      </c>
      <c r="D6119" s="264"/>
      <c r="E6119" s="283">
        <f>'[8]Depr Exp'!E6119</f>
        <v>43220</v>
      </c>
      <c r="F6119" s="526">
        <f>'[8]Depr Exp'!F6119</f>
        <v>4558.99</v>
      </c>
      <c r="G6119" s="527" t="str">
        <f>'[8]Depr Exp'!G6119</f>
        <v>End of Life</v>
      </c>
      <c r="H6119" s="528">
        <f>'[8]Depr Exp'!H6119</f>
        <v>79.98</v>
      </c>
      <c r="I6119" s="526">
        <f>'[8]Depr Exp'!I6119</f>
        <v>0</v>
      </c>
      <c r="J6119" s="527" t="str">
        <f>'[8]Depr Exp'!J6119</f>
        <v>End of Life</v>
      </c>
      <c r="K6119" s="529">
        <f>'[8]Depr Exp'!K6119</f>
        <v>79.98</v>
      </c>
      <c r="L6119" s="528">
        <f>'[8]Depr Exp'!L6119</f>
        <v>0</v>
      </c>
      <c r="M6119" s="144"/>
      <c r="N6119" s="144"/>
    </row>
    <row r="6120" spans="1:14">
      <c r="A6120" s="264" t="str">
        <f>'[8]Depr Exp'!A6120</f>
        <v>E392 GEN Transp Eq, Encogen old</v>
      </c>
      <c r="B6120" s="264" t="str">
        <f>'[8]Depr Exp'!B6120</f>
        <v>E392 GEN Transp Eq, Encogen old-5</v>
      </c>
      <c r="C6120" s="264" t="str">
        <f>'[8]Depr Exp'!C6120</f>
        <v>403E</v>
      </c>
      <c r="D6120" s="264"/>
      <c r="E6120" s="283">
        <f>'[8]Depr Exp'!E6120</f>
        <v>43251</v>
      </c>
      <c r="F6120" s="526">
        <f>'[8]Depr Exp'!F6120</f>
        <v>4479.01</v>
      </c>
      <c r="G6120" s="527" t="str">
        <f>'[8]Depr Exp'!G6120</f>
        <v>End of Life</v>
      </c>
      <c r="H6120" s="528">
        <f>'[8]Depr Exp'!H6120</f>
        <v>79.98</v>
      </c>
      <c r="I6120" s="526">
        <f>'[8]Depr Exp'!I6120</f>
        <v>0</v>
      </c>
      <c r="J6120" s="527" t="str">
        <f>'[8]Depr Exp'!J6120</f>
        <v>End of Life</v>
      </c>
      <c r="K6120" s="529">
        <f>'[8]Depr Exp'!K6120</f>
        <v>79.98</v>
      </c>
      <c r="L6120" s="528">
        <f>'[8]Depr Exp'!L6120</f>
        <v>0</v>
      </c>
      <c r="M6120" s="144"/>
      <c r="N6120" s="144"/>
    </row>
    <row r="6121" spans="1:14">
      <c r="A6121" s="264" t="str">
        <f>'[8]Depr Exp'!A6121</f>
        <v>E392 GEN Transp Eq, Encogen old</v>
      </c>
      <c r="B6121" s="264" t="str">
        <f>'[8]Depr Exp'!B6121</f>
        <v>E392 GEN Transp Eq, Encogen old-6</v>
      </c>
      <c r="C6121" s="264" t="str">
        <f>'[8]Depr Exp'!C6121</f>
        <v>403E</v>
      </c>
      <c r="D6121" s="264"/>
      <c r="E6121" s="283">
        <f>'[8]Depr Exp'!E6121</f>
        <v>43281</v>
      </c>
      <c r="F6121" s="526">
        <f>'[8]Depr Exp'!F6121</f>
        <v>4399.03</v>
      </c>
      <c r="G6121" s="527" t="str">
        <f>'[8]Depr Exp'!G6121</f>
        <v>End of Life</v>
      </c>
      <c r="H6121" s="528">
        <f>'[8]Depr Exp'!H6121</f>
        <v>79.98</v>
      </c>
      <c r="I6121" s="526">
        <f>'[8]Depr Exp'!I6121</f>
        <v>0</v>
      </c>
      <c r="J6121" s="527" t="str">
        <f>'[8]Depr Exp'!J6121</f>
        <v>End of Life</v>
      </c>
      <c r="K6121" s="529">
        <f>'[8]Depr Exp'!K6121</f>
        <v>79.98</v>
      </c>
      <c r="L6121" s="528">
        <f>'[8]Depr Exp'!L6121</f>
        <v>0</v>
      </c>
      <c r="M6121" s="144"/>
      <c r="N6121" s="144"/>
    </row>
    <row r="6122" spans="1:14">
      <c r="A6122" s="264" t="str">
        <f>'[8]Depr Exp'!A6122</f>
        <v>E392 GEN Transp Eq, Encogen old</v>
      </c>
      <c r="B6122" s="264" t="str">
        <f>'[8]Depr Exp'!B6122</f>
        <v>E392 GEN Transp Eq, Encogen old-7</v>
      </c>
      <c r="C6122" s="264" t="str">
        <f>'[8]Depr Exp'!C6122</f>
        <v>403E</v>
      </c>
      <c r="D6122" s="264"/>
      <c r="E6122" s="283">
        <f>'[8]Depr Exp'!E6122</f>
        <v>43312</v>
      </c>
      <c r="F6122" s="526">
        <f>'[8]Depr Exp'!F6122</f>
        <v>4319.05</v>
      </c>
      <c r="G6122" s="527" t="str">
        <f>'[8]Depr Exp'!G6122</f>
        <v>End of Life</v>
      </c>
      <c r="H6122" s="528">
        <f>'[8]Depr Exp'!H6122</f>
        <v>79.98</v>
      </c>
      <c r="I6122" s="526">
        <f>'[8]Depr Exp'!I6122</f>
        <v>0</v>
      </c>
      <c r="J6122" s="527" t="str">
        <f>'[8]Depr Exp'!J6122</f>
        <v>End of Life</v>
      </c>
      <c r="K6122" s="529">
        <f>'[8]Depr Exp'!K6122</f>
        <v>79.98</v>
      </c>
      <c r="L6122" s="528">
        <f>'[8]Depr Exp'!L6122</f>
        <v>0</v>
      </c>
      <c r="M6122" s="144"/>
      <c r="N6122" s="144"/>
    </row>
    <row r="6123" spans="1:14">
      <c r="A6123" s="264" t="str">
        <f>'[8]Depr Exp'!A6123</f>
        <v>E392 GEN Transp Eq, Encogen old</v>
      </c>
      <c r="B6123" s="264" t="str">
        <f>'[8]Depr Exp'!B6123</f>
        <v>E392 GEN Transp Eq, Encogen old-8</v>
      </c>
      <c r="C6123" s="264" t="str">
        <f>'[8]Depr Exp'!C6123</f>
        <v>403E</v>
      </c>
      <c r="D6123" s="264"/>
      <c r="E6123" s="283">
        <f>'[8]Depr Exp'!E6123</f>
        <v>43343</v>
      </c>
      <c r="F6123" s="526">
        <f>'[8]Depr Exp'!F6123</f>
        <v>4239.07</v>
      </c>
      <c r="G6123" s="527" t="str">
        <f>'[8]Depr Exp'!G6123</f>
        <v>End of Life</v>
      </c>
      <c r="H6123" s="528">
        <f>'[8]Depr Exp'!H6123</f>
        <v>79.98</v>
      </c>
      <c r="I6123" s="526">
        <f>'[8]Depr Exp'!I6123</f>
        <v>0</v>
      </c>
      <c r="J6123" s="527" t="str">
        <f>'[8]Depr Exp'!J6123</f>
        <v>End of Life</v>
      </c>
      <c r="K6123" s="529">
        <f>'[8]Depr Exp'!K6123</f>
        <v>79.98</v>
      </c>
      <c r="L6123" s="528">
        <f>'[8]Depr Exp'!L6123</f>
        <v>0</v>
      </c>
      <c r="M6123" s="144"/>
      <c r="N6123" s="144"/>
    </row>
    <row r="6124" spans="1:14">
      <c r="A6124" s="264" t="str">
        <f>'[8]Depr Exp'!A6124</f>
        <v>E392 GEN Transp Eq, Encogen old</v>
      </c>
      <c r="B6124" s="264" t="str">
        <f>'[8]Depr Exp'!B6124</f>
        <v>E392 GEN Transp Eq, Encogen old-9</v>
      </c>
      <c r="C6124" s="264" t="str">
        <f>'[8]Depr Exp'!C6124</f>
        <v>403E</v>
      </c>
      <c r="D6124" s="264"/>
      <c r="E6124" s="283">
        <f>'[8]Depr Exp'!E6124</f>
        <v>43373</v>
      </c>
      <c r="F6124" s="526">
        <f>'[8]Depr Exp'!F6124</f>
        <v>4159.09</v>
      </c>
      <c r="G6124" s="527" t="str">
        <f>'[8]Depr Exp'!G6124</f>
        <v>End of Life</v>
      </c>
      <c r="H6124" s="528">
        <f>'[8]Depr Exp'!H6124</f>
        <v>79.98</v>
      </c>
      <c r="I6124" s="526">
        <f>'[8]Depr Exp'!I6124</f>
        <v>0</v>
      </c>
      <c r="J6124" s="527" t="str">
        <f>'[8]Depr Exp'!J6124</f>
        <v>End of Life</v>
      </c>
      <c r="K6124" s="529">
        <f>'[8]Depr Exp'!K6124</f>
        <v>79.98</v>
      </c>
      <c r="L6124" s="528">
        <f>'[8]Depr Exp'!L6124</f>
        <v>0</v>
      </c>
      <c r="M6124" s="144"/>
      <c r="N6124" s="144"/>
    </row>
    <row r="6125" spans="1:14">
      <c r="A6125" s="264" t="str">
        <f>'[8]Depr Exp'!A6125</f>
        <v>E392 GEN Transp Eq, Encogen old</v>
      </c>
      <c r="B6125" s="264" t="str">
        <f>'[8]Depr Exp'!B6125</f>
        <v>E392 GEN Transp Eq, Encogen old-10</v>
      </c>
      <c r="C6125" s="264" t="str">
        <f>'[8]Depr Exp'!C6125</f>
        <v>403E</v>
      </c>
      <c r="D6125" s="264"/>
      <c r="E6125" s="283">
        <f>'[8]Depr Exp'!E6125</f>
        <v>43404</v>
      </c>
      <c r="F6125" s="526">
        <f>'[8]Depr Exp'!F6125</f>
        <v>4079.11</v>
      </c>
      <c r="G6125" s="527" t="str">
        <f>'[8]Depr Exp'!G6125</f>
        <v>End of Life</v>
      </c>
      <c r="H6125" s="528">
        <f>'[8]Depr Exp'!H6125</f>
        <v>79.98</v>
      </c>
      <c r="I6125" s="526">
        <f>'[8]Depr Exp'!I6125</f>
        <v>0</v>
      </c>
      <c r="J6125" s="527" t="str">
        <f>'[8]Depr Exp'!J6125</f>
        <v>End of Life</v>
      </c>
      <c r="K6125" s="529">
        <f>'[8]Depr Exp'!K6125</f>
        <v>79.98</v>
      </c>
      <c r="L6125" s="528">
        <f>'[8]Depr Exp'!L6125</f>
        <v>0</v>
      </c>
      <c r="M6125" s="144"/>
      <c r="N6125" s="144"/>
    </row>
    <row r="6126" spans="1:14">
      <c r="A6126" s="264" t="str">
        <f>'[8]Depr Exp'!A6126</f>
        <v>E392 GEN Transp Eq, Encogen old</v>
      </c>
      <c r="B6126" s="264" t="str">
        <f>'[8]Depr Exp'!B6126</f>
        <v>E392 GEN Transp Eq, Encogen old-11</v>
      </c>
      <c r="C6126" s="264" t="str">
        <f>'[8]Depr Exp'!C6126</f>
        <v>403E</v>
      </c>
      <c r="D6126" s="264"/>
      <c r="E6126" s="283">
        <f>'[8]Depr Exp'!E6126</f>
        <v>43434</v>
      </c>
      <c r="F6126" s="526">
        <f>'[8]Depr Exp'!F6126</f>
        <v>3999.13</v>
      </c>
      <c r="G6126" s="527" t="str">
        <f>'[8]Depr Exp'!G6126</f>
        <v>End of Life</v>
      </c>
      <c r="H6126" s="528">
        <f>'[8]Depr Exp'!H6126</f>
        <v>79.98</v>
      </c>
      <c r="I6126" s="526">
        <f>'[8]Depr Exp'!I6126</f>
        <v>0</v>
      </c>
      <c r="J6126" s="527" t="str">
        <f>'[8]Depr Exp'!J6126</f>
        <v>End of Life</v>
      </c>
      <c r="K6126" s="529">
        <f>'[8]Depr Exp'!K6126</f>
        <v>79.98</v>
      </c>
      <c r="L6126" s="528">
        <f>'[8]Depr Exp'!L6126</f>
        <v>0</v>
      </c>
      <c r="M6126" s="144"/>
      <c r="N6126" s="144"/>
    </row>
    <row r="6127" spans="1:14">
      <c r="A6127" s="264" t="str">
        <f>'[8]Depr Exp'!A6127</f>
        <v>E392 GEN Transp Eq, Encogen old</v>
      </c>
      <c r="B6127" s="264" t="str">
        <f>'[8]Depr Exp'!B6127</f>
        <v>E392 GEN Transp Eq, Encogen old-12</v>
      </c>
      <c r="C6127" s="264" t="str">
        <f>'[8]Depr Exp'!C6127</f>
        <v>403E</v>
      </c>
      <c r="D6127" s="264"/>
      <c r="E6127" s="283">
        <f>'[8]Depr Exp'!E6127</f>
        <v>43465</v>
      </c>
      <c r="F6127" s="526">
        <f>'[8]Depr Exp'!F6127</f>
        <v>3919.15</v>
      </c>
      <c r="G6127" s="527" t="str">
        <f>'[8]Depr Exp'!G6127</f>
        <v>End of Life</v>
      </c>
      <c r="H6127" s="528">
        <f>'[8]Depr Exp'!H6127</f>
        <v>79.98</v>
      </c>
      <c r="I6127" s="526">
        <f>'[8]Depr Exp'!I6127</f>
        <v>0</v>
      </c>
      <c r="J6127" s="527" t="str">
        <f>'[8]Depr Exp'!J6127</f>
        <v>End of Life</v>
      </c>
      <c r="K6127" s="529">
        <f>'[8]Depr Exp'!K6127</f>
        <v>79.98</v>
      </c>
      <c r="L6127" s="528">
        <f>'[8]Depr Exp'!L6127</f>
        <v>0</v>
      </c>
      <c r="M6127" s="144"/>
      <c r="N6127" s="144"/>
    </row>
    <row r="6128" spans="1:14" ht="15" thickBot="1">
      <c r="A6128" s="280" t="str">
        <f>'[8]Depr Exp'!A6128</f>
        <v>E392 GEN Transp Eq, Encogen old Total</v>
      </c>
      <c r="B6128" s="143">
        <f>'[8]Depr Exp'!B6128</f>
        <v>0</v>
      </c>
      <c r="C6128" s="142" t="str">
        <f>'[8]Depr Exp'!C6128</f>
        <v>EGEN</v>
      </c>
      <c r="D6128" s="143"/>
      <c r="E6128" s="281" t="str">
        <f>'[8]Depr Exp'!E6128</f>
        <v>Total</v>
      </c>
      <c r="F6128" s="124">
        <f>'[8]Depr Exp'!F6128</f>
        <v>0</v>
      </c>
      <c r="G6128" s="143">
        <f>'[8]Depr Exp'!G6128</f>
        <v>0</v>
      </c>
      <c r="H6128" s="286">
        <f>'[8]Depr Exp'!H6128</f>
        <v>962.67000000000007</v>
      </c>
      <c r="I6128" s="124">
        <f>'[8]Depr Exp'!I6128</f>
        <v>0</v>
      </c>
      <c r="J6128" s="143">
        <f>'[8]Depr Exp'!J6128</f>
        <v>0</v>
      </c>
      <c r="K6128" s="286">
        <f>'[8]Depr Exp'!K6128</f>
        <v>962.67000000000007</v>
      </c>
      <c r="L6128" s="286">
        <f>'[8]Depr Exp'!L6128</f>
        <v>0</v>
      </c>
      <c r="M6128" s="144"/>
      <c r="N6128" s="144"/>
    </row>
    <row r="6129" spans="1:14" ht="13.8" thickTop="1">
      <c r="A6129" s="530" t="str">
        <f>'[8]Depr Exp'!A6129</f>
        <v>E3930 GEN Stores Equip, new</v>
      </c>
      <c r="B6129" s="530" t="str">
        <f>'[8]Depr Exp'!B6129</f>
        <v>E3930 GEN Stores Equip, new-1</v>
      </c>
      <c r="C6129" s="530" t="str">
        <f>'[8]Depr Exp'!C6129</f>
        <v>403E</v>
      </c>
      <c r="D6129" s="530"/>
      <c r="E6129" s="531">
        <f>'[8]Depr Exp'!E6129</f>
        <v>43131</v>
      </c>
      <c r="F6129" s="532">
        <f>'[8]Depr Exp'!F6129</f>
        <v>170596.46</v>
      </c>
      <c r="G6129" s="542">
        <f>'[8]Depr Exp'!G6129</f>
        <v>0.05</v>
      </c>
      <c r="H6129" s="534">
        <f>'[8]Depr Exp'!H6129</f>
        <v>710.82</v>
      </c>
      <c r="I6129" s="532">
        <f>'[8]Depr Exp'!I6129</f>
        <v>170596.46</v>
      </c>
      <c r="J6129" s="542">
        <f>'[8]Depr Exp'!J6129</f>
        <v>0.05</v>
      </c>
      <c r="K6129" s="535">
        <f>'[8]Depr Exp'!K6129</f>
        <v>844.31000000000006</v>
      </c>
      <c r="L6129" s="534">
        <f>'[8]Depr Exp'!L6129</f>
        <v>133.49</v>
      </c>
      <c r="M6129" s="144"/>
      <c r="N6129" s="144"/>
    </row>
    <row r="6130" spans="1:14">
      <c r="A6130" s="530" t="str">
        <f>'[8]Depr Exp'!A6130</f>
        <v>E3930 GEN Stores Equip, new</v>
      </c>
      <c r="B6130" s="530" t="str">
        <f>'[8]Depr Exp'!B6130</f>
        <v>E3930 GEN Stores Equip, new-2</v>
      </c>
      <c r="C6130" s="530" t="str">
        <f>'[8]Depr Exp'!C6130</f>
        <v>403E</v>
      </c>
      <c r="D6130" s="530"/>
      <c r="E6130" s="531">
        <f>'[8]Depr Exp'!E6130</f>
        <v>43159</v>
      </c>
      <c r="F6130" s="532">
        <f>'[8]Depr Exp'!F6130</f>
        <v>170596.46</v>
      </c>
      <c r="G6130" s="542">
        <f>'[8]Depr Exp'!G6130</f>
        <v>0.05</v>
      </c>
      <c r="H6130" s="534">
        <f>'[8]Depr Exp'!H6130</f>
        <v>710.82</v>
      </c>
      <c r="I6130" s="532">
        <f>'[8]Depr Exp'!I6130</f>
        <v>170596.46</v>
      </c>
      <c r="J6130" s="542">
        <f>'[8]Depr Exp'!J6130</f>
        <v>0.05</v>
      </c>
      <c r="K6130" s="535">
        <f>'[8]Depr Exp'!K6130</f>
        <v>844.31000000000006</v>
      </c>
      <c r="L6130" s="534">
        <f>'[8]Depr Exp'!L6130</f>
        <v>133.49</v>
      </c>
      <c r="M6130" s="144"/>
      <c r="N6130" s="144"/>
    </row>
    <row r="6131" spans="1:14">
      <c r="A6131" s="530" t="str">
        <f>'[8]Depr Exp'!A6131</f>
        <v>E3930 GEN Stores Equip, new</v>
      </c>
      <c r="B6131" s="530" t="str">
        <f>'[8]Depr Exp'!B6131</f>
        <v>E3930 GEN Stores Equip, new-3</v>
      </c>
      <c r="C6131" s="530" t="str">
        <f>'[8]Depr Exp'!C6131</f>
        <v>403E</v>
      </c>
      <c r="D6131" s="530"/>
      <c r="E6131" s="531">
        <f>'[8]Depr Exp'!E6131</f>
        <v>43190</v>
      </c>
      <c r="F6131" s="532">
        <f>'[8]Depr Exp'!F6131</f>
        <v>170596.46</v>
      </c>
      <c r="G6131" s="542">
        <f>'[8]Depr Exp'!G6131</f>
        <v>0.05</v>
      </c>
      <c r="H6131" s="534">
        <f>'[8]Depr Exp'!H6131</f>
        <v>710.82</v>
      </c>
      <c r="I6131" s="532">
        <f>'[8]Depr Exp'!I6131</f>
        <v>170596.46</v>
      </c>
      <c r="J6131" s="542">
        <f>'[8]Depr Exp'!J6131</f>
        <v>0.05</v>
      </c>
      <c r="K6131" s="535">
        <f>'[8]Depr Exp'!K6131</f>
        <v>844.31000000000006</v>
      </c>
      <c r="L6131" s="534">
        <f>'[8]Depr Exp'!L6131</f>
        <v>133.49</v>
      </c>
      <c r="M6131" s="144"/>
      <c r="N6131" s="144"/>
    </row>
    <row r="6132" spans="1:14">
      <c r="A6132" s="530" t="str">
        <f>'[8]Depr Exp'!A6132</f>
        <v>E3930 GEN Stores Equip, new</v>
      </c>
      <c r="B6132" s="530" t="str">
        <f>'[8]Depr Exp'!B6132</f>
        <v>E3930 GEN Stores Equip, new-4</v>
      </c>
      <c r="C6132" s="530" t="str">
        <f>'[8]Depr Exp'!C6132</f>
        <v>403E</v>
      </c>
      <c r="D6132" s="530"/>
      <c r="E6132" s="531">
        <f>'[8]Depr Exp'!E6132</f>
        <v>43220</v>
      </c>
      <c r="F6132" s="532">
        <f>'[8]Depr Exp'!F6132</f>
        <v>170596.46</v>
      </c>
      <c r="G6132" s="542">
        <f>'[8]Depr Exp'!G6132</f>
        <v>0.05</v>
      </c>
      <c r="H6132" s="534">
        <f>'[8]Depr Exp'!H6132</f>
        <v>710.82</v>
      </c>
      <c r="I6132" s="532">
        <f>'[8]Depr Exp'!I6132</f>
        <v>170596.46</v>
      </c>
      <c r="J6132" s="542">
        <f>'[8]Depr Exp'!J6132</f>
        <v>0.05</v>
      </c>
      <c r="K6132" s="535">
        <f>'[8]Depr Exp'!K6132</f>
        <v>844.31000000000006</v>
      </c>
      <c r="L6132" s="534">
        <f>'[8]Depr Exp'!L6132</f>
        <v>133.49</v>
      </c>
      <c r="M6132" s="144"/>
      <c r="N6132" s="144"/>
    </row>
    <row r="6133" spans="1:14">
      <c r="A6133" s="530" t="str">
        <f>'[8]Depr Exp'!A6133</f>
        <v>E3930 GEN Stores Equip, new</v>
      </c>
      <c r="B6133" s="530" t="str">
        <f>'[8]Depr Exp'!B6133</f>
        <v>E3930 GEN Stores Equip, new-5</v>
      </c>
      <c r="C6133" s="530" t="str">
        <f>'[8]Depr Exp'!C6133</f>
        <v>403E</v>
      </c>
      <c r="D6133" s="530"/>
      <c r="E6133" s="531">
        <f>'[8]Depr Exp'!E6133</f>
        <v>43251</v>
      </c>
      <c r="F6133" s="532">
        <f>'[8]Depr Exp'!F6133</f>
        <v>170596.46</v>
      </c>
      <c r="G6133" s="542">
        <f>'[8]Depr Exp'!G6133</f>
        <v>0.05</v>
      </c>
      <c r="H6133" s="534">
        <f>'[8]Depr Exp'!H6133</f>
        <v>710.82</v>
      </c>
      <c r="I6133" s="532">
        <f>'[8]Depr Exp'!I6133</f>
        <v>170596.46</v>
      </c>
      <c r="J6133" s="542">
        <f>'[8]Depr Exp'!J6133</f>
        <v>0.05</v>
      </c>
      <c r="K6133" s="535">
        <f>'[8]Depr Exp'!K6133</f>
        <v>844.31000000000006</v>
      </c>
      <c r="L6133" s="534">
        <f>'[8]Depr Exp'!L6133</f>
        <v>133.49</v>
      </c>
      <c r="M6133" s="144"/>
      <c r="N6133" s="144"/>
    </row>
    <row r="6134" spans="1:14">
      <c r="A6134" s="530" t="str">
        <f>'[8]Depr Exp'!A6134</f>
        <v>E3930 GEN Stores Equip, new</v>
      </c>
      <c r="B6134" s="530" t="str">
        <f>'[8]Depr Exp'!B6134</f>
        <v>E3930 GEN Stores Equip, new-6</v>
      </c>
      <c r="C6134" s="530" t="str">
        <f>'[8]Depr Exp'!C6134</f>
        <v>403E</v>
      </c>
      <c r="D6134" s="530"/>
      <c r="E6134" s="531">
        <f>'[8]Depr Exp'!E6134</f>
        <v>43281</v>
      </c>
      <c r="F6134" s="532">
        <f>'[8]Depr Exp'!F6134</f>
        <v>170596.46</v>
      </c>
      <c r="G6134" s="542">
        <f>'[8]Depr Exp'!G6134</f>
        <v>0.05</v>
      </c>
      <c r="H6134" s="534">
        <f>'[8]Depr Exp'!H6134</f>
        <v>710.82</v>
      </c>
      <c r="I6134" s="532">
        <f>'[8]Depr Exp'!I6134</f>
        <v>170596.46</v>
      </c>
      <c r="J6134" s="542">
        <f>'[8]Depr Exp'!J6134</f>
        <v>0.05</v>
      </c>
      <c r="K6134" s="535">
        <f>'[8]Depr Exp'!K6134</f>
        <v>844.31000000000006</v>
      </c>
      <c r="L6134" s="534">
        <f>'[8]Depr Exp'!L6134</f>
        <v>133.49</v>
      </c>
      <c r="M6134" s="144"/>
      <c r="N6134" s="144"/>
    </row>
    <row r="6135" spans="1:14">
      <c r="A6135" s="530" t="str">
        <f>'[8]Depr Exp'!A6135</f>
        <v>E3930 GEN Stores Equip, new</v>
      </c>
      <c r="B6135" s="530" t="str">
        <f>'[8]Depr Exp'!B6135</f>
        <v>E3930 GEN Stores Equip, new-7</v>
      </c>
      <c r="C6135" s="530" t="str">
        <f>'[8]Depr Exp'!C6135</f>
        <v>403E</v>
      </c>
      <c r="D6135" s="530"/>
      <c r="E6135" s="531">
        <f>'[8]Depr Exp'!E6135</f>
        <v>43312</v>
      </c>
      <c r="F6135" s="532">
        <f>'[8]Depr Exp'!F6135</f>
        <v>170596.46</v>
      </c>
      <c r="G6135" s="542">
        <f>'[8]Depr Exp'!G6135</f>
        <v>0.05</v>
      </c>
      <c r="H6135" s="534">
        <f>'[8]Depr Exp'!H6135</f>
        <v>-3702.31</v>
      </c>
      <c r="I6135" s="532">
        <f>'[8]Depr Exp'!I6135</f>
        <v>170596.46</v>
      </c>
      <c r="J6135" s="542">
        <f>'[8]Depr Exp'!J6135</f>
        <v>0.05</v>
      </c>
      <c r="K6135" s="535">
        <f>'[8]Depr Exp'!K6135</f>
        <v>844.31000000000006</v>
      </c>
      <c r="L6135" s="534">
        <f>'[8]Depr Exp'!L6135</f>
        <v>4546.62</v>
      </c>
      <c r="M6135" s="144"/>
      <c r="N6135" s="144"/>
    </row>
    <row r="6136" spans="1:14">
      <c r="A6136" s="530" t="str">
        <f>'[8]Depr Exp'!A6136</f>
        <v>E3930 GEN Stores Equip, new</v>
      </c>
      <c r="B6136" s="530" t="str">
        <f>'[8]Depr Exp'!B6136</f>
        <v>E3930 GEN Stores Equip, new-8</v>
      </c>
      <c r="C6136" s="530" t="str">
        <f>'[8]Depr Exp'!C6136</f>
        <v>403E</v>
      </c>
      <c r="D6136" s="530"/>
      <c r="E6136" s="531">
        <f>'[8]Depr Exp'!E6136</f>
        <v>43343</v>
      </c>
      <c r="F6136" s="532">
        <f>'[8]Depr Exp'!F6136</f>
        <v>170596.46</v>
      </c>
      <c r="G6136" s="542">
        <f>'[8]Depr Exp'!G6136</f>
        <v>0.05</v>
      </c>
      <c r="H6136" s="534">
        <f>'[8]Depr Exp'!H6136</f>
        <v>977.80000000000007</v>
      </c>
      <c r="I6136" s="532">
        <f>'[8]Depr Exp'!I6136</f>
        <v>170596.46</v>
      </c>
      <c r="J6136" s="542">
        <f>'[8]Depr Exp'!J6136</f>
        <v>0.05</v>
      </c>
      <c r="K6136" s="535">
        <f>'[8]Depr Exp'!K6136</f>
        <v>844.31000000000006</v>
      </c>
      <c r="L6136" s="534">
        <f>'[8]Depr Exp'!L6136</f>
        <v>-133.49</v>
      </c>
      <c r="M6136" s="144"/>
      <c r="N6136" s="144"/>
    </row>
    <row r="6137" spans="1:14">
      <c r="A6137" s="530" t="str">
        <f>'[8]Depr Exp'!A6137</f>
        <v>E3930 GEN Stores Equip, new</v>
      </c>
      <c r="B6137" s="530" t="str">
        <f>'[8]Depr Exp'!B6137</f>
        <v>E3930 GEN Stores Equip, new-9</v>
      </c>
      <c r="C6137" s="530" t="str">
        <f>'[8]Depr Exp'!C6137</f>
        <v>403E</v>
      </c>
      <c r="D6137" s="530"/>
      <c r="E6137" s="531">
        <f>'[8]Depr Exp'!E6137</f>
        <v>43373</v>
      </c>
      <c r="F6137" s="532">
        <f>'[8]Depr Exp'!F6137</f>
        <v>170596.46</v>
      </c>
      <c r="G6137" s="542">
        <f>'[8]Depr Exp'!G6137</f>
        <v>0.05</v>
      </c>
      <c r="H6137" s="534">
        <f>'[8]Depr Exp'!H6137</f>
        <v>844.31000000000006</v>
      </c>
      <c r="I6137" s="532">
        <f>'[8]Depr Exp'!I6137</f>
        <v>170596.46</v>
      </c>
      <c r="J6137" s="542">
        <f>'[8]Depr Exp'!J6137</f>
        <v>0.05</v>
      </c>
      <c r="K6137" s="535">
        <f>'[8]Depr Exp'!K6137</f>
        <v>844.31000000000006</v>
      </c>
      <c r="L6137" s="534">
        <f>'[8]Depr Exp'!L6137</f>
        <v>0</v>
      </c>
      <c r="M6137" s="144"/>
      <c r="N6137" s="144"/>
    </row>
    <row r="6138" spans="1:14">
      <c r="A6138" s="530" t="str">
        <f>'[8]Depr Exp'!A6138</f>
        <v>E3930 GEN Stores Equip, new</v>
      </c>
      <c r="B6138" s="530" t="str">
        <f>'[8]Depr Exp'!B6138</f>
        <v>E3930 GEN Stores Equip, new-10</v>
      </c>
      <c r="C6138" s="530" t="str">
        <f>'[8]Depr Exp'!C6138</f>
        <v>403E</v>
      </c>
      <c r="D6138" s="530"/>
      <c r="E6138" s="531">
        <f>'[8]Depr Exp'!E6138</f>
        <v>43404</v>
      </c>
      <c r="F6138" s="532">
        <f>'[8]Depr Exp'!F6138</f>
        <v>170596.46</v>
      </c>
      <c r="G6138" s="542">
        <f>'[8]Depr Exp'!G6138</f>
        <v>0.05</v>
      </c>
      <c r="H6138" s="534">
        <f>'[8]Depr Exp'!H6138</f>
        <v>844.31000000000006</v>
      </c>
      <c r="I6138" s="532">
        <f>'[8]Depr Exp'!I6138</f>
        <v>170596.46</v>
      </c>
      <c r="J6138" s="542">
        <f>'[8]Depr Exp'!J6138</f>
        <v>0.05</v>
      </c>
      <c r="K6138" s="535">
        <f>'[8]Depr Exp'!K6138</f>
        <v>844.31000000000006</v>
      </c>
      <c r="L6138" s="534">
        <f>'[8]Depr Exp'!L6138</f>
        <v>0</v>
      </c>
      <c r="M6138" s="144"/>
      <c r="N6138" s="144"/>
    </row>
    <row r="6139" spans="1:14">
      <c r="A6139" s="530" t="str">
        <f>'[8]Depr Exp'!A6139</f>
        <v>E3930 GEN Stores Equip, new</v>
      </c>
      <c r="B6139" s="530" t="str">
        <f>'[8]Depr Exp'!B6139</f>
        <v>E3930 GEN Stores Equip, new-11</v>
      </c>
      <c r="C6139" s="530" t="str">
        <f>'[8]Depr Exp'!C6139</f>
        <v>403E</v>
      </c>
      <c r="D6139" s="530"/>
      <c r="E6139" s="531">
        <f>'[8]Depr Exp'!E6139</f>
        <v>43434</v>
      </c>
      <c r="F6139" s="532">
        <f>'[8]Depr Exp'!F6139</f>
        <v>170596.46</v>
      </c>
      <c r="G6139" s="542">
        <f>'[8]Depr Exp'!G6139</f>
        <v>0.05</v>
      </c>
      <c r="H6139" s="534">
        <f>'[8]Depr Exp'!H6139</f>
        <v>844.31000000000006</v>
      </c>
      <c r="I6139" s="532">
        <f>'[8]Depr Exp'!I6139</f>
        <v>170596.46</v>
      </c>
      <c r="J6139" s="542">
        <f>'[8]Depr Exp'!J6139</f>
        <v>0.05</v>
      </c>
      <c r="K6139" s="535">
        <f>'[8]Depr Exp'!K6139</f>
        <v>844.31000000000006</v>
      </c>
      <c r="L6139" s="534">
        <f>'[8]Depr Exp'!L6139</f>
        <v>0</v>
      </c>
      <c r="M6139" s="144"/>
      <c r="N6139" s="144"/>
    </row>
    <row r="6140" spans="1:14">
      <c r="A6140" s="530" t="str">
        <f>'[8]Depr Exp'!A6140</f>
        <v>E3930 GEN Stores Equip, new</v>
      </c>
      <c r="B6140" s="530" t="str">
        <f>'[8]Depr Exp'!B6140</f>
        <v>E3930 GEN Stores Equip, new-12</v>
      </c>
      <c r="C6140" s="530" t="str">
        <f>'[8]Depr Exp'!C6140</f>
        <v>403E</v>
      </c>
      <c r="D6140" s="530"/>
      <c r="E6140" s="531">
        <f>'[8]Depr Exp'!E6140</f>
        <v>43465</v>
      </c>
      <c r="F6140" s="532">
        <f>'[8]Depr Exp'!F6140</f>
        <v>170596.46</v>
      </c>
      <c r="G6140" s="542">
        <f>'[8]Depr Exp'!G6140</f>
        <v>0.05</v>
      </c>
      <c r="H6140" s="534">
        <f>'[8]Depr Exp'!H6140</f>
        <v>844.31000000000006</v>
      </c>
      <c r="I6140" s="532">
        <f>'[8]Depr Exp'!I6140</f>
        <v>170596.46</v>
      </c>
      <c r="J6140" s="542">
        <f>'[8]Depr Exp'!J6140</f>
        <v>0.05</v>
      </c>
      <c r="K6140" s="535">
        <f>'[8]Depr Exp'!K6140</f>
        <v>844.31000000000006</v>
      </c>
      <c r="L6140" s="534">
        <f>'[8]Depr Exp'!L6140</f>
        <v>0</v>
      </c>
      <c r="M6140" s="144"/>
      <c r="N6140" s="144"/>
    </row>
    <row r="6141" spans="1:14" ht="15" thickBot="1">
      <c r="A6141" s="159" t="str">
        <f>'[8]Depr Exp'!A6141</f>
        <v>E3930 GEN Stores Equip, new Total</v>
      </c>
      <c r="B6141" s="144">
        <f>'[8]Depr Exp'!B6141</f>
        <v>0</v>
      </c>
      <c r="C6141" s="503" t="str">
        <f>'[8]Depr Exp'!C6141</f>
        <v>EGEN</v>
      </c>
      <c r="D6141" s="144"/>
      <c r="E6141" s="281" t="str">
        <f>'[8]Depr Exp'!E6141</f>
        <v>Total</v>
      </c>
      <c r="F6141" s="141">
        <f>'[8]Depr Exp'!F6141</f>
        <v>0</v>
      </c>
      <c r="G6141" s="252">
        <f>'[8]Depr Exp'!G6141</f>
        <v>0</v>
      </c>
      <c r="H6141" s="286">
        <f>'[8]Depr Exp'!H6141</f>
        <v>4917.6500000000005</v>
      </c>
      <c r="I6141" s="141">
        <f>'[8]Depr Exp'!I6141</f>
        <v>0</v>
      </c>
      <c r="J6141" s="252">
        <f>'[8]Depr Exp'!J6141</f>
        <v>0</v>
      </c>
      <c r="K6141" s="286">
        <f>'[8]Depr Exp'!K6141</f>
        <v>10131.720000000001</v>
      </c>
      <c r="L6141" s="286">
        <f>'[8]Depr Exp'!L6141</f>
        <v>5214.07</v>
      </c>
      <c r="M6141" s="144"/>
      <c r="N6141" s="144"/>
    </row>
    <row r="6142" spans="1:14" ht="13.8" thickTop="1">
      <c r="A6142" s="264" t="str">
        <f>'[8]Depr Exp'!A6142</f>
        <v>E3930 GEN Stores Equip, old</v>
      </c>
      <c r="B6142" s="264" t="str">
        <f>'[8]Depr Exp'!B6142</f>
        <v>E3930 GEN Stores Equip, old-1</v>
      </c>
      <c r="C6142" s="264" t="str">
        <f>'[8]Depr Exp'!C6142</f>
        <v>403E</v>
      </c>
      <c r="D6142" s="264"/>
      <c r="E6142" s="283">
        <f>'[8]Depr Exp'!E6142</f>
        <v>43131</v>
      </c>
      <c r="F6142" s="526">
        <f>'[8]Depr Exp'!F6142</f>
        <v>338487.03</v>
      </c>
      <c r="G6142" s="527" t="str">
        <f>'[8]Depr Exp'!G6142</f>
        <v>End of Life</v>
      </c>
      <c r="H6142" s="528">
        <f>'[8]Depr Exp'!H6142</f>
        <v>5641.45</v>
      </c>
      <c r="I6142" s="526">
        <f>'[8]Depr Exp'!I6142</f>
        <v>0</v>
      </c>
      <c r="J6142" s="527" t="str">
        <f>'[8]Depr Exp'!J6142</f>
        <v>End of Life</v>
      </c>
      <c r="K6142" s="529">
        <f>'[8]Depr Exp'!K6142</f>
        <v>5641.45</v>
      </c>
      <c r="L6142" s="528">
        <f>'[8]Depr Exp'!L6142</f>
        <v>0</v>
      </c>
      <c r="M6142" s="144"/>
      <c r="N6142" s="144"/>
    </row>
    <row r="6143" spans="1:14">
      <c r="A6143" s="264" t="str">
        <f>'[8]Depr Exp'!A6143</f>
        <v>E3930 GEN Stores Equip, old</v>
      </c>
      <c r="B6143" s="264" t="str">
        <f>'[8]Depr Exp'!B6143</f>
        <v>E3930 GEN Stores Equip, old-2</v>
      </c>
      <c r="C6143" s="264" t="str">
        <f>'[8]Depr Exp'!C6143</f>
        <v>403E</v>
      </c>
      <c r="D6143" s="264"/>
      <c r="E6143" s="283">
        <f>'[8]Depr Exp'!E6143</f>
        <v>43159</v>
      </c>
      <c r="F6143" s="526">
        <f>'[8]Depr Exp'!F6143</f>
        <v>-5641.45</v>
      </c>
      <c r="G6143" s="527" t="str">
        <f>'[8]Depr Exp'!G6143</f>
        <v>End of Life</v>
      </c>
      <c r="H6143" s="528">
        <f>'[8]Depr Exp'!H6143</f>
        <v>5545.83</v>
      </c>
      <c r="I6143" s="526">
        <f>'[8]Depr Exp'!I6143</f>
        <v>0</v>
      </c>
      <c r="J6143" s="527" t="str">
        <f>'[8]Depr Exp'!J6143</f>
        <v>End of Life</v>
      </c>
      <c r="K6143" s="529">
        <f>'[8]Depr Exp'!K6143</f>
        <v>5545.83</v>
      </c>
      <c r="L6143" s="528">
        <f>'[8]Depr Exp'!L6143</f>
        <v>0</v>
      </c>
      <c r="M6143" s="144"/>
      <c r="N6143" s="144"/>
    </row>
    <row r="6144" spans="1:14">
      <c r="A6144" s="264" t="str">
        <f>'[8]Depr Exp'!A6144</f>
        <v>E3930 GEN Stores Equip, old</v>
      </c>
      <c r="B6144" s="264" t="str">
        <f>'[8]Depr Exp'!B6144</f>
        <v>E3930 GEN Stores Equip, old-3</v>
      </c>
      <c r="C6144" s="264" t="str">
        <f>'[8]Depr Exp'!C6144</f>
        <v>403E</v>
      </c>
      <c r="D6144" s="264"/>
      <c r="E6144" s="283">
        <f>'[8]Depr Exp'!E6144</f>
        <v>43190</v>
      </c>
      <c r="F6144" s="526">
        <f>'[8]Depr Exp'!F6144</f>
        <v>327299.75</v>
      </c>
      <c r="G6144" s="527" t="str">
        <f>'[8]Depr Exp'!G6144</f>
        <v>End of Life</v>
      </c>
      <c r="H6144" s="528">
        <f>'[8]Depr Exp'!H6144</f>
        <v>5643.1</v>
      </c>
      <c r="I6144" s="526">
        <f>'[8]Depr Exp'!I6144</f>
        <v>0</v>
      </c>
      <c r="J6144" s="527" t="str">
        <f>'[8]Depr Exp'!J6144</f>
        <v>End of Life</v>
      </c>
      <c r="K6144" s="529">
        <f>'[8]Depr Exp'!K6144</f>
        <v>5643.1</v>
      </c>
      <c r="L6144" s="528">
        <f>'[8]Depr Exp'!L6144</f>
        <v>0</v>
      </c>
      <c r="M6144" s="144"/>
      <c r="N6144" s="144"/>
    </row>
    <row r="6145" spans="1:14">
      <c r="A6145" s="264" t="str">
        <f>'[8]Depr Exp'!A6145</f>
        <v>E3930 GEN Stores Equip, old</v>
      </c>
      <c r="B6145" s="264" t="str">
        <f>'[8]Depr Exp'!B6145</f>
        <v>E3930 GEN Stores Equip, old-4</v>
      </c>
      <c r="C6145" s="264" t="str">
        <f>'[8]Depr Exp'!C6145</f>
        <v>403E</v>
      </c>
      <c r="D6145" s="264"/>
      <c r="E6145" s="283">
        <f>'[8]Depr Exp'!E6145</f>
        <v>43220</v>
      </c>
      <c r="F6145" s="526">
        <f>'[8]Depr Exp'!F6145</f>
        <v>321656.65000000002</v>
      </c>
      <c r="G6145" s="527" t="str">
        <f>'[8]Depr Exp'!G6145</f>
        <v>End of Life</v>
      </c>
      <c r="H6145" s="528">
        <f>'[8]Depr Exp'!H6145</f>
        <v>5643.1</v>
      </c>
      <c r="I6145" s="526">
        <f>'[8]Depr Exp'!I6145</f>
        <v>0</v>
      </c>
      <c r="J6145" s="527" t="str">
        <f>'[8]Depr Exp'!J6145</f>
        <v>End of Life</v>
      </c>
      <c r="K6145" s="529">
        <f>'[8]Depr Exp'!K6145</f>
        <v>5643.1</v>
      </c>
      <c r="L6145" s="528">
        <f>'[8]Depr Exp'!L6145</f>
        <v>0</v>
      </c>
      <c r="M6145" s="144"/>
      <c r="N6145" s="144"/>
    </row>
    <row r="6146" spans="1:14">
      <c r="A6146" s="264" t="str">
        <f>'[8]Depr Exp'!A6146</f>
        <v>E3930 GEN Stores Equip, old</v>
      </c>
      <c r="B6146" s="264" t="str">
        <f>'[8]Depr Exp'!B6146</f>
        <v>E3930 GEN Stores Equip, old-5</v>
      </c>
      <c r="C6146" s="264" t="str">
        <f>'[8]Depr Exp'!C6146</f>
        <v>403E</v>
      </c>
      <c r="D6146" s="264"/>
      <c r="E6146" s="283">
        <f>'[8]Depr Exp'!E6146</f>
        <v>43251</v>
      </c>
      <c r="F6146" s="526">
        <f>'[8]Depr Exp'!F6146</f>
        <v>316013.55</v>
      </c>
      <c r="G6146" s="527" t="str">
        <f>'[8]Depr Exp'!G6146</f>
        <v>End of Life</v>
      </c>
      <c r="H6146" s="528">
        <f>'[8]Depr Exp'!H6146</f>
        <v>5643.1</v>
      </c>
      <c r="I6146" s="526">
        <f>'[8]Depr Exp'!I6146</f>
        <v>0</v>
      </c>
      <c r="J6146" s="527" t="str">
        <f>'[8]Depr Exp'!J6146</f>
        <v>End of Life</v>
      </c>
      <c r="K6146" s="529">
        <f>'[8]Depr Exp'!K6146</f>
        <v>5643.1</v>
      </c>
      <c r="L6146" s="528">
        <f>'[8]Depr Exp'!L6146</f>
        <v>0</v>
      </c>
      <c r="M6146" s="144"/>
      <c r="N6146" s="144"/>
    </row>
    <row r="6147" spans="1:14">
      <c r="A6147" s="264" t="str">
        <f>'[8]Depr Exp'!A6147</f>
        <v>E3930 GEN Stores Equip, old</v>
      </c>
      <c r="B6147" s="264" t="str">
        <f>'[8]Depr Exp'!B6147</f>
        <v>E3930 GEN Stores Equip, old-6</v>
      </c>
      <c r="C6147" s="264" t="str">
        <f>'[8]Depr Exp'!C6147</f>
        <v>403E</v>
      </c>
      <c r="D6147" s="264"/>
      <c r="E6147" s="283">
        <f>'[8]Depr Exp'!E6147</f>
        <v>43281</v>
      </c>
      <c r="F6147" s="526">
        <f>'[8]Depr Exp'!F6147</f>
        <v>310370.45</v>
      </c>
      <c r="G6147" s="527" t="str">
        <f>'[8]Depr Exp'!G6147</f>
        <v>End of Life</v>
      </c>
      <c r="H6147" s="528">
        <f>'[8]Depr Exp'!H6147</f>
        <v>5643.1</v>
      </c>
      <c r="I6147" s="526">
        <f>'[8]Depr Exp'!I6147</f>
        <v>0</v>
      </c>
      <c r="J6147" s="527" t="str">
        <f>'[8]Depr Exp'!J6147</f>
        <v>End of Life</v>
      </c>
      <c r="K6147" s="529">
        <f>'[8]Depr Exp'!K6147</f>
        <v>5643.1</v>
      </c>
      <c r="L6147" s="528">
        <f>'[8]Depr Exp'!L6147</f>
        <v>0</v>
      </c>
      <c r="M6147" s="144"/>
      <c r="N6147" s="144"/>
    </row>
    <row r="6148" spans="1:14">
      <c r="A6148" s="264" t="str">
        <f>'[8]Depr Exp'!A6148</f>
        <v>E3930 GEN Stores Equip, old</v>
      </c>
      <c r="B6148" s="264" t="str">
        <f>'[8]Depr Exp'!B6148</f>
        <v>E3930 GEN Stores Equip, old-7</v>
      </c>
      <c r="C6148" s="264" t="str">
        <f>'[8]Depr Exp'!C6148</f>
        <v>403E</v>
      </c>
      <c r="D6148" s="264"/>
      <c r="E6148" s="283">
        <f>'[8]Depr Exp'!E6148</f>
        <v>43312</v>
      </c>
      <c r="F6148" s="526">
        <f>'[8]Depr Exp'!F6148</f>
        <v>304727.34999999998</v>
      </c>
      <c r="G6148" s="527" t="str">
        <f>'[8]Depr Exp'!G6148</f>
        <v>End of Life</v>
      </c>
      <c r="H6148" s="528">
        <f>'[8]Depr Exp'!H6148</f>
        <v>5643.1</v>
      </c>
      <c r="I6148" s="526">
        <f>'[8]Depr Exp'!I6148</f>
        <v>0</v>
      </c>
      <c r="J6148" s="527" t="str">
        <f>'[8]Depr Exp'!J6148</f>
        <v>End of Life</v>
      </c>
      <c r="K6148" s="529">
        <f>'[8]Depr Exp'!K6148</f>
        <v>5643.1</v>
      </c>
      <c r="L6148" s="528">
        <f>'[8]Depr Exp'!L6148</f>
        <v>0</v>
      </c>
      <c r="M6148" s="144"/>
      <c r="N6148" s="144"/>
    </row>
    <row r="6149" spans="1:14">
      <c r="A6149" s="264" t="str">
        <f>'[8]Depr Exp'!A6149</f>
        <v>E3930 GEN Stores Equip, old</v>
      </c>
      <c r="B6149" s="264" t="str">
        <f>'[8]Depr Exp'!B6149</f>
        <v>E3930 GEN Stores Equip, old-8</v>
      </c>
      <c r="C6149" s="264" t="str">
        <f>'[8]Depr Exp'!C6149</f>
        <v>403E</v>
      </c>
      <c r="D6149" s="264"/>
      <c r="E6149" s="283">
        <f>'[8]Depr Exp'!E6149</f>
        <v>43343</v>
      </c>
      <c r="F6149" s="526">
        <f>'[8]Depr Exp'!F6149</f>
        <v>299084.25</v>
      </c>
      <c r="G6149" s="527" t="str">
        <f>'[8]Depr Exp'!G6149</f>
        <v>End of Life</v>
      </c>
      <c r="H6149" s="528">
        <f>'[8]Depr Exp'!H6149</f>
        <v>5643.1</v>
      </c>
      <c r="I6149" s="526">
        <f>'[8]Depr Exp'!I6149</f>
        <v>0</v>
      </c>
      <c r="J6149" s="527" t="str">
        <f>'[8]Depr Exp'!J6149</f>
        <v>End of Life</v>
      </c>
      <c r="K6149" s="529">
        <f>'[8]Depr Exp'!K6149</f>
        <v>5643.1</v>
      </c>
      <c r="L6149" s="528">
        <f>'[8]Depr Exp'!L6149</f>
        <v>0</v>
      </c>
      <c r="M6149" s="144"/>
      <c r="N6149" s="144"/>
    </row>
    <row r="6150" spans="1:14">
      <c r="A6150" s="264" t="str">
        <f>'[8]Depr Exp'!A6150</f>
        <v>E3930 GEN Stores Equip, old</v>
      </c>
      <c r="B6150" s="264" t="str">
        <f>'[8]Depr Exp'!B6150</f>
        <v>E3930 GEN Stores Equip, old-9</v>
      </c>
      <c r="C6150" s="264" t="str">
        <f>'[8]Depr Exp'!C6150</f>
        <v>403E</v>
      </c>
      <c r="D6150" s="264"/>
      <c r="E6150" s="283">
        <f>'[8]Depr Exp'!E6150</f>
        <v>43373</v>
      </c>
      <c r="F6150" s="526">
        <f>'[8]Depr Exp'!F6150</f>
        <v>293441.15000000002</v>
      </c>
      <c r="G6150" s="527" t="str">
        <f>'[8]Depr Exp'!G6150</f>
        <v>End of Life</v>
      </c>
      <c r="H6150" s="528">
        <f>'[8]Depr Exp'!H6150</f>
        <v>5643.1</v>
      </c>
      <c r="I6150" s="526">
        <f>'[8]Depr Exp'!I6150</f>
        <v>0</v>
      </c>
      <c r="J6150" s="527" t="str">
        <f>'[8]Depr Exp'!J6150</f>
        <v>End of Life</v>
      </c>
      <c r="K6150" s="529">
        <f>'[8]Depr Exp'!K6150</f>
        <v>5643.1</v>
      </c>
      <c r="L6150" s="528">
        <f>'[8]Depr Exp'!L6150</f>
        <v>0</v>
      </c>
      <c r="M6150" s="144"/>
      <c r="N6150" s="144"/>
    </row>
    <row r="6151" spans="1:14">
      <c r="A6151" s="264" t="str">
        <f>'[8]Depr Exp'!A6151</f>
        <v>E3930 GEN Stores Equip, old</v>
      </c>
      <c r="B6151" s="264" t="str">
        <f>'[8]Depr Exp'!B6151</f>
        <v>E3930 GEN Stores Equip, old-10</v>
      </c>
      <c r="C6151" s="264" t="str">
        <f>'[8]Depr Exp'!C6151</f>
        <v>403E</v>
      </c>
      <c r="D6151" s="264"/>
      <c r="E6151" s="283">
        <f>'[8]Depr Exp'!E6151</f>
        <v>43404</v>
      </c>
      <c r="F6151" s="526">
        <f>'[8]Depr Exp'!F6151</f>
        <v>287798.05</v>
      </c>
      <c r="G6151" s="527" t="str">
        <f>'[8]Depr Exp'!G6151</f>
        <v>End of Life</v>
      </c>
      <c r="H6151" s="528">
        <f>'[8]Depr Exp'!H6151</f>
        <v>5643.1</v>
      </c>
      <c r="I6151" s="526">
        <f>'[8]Depr Exp'!I6151</f>
        <v>0</v>
      </c>
      <c r="J6151" s="527" t="str">
        <f>'[8]Depr Exp'!J6151</f>
        <v>End of Life</v>
      </c>
      <c r="K6151" s="529">
        <f>'[8]Depr Exp'!K6151</f>
        <v>5643.1</v>
      </c>
      <c r="L6151" s="528">
        <f>'[8]Depr Exp'!L6151</f>
        <v>0</v>
      </c>
      <c r="M6151" s="144"/>
      <c r="N6151" s="144"/>
    </row>
    <row r="6152" spans="1:14">
      <c r="A6152" s="264" t="str">
        <f>'[8]Depr Exp'!A6152</f>
        <v>E3930 GEN Stores Equip, old</v>
      </c>
      <c r="B6152" s="264" t="str">
        <f>'[8]Depr Exp'!B6152</f>
        <v>E3930 GEN Stores Equip, old-11</v>
      </c>
      <c r="C6152" s="264" t="str">
        <f>'[8]Depr Exp'!C6152</f>
        <v>403E</v>
      </c>
      <c r="D6152" s="264"/>
      <c r="E6152" s="283">
        <f>'[8]Depr Exp'!E6152</f>
        <v>43434</v>
      </c>
      <c r="F6152" s="526">
        <f>'[8]Depr Exp'!F6152</f>
        <v>282154.95</v>
      </c>
      <c r="G6152" s="527" t="str">
        <f>'[8]Depr Exp'!G6152</f>
        <v>End of Life</v>
      </c>
      <c r="H6152" s="528">
        <f>'[8]Depr Exp'!H6152</f>
        <v>5643.1</v>
      </c>
      <c r="I6152" s="526">
        <f>'[8]Depr Exp'!I6152</f>
        <v>0</v>
      </c>
      <c r="J6152" s="527" t="str">
        <f>'[8]Depr Exp'!J6152</f>
        <v>End of Life</v>
      </c>
      <c r="K6152" s="529">
        <f>'[8]Depr Exp'!K6152</f>
        <v>5643.1</v>
      </c>
      <c r="L6152" s="528">
        <f>'[8]Depr Exp'!L6152</f>
        <v>0</v>
      </c>
      <c r="M6152" s="144"/>
      <c r="N6152" s="144"/>
    </row>
    <row r="6153" spans="1:14">
      <c r="A6153" s="264" t="str">
        <f>'[8]Depr Exp'!A6153</f>
        <v>E3930 GEN Stores Equip, old</v>
      </c>
      <c r="B6153" s="264" t="str">
        <f>'[8]Depr Exp'!B6153</f>
        <v>E3930 GEN Stores Equip, old-12</v>
      </c>
      <c r="C6153" s="264" t="str">
        <f>'[8]Depr Exp'!C6153</f>
        <v>403E</v>
      </c>
      <c r="D6153" s="264"/>
      <c r="E6153" s="283">
        <f>'[8]Depr Exp'!E6153</f>
        <v>43465</v>
      </c>
      <c r="F6153" s="526">
        <f>'[8]Depr Exp'!F6153</f>
        <v>276511.84999999998</v>
      </c>
      <c r="G6153" s="527" t="str">
        <f>'[8]Depr Exp'!G6153</f>
        <v>End of Life</v>
      </c>
      <c r="H6153" s="528">
        <f>'[8]Depr Exp'!H6153</f>
        <v>5643.1</v>
      </c>
      <c r="I6153" s="526">
        <f>'[8]Depr Exp'!I6153</f>
        <v>0</v>
      </c>
      <c r="J6153" s="527" t="str">
        <f>'[8]Depr Exp'!J6153</f>
        <v>End of Life</v>
      </c>
      <c r="K6153" s="529">
        <f>'[8]Depr Exp'!K6153</f>
        <v>5643.1</v>
      </c>
      <c r="L6153" s="528">
        <f>'[8]Depr Exp'!L6153</f>
        <v>0</v>
      </c>
      <c r="M6153" s="144"/>
      <c r="N6153" s="144"/>
    </row>
    <row r="6154" spans="1:14" ht="15" thickBot="1">
      <c r="A6154" s="280" t="str">
        <f>'[8]Depr Exp'!A6154</f>
        <v>E3930 GEN Stores Equip, old Total</v>
      </c>
      <c r="B6154" s="143">
        <f>'[8]Depr Exp'!B6154</f>
        <v>0</v>
      </c>
      <c r="C6154" s="142" t="str">
        <f>'[8]Depr Exp'!C6154</f>
        <v>EGEN</v>
      </c>
      <c r="D6154" s="143"/>
      <c r="E6154" s="281" t="str">
        <f>'[8]Depr Exp'!E6154</f>
        <v>Total</v>
      </c>
      <c r="F6154" s="124">
        <f>'[8]Depr Exp'!F6154</f>
        <v>0</v>
      </c>
      <c r="G6154" s="143">
        <f>'[8]Depr Exp'!G6154</f>
        <v>0</v>
      </c>
      <c r="H6154" s="286">
        <f>'[8]Depr Exp'!H6154</f>
        <v>67618.279999999984</v>
      </c>
      <c r="I6154" s="124">
        <f>'[8]Depr Exp'!I6154</f>
        <v>0</v>
      </c>
      <c r="J6154" s="143">
        <f>'[8]Depr Exp'!J6154</f>
        <v>0</v>
      </c>
      <c r="K6154" s="286">
        <f>'[8]Depr Exp'!K6154</f>
        <v>67618.279999999984</v>
      </c>
      <c r="L6154" s="286">
        <f>'[8]Depr Exp'!L6154</f>
        <v>0</v>
      </c>
      <c r="M6154" s="144"/>
      <c r="N6154" s="144"/>
    </row>
    <row r="6155" spans="1:14" ht="13.8" thickTop="1">
      <c r="A6155" s="144" t="str">
        <f>'[8]Depr Exp'!A6155</f>
        <v>E3940 GEN Tools Hopkins Ridge, new</v>
      </c>
      <c r="B6155" s="144" t="str">
        <f>'[8]Depr Exp'!B6155</f>
        <v>E3940 GEN Tools Hopkins Ridge, new-1</v>
      </c>
      <c r="C6155" s="144" t="str">
        <f>'[8]Depr Exp'!C6155</f>
        <v>403E</v>
      </c>
      <c r="D6155" s="144"/>
      <c r="E6155" s="282">
        <f>'[8]Depr Exp'!E6155</f>
        <v>43131</v>
      </c>
      <c r="F6155" s="524">
        <f>'[8]Depr Exp'!F6155</f>
        <v>23785.3</v>
      </c>
      <c r="G6155" s="305">
        <f>'[8]Depr Exp'!G6155</f>
        <v>0.05</v>
      </c>
      <c r="H6155" s="525">
        <f>'[8]Depr Exp'!H6155</f>
        <v>99.11</v>
      </c>
      <c r="I6155" s="524">
        <f>'[8]Depr Exp'!I6155</f>
        <v>23785.3</v>
      </c>
      <c r="J6155" s="305">
        <f>'[8]Depr Exp'!J6155</f>
        <v>0.05</v>
      </c>
      <c r="K6155" s="374">
        <f>'[8]Depr Exp'!K6155</f>
        <v>99.10541666666667</v>
      </c>
      <c r="L6155" s="525">
        <f>'[8]Depr Exp'!L6155</f>
        <v>0</v>
      </c>
      <c r="M6155" s="144"/>
      <c r="N6155" s="144"/>
    </row>
    <row r="6156" spans="1:14">
      <c r="A6156" s="144" t="str">
        <f>'[8]Depr Exp'!A6156</f>
        <v>E3940 GEN Tools Hopkins Ridge, new</v>
      </c>
      <c r="B6156" s="144" t="str">
        <f>'[8]Depr Exp'!B6156</f>
        <v>E3940 GEN Tools Hopkins Ridge, new-2</v>
      </c>
      <c r="C6156" s="144" t="str">
        <f>'[8]Depr Exp'!C6156</f>
        <v>403E</v>
      </c>
      <c r="D6156" s="144"/>
      <c r="E6156" s="282">
        <f>'[8]Depr Exp'!E6156</f>
        <v>43159</v>
      </c>
      <c r="F6156" s="524">
        <f>'[8]Depr Exp'!F6156</f>
        <v>23785.3</v>
      </c>
      <c r="G6156" s="305">
        <f>'[8]Depr Exp'!G6156</f>
        <v>0.05</v>
      </c>
      <c r="H6156" s="525">
        <f>'[8]Depr Exp'!H6156</f>
        <v>99.11</v>
      </c>
      <c r="I6156" s="524">
        <f>'[8]Depr Exp'!I6156</f>
        <v>23785.3</v>
      </c>
      <c r="J6156" s="305">
        <f>'[8]Depr Exp'!J6156</f>
        <v>0.05</v>
      </c>
      <c r="K6156" s="374">
        <f>'[8]Depr Exp'!K6156</f>
        <v>99.10541666666667</v>
      </c>
      <c r="L6156" s="525">
        <f>'[8]Depr Exp'!L6156</f>
        <v>0</v>
      </c>
      <c r="M6156" s="144"/>
      <c r="N6156" s="144"/>
    </row>
    <row r="6157" spans="1:14">
      <c r="A6157" s="144" t="str">
        <f>'[8]Depr Exp'!A6157</f>
        <v>E3940 GEN Tools Hopkins Ridge, new</v>
      </c>
      <c r="B6157" s="144" t="str">
        <f>'[8]Depr Exp'!B6157</f>
        <v>E3940 GEN Tools Hopkins Ridge, new-3</v>
      </c>
      <c r="C6157" s="144" t="str">
        <f>'[8]Depr Exp'!C6157</f>
        <v>403E</v>
      </c>
      <c r="D6157" s="144"/>
      <c r="E6157" s="282">
        <f>'[8]Depr Exp'!E6157</f>
        <v>43190</v>
      </c>
      <c r="F6157" s="524">
        <f>'[8]Depr Exp'!F6157</f>
        <v>23785.3</v>
      </c>
      <c r="G6157" s="305">
        <f>'[8]Depr Exp'!G6157</f>
        <v>0.05</v>
      </c>
      <c r="H6157" s="525">
        <f>'[8]Depr Exp'!H6157</f>
        <v>99.11</v>
      </c>
      <c r="I6157" s="524">
        <f>'[8]Depr Exp'!I6157</f>
        <v>23785.3</v>
      </c>
      <c r="J6157" s="305">
        <f>'[8]Depr Exp'!J6157</f>
        <v>0.05</v>
      </c>
      <c r="K6157" s="374">
        <f>'[8]Depr Exp'!K6157</f>
        <v>99.10541666666667</v>
      </c>
      <c r="L6157" s="525">
        <f>'[8]Depr Exp'!L6157</f>
        <v>0</v>
      </c>
      <c r="M6157" s="144"/>
      <c r="N6157" s="144"/>
    </row>
    <row r="6158" spans="1:14">
      <c r="A6158" s="144" t="str">
        <f>'[8]Depr Exp'!A6158</f>
        <v>E3940 GEN Tools Hopkins Ridge, new</v>
      </c>
      <c r="B6158" s="144" t="str">
        <f>'[8]Depr Exp'!B6158</f>
        <v>E3940 GEN Tools Hopkins Ridge, new-4</v>
      </c>
      <c r="C6158" s="144" t="str">
        <f>'[8]Depr Exp'!C6158</f>
        <v>403E</v>
      </c>
      <c r="D6158" s="144"/>
      <c r="E6158" s="282">
        <f>'[8]Depr Exp'!E6158</f>
        <v>43220</v>
      </c>
      <c r="F6158" s="524">
        <f>'[8]Depr Exp'!F6158</f>
        <v>23785.3</v>
      </c>
      <c r="G6158" s="305">
        <f>'[8]Depr Exp'!G6158</f>
        <v>0.05</v>
      </c>
      <c r="H6158" s="525">
        <f>'[8]Depr Exp'!H6158</f>
        <v>99.11</v>
      </c>
      <c r="I6158" s="524">
        <f>'[8]Depr Exp'!I6158</f>
        <v>23785.3</v>
      </c>
      <c r="J6158" s="305">
        <f>'[8]Depr Exp'!J6158</f>
        <v>0.05</v>
      </c>
      <c r="K6158" s="374">
        <f>'[8]Depr Exp'!K6158</f>
        <v>99.10541666666667</v>
      </c>
      <c r="L6158" s="525">
        <f>'[8]Depr Exp'!L6158</f>
        <v>0</v>
      </c>
      <c r="M6158" s="144"/>
      <c r="N6158" s="144"/>
    </row>
    <row r="6159" spans="1:14">
      <c r="A6159" s="144" t="str">
        <f>'[8]Depr Exp'!A6159</f>
        <v>E3940 GEN Tools Hopkins Ridge, new</v>
      </c>
      <c r="B6159" s="144" t="str">
        <f>'[8]Depr Exp'!B6159</f>
        <v>E3940 GEN Tools Hopkins Ridge, new-5</v>
      </c>
      <c r="C6159" s="144" t="str">
        <f>'[8]Depr Exp'!C6159</f>
        <v>403E</v>
      </c>
      <c r="D6159" s="144"/>
      <c r="E6159" s="282">
        <f>'[8]Depr Exp'!E6159</f>
        <v>43251</v>
      </c>
      <c r="F6159" s="524">
        <f>'[8]Depr Exp'!F6159</f>
        <v>23785.3</v>
      </c>
      <c r="G6159" s="305">
        <f>'[8]Depr Exp'!G6159</f>
        <v>0.05</v>
      </c>
      <c r="H6159" s="525">
        <f>'[8]Depr Exp'!H6159</f>
        <v>99.11</v>
      </c>
      <c r="I6159" s="524">
        <f>'[8]Depr Exp'!I6159</f>
        <v>23785.3</v>
      </c>
      <c r="J6159" s="305">
        <f>'[8]Depr Exp'!J6159</f>
        <v>0.05</v>
      </c>
      <c r="K6159" s="374">
        <f>'[8]Depr Exp'!K6159</f>
        <v>99.10541666666667</v>
      </c>
      <c r="L6159" s="525">
        <f>'[8]Depr Exp'!L6159</f>
        <v>0</v>
      </c>
      <c r="M6159" s="144"/>
      <c r="N6159" s="144"/>
    </row>
    <row r="6160" spans="1:14">
      <c r="A6160" s="144" t="str">
        <f>'[8]Depr Exp'!A6160</f>
        <v>E3940 GEN Tools Hopkins Ridge, new</v>
      </c>
      <c r="B6160" s="144" t="str">
        <f>'[8]Depr Exp'!B6160</f>
        <v>E3940 GEN Tools Hopkins Ridge, new-6</v>
      </c>
      <c r="C6160" s="144" t="str">
        <f>'[8]Depr Exp'!C6160</f>
        <v>403E</v>
      </c>
      <c r="D6160" s="144"/>
      <c r="E6160" s="282">
        <f>'[8]Depr Exp'!E6160</f>
        <v>43281</v>
      </c>
      <c r="F6160" s="524">
        <f>'[8]Depr Exp'!F6160</f>
        <v>23785.3</v>
      </c>
      <c r="G6160" s="305">
        <f>'[8]Depr Exp'!G6160</f>
        <v>0.05</v>
      </c>
      <c r="H6160" s="525">
        <f>'[8]Depr Exp'!H6160</f>
        <v>99.11</v>
      </c>
      <c r="I6160" s="524">
        <f>'[8]Depr Exp'!I6160</f>
        <v>23785.3</v>
      </c>
      <c r="J6160" s="305">
        <f>'[8]Depr Exp'!J6160</f>
        <v>0.05</v>
      </c>
      <c r="K6160" s="374">
        <f>'[8]Depr Exp'!K6160</f>
        <v>99.10541666666667</v>
      </c>
      <c r="L6160" s="525">
        <f>'[8]Depr Exp'!L6160</f>
        <v>0</v>
      </c>
      <c r="M6160" s="144"/>
      <c r="N6160" s="144"/>
    </row>
    <row r="6161" spans="1:14">
      <c r="A6161" s="144" t="str">
        <f>'[8]Depr Exp'!A6161</f>
        <v>E3940 GEN Tools Hopkins Ridge, new</v>
      </c>
      <c r="B6161" s="144" t="str">
        <f>'[8]Depr Exp'!B6161</f>
        <v>E3940 GEN Tools Hopkins Ridge, new-7</v>
      </c>
      <c r="C6161" s="144" t="str">
        <f>'[8]Depr Exp'!C6161</f>
        <v>403E</v>
      </c>
      <c r="D6161" s="144"/>
      <c r="E6161" s="282">
        <f>'[8]Depr Exp'!E6161</f>
        <v>43312</v>
      </c>
      <c r="F6161" s="524">
        <f>'[8]Depr Exp'!F6161</f>
        <v>23785.3</v>
      </c>
      <c r="G6161" s="305">
        <f>'[8]Depr Exp'!G6161</f>
        <v>0.05</v>
      </c>
      <c r="H6161" s="525">
        <f>'[8]Depr Exp'!H6161</f>
        <v>99.11</v>
      </c>
      <c r="I6161" s="524">
        <f>'[8]Depr Exp'!I6161</f>
        <v>23785.3</v>
      </c>
      <c r="J6161" s="305">
        <f>'[8]Depr Exp'!J6161</f>
        <v>0.05</v>
      </c>
      <c r="K6161" s="374">
        <f>'[8]Depr Exp'!K6161</f>
        <v>99.10541666666667</v>
      </c>
      <c r="L6161" s="525">
        <f>'[8]Depr Exp'!L6161</f>
        <v>0</v>
      </c>
      <c r="M6161" s="144"/>
      <c r="N6161" s="144"/>
    </row>
    <row r="6162" spans="1:14">
      <c r="A6162" s="144" t="str">
        <f>'[8]Depr Exp'!A6162</f>
        <v>E3940 GEN Tools Hopkins Ridge, new</v>
      </c>
      <c r="B6162" s="144" t="str">
        <f>'[8]Depr Exp'!B6162</f>
        <v>E3940 GEN Tools Hopkins Ridge, new-8</v>
      </c>
      <c r="C6162" s="144" t="str">
        <f>'[8]Depr Exp'!C6162</f>
        <v>403E</v>
      </c>
      <c r="D6162" s="144"/>
      <c r="E6162" s="282">
        <f>'[8]Depr Exp'!E6162</f>
        <v>43343</v>
      </c>
      <c r="F6162" s="524">
        <f>'[8]Depr Exp'!F6162</f>
        <v>23785.3</v>
      </c>
      <c r="G6162" s="305">
        <f>'[8]Depr Exp'!G6162</f>
        <v>0.05</v>
      </c>
      <c r="H6162" s="525">
        <f>'[8]Depr Exp'!H6162</f>
        <v>99.11</v>
      </c>
      <c r="I6162" s="524">
        <f>'[8]Depr Exp'!I6162</f>
        <v>23785.3</v>
      </c>
      <c r="J6162" s="305">
        <f>'[8]Depr Exp'!J6162</f>
        <v>0.05</v>
      </c>
      <c r="K6162" s="374">
        <f>'[8]Depr Exp'!K6162</f>
        <v>99.10541666666667</v>
      </c>
      <c r="L6162" s="525">
        <f>'[8]Depr Exp'!L6162</f>
        <v>0</v>
      </c>
      <c r="M6162" s="144"/>
      <c r="N6162" s="144"/>
    </row>
    <row r="6163" spans="1:14">
      <c r="A6163" s="144" t="str">
        <f>'[8]Depr Exp'!A6163</f>
        <v>E3940 GEN Tools Hopkins Ridge, new</v>
      </c>
      <c r="B6163" s="144" t="str">
        <f>'[8]Depr Exp'!B6163</f>
        <v>E3940 GEN Tools Hopkins Ridge, new-9</v>
      </c>
      <c r="C6163" s="144" t="str">
        <f>'[8]Depr Exp'!C6163</f>
        <v>403E</v>
      </c>
      <c r="D6163" s="144"/>
      <c r="E6163" s="282">
        <f>'[8]Depr Exp'!E6163</f>
        <v>43373</v>
      </c>
      <c r="F6163" s="524">
        <f>'[8]Depr Exp'!F6163</f>
        <v>23785.3</v>
      </c>
      <c r="G6163" s="305">
        <f>'[8]Depr Exp'!G6163</f>
        <v>0.05</v>
      </c>
      <c r="H6163" s="525">
        <f>'[8]Depr Exp'!H6163</f>
        <v>99.11</v>
      </c>
      <c r="I6163" s="524">
        <f>'[8]Depr Exp'!I6163</f>
        <v>23785.3</v>
      </c>
      <c r="J6163" s="305">
        <f>'[8]Depr Exp'!J6163</f>
        <v>0.05</v>
      </c>
      <c r="K6163" s="374">
        <f>'[8]Depr Exp'!K6163</f>
        <v>99.10541666666667</v>
      </c>
      <c r="L6163" s="525">
        <f>'[8]Depr Exp'!L6163</f>
        <v>0</v>
      </c>
      <c r="M6163" s="144"/>
      <c r="N6163" s="144"/>
    </row>
    <row r="6164" spans="1:14">
      <c r="A6164" s="144" t="str">
        <f>'[8]Depr Exp'!A6164</f>
        <v>E3940 GEN Tools Hopkins Ridge, new</v>
      </c>
      <c r="B6164" s="144" t="str">
        <f>'[8]Depr Exp'!B6164</f>
        <v>E3940 GEN Tools Hopkins Ridge, new-10</v>
      </c>
      <c r="C6164" s="144" t="str">
        <f>'[8]Depr Exp'!C6164</f>
        <v>403E</v>
      </c>
      <c r="D6164" s="144"/>
      <c r="E6164" s="282">
        <f>'[8]Depr Exp'!E6164</f>
        <v>43404</v>
      </c>
      <c r="F6164" s="524">
        <f>'[8]Depr Exp'!F6164</f>
        <v>23785.3</v>
      </c>
      <c r="G6164" s="305">
        <f>'[8]Depr Exp'!G6164</f>
        <v>0.05</v>
      </c>
      <c r="H6164" s="525">
        <f>'[8]Depr Exp'!H6164</f>
        <v>99.11</v>
      </c>
      <c r="I6164" s="524">
        <f>'[8]Depr Exp'!I6164</f>
        <v>23785.3</v>
      </c>
      <c r="J6164" s="305">
        <f>'[8]Depr Exp'!J6164</f>
        <v>0.05</v>
      </c>
      <c r="K6164" s="374">
        <f>'[8]Depr Exp'!K6164</f>
        <v>99.10541666666667</v>
      </c>
      <c r="L6164" s="525">
        <f>'[8]Depr Exp'!L6164</f>
        <v>0</v>
      </c>
      <c r="M6164" s="144"/>
      <c r="N6164" s="144"/>
    </row>
    <row r="6165" spans="1:14">
      <c r="A6165" s="144" t="str">
        <f>'[8]Depr Exp'!A6165</f>
        <v>E3940 GEN Tools Hopkins Ridge, new</v>
      </c>
      <c r="B6165" s="144" t="str">
        <f>'[8]Depr Exp'!B6165</f>
        <v>E3940 GEN Tools Hopkins Ridge, new-11</v>
      </c>
      <c r="C6165" s="144" t="str">
        <f>'[8]Depr Exp'!C6165</f>
        <v>403E</v>
      </c>
      <c r="D6165" s="144"/>
      <c r="E6165" s="282">
        <f>'[8]Depr Exp'!E6165</f>
        <v>43434</v>
      </c>
      <c r="F6165" s="524">
        <f>'[8]Depr Exp'!F6165</f>
        <v>23785.3</v>
      </c>
      <c r="G6165" s="305">
        <f>'[8]Depr Exp'!G6165</f>
        <v>0.05</v>
      </c>
      <c r="H6165" s="525">
        <f>'[8]Depr Exp'!H6165</f>
        <v>99.11</v>
      </c>
      <c r="I6165" s="524">
        <f>'[8]Depr Exp'!I6165</f>
        <v>23785.3</v>
      </c>
      <c r="J6165" s="305">
        <f>'[8]Depr Exp'!J6165</f>
        <v>0.05</v>
      </c>
      <c r="K6165" s="374">
        <f>'[8]Depr Exp'!K6165</f>
        <v>99.10541666666667</v>
      </c>
      <c r="L6165" s="525">
        <f>'[8]Depr Exp'!L6165</f>
        <v>0</v>
      </c>
      <c r="M6165" s="144"/>
      <c r="N6165" s="144"/>
    </row>
    <row r="6166" spans="1:14">
      <c r="A6166" s="144" t="str">
        <f>'[8]Depr Exp'!A6166</f>
        <v>E3940 GEN Tools Hopkins Ridge, new</v>
      </c>
      <c r="B6166" s="144" t="str">
        <f>'[8]Depr Exp'!B6166</f>
        <v>E3940 GEN Tools Hopkins Ridge, new-12</v>
      </c>
      <c r="C6166" s="144" t="str">
        <f>'[8]Depr Exp'!C6166</f>
        <v>403E</v>
      </c>
      <c r="D6166" s="144"/>
      <c r="E6166" s="282">
        <f>'[8]Depr Exp'!E6166</f>
        <v>43465</v>
      </c>
      <c r="F6166" s="524">
        <f>'[8]Depr Exp'!F6166</f>
        <v>23785.3</v>
      </c>
      <c r="G6166" s="305">
        <f>'[8]Depr Exp'!G6166</f>
        <v>0.05</v>
      </c>
      <c r="H6166" s="525">
        <f>'[8]Depr Exp'!H6166</f>
        <v>99.11</v>
      </c>
      <c r="I6166" s="524">
        <f>'[8]Depr Exp'!I6166</f>
        <v>23785.3</v>
      </c>
      <c r="J6166" s="305">
        <f>'[8]Depr Exp'!J6166</f>
        <v>0.05</v>
      </c>
      <c r="K6166" s="374">
        <f>'[8]Depr Exp'!K6166</f>
        <v>99.10541666666667</v>
      </c>
      <c r="L6166" s="525">
        <f>'[8]Depr Exp'!L6166</f>
        <v>0</v>
      </c>
      <c r="M6166" s="144"/>
      <c r="N6166" s="144"/>
    </row>
    <row r="6167" spans="1:14" ht="15" thickBot="1">
      <c r="A6167" s="159" t="str">
        <f>'[8]Depr Exp'!A6167</f>
        <v>E3940 GEN Tools Hopkins Ridge, new Total</v>
      </c>
      <c r="B6167" s="144">
        <f>'[8]Depr Exp'!B6167</f>
        <v>0</v>
      </c>
      <c r="C6167" s="503" t="str">
        <f>'[8]Depr Exp'!C6167</f>
        <v>EGEN</v>
      </c>
      <c r="D6167" s="144"/>
      <c r="E6167" s="281" t="str">
        <f>'[8]Depr Exp'!E6167</f>
        <v>Total</v>
      </c>
      <c r="F6167" s="141">
        <f>'[8]Depr Exp'!F6167</f>
        <v>0</v>
      </c>
      <c r="G6167" s="252">
        <f>'[8]Depr Exp'!G6167</f>
        <v>0</v>
      </c>
      <c r="H6167" s="286">
        <f>'[8]Depr Exp'!H6167</f>
        <v>1189.32</v>
      </c>
      <c r="I6167" s="141">
        <f>'[8]Depr Exp'!I6167</f>
        <v>0</v>
      </c>
      <c r="J6167" s="252">
        <f>'[8]Depr Exp'!J6167</f>
        <v>0</v>
      </c>
      <c r="K6167" s="286">
        <f>'[8]Depr Exp'!K6167</f>
        <v>1189.2650000000001</v>
      </c>
      <c r="L6167" s="286">
        <f>'[8]Depr Exp'!L6167</f>
        <v>-0.05</v>
      </c>
      <c r="M6167" s="144"/>
      <c r="N6167" s="144"/>
    </row>
    <row r="6168" spans="1:14" ht="13.8" thickTop="1">
      <c r="A6168" s="144" t="str">
        <f>'[8]Depr Exp'!A6168</f>
        <v>E3940 GEN Tools LSR</v>
      </c>
      <c r="B6168" s="144" t="str">
        <f>'[8]Depr Exp'!B6168</f>
        <v>E3940 GEN Tools LSR-1</v>
      </c>
      <c r="C6168" s="144" t="str">
        <f>'[8]Depr Exp'!C6168</f>
        <v>403E</v>
      </c>
      <c r="D6168" s="144"/>
      <c r="E6168" s="282">
        <f>'[8]Depr Exp'!E6168</f>
        <v>43131</v>
      </c>
      <c r="F6168" s="524">
        <f>'[8]Depr Exp'!F6168</f>
        <v>312542.48</v>
      </c>
      <c r="G6168" s="305">
        <f>'[8]Depr Exp'!G6168</f>
        <v>0.05</v>
      </c>
      <c r="H6168" s="525">
        <f>'[8]Depr Exp'!H6168</f>
        <v>1302.26</v>
      </c>
      <c r="I6168" s="524">
        <f>'[8]Depr Exp'!I6168</f>
        <v>312542.48</v>
      </c>
      <c r="J6168" s="305">
        <f>'[8]Depr Exp'!J6168</f>
        <v>0.05</v>
      </c>
      <c r="K6168" s="374">
        <f>'[8]Depr Exp'!K6168</f>
        <v>1302.2603333333334</v>
      </c>
      <c r="L6168" s="525">
        <f>'[8]Depr Exp'!L6168</f>
        <v>0</v>
      </c>
      <c r="M6168" s="144"/>
      <c r="N6168" s="144"/>
    </row>
    <row r="6169" spans="1:14">
      <c r="A6169" s="144" t="str">
        <f>'[8]Depr Exp'!A6169</f>
        <v>E3940 GEN Tools LSR</v>
      </c>
      <c r="B6169" s="144" t="str">
        <f>'[8]Depr Exp'!B6169</f>
        <v>E3940 GEN Tools LSR-2</v>
      </c>
      <c r="C6169" s="144" t="str">
        <f>'[8]Depr Exp'!C6169</f>
        <v>403E</v>
      </c>
      <c r="D6169" s="144"/>
      <c r="E6169" s="282">
        <f>'[8]Depr Exp'!E6169</f>
        <v>43159</v>
      </c>
      <c r="F6169" s="524">
        <f>'[8]Depr Exp'!F6169</f>
        <v>312542.48</v>
      </c>
      <c r="G6169" s="305">
        <f>'[8]Depr Exp'!G6169</f>
        <v>0.05</v>
      </c>
      <c r="H6169" s="525">
        <f>'[8]Depr Exp'!H6169</f>
        <v>1302.26</v>
      </c>
      <c r="I6169" s="524">
        <f>'[8]Depr Exp'!I6169</f>
        <v>312542.48</v>
      </c>
      <c r="J6169" s="305">
        <f>'[8]Depr Exp'!J6169</f>
        <v>0.05</v>
      </c>
      <c r="K6169" s="374">
        <f>'[8]Depr Exp'!K6169</f>
        <v>1302.2603333333334</v>
      </c>
      <c r="L6169" s="525">
        <f>'[8]Depr Exp'!L6169</f>
        <v>0</v>
      </c>
      <c r="M6169" s="144"/>
      <c r="N6169" s="144"/>
    </row>
    <row r="6170" spans="1:14">
      <c r="A6170" s="144" t="str">
        <f>'[8]Depr Exp'!A6170</f>
        <v>E3940 GEN Tools LSR</v>
      </c>
      <c r="B6170" s="144" t="str">
        <f>'[8]Depr Exp'!B6170</f>
        <v>E3940 GEN Tools LSR-3</v>
      </c>
      <c r="C6170" s="144" t="str">
        <f>'[8]Depr Exp'!C6170</f>
        <v>403E</v>
      </c>
      <c r="D6170" s="144"/>
      <c r="E6170" s="282">
        <f>'[8]Depr Exp'!E6170</f>
        <v>43190</v>
      </c>
      <c r="F6170" s="524">
        <f>'[8]Depr Exp'!F6170</f>
        <v>312542.48</v>
      </c>
      <c r="G6170" s="305">
        <f>'[8]Depr Exp'!G6170</f>
        <v>0.05</v>
      </c>
      <c r="H6170" s="525">
        <f>'[8]Depr Exp'!H6170</f>
        <v>1302.26</v>
      </c>
      <c r="I6170" s="524">
        <f>'[8]Depr Exp'!I6170</f>
        <v>312542.48</v>
      </c>
      <c r="J6170" s="305">
        <f>'[8]Depr Exp'!J6170</f>
        <v>0.05</v>
      </c>
      <c r="K6170" s="374">
        <f>'[8]Depr Exp'!K6170</f>
        <v>1302.2603333333334</v>
      </c>
      <c r="L6170" s="525">
        <f>'[8]Depr Exp'!L6170</f>
        <v>0</v>
      </c>
      <c r="M6170" s="144"/>
      <c r="N6170" s="144"/>
    </row>
    <row r="6171" spans="1:14">
      <c r="A6171" s="144" t="str">
        <f>'[8]Depr Exp'!A6171</f>
        <v>E3940 GEN Tools LSR</v>
      </c>
      <c r="B6171" s="144" t="str">
        <f>'[8]Depr Exp'!B6171</f>
        <v>E3940 GEN Tools LSR-4</v>
      </c>
      <c r="C6171" s="144" t="str">
        <f>'[8]Depr Exp'!C6171</f>
        <v>403E</v>
      </c>
      <c r="D6171" s="144"/>
      <c r="E6171" s="282">
        <f>'[8]Depr Exp'!E6171</f>
        <v>43220</v>
      </c>
      <c r="F6171" s="524">
        <f>'[8]Depr Exp'!F6171</f>
        <v>312542.48</v>
      </c>
      <c r="G6171" s="305">
        <f>'[8]Depr Exp'!G6171</f>
        <v>0.05</v>
      </c>
      <c r="H6171" s="525">
        <f>'[8]Depr Exp'!H6171</f>
        <v>1302.26</v>
      </c>
      <c r="I6171" s="524">
        <f>'[8]Depr Exp'!I6171</f>
        <v>312542.48</v>
      </c>
      <c r="J6171" s="305">
        <f>'[8]Depr Exp'!J6171</f>
        <v>0.05</v>
      </c>
      <c r="K6171" s="374">
        <f>'[8]Depr Exp'!K6171</f>
        <v>1302.2603333333334</v>
      </c>
      <c r="L6171" s="525">
        <f>'[8]Depr Exp'!L6171</f>
        <v>0</v>
      </c>
      <c r="M6171" s="144"/>
      <c r="N6171" s="144"/>
    </row>
    <row r="6172" spans="1:14">
      <c r="A6172" s="144" t="str">
        <f>'[8]Depr Exp'!A6172</f>
        <v>E3940 GEN Tools LSR</v>
      </c>
      <c r="B6172" s="144" t="str">
        <f>'[8]Depr Exp'!B6172</f>
        <v>E3940 GEN Tools LSR-5</v>
      </c>
      <c r="C6172" s="144" t="str">
        <f>'[8]Depr Exp'!C6172</f>
        <v>403E</v>
      </c>
      <c r="D6172" s="144"/>
      <c r="E6172" s="282">
        <f>'[8]Depr Exp'!E6172</f>
        <v>43251</v>
      </c>
      <c r="F6172" s="524">
        <f>'[8]Depr Exp'!F6172</f>
        <v>312542.48</v>
      </c>
      <c r="G6172" s="305">
        <f>'[8]Depr Exp'!G6172</f>
        <v>0.05</v>
      </c>
      <c r="H6172" s="525">
        <f>'[8]Depr Exp'!H6172</f>
        <v>1302.26</v>
      </c>
      <c r="I6172" s="524">
        <f>'[8]Depr Exp'!I6172</f>
        <v>312542.48</v>
      </c>
      <c r="J6172" s="305">
        <f>'[8]Depr Exp'!J6172</f>
        <v>0.05</v>
      </c>
      <c r="K6172" s="374">
        <f>'[8]Depr Exp'!K6172</f>
        <v>1302.2603333333334</v>
      </c>
      <c r="L6172" s="525">
        <f>'[8]Depr Exp'!L6172</f>
        <v>0</v>
      </c>
      <c r="M6172" s="144"/>
      <c r="N6172" s="144"/>
    </row>
    <row r="6173" spans="1:14">
      <c r="A6173" s="144" t="str">
        <f>'[8]Depr Exp'!A6173</f>
        <v>E3940 GEN Tools LSR</v>
      </c>
      <c r="B6173" s="144" t="str">
        <f>'[8]Depr Exp'!B6173</f>
        <v>E3940 GEN Tools LSR-6</v>
      </c>
      <c r="C6173" s="144" t="str">
        <f>'[8]Depr Exp'!C6173</f>
        <v>403E</v>
      </c>
      <c r="D6173" s="144"/>
      <c r="E6173" s="282">
        <f>'[8]Depr Exp'!E6173</f>
        <v>43281</v>
      </c>
      <c r="F6173" s="524">
        <f>'[8]Depr Exp'!F6173</f>
        <v>312542.48</v>
      </c>
      <c r="G6173" s="305">
        <f>'[8]Depr Exp'!G6173</f>
        <v>0.05</v>
      </c>
      <c r="H6173" s="525">
        <f>'[8]Depr Exp'!H6173</f>
        <v>1302.26</v>
      </c>
      <c r="I6173" s="524">
        <f>'[8]Depr Exp'!I6173</f>
        <v>312542.48</v>
      </c>
      <c r="J6173" s="305">
        <f>'[8]Depr Exp'!J6173</f>
        <v>0.05</v>
      </c>
      <c r="K6173" s="374">
        <f>'[8]Depr Exp'!K6173</f>
        <v>1302.2603333333334</v>
      </c>
      <c r="L6173" s="525">
        <f>'[8]Depr Exp'!L6173</f>
        <v>0</v>
      </c>
      <c r="M6173" s="144"/>
      <c r="N6173" s="144"/>
    </row>
    <row r="6174" spans="1:14">
      <c r="A6174" s="144" t="str">
        <f>'[8]Depr Exp'!A6174</f>
        <v>E3940 GEN Tools LSR</v>
      </c>
      <c r="B6174" s="144" t="str">
        <f>'[8]Depr Exp'!B6174</f>
        <v>E3940 GEN Tools LSR-7</v>
      </c>
      <c r="C6174" s="144" t="str">
        <f>'[8]Depr Exp'!C6174</f>
        <v>403E</v>
      </c>
      <c r="D6174" s="144"/>
      <c r="E6174" s="282">
        <f>'[8]Depr Exp'!E6174</f>
        <v>43312</v>
      </c>
      <c r="F6174" s="524">
        <f>'[8]Depr Exp'!F6174</f>
        <v>312542.48</v>
      </c>
      <c r="G6174" s="305">
        <f>'[8]Depr Exp'!G6174</f>
        <v>0.05</v>
      </c>
      <c r="H6174" s="525">
        <f>'[8]Depr Exp'!H6174</f>
        <v>1302.26</v>
      </c>
      <c r="I6174" s="524">
        <f>'[8]Depr Exp'!I6174</f>
        <v>312542.48</v>
      </c>
      <c r="J6174" s="305">
        <f>'[8]Depr Exp'!J6174</f>
        <v>0.05</v>
      </c>
      <c r="K6174" s="374">
        <f>'[8]Depr Exp'!K6174</f>
        <v>1302.2603333333334</v>
      </c>
      <c r="L6174" s="525">
        <f>'[8]Depr Exp'!L6174</f>
        <v>0</v>
      </c>
      <c r="M6174" s="144"/>
      <c r="N6174" s="144"/>
    </row>
    <row r="6175" spans="1:14">
      <c r="A6175" s="144" t="str">
        <f>'[8]Depr Exp'!A6175</f>
        <v>E3940 GEN Tools LSR</v>
      </c>
      <c r="B6175" s="144" t="str">
        <f>'[8]Depr Exp'!B6175</f>
        <v>E3940 GEN Tools LSR-8</v>
      </c>
      <c r="C6175" s="144" t="str">
        <f>'[8]Depr Exp'!C6175</f>
        <v>403E</v>
      </c>
      <c r="D6175" s="144"/>
      <c r="E6175" s="282">
        <f>'[8]Depr Exp'!E6175</f>
        <v>43343</v>
      </c>
      <c r="F6175" s="524">
        <f>'[8]Depr Exp'!F6175</f>
        <v>312542.48</v>
      </c>
      <c r="G6175" s="305">
        <f>'[8]Depr Exp'!G6175</f>
        <v>0.05</v>
      </c>
      <c r="H6175" s="525">
        <f>'[8]Depr Exp'!H6175</f>
        <v>1302.26</v>
      </c>
      <c r="I6175" s="524">
        <f>'[8]Depr Exp'!I6175</f>
        <v>312542.48</v>
      </c>
      <c r="J6175" s="305">
        <f>'[8]Depr Exp'!J6175</f>
        <v>0.05</v>
      </c>
      <c r="K6175" s="374">
        <f>'[8]Depr Exp'!K6175</f>
        <v>1302.2603333333334</v>
      </c>
      <c r="L6175" s="525">
        <f>'[8]Depr Exp'!L6175</f>
        <v>0</v>
      </c>
      <c r="M6175" s="144"/>
      <c r="N6175" s="144"/>
    </row>
    <row r="6176" spans="1:14">
      <c r="A6176" s="144" t="str">
        <f>'[8]Depr Exp'!A6176</f>
        <v>E3940 GEN Tools LSR</v>
      </c>
      <c r="B6176" s="144" t="str">
        <f>'[8]Depr Exp'!B6176</f>
        <v>E3940 GEN Tools LSR-9</v>
      </c>
      <c r="C6176" s="144" t="str">
        <f>'[8]Depr Exp'!C6176</f>
        <v>403E</v>
      </c>
      <c r="D6176" s="144"/>
      <c r="E6176" s="282">
        <f>'[8]Depr Exp'!E6176</f>
        <v>43373</v>
      </c>
      <c r="F6176" s="524">
        <f>'[8]Depr Exp'!F6176</f>
        <v>312542.48</v>
      </c>
      <c r="G6176" s="305">
        <f>'[8]Depr Exp'!G6176</f>
        <v>0.05</v>
      </c>
      <c r="H6176" s="525">
        <f>'[8]Depr Exp'!H6176</f>
        <v>1302.26</v>
      </c>
      <c r="I6176" s="524">
        <f>'[8]Depr Exp'!I6176</f>
        <v>312542.48</v>
      </c>
      <c r="J6176" s="305">
        <f>'[8]Depr Exp'!J6176</f>
        <v>0.05</v>
      </c>
      <c r="K6176" s="374">
        <f>'[8]Depr Exp'!K6176</f>
        <v>1302.2603333333334</v>
      </c>
      <c r="L6176" s="525">
        <f>'[8]Depr Exp'!L6176</f>
        <v>0</v>
      </c>
      <c r="M6176" s="144"/>
      <c r="N6176" s="144"/>
    </row>
    <row r="6177" spans="1:14">
      <c r="A6177" s="144" t="str">
        <f>'[8]Depr Exp'!A6177</f>
        <v>E3940 GEN Tools LSR</v>
      </c>
      <c r="B6177" s="144" t="str">
        <f>'[8]Depr Exp'!B6177</f>
        <v>E3940 GEN Tools LSR-10</v>
      </c>
      <c r="C6177" s="144" t="str">
        <f>'[8]Depr Exp'!C6177</f>
        <v>403E</v>
      </c>
      <c r="D6177" s="144"/>
      <c r="E6177" s="282">
        <f>'[8]Depr Exp'!E6177</f>
        <v>43404</v>
      </c>
      <c r="F6177" s="524">
        <f>'[8]Depr Exp'!F6177</f>
        <v>312542.48</v>
      </c>
      <c r="G6177" s="305">
        <f>'[8]Depr Exp'!G6177</f>
        <v>0.05</v>
      </c>
      <c r="H6177" s="525">
        <f>'[8]Depr Exp'!H6177</f>
        <v>1302.26</v>
      </c>
      <c r="I6177" s="524">
        <f>'[8]Depr Exp'!I6177</f>
        <v>312542.48</v>
      </c>
      <c r="J6177" s="305">
        <f>'[8]Depr Exp'!J6177</f>
        <v>0.05</v>
      </c>
      <c r="K6177" s="374">
        <f>'[8]Depr Exp'!K6177</f>
        <v>1302.2603333333334</v>
      </c>
      <c r="L6177" s="525">
        <f>'[8]Depr Exp'!L6177</f>
        <v>0</v>
      </c>
      <c r="M6177" s="144"/>
      <c r="N6177" s="144"/>
    </row>
    <row r="6178" spans="1:14">
      <c r="A6178" s="144" t="str">
        <f>'[8]Depr Exp'!A6178</f>
        <v>E3940 GEN Tools LSR</v>
      </c>
      <c r="B6178" s="144" t="str">
        <f>'[8]Depr Exp'!B6178</f>
        <v>E3940 GEN Tools LSR-11</v>
      </c>
      <c r="C6178" s="144" t="str">
        <f>'[8]Depr Exp'!C6178</f>
        <v>403E</v>
      </c>
      <c r="D6178" s="144"/>
      <c r="E6178" s="282">
        <f>'[8]Depr Exp'!E6178</f>
        <v>43434</v>
      </c>
      <c r="F6178" s="524">
        <f>'[8]Depr Exp'!F6178</f>
        <v>312542.48</v>
      </c>
      <c r="G6178" s="305">
        <f>'[8]Depr Exp'!G6178</f>
        <v>0.05</v>
      </c>
      <c r="H6178" s="525">
        <f>'[8]Depr Exp'!H6178</f>
        <v>1302.26</v>
      </c>
      <c r="I6178" s="524">
        <f>'[8]Depr Exp'!I6178</f>
        <v>312542.48</v>
      </c>
      <c r="J6178" s="305">
        <f>'[8]Depr Exp'!J6178</f>
        <v>0.05</v>
      </c>
      <c r="K6178" s="374">
        <f>'[8]Depr Exp'!K6178</f>
        <v>1302.2603333333334</v>
      </c>
      <c r="L6178" s="525">
        <f>'[8]Depr Exp'!L6178</f>
        <v>0</v>
      </c>
      <c r="M6178" s="144"/>
      <c r="N6178" s="144"/>
    </row>
    <row r="6179" spans="1:14">
      <c r="A6179" s="144" t="str">
        <f>'[8]Depr Exp'!A6179</f>
        <v>E3940 GEN Tools LSR</v>
      </c>
      <c r="B6179" s="144" t="str">
        <f>'[8]Depr Exp'!B6179</f>
        <v>E3940 GEN Tools LSR-12</v>
      </c>
      <c r="C6179" s="144" t="str">
        <f>'[8]Depr Exp'!C6179</f>
        <v>403E</v>
      </c>
      <c r="D6179" s="144"/>
      <c r="E6179" s="282">
        <f>'[8]Depr Exp'!E6179</f>
        <v>43465</v>
      </c>
      <c r="F6179" s="524">
        <f>'[8]Depr Exp'!F6179</f>
        <v>312542.48</v>
      </c>
      <c r="G6179" s="305">
        <f>'[8]Depr Exp'!G6179</f>
        <v>0.05</v>
      </c>
      <c r="H6179" s="525">
        <f>'[8]Depr Exp'!H6179</f>
        <v>1302.26</v>
      </c>
      <c r="I6179" s="524">
        <f>'[8]Depr Exp'!I6179</f>
        <v>312542.48</v>
      </c>
      <c r="J6179" s="305">
        <f>'[8]Depr Exp'!J6179</f>
        <v>0.05</v>
      </c>
      <c r="K6179" s="374">
        <f>'[8]Depr Exp'!K6179</f>
        <v>1302.2603333333334</v>
      </c>
      <c r="L6179" s="525">
        <f>'[8]Depr Exp'!L6179</f>
        <v>0</v>
      </c>
      <c r="M6179" s="144"/>
      <c r="N6179" s="144"/>
    </row>
    <row r="6180" spans="1:14" ht="15" thickBot="1">
      <c r="A6180" s="159" t="str">
        <f>'[8]Depr Exp'!A6180</f>
        <v>E3940 GEN Tools LSR Total</v>
      </c>
      <c r="B6180" s="144">
        <f>'[8]Depr Exp'!B6180</f>
        <v>0</v>
      </c>
      <c r="C6180" s="503" t="str">
        <f>'[8]Depr Exp'!C6180</f>
        <v>EGEN</v>
      </c>
      <c r="D6180" s="144"/>
      <c r="E6180" s="281" t="str">
        <f>'[8]Depr Exp'!E6180</f>
        <v>Total</v>
      </c>
      <c r="F6180" s="141">
        <f>'[8]Depr Exp'!F6180</f>
        <v>0</v>
      </c>
      <c r="G6180" s="252">
        <f>'[8]Depr Exp'!G6180</f>
        <v>0</v>
      </c>
      <c r="H6180" s="286">
        <f>'[8]Depr Exp'!H6180</f>
        <v>15627.12</v>
      </c>
      <c r="I6180" s="141">
        <f>'[8]Depr Exp'!I6180</f>
        <v>0</v>
      </c>
      <c r="J6180" s="252">
        <f>'[8]Depr Exp'!J6180</f>
        <v>0</v>
      </c>
      <c r="K6180" s="286">
        <f>'[8]Depr Exp'!K6180</f>
        <v>15627.124000000002</v>
      </c>
      <c r="L6180" s="286">
        <f>'[8]Depr Exp'!L6180</f>
        <v>0</v>
      </c>
      <c r="M6180" s="144"/>
      <c r="N6180" s="144"/>
    </row>
    <row r="6181" spans="1:14" ht="13.8" thickTop="1">
      <c r="A6181" s="144" t="str">
        <f>'[8]Depr Exp'!A6181</f>
        <v>E3940 GEN Tools, Colstrip 1</v>
      </c>
      <c r="B6181" s="144" t="str">
        <f>'[8]Depr Exp'!B6181</f>
        <v>E3940 GEN Tools, Colstrip 1-1</v>
      </c>
      <c r="C6181" s="144" t="str">
        <f>'[8]Depr Exp'!C6181</f>
        <v>403E</v>
      </c>
      <c r="D6181" s="144"/>
      <c r="E6181" s="282">
        <f>'[8]Depr Exp'!E6181</f>
        <v>43131</v>
      </c>
      <c r="F6181" s="524">
        <f>'[8]Depr Exp'!F6181</f>
        <v>198968</v>
      </c>
      <c r="G6181" s="305">
        <f>'[8]Depr Exp'!G6181</f>
        <v>0.05</v>
      </c>
      <c r="H6181" s="525">
        <f>'[8]Depr Exp'!H6181</f>
        <v>829.03</v>
      </c>
      <c r="I6181" s="524">
        <f>'[8]Depr Exp'!I6181</f>
        <v>204468.53</v>
      </c>
      <c r="J6181" s="305">
        <f>'[8]Depr Exp'!J6181</f>
        <v>0.05</v>
      </c>
      <c r="K6181" s="374">
        <f>'[8]Depr Exp'!K6181</f>
        <v>851.95220833333349</v>
      </c>
      <c r="L6181" s="525">
        <f>'[8]Depr Exp'!L6181</f>
        <v>22.92</v>
      </c>
      <c r="M6181" s="144"/>
      <c r="N6181" s="144"/>
    </row>
    <row r="6182" spans="1:14">
      <c r="A6182" s="144" t="str">
        <f>'[8]Depr Exp'!A6182</f>
        <v>E3940 GEN Tools, Colstrip 1</v>
      </c>
      <c r="B6182" s="144" t="str">
        <f>'[8]Depr Exp'!B6182</f>
        <v>E3940 GEN Tools, Colstrip 1-2</v>
      </c>
      <c r="C6182" s="144" t="str">
        <f>'[8]Depr Exp'!C6182</f>
        <v>403E</v>
      </c>
      <c r="D6182" s="144"/>
      <c r="E6182" s="282">
        <f>'[8]Depr Exp'!E6182</f>
        <v>43159</v>
      </c>
      <c r="F6182" s="524">
        <f>'[8]Depr Exp'!F6182</f>
        <v>200090.81</v>
      </c>
      <c r="G6182" s="305">
        <f>'[8]Depr Exp'!G6182</f>
        <v>0.05</v>
      </c>
      <c r="H6182" s="525">
        <f>'[8]Depr Exp'!H6182</f>
        <v>833.71</v>
      </c>
      <c r="I6182" s="524">
        <f>'[8]Depr Exp'!I6182</f>
        <v>204468.53</v>
      </c>
      <c r="J6182" s="305">
        <f>'[8]Depr Exp'!J6182</f>
        <v>0.05</v>
      </c>
      <c r="K6182" s="374">
        <f>'[8]Depr Exp'!K6182</f>
        <v>851.95220833333349</v>
      </c>
      <c r="L6182" s="525">
        <f>'[8]Depr Exp'!L6182</f>
        <v>18.239999999999998</v>
      </c>
      <c r="M6182" s="144"/>
      <c r="N6182" s="144"/>
    </row>
    <row r="6183" spans="1:14">
      <c r="A6183" s="144" t="str">
        <f>'[8]Depr Exp'!A6183</f>
        <v>E3940 GEN Tools, Colstrip 1</v>
      </c>
      <c r="B6183" s="144" t="str">
        <f>'[8]Depr Exp'!B6183</f>
        <v>E3940 GEN Tools, Colstrip 1-3</v>
      </c>
      <c r="C6183" s="144" t="str">
        <f>'[8]Depr Exp'!C6183</f>
        <v>403E</v>
      </c>
      <c r="D6183" s="144"/>
      <c r="E6183" s="282">
        <f>'[8]Depr Exp'!E6183</f>
        <v>43190</v>
      </c>
      <c r="F6183" s="524">
        <f>'[8]Depr Exp'!F6183</f>
        <v>201030.32</v>
      </c>
      <c r="G6183" s="305">
        <f>'[8]Depr Exp'!G6183</f>
        <v>0.05</v>
      </c>
      <c r="H6183" s="525">
        <f>'[8]Depr Exp'!H6183</f>
        <v>837.63</v>
      </c>
      <c r="I6183" s="524">
        <f>'[8]Depr Exp'!I6183</f>
        <v>204468.53</v>
      </c>
      <c r="J6183" s="305">
        <f>'[8]Depr Exp'!J6183</f>
        <v>0.05</v>
      </c>
      <c r="K6183" s="374">
        <f>'[8]Depr Exp'!K6183</f>
        <v>851.95220833333349</v>
      </c>
      <c r="L6183" s="525">
        <f>'[8]Depr Exp'!L6183</f>
        <v>14.32</v>
      </c>
      <c r="M6183" s="144"/>
      <c r="N6183" s="144"/>
    </row>
    <row r="6184" spans="1:14">
      <c r="A6184" s="144" t="str">
        <f>'[8]Depr Exp'!A6184</f>
        <v>E3940 GEN Tools, Colstrip 1</v>
      </c>
      <c r="B6184" s="144" t="str">
        <f>'[8]Depr Exp'!B6184</f>
        <v>E3940 GEN Tools, Colstrip 1-4</v>
      </c>
      <c r="C6184" s="144" t="str">
        <f>'[8]Depr Exp'!C6184</f>
        <v>403E</v>
      </c>
      <c r="D6184" s="144"/>
      <c r="E6184" s="282">
        <f>'[8]Depr Exp'!E6184</f>
        <v>43220</v>
      </c>
      <c r="F6184" s="524">
        <f>'[8]Depr Exp'!F6184</f>
        <v>201468.71</v>
      </c>
      <c r="G6184" s="305">
        <f>'[8]Depr Exp'!G6184</f>
        <v>0.05</v>
      </c>
      <c r="H6184" s="525">
        <f>'[8]Depr Exp'!H6184</f>
        <v>839.45</v>
      </c>
      <c r="I6184" s="524">
        <f>'[8]Depr Exp'!I6184</f>
        <v>204468.53</v>
      </c>
      <c r="J6184" s="305">
        <f>'[8]Depr Exp'!J6184</f>
        <v>0.05</v>
      </c>
      <c r="K6184" s="374">
        <f>'[8]Depr Exp'!K6184</f>
        <v>851.95220833333349</v>
      </c>
      <c r="L6184" s="525">
        <f>'[8]Depr Exp'!L6184</f>
        <v>12.5</v>
      </c>
      <c r="M6184" s="144"/>
      <c r="N6184" s="144"/>
    </row>
    <row r="6185" spans="1:14">
      <c r="A6185" s="144" t="str">
        <f>'[8]Depr Exp'!A6185</f>
        <v>E3940 GEN Tools, Colstrip 1</v>
      </c>
      <c r="B6185" s="144" t="str">
        <f>'[8]Depr Exp'!B6185</f>
        <v>E3940 GEN Tools, Colstrip 1-5</v>
      </c>
      <c r="C6185" s="144" t="str">
        <f>'[8]Depr Exp'!C6185</f>
        <v>403E</v>
      </c>
      <c r="D6185" s="144"/>
      <c r="E6185" s="282">
        <f>'[8]Depr Exp'!E6185</f>
        <v>43251</v>
      </c>
      <c r="F6185" s="524">
        <f>'[8]Depr Exp'!F6185</f>
        <v>201468.71</v>
      </c>
      <c r="G6185" s="305">
        <f>'[8]Depr Exp'!G6185</f>
        <v>0.05</v>
      </c>
      <c r="H6185" s="525">
        <f>'[8]Depr Exp'!H6185</f>
        <v>839.45</v>
      </c>
      <c r="I6185" s="524">
        <f>'[8]Depr Exp'!I6185</f>
        <v>204468.53</v>
      </c>
      <c r="J6185" s="305">
        <f>'[8]Depr Exp'!J6185</f>
        <v>0.05</v>
      </c>
      <c r="K6185" s="374">
        <f>'[8]Depr Exp'!K6185</f>
        <v>851.95220833333349</v>
      </c>
      <c r="L6185" s="525">
        <f>'[8]Depr Exp'!L6185</f>
        <v>12.5</v>
      </c>
      <c r="M6185" s="144"/>
      <c r="N6185" s="144"/>
    </row>
    <row r="6186" spans="1:14">
      <c r="A6186" s="144" t="str">
        <f>'[8]Depr Exp'!A6186</f>
        <v>E3940 GEN Tools, Colstrip 1</v>
      </c>
      <c r="B6186" s="144" t="str">
        <f>'[8]Depr Exp'!B6186</f>
        <v>E3940 GEN Tools, Colstrip 1-6</v>
      </c>
      <c r="C6186" s="144" t="str">
        <f>'[8]Depr Exp'!C6186</f>
        <v>403E</v>
      </c>
      <c r="D6186" s="144"/>
      <c r="E6186" s="282">
        <f>'[8]Depr Exp'!E6186</f>
        <v>43281</v>
      </c>
      <c r="F6186" s="524">
        <f>'[8]Depr Exp'!F6186</f>
        <v>201468.71</v>
      </c>
      <c r="G6186" s="305">
        <f>'[8]Depr Exp'!G6186</f>
        <v>0.05</v>
      </c>
      <c r="H6186" s="525">
        <f>'[8]Depr Exp'!H6186</f>
        <v>839.45</v>
      </c>
      <c r="I6186" s="524">
        <f>'[8]Depr Exp'!I6186</f>
        <v>204468.53</v>
      </c>
      <c r="J6186" s="305">
        <f>'[8]Depr Exp'!J6186</f>
        <v>0.05</v>
      </c>
      <c r="K6186" s="374">
        <f>'[8]Depr Exp'!K6186</f>
        <v>851.95220833333349</v>
      </c>
      <c r="L6186" s="525">
        <f>'[8]Depr Exp'!L6186</f>
        <v>12.5</v>
      </c>
      <c r="M6186" s="144"/>
      <c r="N6186" s="144"/>
    </row>
    <row r="6187" spans="1:14">
      <c r="A6187" s="144" t="str">
        <f>'[8]Depr Exp'!A6187</f>
        <v>E3940 GEN Tools, Colstrip 1</v>
      </c>
      <c r="B6187" s="144" t="str">
        <f>'[8]Depr Exp'!B6187</f>
        <v>E3940 GEN Tools, Colstrip 1-7</v>
      </c>
      <c r="C6187" s="144" t="str">
        <f>'[8]Depr Exp'!C6187</f>
        <v>403E</v>
      </c>
      <c r="D6187" s="144"/>
      <c r="E6187" s="282">
        <f>'[8]Depr Exp'!E6187</f>
        <v>43312</v>
      </c>
      <c r="F6187" s="524">
        <f>'[8]Depr Exp'!F6187</f>
        <v>201468.71</v>
      </c>
      <c r="G6187" s="305">
        <f>'[8]Depr Exp'!G6187</f>
        <v>0.05</v>
      </c>
      <c r="H6187" s="525">
        <f>'[8]Depr Exp'!H6187</f>
        <v>839.45</v>
      </c>
      <c r="I6187" s="524">
        <f>'[8]Depr Exp'!I6187</f>
        <v>204468.53</v>
      </c>
      <c r="J6187" s="305">
        <f>'[8]Depr Exp'!J6187</f>
        <v>0.05</v>
      </c>
      <c r="K6187" s="374">
        <f>'[8]Depr Exp'!K6187</f>
        <v>851.95220833333349</v>
      </c>
      <c r="L6187" s="525">
        <f>'[8]Depr Exp'!L6187</f>
        <v>12.5</v>
      </c>
      <c r="M6187" s="144"/>
      <c r="N6187" s="144"/>
    </row>
    <row r="6188" spans="1:14">
      <c r="A6188" s="144" t="str">
        <f>'[8]Depr Exp'!A6188</f>
        <v>E3940 GEN Tools, Colstrip 1</v>
      </c>
      <c r="B6188" s="144" t="str">
        <f>'[8]Depr Exp'!B6188</f>
        <v>E3940 GEN Tools, Colstrip 1-8</v>
      </c>
      <c r="C6188" s="144" t="str">
        <f>'[8]Depr Exp'!C6188</f>
        <v>403E</v>
      </c>
      <c r="D6188" s="144"/>
      <c r="E6188" s="282">
        <f>'[8]Depr Exp'!E6188</f>
        <v>43343</v>
      </c>
      <c r="F6188" s="524">
        <f>'[8]Depr Exp'!F6188</f>
        <v>201468.71</v>
      </c>
      <c r="G6188" s="305">
        <f>'[8]Depr Exp'!G6188</f>
        <v>0.05</v>
      </c>
      <c r="H6188" s="525">
        <f>'[8]Depr Exp'!H6188</f>
        <v>839.45</v>
      </c>
      <c r="I6188" s="524">
        <f>'[8]Depr Exp'!I6188</f>
        <v>204468.53</v>
      </c>
      <c r="J6188" s="305">
        <f>'[8]Depr Exp'!J6188</f>
        <v>0.05</v>
      </c>
      <c r="K6188" s="374">
        <f>'[8]Depr Exp'!K6188</f>
        <v>851.95220833333349</v>
      </c>
      <c r="L6188" s="525">
        <f>'[8]Depr Exp'!L6188</f>
        <v>12.5</v>
      </c>
      <c r="M6188" s="144"/>
      <c r="N6188" s="144"/>
    </row>
    <row r="6189" spans="1:14">
      <c r="A6189" s="144" t="str">
        <f>'[8]Depr Exp'!A6189</f>
        <v>E3940 GEN Tools, Colstrip 1</v>
      </c>
      <c r="B6189" s="144" t="str">
        <f>'[8]Depr Exp'!B6189</f>
        <v>E3940 GEN Tools, Colstrip 1-9</v>
      </c>
      <c r="C6189" s="144" t="str">
        <f>'[8]Depr Exp'!C6189</f>
        <v>403E</v>
      </c>
      <c r="D6189" s="144"/>
      <c r="E6189" s="282">
        <f>'[8]Depr Exp'!E6189</f>
        <v>43373</v>
      </c>
      <c r="F6189" s="524">
        <f>'[8]Depr Exp'!F6189</f>
        <v>202968.62</v>
      </c>
      <c r="G6189" s="305">
        <f>'[8]Depr Exp'!G6189</f>
        <v>0.05</v>
      </c>
      <c r="H6189" s="525">
        <f>'[8]Depr Exp'!H6189</f>
        <v>845.7</v>
      </c>
      <c r="I6189" s="524">
        <f>'[8]Depr Exp'!I6189</f>
        <v>204468.53</v>
      </c>
      <c r="J6189" s="305">
        <f>'[8]Depr Exp'!J6189</f>
        <v>0.05</v>
      </c>
      <c r="K6189" s="374">
        <f>'[8]Depr Exp'!K6189</f>
        <v>851.95220833333349</v>
      </c>
      <c r="L6189" s="525">
        <f>'[8]Depr Exp'!L6189</f>
        <v>6.25</v>
      </c>
      <c r="M6189" s="144"/>
      <c r="N6189" s="144"/>
    </row>
    <row r="6190" spans="1:14">
      <c r="A6190" s="144" t="str">
        <f>'[8]Depr Exp'!A6190</f>
        <v>E3940 GEN Tools, Colstrip 1</v>
      </c>
      <c r="B6190" s="144" t="str">
        <f>'[8]Depr Exp'!B6190</f>
        <v>E3940 GEN Tools, Colstrip 1-10</v>
      </c>
      <c r="C6190" s="144" t="str">
        <f>'[8]Depr Exp'!C6190</f>
        <v>403E</v>
      </c>
      <c r="D6190" s="144"/>
      <c r="E6190" s="282">
        <f>'[8]Depr Exp'!E6190</f>
        <v>43404</v>
      </c>
      <c r="F6190" s="524">
        <f>'[8]Depr Exp'!F6190</f>
        <v>204468.53</v>
      </c>
      <c r="G6190" s="305">
        <f>'[8]Depr Exp'!G6190</f>
        <v>0.05</v>
      </c>
      <c r="H6190" s="525">
        <f>'[8]Depr Exp'!H6190</f>
        <v>851.95</v>
      </c>
      <c r="I6190" s="524">
        <f>'[8]Depr Exp'!I6190</f>
        <v>204468.53</v>
      </c>
      <c r="J6190" s="305">
        <f>'[8]Depr Exp'!J6190</f>
        <v>0.05</v>
      </c>
      <c r="K6190" s="374">
        <f>'[8]Depr Exp'!K6190</f>
        <v>851.95220833333349</v>
      </c>
      <c r="L6190" s="525">
        <f>'[8]Depr Exp'!L6190</f>
        <v>0</v>
      </c>
      <c r="M6190" s="144"/>
      <c r="N6190" s="144"/>
    </row>
    <row r="6191" spans="1:14">
      <c r="A6191" s="144" t="str">
        <f>'[8]Depr Exp'!A6191</f>
        <v>E3940 GEN Tools, Colstrip 1</v>
      </c>
      <c r="B6191" s="144" t="str">
        <f>'[8]Depr Exp'!B6191</f>
        <v>E3940 GEN Tools, Colstrip 1-11</v>
      </c>
      <c r="C6191" s="144" t="str">
        <f>'[8]Depr Exp'!C6191</f>
        <v>403E</v>
      </c>
      <c r="D6191" s="144"/>
      <c r="E6191" s="282">
        <f>'[8]Depr Exp'!E6191</f>
        <v>43434</v>
      </c>
      <c r="F6191" s="524">
        <f>'[8]Depr Exp'!F6191</f>
        <v>204468.53</v>
      </c>
      <c r="G6191" s="305">
        <f>'[8]Depr Exp'!G6191</f>
        <v>0.05</v>
      </c>
      <c r="H6191" s="525">
        <f>'[8]Depr Exp'!H6191</f>
        <v>851.95</v>
      </c>
      <c r="I6191" s="524">
        <f>'[8]Depr Exp'!I6191</f>
        <v>204468.53</v>
      </c>
      <c r="J6191" s="305">
        <f>'[8]Depr Exp'!J6191</f>
        <v>0.05</v>
      </c>
      <c r="K6191" s="374">
        <f>'[8]Depr Exp'!K6191</f>
        <v>851.95220833333349</v>
      </c>
      <c r="L6191" s="525">
        <f>'[8]Depr Exp'!L6191</f>
        <v>0</v>
      </c>
      <c r="M6191" s="144"/>
      <c r="N6191" s="144"/>
    </row>
    <row r="6192" spans="1:14">
      <c r="A6192" s="144" t="str">
        <f>'[8]Depr Exp'!A6192</f>
        <v>E3940 GEN Tools, Colstrip 1</v>
      </c>
      <c r="B6192" s="144" t="str">
        <f>'[8]Depr Exp'!B6192</f>
        <v>E3940 GEN Tools, Colstrip 1-12</v>
      </c>
      <c r="C6192" s="144" t="str">
        <f>'[8]Depr Exp'!C6192</f>
        <v>403E</v>
      </c>
      <c r="D6192" s="144"/>
      <c r="E6192" s="282">
        <f>'[8]Depr Exp'!E6192</f>
        <v>43465</v>
      </c>
      <c r="F6192" s="524">
        <f>'[8]Depr Exp'!F6192</f>
        <v>204468.53</v>
      </c>
      <c r="G6192" s="305">
        <f>'[8]Depr Exp'!G6192</f>
        <v>0.05</v>
      </c>
      <c r="H6192" s="525">
        <f>'[8]Depr Exp'!H6192</f>
        <v>851.95</v>
      </c>
      <c r="I6192" s="524">
        <f>'[8]Depr Exp'!I6192</f>
        <v>204468.53</v>
      </c>
      <c r="J6192" s="305">
        <f>'[8]Depr Exp'!J6192</f>
        <v>0.05</v>
      </c>
      <c r="K6192" s="374">
        <f>'[8]Depr Exp'!K6192</f>
        <v>851.95220833333349</v>
      </c>
      <c r="L6192" s="525">
        <f>'[8]Depr Exp'!L6192</f>
        <v>0</v>
      </c>
      <c r="M6192" s="144"/>
      <c r="N6192" s="144"/>
    </row>
    <row r="6193" spans="1:14" ht="15" thickBot="1">
      <c r="A6193" s="159" t="str">
        <f>'[8]Depr Exp'!A6193</f>
        <v>E3940 GEN Tools, Colstrip 1 Total</v>
      </c>
      <c r="B6193" s="144">
        <f>'[8]Depr Exp'!B6193</f>
        <v>0</v>
      </c>
      <c r="C6193" s="503" t="str">
        <f>'[8]Depr Exp'!C6193</f>
        <v>EGEN</v>
      </c>
      <c r="D6193" s="144"/>
      <c r="E6193" s="281" t="str">
        <f>'[8]Depr Exp'!E6193</f>
        <v>Total</v>
      </c>
      <c r="F6193" s="141">
        <f>'[8]Depr Exp'!F6193</f>
        <v>0</v>
      </c>
      <c r="G6193" s="252">
        <f>'[8]Depr Exp'!G6193</f>
        <v>0</v>
      </c>
      <c r="H6193" s="286">
        <f>'[8]Depr Exp'!H6193</f>
        <v>10099.17</v>
      </c>
      <c r="I6193" s="141">
        <f>'[8]Depr Exp'!I6193</f>
        <v>0</v>
      </c>
      <c r="J6193" s="252">
        <f>'[8]Depr Exp'!J6193</f>
        <v>0</v>
      </c>
      <c r="K6193" s="286">
        <f>'[8]Depr Exp'!K6193</f>
        <v>10223.426500000001</v>
      </c>
      <c r="L6193" s="286">
        <f>'[8]Depr Exp'!L6193</f>
        <v>124.26</v>
      </c>
      <c r="M6193" s="144"/>
      <c r="N6193" s="144"/>
    </row>
    <row r="6194" spans="1:14" ht="13.8" thickTop="1">
      <c r="A6194" s="144" t="str">
        <f>'[8]Depr Exp'!A6194</f>
        <v>E3940 GEN Tools, Colstrip 2</v>
      </c>
      <c r="B6194" s="144" t="str">
        <f>'[8]Depr Exp'!B6194</f>
        <v>E3940 GEN Tools, Colstrip 2-1</v>
      </c>
      <c r="C6194" s="144" t="str">
        <f>'[8]Depr Exp'!C6194</f>
        <v>403E</v>
      </c>
      <c r="D6194" s="144"/>
      <c r="E6194" s="282">
        <f>'[8]Depr Exp'!E6194</f>
        <v>43131</v>
      </c>
      <c r="F6194" s="524">
        <f>'[8]Depr Exp'!F6194</f>
        <v>185351.15</v>
      </c>
      <c r="G6194" s="305">
        <f>'[8]Depr Exp'!G6194</f>
        <v>0.05</v>
      </c>
      <c r="H6194" s="525">
        <f>'[8]Depr Exp'!H6194</f>
        <v>772.3</v>
      </c>
      <c r="I6194" s="524">
        <f>'[8]Depr Exp'!I6194</f>
        <v>190851.64</v>
      </c>
      <c r="J6194" s="305">
        <f>'[8]Depr Exp'!J6194</f>
        <v>0.05</v>
      </c>
      <c r="K6194" s="374">
        <f>'[8]Depr Exp'!K6194</f>
        <v>795.21516666666673</v>
      </c>
      <c r="L6194" s="525">
        <f>'[8]Depr Exp'!L6194</f>
        <v>22.92</v>
      </c>
      <c r="M6194" s="144"/>
      <c r="N6194" s="144"/>
    </row>
    <row r="6195" spans="1:14">
      <c r="A6195" s="144" t="str">
        <f>'[8]Depr Exp'!A6195</f>
        <v>E3940 GEN Tools, Colstrip 2</v>
      </c>
      <c r="B6195" s="144" t="str">
        <f>'[8]Depr Exp'!B6195</f>
        <v>E3940 GEN Tools, Colstrip 2-2</v>
      </c>
      <c r="C6195" s="144" t="str">
        <f>'[8]Depr Exp'!C6195</f>
        <v>403E</v>
      </c>
      <c r="D6195" s="144"/>
      <c r="E6195" s="282">
        <f>'[8]Depr Exp'!E6195</f>
        <v>43159</v>
      </c>
      <c r="F6195" s="524">
        <f>'[8]Depr Exp'!F6195</f>
        <v>186473.95</v>
      </c>
      <c r="G6195" s="305">
        <f>'[8]Depr Exp'!G6195</f>
        <v>0.05</v>
      </c>
      <c r="H6195" s="525">
        <f>'[8]Depr Exp'!H6195</f>
        <v>776.97</v>
      </c>
      <c r="I6195" s="524">
        <f>'[8]Depr Exp'!I6195</f>
        <v>190851.64</v>
      </c>
      <c r="J6195" s="305">
        <f>'[8]Depr Exp'!J6195</f>
        <v>0.05</v>
      </c>
      <c r="K6195" s="374">
        <f>'[8]Depr Exp'!K6195</f>
        <v>795.21516666666673</v>
      </c>
      <c r="L6195" s="525">
        <f>'[8]Depr Exp'!L6195</f>
        <v>18.25</v>
      </c>
      <c r="M6195" s="144"/>
      <c r="N6195" s="144"/>
    </row>
    <row r="6196" spans="1:14">
      <c r="A6196" s="144" t="str">
        <f>'[8]Depr Exp'!A6196</f>
        <v>E3940 GEN Tools, Colstrip 2</v>
      </c>
      <c r="B6196" s="144" t="str">
        <f>'[8]Depr Exp'!B6196</f>
        <v>E3940 GEN Tools, Colstrip 2-3</v>
      </c>
      <c r="C6196" s="144" t="str">
        <f>'[8]Depr Exp'!C6196</f>
        <v>403E</v>
      </c>
      <c r="D6196" s="144"/>
      <c r="E6196" s="282">
        <f>'[8]Depr Exp'!E6196</f>
        <v>43190</v>
      </c>
      <c r="F6196" s="524">
        <f>'[8]Depr Exp'!F6196</f>
        <v>187413.45</v>
      </c>
      <c r="G6196" s="305">
        <f>'[8]Depr Exp'!G6196</f>
        <v>0.05</v>
      </c>
      <c r="H6196" s="525">
        <f>'[8]Depr Exp'!H6196</f>
        <v>780.89</v>
      </c>
      <c r="I6196" s="524">
        <f>'[8]Depr Exp'!I6196</f>
        <v>190851.64</v>
      </c>
      <c r="J6196" s="305">
        <f>'[8]Depr Exp'!J6196</f>
        <v>0.05</v>
      </c>
      <c r="K6196" s="374">
        <f>'[8]Depr Exp'!K6196</f>
        <v>795.21516666666673</v>
      </c>
      <c r="L6196" s="525">
        <f>'[8]Depr Exp'!L6196</f>
        <v>14.33</v>
      </c>
      <c r="M6196" s="144"/>
      <c r="N6196" s="144"/>
    </row>
    <row r="6197" spans="1:14">
      <c r="A6197" s="144" t="str">
        <f>'[8]Depr Exp'!A6197</f>
        <v>E3940 GEN Tools, Colstrip 2</v>
      </c>
      <c r="B6197" s="144" t="str">
        <f>'[8]Depr Exp'!B6197</f>
        <v>E3940 GEN Tools, Colstrip 2-4</v>
      </c>
      <c r="C6197" s="144" t="str">
        <f>'[8]Depr Exp'!C6197</f>
        <v>403E</v>
      </c>
      <c r="D6197" s="144"/>
      <c r="E6197" s="282">
        <f>'[8]Depr Exp'!E6197</f>
        <v>43220</v>
      </c>
      <c r="F6197" s="524">
        <f>'[8]Depr Exp'!F6197</f>
        <v>187851.84</v>
      </c>
      <c r="G6197" s="305">
        <f>'[8]Depr Exp'!G6197</f>
        <v>0.05</v>
      </c>
      <c r="H6197" s="525">
        <f>'[8]Depr Exp'!H6197</f>
        <v>782.72</v>
      </c>
      <c r="I6197" s="524">
        <f>'[8]Depr Exp'!I6197</f>
        <v>190851.64</v>
      </c>
      <c r="J6197" s="305">
        <f>'[8]Depr Exp'!J6197</f>
        <v>0.05</v>
      </c>
      <c r="K6197" s="374">
        <f>'[8]Depr Exp'!K6197</f>
        <v>795.21516666666673</v>
      </c>
      <c r="L6197" s="525">
        <f>'[8]Depr Exp'!L6197</f>
        <v>12.5</v>
      </c>
      <c r="M6197" s="144"/>
      <c r="N6197" s="144"/>
    </row>
    <row r="6198" spans="1:14">
      <c r="A6198" s="144" t="str">
        <f>'[8]Depr Exp'!A6198</f>
        <v>E3940 GEN Tools, Colstrip 2</v>
      </c>
      <c r="B6198" s="144" t="str">
        <f>'[8]Depr Exp'!B6198</f>
        <v>E3940 GEN Tools, Colstrip 2-5</v>
      </c>
      <c r="C6198" s="144" t="str">
        <f>'[8]Depr Exp'!C6198</f>
        <v>403E</v>
      </c>
      <c r="D6198" s="144"/>
      <c r="E6198" s="282">
        <f>'[8]Depr Exp'!E6198</f>
        <v>43251</v>
      </c>
      <c r="F6198" s="524">
        <f>'[8]Depr Exp'!F6198</f>
        <v>187851.84</v>
      </c>
      <c r="G6198" s="305">
        <f>'[8]Depr Exp'!G6198</f>
        <v>0.05</v>
      </c>
      <c r="H6198" s="525">
        <f>'[8]Depr Exp'!H6198</f>
        <v>782.72</v>
      </c>
      <c r="I6198" s="524">
        <f>'[8]Depr Exp'!I6198</f>
        <v>190851.64</v>
      </c>
      <c r="J6198" s="305">
        <f>'[8]Depr Exp'!J6198</f>
        <v>0.05</v>
      </c>
      <c r="K6198" s="374">
        <f>'[8]Depr Exp'!K6198</f>
        <v>795.21516666666673</v>
      </c>
      <c r="L6198" s="525">
        <f>'[8]Depr Exp'!L6198</f>
        <v>12.5</v>
      </c>
      <c r="M6198" s="144"/>
      <c r="N6198" s="144"/>
    </row>
    <row r="6199" spans="1:14">
      <c r="A6199" s="144" t="str">
        <f>'[8]Depr Exp'!A6199</f>
        <v>E3940 GEN Tools, Colstrip 2</v>
      </c>
      <c r="B6199" s="144" t="str">
        <f>'[8]Depr Exp'!B6199</f>
        <v>E3940 GEN Tools, Colstrip 2-6</v>
      </c>
      <c r="C6199" s="144" t="str">
        <f>'[8]Depr Exp'!C6199</f>
        <v>403E</v>
      </c>
      <c r="D6199" s="144"/>
      <c r="E6199" s="282">
        <f>'[8]Depr Exp'!E6199</f>
        <v>43281</v>
      </c>
      <c r="F6199" s="524">
        <f>'[8]Depr Exp'!F6199</f>
        <v>187851.84</v>
      </c>
      <c r="G6199" s="305">
        <f>'[8]Depr Exp'!G6199</f>
        <v>0.05</v>
      </c>
      <c r="H6199" s="525">
        <f>'[8]Depr Exp'!H6199</f>
        <v>782.72</v>
      </c>
      <c r="I6199" s="524">
        <f>'[8]Depr Exp'!I6199</f>
        <v>190851.64</v>
      </c>
      <c r="J6199" s="305">
        <f>'[8]Depr Exp'!J6199</f>
        <v>0.05</v>
      </c>
      <c r="K6199" s="374">
        <f>'[8]Depr Exp'!K6199</f>
        <v>795.21516666666673</v>
      </c>
      <c r="L6199" s="525">
        <f>'[8]Depr Exp'!L6199</f>
        <v>12.5</v>
      </c>
      <c r="M6199" s="144"/>
      <c r="N6199" s="144"/>
    </row>
    <row r="6200" spans="1:14">
      <c r="A6200" s="144" t="str">
        <f>'[8]Depr Exp'!A6200</f>
        <v>E3940 GEN Tools, Colstrip 2</v>
      </c>
      <c r="B6200" s="144" t="str">
        <f>'[8]Depr Exp'!B6200</f>
        <v>E3940 GEN Tools, Colstrip 2-7</v>
      </c>
      <c r="C6200" s="144" t="str">
        <f>'[8]Depr Exp'!C6200</f>
        <v>403E</v>
      </c>
      <c r="D6200" s="144"/>
      <c r="E6200" s="282">
        <f>'[8]Depr Exp'!E6200</f>
        <v>43312</v>
      </c>
      <c r="F6200" s="524">
        <f>'[8]Depr Exp'!F6200</f>
        <v>187851.84</v>
      </c>
      <c r="G6200" s="305">
        <f>'[8]Depr Exp'!G6200</f>
        <v>0.05</v>
      </c>
      <c r="H6200" s="525">
        <f>'[8]Depr Exp'!H6200</f>
        <v>782.72</v>
      </c>
      <c r="I6200" s="524">
        <f>'[8]Depr Exp'!I6200</f>
        <v>190851.64</v>
      </c>
      <c r="J6200" s="305">
        <f>'[8]Depr Exp'!J6200</f>
        <v>0.05</v>
      </c>
      <c r="K6200" s="374">
        <f>'[8]Depr Exp'!K6200</f>
        <v>795.21516666666673</v>
      </c>
      <c r="L6200" s="525">
        <f>'[8]Depr Exp'!L6200</f>
        <v>12.5</v>
      </c>
      <c r="M6200" s="144"/>
      <c r="N6200" s="144"/>
    </row>
    <row r="6201" spans="1:14">
      <c r="A6201" s="144" t="str">
        <f>'[8]Depr Exp'!A6201</f>
        <v>E3940 GEN Tools, Colstrip 2</v>
      </c>
      <c r="B6201" s="144" t="str">
        <f>'[8]Depr Exp'!B6201</f>
        <v>E3940 GEN Tools, Colstrip 2-8</v>
      </c>
      <c r="C6201" s="144" t="str">
        <f>'[8]Depr Exp'!C6201</f>
        <v>403E</v>
      </c>
      <c r="D6201" s="144"/>
      <c r="E6201" s="282">
        <f>'[8]Depr Exp'!E6201</f>
        <v>43343</v>
      </c>
      <c r="F6201" s="524">
        <f>'[8]Depr Exp'!F6201</f>
        <v>187851.84</v>
      </c>
      <c r="G6201" s="305">
        <f>'[8]Depr Exp'!G6201</f>
        <v>0.05</v>
      </c>
      <c r="H6201" s="525">
        <f>'[8]Depr Exp'!H6201</f>
        <v>782.72</v>
      </c>
      <c r="I6201" s="524">
        <f>'[8]Depr Exp'!I6201</f>
        <v>190851.64</v>
      </c>
      <c r="J6201" s="305">
        <f>'[8]Depr Exp'!J6201</f>
        <v>0.05</v>
      </c>
      <c r="K6201" s="374">
        <f>'[8]Depr Exp'!K6201</f>
        <v>795.21516666666673</v>
      </c>
      <c r="L6201" s="525">
        <f>'[8]Depr Exp'!L6201</f>
        <v>12.5</v>
      </c>
      <c r="M6201" s="144"/>
      <c r="N6201" s="144"/>
    </row>
    <row r="6202" spans="1:14">
      <c r="A6202" s="144" t="str">
        <f>'[8]Depr Exp'!A6202</f>
        <v>E3940 GEN Tools, Colstrip 2</v>
      </c>
      <c r="B6202" s="144" t="str">
        <f>'[8]Depr Exp'!B6202</f>
        <v>E3940 GEN Tools, Colstrip 2-9</v>
      </c>
      <c r="C6202" s="144" t="str">
        <f>'[8]Depr Exp'!C6202</f>
        <v>403E</v>
      </c>
      <c r="D6202" s="144"/>
      <c r="E6202" s="282">
        <f>'[8]Depr Exp'!E6202</f>
        <v>43373</v>
      </c>
      <c r="F6202" s="524">
        <f>'[8]Depr Exp'!F6202</f>
        <v>189351.74</v>
      </c>
      <c r="G6202" s="305">
        <f>'[8]Depr Exp'!G6202</f>
        <v>0.05</v>
      </c>
      <c r="H6202" s="525">
        <f>'[8]Depr Exp'!H6202</f>
        <v>788.97</v>
      </c>
      <c r="I6202" s="524">
        <f>'[8]Depr Exp'!I6202</f>
        <v>190851.64</v>
      </c>
      <c r="J6202" s="305">
        <f>'[8]Depr Exp'!J6202</f>
        <v>0.05</v>
      </c>
      <c r="K6202" s="374">
        <f>'[8]Depr Exp'!K6202</f>
        <v>795.21516666666673</v>
      </c>
      <c r="L6202" s="525">
        <f>'[8]Depr Exp'!L6202</f>
        <v>6.25</v>
      </c>
      <c r="M6202" s="144"/>
      <c r="N6202" s="144"/>
    </row>
    <row r="6203" spans="1:14">
      <c r="A6203" s="144" t="str">
        <f>'[8]Depr Exp'!A6203</f>
        <v>E3940 GEN Tools, Colstrip 2</v>
      </c>
      <c r="B6203" s="144" t="str">
        <f>'[8]Depr Exp'!B6203</f>
        <v>E3940 GEN Tools, Colstrip 2-10</v>
      </c>
      <c r="C6203" s="144" t="str">
        <f>'[8]Depr Exp'!C6203</f>
        <v>403E</v>
      </c>
      <c r="D6203" s="144"/>
      <c r="E6203" s="282">
        <f>'[8]Depr Exp'!E6203</f>
        <v>43404</v>
      </c>
      <c r="F6203" s="524">
        <f>'[8]Depr Exp'!F6203</f>
        <v>190851.64</v>
      </c>
      <c r="G6203" s="305">
        <f>'[8]Depr Exp'!G6203</f>
        <v>0.05</v>
      </c>
      <c r="H6203" s="525">
        <f>'[8]Depr Exp'!H6203</f>
        <v>795.22</v>
      </c>
      <c r="I6203" s="524">
        <f>'[8]Depr Exp'!I6203</f>
        <v>190851.64</v>
      </c>
      <c r="J6203" s="305">
        <f>'[8]Depr Exp'!J6203</f>
        <v>0.05</v>
      </c>
      <c r="K6203" s="374">
        <f>'[8]Depr Exp'!K6203</f>
        <v>795.21516666666673</v>
      </c>
      <c r="L6203" s="525">
        <f>'[8]Depr Exp'!L6203</f>
        <v>0</v>
      </c>
      <c r="M6203" s="144"/>
      <c r="N6203" s="144"/>
    </row>
    <row r="6204" spans="1:14">
      <c r="A6204" s="144" t="str">
        <f>'[8]Depr Exp'!A6204</f>
        <v>E3940 GEN Tools, Colstrip 2</v>
      </c>
      <c r="B6204" s="144" t="str">
        <f>'[8]Depr Exp'!B6204</f>
        <v>E3940 GEN Tools, Colstrip 2-11</v>
      </c>
      <c r="C6204" s="144" t="str">
        <f>'[8]Depr Exp'!C6204</f>
        <v>403E</v>
      </c>
      <c r="D6204" s="144"/>
      <c r="E6204" s="282">
        <f>'[8]Depr Exp'!E6204</f>
        <v>43434</v>
      </c>
      <c r="F6204" s="524">
        <f>'[8]Depr Exp'!F6204</f>
        <v>190851.64</v>
      </c>
      <c r="G6204" s="305">
        <f>'[8]Depr Exp'!G6204</f>
        <v>0.05</v>
      </c>
      <c r="H6204" s="525">
        <f>'[8]Depr Exp'!H6204</f>
        <v>795.22</v>
      </c>
      <c r="I6204" s="524">
        <f>'[8]Depr Exp'!I6204</f>
        <v>190851.64</v>
      </c>
      <c r="J6204" s="305">
        <f>'[8]Depr Exp'!J6204</f>
        <v>0.05</v>
      </c>
      <c r="K6204" s="374">
        <f>'[8]Depr Exp'!K6204</f>
        <v>795.21516666666673</v>
      </c>
      <c r="L6204" s="525">
        <f>'[8]Depr Exp'!L6204</f>
        <v>0</v>
      </c>
      <c r="M6204" s="144"/>
      <c r="N6204" s="144"/>
    </row>
    <row r="6205" spans="1:14">
      <c r="A6205" s="144" t="str">
        <f>'[8]Depr Exp'!A6205</f>
        <v>E3940 GEN Tools, Colstrip 2</v>
      </c>
      <c r="B6205" s="144" t="str">
        <f>'[8]Depr Exp'!B6205</f>
        <v>E3940 GEN Tools, Colstrip 2-12</v>
      </c>
      <c r="C6205" s="144" t="str">
        <f>'[8]Depr Exp'!C6205</f>
        <v>403E</v>
      </c>
      <c r="D6205" s="144"/>
      <c r="E6205" s="282">
        <f>'[8]Depr Exp'!E6205</f>
        <v>43465</v>
      </c>
      <c r="F6205" s="524">
        <f>'[8]Depr Exp'!F6205</f>
        <v>190851.64</v>
      </c>
      <c r="G6205" s="305">
        <f>'[8]Depr Exp'!G6205</f>
        <v>0.05</v>
      </c>
      <c r="H6205" s="525">
        <f>'[8]Depr Exp'!H6205</f>
        <v>795.22</v>
      </c>
      <c r="I6205" s="524">
        <f>'[8]Depr Exp'!I6205</f>
        <v>190851.64</v>
      </c>
      <c r="J6205" s="305">
        <f>'[8]Depr Exp'!J6205</f>
        <v>0.05</v>
      </c>
      <c r="K6205" s="374">
        <f>'[8]Depr Exp'!K6205</f>
        <v>795.21516666666673</v>
      </c>
      <c r="L6205" s="525">
        <f>'[8]Depr Exp'!L6205</f>
        <v>0</v>
      </c>
      <c r="M6205" s="144"/>
      <c r="N6205" s="144"/>
    </row>
    <row r="6206" spans="1:14" ht="15" thickBot="1">
      <c r="A6206" s="159" t="str">
        <f>'[8]Depr Exp'!A6206</f>
        <v>E3940 GEN Tools, Colstrip 2 Total</v>
      </c>
      <c r="B6206" s="144">
        <f>'[8]Depr Exp'!B6206</f>
        <v>0</v>
      </c>
      <c r="C6206" s="503" t="str">
        <f>'[8]Depr Exp'!C6206</f>
        <v>EGEN</v>
      </c>
      <c r="D6206" s="144"/>
      <c r="E6206" s="281" t="str">
        <f>'[8]Depr Exp'!E6206</f>
        <v>Total</v>
      </c>
      <c r="F6206" s="141">
        <f>'[8]Depr Exp'!F6206</f>
        <v>0</v>
      </c>
      <c r="G6206" s="252">
        <f>'[8]Depr Exp'!G6206</f>
        <v>0</v>
      </c>
      <c r="H6206" s="286">
        <f>'[8]Depr Exp'!H6206</f>
        <v>9418.3900000000012</v>
      </c>
      <c r="I6206" s="141">
        <f>'[8]Depr Exp'!I6206</f>
        <v>0</v>
      </c>
      <c r="J6206" s="252">
        <f>'[8]Depr Exp'!J6206</f>
        <v>0</v>
      </c>
      <c r="K6206" s="286">
        <f>'[8]Depr Exp'!K6206</f>
        <v>9542.5820000000003</v>
      </c>
      <c r="L6206" s="286">
        <f>'[8]Depr Exp'!L6206</f>
        <v>124.19</v>
      </c>
      <c r="M6206" s="144"/>
      <c r="N6206" s="144"/>
    </row>
    <row r="6207" spans="1:14" ht="13.8" thickTop="1">
      <c r="A6207" s="144" t="str">
        <f>'[8]Depr Exp'!A6207</f>
        <v>E3940 GEN Tools, Colstrip 3</v>
      </c>
      <c r="B6207" s="144" t="str">
        <f>'[8]Depr Exp'!B6207</f>
        <v>E3940 GEN Tools, Colstrip 3-1</v>
      </c>
      <c r="C6207" s="144" t="str">
        <f>'[8]Depr Exp'!C6207</f>
        <v>403E</v>
      </c>
      <c r="D6207" s="144"/>
      <c r="E6207" s="282">
        <f>'[8]Depr Exp'!E6207</f>
        <v>43131</v>
      </c>
      <c r="F6207" s="524">
        <f>'[8]Depr Exp'!F6207</f>
        <v>143812.38</v>
      </c>
      <c r="G6207" s="305">
        <f>'[8]Depr Exp'!G6207</f>
        <v>0.05</v>
      </c>
      <c r="H6207" s="525">
        <f>'[8]Depr Exp'!H6207</f>
        <v>599.22</v>
      </c>
      <c r="I6207" s="524">
        <f>'[8]Depr Exp'!I6207</f>
        <v>147012.28</v>
      </c>
      <c r="J6207" s="305">
        <f>'[8]Depr Exp'!J6207</f>
        <v>0.05</v>
      </c>
      <c r="K6207" s="374">
        <f>'[8]Depr Exp'!K6207</f>
        <v>612.55116666666675</v>
      </c>
      <c r="L6207" s="525">
        <f>'[8]Depr Exp'!L6207</f>
        <v>13.33</v>
      </c>
      <c r="M6207" s="144"/>
      <c r="N6207" s="144"/>
    </row>
    <row r="6208" spans="1:14">
      <c r="A6208" s="144" t="str">
        <f>'[8]Depr Exp'!A6208</f>
        <v>E3940 GEN Tools, Colstrip 3</v>
      </c>
      <c r="B6208" s="144" t="str">
        <f>'[8]Depr Exp'!B6208</f>
        <v>E3940 GEN Tools, Colstrip 3-2</v>
      </c>
      <c r="C6208" s="144" t="str">
        <f>'[8]Depr Exp'!C6208</f>
        <v>403E</v>
      </c>
      <c r="D6208" s="144"/>
      <c r="E6208" s="282">
        <f>'[8]Depr Exp'!E6208</f>
        <v>43159</v>
      </c>
      <c r="F6208" s="524">
        <f>'[8]Depr Exp'!F6208</f>
        <v>144563.95000000001</v>
      </c>
      <c r="G6208" s="305">
        <f>'[8]Depr Exp'!G6208</f>
        <v>0.05</v>
      </c>
      <c r="H6208" s="525">
        <f>'[8]Depr Exp'!H6208</f>
        <v>602.35</v>
      </c>
      <c r="I6208" s="524">
        <f>'[8]Depr Exp'!I6208</f>
        <v>147012.28</v>
      </c>
      <c r="J6208" s="305">
        <f>'[8]Depr Exp'!J6208</f>
        <v>0.05</v>
      </c>
      <c r="K6208" s="374">
        <f>'[8]Depr Exp'!K6208</f>
        <v>612.55116666666675</v>
      </c>
      <c r="L6208" s="525">
        <f>'[8]Depr Exp'!L6208</f>
        <v>10.199999999999999</v>
      </c>
      <c r="M6208" s="144"/>
      <c r="N6208" s="144"/>
    </row>
    <row r="6209" spans="1:14">
      <c r="A6209" s="144" t="str">
        <f>'[8]Depr Exp'!A6209</f>
        <v>E3940 GEN Tools, Colstrip 3</v>
      </c>
      <c r="B6209" s="144" t="str">
        <f>'[8]Depr Exp'!B6209</f>
        <v>E3940 GEN Tools, Colstrip 3-3</v>
      </c>
      <c r="C6209" s="144" t="str">
        <f>'[8]Depr Exp'!C6209</f>
        <v>403E</v>
      </c>
      <c r="D6209" s="144"/>
      <c r="E6209" s="282">
        <f>'[8]Depr Exp'!E6209</f>
        <v>43190</v>
      </c>
      <c r="F6209" s="524">
        <f>'[8]Depr Exp'!F6209</f>
        <v>145210.53</v>
      </c>
      <c r="G6209" s="305">
        <f>'[8]Depr Exp'!G6209</f>
        <v>0.05</v>
      </c>
      <c r="H6209" s="525">
        <f>'[8]Depr Exp'!H6209</f>
        <v>605.04</v>
      </c>
      <c r="I6209" s="524">
        <f>'[8]Depr Exp'!I6209</f>
        <v>147012.28</v>
      </c>
      <c r="J6209" s="305">
        <f>'[8]Depr Exp'!J6209</f>
        <v>0.05</v>
      </c>
      <c r="K6209" s="374">
        <f>'[8]Depr Exp'!K6209</f>
        <v>612.55116666666675</v>
      </c>
      <c r="L6209" s="525">
        <f>'[8]Depr Exp'!L6209</f>
        <v>7.51</v>
      </c>
      <c r="M6209" s="144"/>
      <c r="N6209" s="144"/>
    </row>
    <row r="6210" spans="1:14">
      <c r="A6210" s="144" t="str">
        <f>'[8]Depr Exp'!A6210</f>
        <v>E3940 GEN Tools, Colstrip 3</v>
      </c>
      <c r="B6210" s="144" t="str">
        <f>'[8]Depr Exp'!B6210</f>
        <v>E3940 GEN Tools, Colstrip 3-4</v>
      </c>
      <c r="C6210" s="144" t="str">
        <f>'[8]Depr Exp'!C6210</f>
        <v>403E</v>
      </c>
      <c r="D6210" s="144"/>
      <c r="E6210" s="282">
        <f>'[8]Depr Exp'!E6210</f>
        <v>43220</v>
      </c>
      <c r="F6210" s="524">
        <f>'[8]Depr Exp'!F6210</f>
        <v>145512.24</v>
      </c>
      <c r="G6210" s="305">
        <f>'[8]Depr Exp'!G6210</f>
        <v>0.05</v>
      </c>
      <c r="H6210" s="525">
        <f>'[8]Depr Exp'!H6210</f>
        <v>606.29999999999995</v>
      </c>
      <c r="I6210" s="524">
        <f>'[8]Depr Exp'!I6210</f>
        <v>147012.28</v>
      </c>
      <c r="J6210" s="305">
        <f>'[8]Depr Exp'!J6210</f>
        <v>0.05</v>
      </c>
      <c r="K6210" s="374">
        <f>'[8]Depr Exp'!K6210</f>
        <v>612.55116666666675</v>
      </c>
      <c r="L6210" s="525">
        <f>'[8]Depr Exp'!L6210</f>
        <v>6.25</v>
      </c>
      <c r="M6210" s="144"/>
      <c r="N6210" s="144"/>
    </row>
    <row r="6211" spans="1:14">
      <c r="A6211" s="144" t="str">
        <f>'[8]Depr Exp'!A6211</f>
        <v>E3940 GEN Tools, Colstrip 3</v>
      </c>
      <c r="B6211" s="144" t="str">
        <f>'[8]Depr Exp'!B6211</f>
        <v>E3940 GEN Tools, Colstrip 3-5</v>
      </c>
      <c r="C6211" s="144" t="str">
        <f>'[8]Depr Exp'!C6211</f>
        <v>403E</v>
      </c>
      <c r="D6211" s="144"/>
      <c r="E6211" s="282">
        <f>'[8]Depr Exp'!E6211</f>
        <v>43251</v>
      </c>
      <c r="F6211" s="524">
        <f>'[8]Depr Exp'!F6211</f>
        <v>145512.24</v>
      </c>
      <c r="G6211" s="305">
        <f>'[8]Depr Exp'!G6211</f>
        <v>0.05</v>
      </c>
      <c r="H6211" s="525">
        <f>'[8]Depr Exp'!H6211</f>
        <v>606.29999999999995</v>
      </c>
      <c r="I6211" s="524">
        <f>'[8]Depr Exp'!I6211</f>
        <v>147012.28</v>
      </c>
      <c r="J6211" s="305">
        <f>'[8]Depr Exp'!J6211</f>
        <v>0.05</v>
      </c>
      <c r="K6211" s="374">
        <f>'[8]Depr Exp'!K6211</f>
        <v>612.55116666666675</v>
      </c>
      <c r="L6211" s="525">
        <f>'[8]Depr Exp'!L6211</f>
        <v>6.25</v>
      </c>
      <c r="M6211" s="144"/>
      <c r="N6211" s="144"/>
    </row>
    <row r="6212" spans="1:14">
      <c r="A6212" s="144" t="str">
        <f>'[8]Depr Exp'!A6212</f>
        <v>E3940 GEN Tools, Colstrip 3</v>
      </c>
      <c r="B6212" s="144" t="str">
        <f>'[8]Depr Exp'!B6212</f>
        <v>E3940 GEN Tools, Colstrip 3-6</v>
      </c>
      <c r="C6212" s="144" t="str">
        <f>'[8]Depr Exp'!C6212</f>
        <v>403E</v>
      </c>
      <c r="D6212" s="144"/>
      <c r="E6212" s="282">
        <f>'[8]Depr Exp'!E6212</f>
        <v>43281</v>
      </c>
      <c r="F6212" s="524">
        <f>'[8]Depr Exp'!F6212</f>
        <v>145512.24</v>
      </c>
      <c r="G6212" s="305">
        <f>'[8]Depr Exp'!G6212</f>
        <v>0.05</v>
      </c>
      <c r="H6212" s="525">
        <f>'[8]Depr Exp'!H6212</f>
        <v>606.29999999999995</v>
      </c>
      <c r="I6212" s="524">
        <f>'[8]Depr Exp'!I6212</f>
        <v>147012.28</v>
      </c>
      <c r="J6212" s="305">
        <f>'[8]Depr Exp'!J6212</f>
        <v>0.05</v>
      </c>
      <c r="K6212" s="374">
        <f>'[8]Depr Exp'!K6212</f>
        <v>612.55116666666675</v>
      </c>
      <c r="L6212" s="525">
        <f>'[8]Depr Exp'!L6212</f>
        <v>6.25</v>
      </c>
      <c r="M6212" s="144"/>
      <c r="N6212" s="144"/>
    </row>
    <row r="6213" spans="1:14">
      <c r="A6213" s="144" t="str">
        <f>'[8]Depr Exp'!A6213</f>
        <v>E3940 GEN Tools, Colstrip 3</v>
      </c>
      <c r="B6213" s="144" t="str">
        <f>'[8]Depr Exp'!B6213</f>
        <v>E3940 GEN Tools, Colstrip 3-7</v>
      </c>
      <c r="C6213" s="144" t="str">
        <f>'[8]Depr Exp'!C6213</f>
        <v>403E</v>
      </c>
      <c r="D6213" s="144"/>
      <c r="E6213" s="282">
        <f>'[8]Depr Exp'!E6213</f>
        <v>43312</v>
      </c>
      <c r="F6213" s="524">
        <f>'[8]Depr Exp'!F6213</f>
        <v>145512.24</v>
      </c>
      <c r="G6213" s="305">
        <f>'[8]Depr Exp'!G6213</f>
        <v>0.05</v>
      </c>
      <c r="H6213" s="525">
        <f>'[8]Depr Exp'!H6213</f>
        <v>606.29999999999995</v>
      </c>
      <c r="I6213" s="524">
        <f>'[8]Depr Exp'!I6213</f>
        <v>147012.28</v>
      </c>
      <c r="J6213" s="305">
        <f>'[8]Depr Exp'!J6213</f>
        <v>0.05</v>
      </c>
      <c r="K6213" s="374">
        <f>'[8]Depr Exp'!K6213</f>
        <v>612.55116666666675</v>
      </c>
      <c r="L6213" s="525">
        <f>'[8]Depr Exp'!L6213</f>
        <v>6.25</v>
      </c>
      <c r="M6213" s="144"/>
      <c r="N6213" s="144"/>
    </row>
    <row r="6214" spans="1:14">
      <c r="A6214" s="144" t="str">
        <f>'[8]Depr Exp'!A6214</f>
        <v>E3940 GEN Tools, Colstrip 3</v>
      </c>
      <c r="B6214" s="144" t="str">
        <f>'[8]Depr Exp'!B6214</f>
        <v>E3940 GEN Tools, Colstrip 3-8</v>
      </c>
      <c r="C6214" s="144" t="str">
        <f>'[8]Depr Exp'!C6214</f>
        <v>403E</v>
      </c>
      <c r="D6214" s="144"/>
      <c r="E6214" s="282">
        <f>'[8]Depr Exp'!E6214</f>
        <v>43343</v>
      </c>
      <c r="F6214" s="524">
        <f>'[8]Depr Exp'!F6214</f>
        <v>146118.95000000001</v>
      </c>
      <c r="G6214" s="305">
        <f>'[8]Depr Exp'!G6214</f>
        <v>0.05</v>
      </c>
      <c r="H6214" s="525">
        <f>'[8]Depr Exp'!H6214</f>
        <v>608.83000000000004</v>
      </c>
      <c r="I6214" s="524">
        <f>'[8]Depr Exp'!I6214</f>
        <v>147012.28</v>
      </c>
      <c r="J6214" s="305">
        <f>'[8]Depr Exp'!J6214</f>
        <v>0.05</v>
      </c>
      <c r="K6214" s="374">
        <f>'[8]Depr Exp'!K6214</f>
        <v>612.55116666666675</v>
      </c>
      <c r="L6214" s="525">
        <f>'[8]Depr Exp'!L6214</f>
        <v>3.72</v>
      </c>
      <c r="M6214" s="144"/>
      <c r="N6214" s="144"/>
    </row>
    <row r="6215" spans="1:14">
      <c r="A6215" s="144" t="str">
        <f>'[8]Depr Exp'!A6215</f>
        <v>E3940 GEN Tools, Colstrip 3</v>
      </c>
      <c r="B6215" s="144" t="str">
        <f>'[8]Depr Exp'!B6215</f>
        <v>E3940 GEN Tools, Colstrip 3-9</v>
      </c>
      <c r="C6215" s="144" t="str">
        <f>'[8]Depr Exp'!C6215</f>
        <v>403E</v>
      </c>
      <c r="D6215" s="144"/>
      <c r="E6215" s="282">
        <f>'[8]Depr Exp'!E6215</f>
        <v>43373</v>
      </c>
      <c r="F6215" s="524">
        <f>'[8]Depr Exp'!F6215</f>
        <v>146868.97</v>
      </c>
      <c r="G6215" s="305">
        <f>'[8]Depr Exp'!G6215</f>
        <v>0.05</v>
      </c>
      <c r="H6215" s="525">
        <f>'[8]Depr Exp'!H6215</f>
        <v>611.95000000000005</v>
      </c>
      <c r="I6215" s="524">
        <f>'[8]Depr Exp'!I6215</f>
        <v>147012.28</v>
      </c>
      <c r="J6215" s="305">
        <f>'[8]Depr Exp'!J6215</f>
        <v>0.05</v>
      </c>
      <c r="K6215" s="374">
        <f>'[8]Depr Exp'!K6215</f>
        <v>612.55116666666675</v>
      </c>
      <c r="L6215" s="525">
        <f>'[8]Depr Exp'!L6215</f>
        <v>0.6</v>
      </c>
      <c r="M6215" s="144"/>
      <c r="N6215" s="144"/>
    </row>
    <row r="6216" spans="1:14">
      <c r="A6216" s="144" t="str">
        <f>'[8]Depr Exp'!A6216</f>
        <v>E3940 GEN Tools, Colstrip 3</v>
      </c>
      <c r="B6216" s="144" t="str">
        <f>'[8]Depr Exp'!B6216</f>
        <v>E3940 GEN Tools, Colstrip 3-10</v>
      </c>
      <c r="C6216" s="144" t="str">
        <f>'[8]Depr Exp'!C6216</f>
        <v>403E</v>
      </c>
      <c r="D6216" s="144"/>
      <c r="E6216" s="282">
        <f>'[8]Depr Exp'!E6216</f>
        <v>43404</v>
      </c>
      <c r="F6216" s="524">
        <f>'[8]Depr Exp'!F6216</f>
        <v>147012.28</v>
      </c>
      <c r="G6216" s="305">
        <f>'[8]Depr Exp'!G6216</f>
        <v>0.05</v>
      </c>
      <c r="H6216" s="525">
        <f>'[8]Depr Exp'!H6216</f>
        <v>612.54999999999995</v>
      </c>
      <c r="I6216" s="524">
        <f>'[8]Depr Exp'!I6216</f>
        <v>147012.28</v>
      </c>
      <c r="J6216" s="305">
        <f>'[8]Depr Exp'!J6216</f>
        <v>0.05</v>
      </c>
      <c r="K6216" s="374">
        <f>'[8]Depr Exp'!K6216</f>
        <v>612.55116666666675</v>
      </c>
      <c r="L6216" s="525">
        <f>'[8]Depr Exp'!L6216</f>
        <v>0</v>
      </c>
      <c r="M6216" s="144"/>
      <c r="N6216" s="144"/>
    </row>
    <row r="6217" spans="1:14">
      <c r="A6217" s="144" t="str">
        <f>'[8]Depr Exp'!A6217</f>
        <v>E3940 GEN Tools, Colstrip 3</v>
      </c>
      <c r="B6217" s="144" t="str">
        <f>'[8]Depr Exp'!B6217</f>
        <v>E3940 GEN Tools, Colstrip 3-11</v>
      </c>
      <c r="C6217" s="144" t="str">
        <f>'[8]Depr Exp'!C6217</f>
        <v>403E</v>
      </c>
      <c r="D6217" s="144"/>
      <c r="E6217" s="282">
        <f>'[8]Depr Exp'!E6217</f>
        <v>43434</v>
      </c>
      <c r="F6217" s="524">
        <f>'[8]Depr Exp'!F6217</f>
        <v>147012.28</v>
      </c>
      <c r="G6217" s="305">
        <f>'[8]Depr Exp'!G6217</f>
        <v>0.05</v>
      </c>
      <c r="H6217" s="525">
        <f>'[8]Depr Exp'!H6217</f>
        <v>612.54999999999995</v>
      </c>
      <c r="I6217" s="524">
        <f>'[8]Depr Exp'!I6217</f>
        <v>147012.28</v>
      </c>
      <c r="J6217" s="305">
        <f>'[8]Depr Exp'!J6217</f>
        <v>0.05</v>
      </c>
      <c r="K6217" s="374">
        <f>'[8]Depr Exp'!K6217</f>
        <v>612.55116666666675</v>
      </c>
      <c r="L6217" s="525">
        <f>'[8]Depr Exp'!L6217</f>
        <v>0</v>
      </c>
      <c r="M6217" s="144"/>
      <c r="N6217" s="144"/>
    </row>
    <row r="6218" spans="1:14">
      <c r="A6218" s="144" t="str">
        <f>'[8]Depr Exp'!A6218</f>
        <v>E3940 GEN Tools, Colstrip 3</v>
      </c>
      <c r="B6218" s="144" t="str">
        <f>'[8]Depr Exp'!B6218</f>
        <v>E3940 GEN Tools, Colstrip 3-12</v>
      </c>
      <c r="C6218" s="144" t="str">
        <f>'[8]Depr Exp'!C6218</f>
        <v>403E</v>
      </c>
      <c r="D6218" s="144"/>
      <c r="E6218" s="282">
        <f>'[8]Depr Exp'!E6218</f>
        <v>43465</v>
      </c>
      <c r="F6218" s="524">
        <f>'[8]Depr Exp'!F6218</f>
        <v>147012.28</v>
      </c>
      <c r="G6218" s="305">
        <f>'[8]Depr Exp'!G6218</f>
        <v>0.05</v>
      </c>
      <c r="H6218" s="525">
        <f>'[8]Depr Exp'!H6218</f>
        <v>612.54999999999995</v>
      </c>
      <c r="I6218" s="524">
        <f>'[8]Depr Exp'!I6218</f>
        <v>147012.28</v>
      </c>
      <c r="J6218" s="305">
        <f>'[8]Depr Exp'!J6218</f>
        <v>0.05</v>
      </c>
      <c r="K6218" s="374">
        <f>'[8]Depr Exp'!K6218</f>
        <v>612.55116666666675</v>
      </c>
      <c r="L6218" s="525">
        <f>'[8]Depr Exp'!L6218</f>
        <v>0</v>
      </c>
      <c r="M6218" s="144"/>
      <c r="N6218" s="144"/>
    </row>
    <row r="6219" spans="1:14" ht="15" thickBot="1">
      <c r="A6219" s="159" t="str">
        <f>'[8]Depr Exp'!A6219</f>
        <v>E3940 GEN Tools, Colstrip 3 Total</v>
      </c>
      <c r="B6219" s="144">
        <f>'[8]Depr Exp'!B6219</f>
        <v>0</v>
      </c>
      <c r="C6219" s="503" t="str">
        <f>'[8]Depr Exp'!C6219</f>
        <v>EGEN</v>
      </c>
      <c r="D6219" s="144"/>
      <c r="E6219" s="281" t="str">
        <f>'[8]Depr Exp'!E6219</f>
        <v>Total</v>
      </c>
      <c r="F6219" s="141">
        <f>'[8]Depr Exp'!F6219</f>
        <v>0</v>
      </c>
      <c r="G6219" s="252">
        <f>'[8]Depr Exp'!G6219</f>
        <v>0</v>
      </c>
      <c r="H6219" s="286">
        <f>'[8]Depr Exp'!H6219</f>
        <v>7290.2400000000007</v>
      </c>
      <c r="I6219" s="141">
        <f>'[8]Depr Exp'!I6219</f>
        <v>0</v>
      </c>
      <c r="J6219" s="252">
        <f>'[8]Depr Exp'!J6219</f>
        <v>0</v>
      </c>
      <c r="K6219" s="286">
        <f>'[8]Depr Exp'!K6219</f>
        <v>7350.6140000000023</v>
      </c>
      <c r="L6219" s="286">
        <f>'[8]Depr Exp'!L6219</f>
        <v>60.37</v>
      </c>
      <c r="M6219" s="144"/>
      <c r="N6219" s="144"/>
    </row>
    <row r="6220" spans="1:14" ht="13.8" thickTop="1">
      <c r="A6220" s="144" t="str">
        <f>'[8]Depr Exp'!A6220</f>
        <v>E3940 GEN Tools, Colstrip 4</v>
      </c>
      <c r="B6220" s="144" t="str">
        <f>'[8]Depr Exp'!B6220</f>
        <v>E3940 GEN Tools, Colstrip 4-1</v>
      </c>
      <c r="C6220" s="144" t="str">
        <f>'[8]Depr Exp'!C6220</f>
        <v>403E</v>
      </c>
      <c r="D6220" s="144"/>
      <c r="E6220" s="282">
        <f>'[8]Depr Exp'!E6220</f>
        <v>43131</v>
      </c>
      <c r="F6220" s="524">
        <f>'[8]Depr Exp'!F6220</f>
        <v>137034.45000000001</v>
      </c>
      <c r="G6220" s="305">
        <f>'[8]Depr Exp'!G6220</f>
        <v>0.05</v>
      </c>
      <c r="H6220" s="525">
        <f>'[8]Depr Exp'!H6220</f>
        <v>570.98</v>
      </c>
      <c r="I6220" s="524">
        <f>'[8]Depr Exp'!I6220</f>
        <v>140234.32</v>
      </c>
      <c r="J6220" s="305">
        <f>'[8]Depr Exp'!J6220</f>
        <v>0.05</v>
      </c>
      <c r="K6220" s="374">
        <f>'[8]Depr Exp'!K6220</f>
        <v>584.30966666666666</v>
      </c>
      <c r="L6220" s="525">
        <f>'[8]Depr Exp'!L6220</f>
        <v>13.33</v>
      </c>
      <c r="M6220" s="144"/>
      <c r="N6220" s="144"/>
    </row>
    <row r="6221" spans="1:14">
      <c r="A6221" s="144" t="str">
        <f>'[8]Depr Exp'!A6221</f>
        <v>E3940 GEN Tools, Colstrip 4</v>
      </c>
      <c r="B6221" s="144" t="str">
        <f>'[8]Depr Exp'!B6221</f>
        <v>E3940 GEN Tools, Colstrip 4-2</v>
      </c>
      <c r="C6221" s="144" t="str">
        <f>'[8]Depr Exp'!C6221</f>
        <v>403E</v>
      </c>
      <c r="D6221" s="144"/>
      <c r="E6221" s="282">
        <f>'[8]Depr Exp'!E6221</f>
        <v>43159</v>
      </c>
      <c r="F6221" s="524">
        <f>'[8]Depr Exp'!F6221</f>
        <v>137786.01999999999</v>
      </c>
      <c r="G6221" s="305">
        <f>'[8]Depr Exp'!G6221</f>
        <v>0.05</v>
      </c>
      <c r="H6221" s="525">
        <f>'[8]Depr Exp'!H6221</f>
        <v>574.11</v>
      </c>
      <c r="I6221" s="524">
        <f>'[8]Depr Exp'!I6221</f>
        <v>140234.32</v>
      </c>
      <c r="J6221" s="305">
        <f>'[8]Depr Exp'!J6221</f>
        <v>0.05</v>
      </c>
      <c r="K6221" s="374">
        <f>'[8]Depr Exp'!K6221</f>
        <v>584.30966666666666</v>
      </c>
      <c r="L6221" s="525">
        <f>'[8]Depr Exp'!L6221</f>
        <v>10.199999999999999</v>
      </c>
      <c r="M6221" s="144"/>
      <c r="N6221" s="144"/>
    </row>
    <row r="6222" spans="1:14">
      <c r="A6222" s="144" t="str">
        <f>'[8]Depr Exp'!A6222</f>
        <v>E3940 GEN Tools, Colstrip 4</v>
      </c>
      <c r="B6222" s="144" t="str">
        <f>'[8]Depr Exp'!B6222</f>
        <v>E3940 GEN Tools, Colstrip 4-3</v>
      </c>
      <c r="C6222" s="144" t="str">
        <f>'[8]Depr Exp'!C6222</f>
        <v>403E</v>
      </c>
      <c r="D6222" s="144"/>
      <c r="E6222" s="282">
        <f>'[8]Depr Exp'!E6222</f>
        <v>43190</v>
      </c>
      <c r="F6222" s="524">
        <f>'[8]Depr Exp'!F6222</f>
        <v>138432.59</v>
      </c>
      <c r="G6222" s="305">
        <f>'[8]Depr Exp'!G6222</f>
        <v>0.05</v>
      </c>
      <c r="H6222" s="525">
        <f>'[8]Depr Exp'!H6222</f>
        <v>576.79999999999995</v>
      </c>
      <c r="I6222" s="524">
        <f>'[8]Depr Exp'!I6222</f>
        <v>140234.32</v>
      </c>
      <c r="J6222" s="305">
        <f>'[8]Depr Exp'!J6222</f>
        <v>0.05</v>
      </c>
      <c r="K6222" s="374">
        <f>'[8]Depr Exp'!K6222</f>
        <v>584.30966666666666</v>
      </c>
      <c r="L6222" s="525">
        <f>'[8]Depr Exp'!L6222</f>
        <v>7.51</v>
      </c>
      <c r="M6222" s="144"/>
      <c r="N6222" s="144"/>
    </row>
    <row r="6223" spans="1:14">
      <c r="A6223" s="144" t="str">
        <f>'[8]Depr Exp'!A6223</f>
        <v>E3940 GEN Tools, Colstrip 4</v>
      </c>
      <c r="B6223" s="144" t="str">
        <f>'[8]Depr Exp'!B6223</f>
        <v>E3940 GEN Tools, Colstrip 4-4</v>
      </c>
      <c r="C6223" s="144" t="str">
        <f>'[8]Depr Exp'!C6223</f>
        <v>403E</v>
      </c>
      <c r="D6223" s="144"/>
      <c r="E6223" s="282">
        <f>'[8]Depr Exp'!E6223</f>
        <v>43220</v>
      </c>
      <c r="F6223" s="524">
        <f>'[8]Depr Exp'!F6223</f>
        <v>138734.28</v>
      </c>
      <c r="G6223" s="305">
        <f>'[8]Depr Exp'!G6223</f>
        <v>0.05</v>
      </c>
      <c r="H6223" s="525">
        <f>'[8]Depr Exp'!H6223</f>
        <v>578.05999999999995</v>
      </c>
      <c r="I6223" s="524">
        <f>'[8]Depr Exp'!I6223</f>
        <v>140234.32</v>
      </c>
      <c r="J6223" s="305">
        <f>'[8]Depr Exp'!J6223</f>
        <v>0.05</v>
      </c>
      <c r="K6223" s="374">
        <f>'[8]Depr Exp'!K6223</f>
        <v>584.30966666666666</v>
      </c>
      <c r="L6223" s="525">
        <f>'[8]Depr Exp'!L6223</f>
        <v>6.25</v>
      </c>
      <c r="M6223" s="144"/>
      <c r="N6223" s="144"/>
    </row>
    <row r="6224" spans="1:14">
      <c r="A6224" s="144" t="str">
        <f>'[8]Depr Exp'!A6224</f>
        <v>E3940 GEN Tools, Colstrip 4</v>
      </c>
      <c r="B6224" s="144" t="str">
        <f>'[8]Depr Exp'!B6224</f>
        <v>E3940 GEN Tools, Colstrip 4-5</v>
      </c>
      <c r="C6224" s="144" t="str">
        <f>'[8]Depr Exp'!C6224</f>
        <v>403E</v>
      </c>
      <c r="D6224" s="144"/>
      <c r="E6224" s="282">
        <f>'[8]Depr Exp'!E6224</f>
        <v>43251</v>
      </c>
      <c r="F6224" s="524">
        <f>'[8]Depr Exp'!F6224</f>
        <v>138734.28</v>
      </c>
      <c r="G6224" s="305">
        <f>'[8]Depr Exp'!G6224</f>
        <v>0.05</v>
      </c>
      <c r="H6224" s="525">
        <f>'[8]Depr Exp'!H6224</f>
        <v>578.05999999999995</v>
      </c>
      <c r="I6224" s="524">
        <f>'[8]Depr Exp'!I6224</f>
        <v>140234.32</v>
      </c>
      <c r="J6224" s="305">
        <f>'[8]Depr Exp'!J6224</f>
        <v>0.05</v>
      </c>
      <c r="K6224" s="374">
        <f>'[8]Depr Exp'!K6224</f>
        <v>584.30966666666666</v>
      </c>
      <c r="L6224" s="525">
        <f>'[8]Depr Exp'!L6224</f>
        <v>6.25</v>
      </c>
      <c r="M6224" s="144"/>
      <c r="N6224" s="144"/>
    </row>
    <row r="6225" spans="1:14">
      <c r="A6225" s="144" t="str">
        <f>'[8]Depr Exp'!A6225</f>
        <v>E3940 GEN Tools, Colstrip 4</v>
      </c>
      <c r="B6225" s="144" t="str">
        <f>'[8]Depr Exp'!B6225</f>
        <v>E3940 GEN Tools, Colstrip 4-6</v>
      </c>
      <c r="C6225" s="144" t="str">
        <f>'[8]Depr Exp'!C6225</f>
        <v>403E</v>
      </c>
      <c r="D6225" s="144"/>
      <c r="E6225" s="282">
        <f>'[8]Depr Exp'!E6225</f>
        <v>43281</v>
      </c>
      <c r="F6225" s="524">
        <f>'[8]Depr Exp'!F6225</f>
        <v>138734.28</v>
      </c>
      <c r="G6225" s="305">
        <f>'[8]Depr Exp'!G6225</f>
        <v>0.05</v>
      </c>
      <c r="H6225" s="525">
        <f>'[8]Depr Exp'!H6225</f>
        <v>578.05999999999995</v>
      </c>
      <c r="I6225" s="524">
        <f>'[8]Depr Exp'!I6225</f>
        <v>140234.32</v>
      </c>
      <c r="J6225" s="305">
        <f>'[8]Depr Exp'!J6225</f>
        <v>0.05</v>
      </c>
      <c r="K6225" s="374">
        <f>'[8]Depr Exp'!K6225</f>
        <v>584.30966666666666</v>
      </c>
      <c r="L6225" s="525">
        <f>'[8]Depr Exp'!L6225</f>
        <v>6.25</v>
      </c>
      <c r="M6225" s="144"/>
      <c r="N6225" s="144"/>
    </row>
    <row r="6226" spans="1:14">
      <c r="A6226" s="144" t="str">
        <f>'[8]Depr Exp'!A6226</f>
        <v>E3940 GEN Tools, Colstrip 4</v>
      </c>
      <c r="B6226" s="144" t="str">
        <f>'[8]Depr Exp'!B6226</f>
        <v>E3940 GEN Tools, Colstrip 4-7</v>
      </c>
      <c r="C6226" s="144" t="str">
        <f>'[8]Depr Exp'!C6226</f>
        <v>403E</v>
      </c>
      <c r="D6226" s="144"/>
      <c r="E6226" s="282">
        <f>'[8]Depr Exp'!E6226</f>
        <v>43312</v>
      </c>
      <c r="F6226" s="524">
        <f>'[8]Depr Exp'!F6226</f>
        <v>138734.28</v>
      </c>
      <c r="G6226" s="305">
        <f>'[8]Depr Exp'!G6226</f>
        <v>0.05</v>
      </c>
      <c r="H6226" s="525">
        <f>'[8]Depr Exp'!H6226</f>
        <v>578.05999999999995</v>
      </c>
      <c r="I6226" s="524">
        <f>'[8]Depr Exp'!I6226</f>
        <v>140234.32</v>
      </c>
      <c r="J6226" s="305">
        <f>'[8]Depr Exp'!J6226</f>
        <v>0.05</v>
      </c>
      <c r="K6226" s="374">
        <f>'[8]Depr Exp'!K6226</f>
        <v>584.30966666666666</v>
      </c>
      <c r="L6226" s="525">
        <f>'[8]Depr Exp'!L6226</f>
        <v>6.25</v>
      </c>
      <c r="M6226" s="144"/>
      <c r="N6226" s="144"/>
    </row>
    <row r="6227" spans="1:14">
      <c r="A6227" s="144" t="str">
        <f>'[8]Depr Exp'!A6227</f>
        <v>E3940 GEN Tools, Colstrip 4</v>
      </c>
      <c r="B6227" s="144" t="str">
        <f>'[8]Depr Exp'!B6227</f>
        <v>E3940 GEN Tools, Colstrip 4-8</v>
      </c>
      <c r="C6227" s="144" t="str">
        <f>'[8]Depr Exp'!C6227</f>
        <v>403E</v>
      </c>
      <c r="D6227" s="144"/>
      <c r="E6227" s="282">
        <f>'[8]Depr Exp'!E6227</f>
        <v>43343</v>
      </c>
      <c r="F6227" s="524">
        <f>'[8]Depr Exp'!F6227</f>
        <v>139340.99</v>
      </c>
      <c r="G6227" s="305">
        <f>'[8]Depr Exp'!G6227</f>
        <v>0.05</v>
      </c>
      <c r="H6227" s="525">
        <f>'[8]Depr Exp'!H6227</f>
        <v>580.59</v>
      </c>
      <c r="I6227" s="524">
        <f>'[8]Depr Exp'!I6227</f>
        <v>140234.32</v>
      </c>
      <c r="J6227" s="305">
        <f>'[8]Depr Exp'!J6227</f>
        <v>0.05</v>
      </c>
      <c r="K6227" s="374">
        <f>'[8]Depr Exp'!K6227</f>
        <v>584.30966666666666</v>
      </c>
      <c r="L6227" s="525">
        <f>'[8]Depr Exp'!L6227</f>
        <v>3.72</v>
      </c>
      <c r="M6227" s="144"/>
      <c r="N6227" s="144"/>
    </row>
    <row r="6228" spans="1:14">
      <c r="A6228" s="144" t="str">
        <f>'[8]Depr Exp'!A6228</f>
        <v>E3940 GEN Tools, Colstrip 4</v>
      </c>
      <c r="B6228" s="144" t="str">
        <f>'[8]Depr Exp'!B6228</f>
        <v>E3940 GEN Tools, Colstrip 4-9</v>
      </c>
      <c r="C6228" s="144" t="str">
        <f>'[8]Depr Exp'!C6228</f>
        <v>403E</v>
      </c>
      <c r="D6228" s="144"/>
      <c r="E6228" s="282">
        <f>'[8]Depr Exp'!E6228</f>
        <v>43373</v>
      </c>
      <c r="F6228" s="524">
        <f>'[8]Depr Exp'!F6228</f>
        <v>140091.01</v>
      </c>
      <c r="G6228" s="305">
        <f>'[8]Depr Exp'!G6228</f>
        <v>0.05</v>
      </c>
      <c r="H6228" s="525">
        <f>'[8]Depr Exp'!H6228</f>
        <v>583.71</v>
      </c>
      <c r="I6228" s="524">
        <f>'[8]Depr Exp'!I6228</f>
        <v>140234.32</v>
      </c>
      <c r="J6228" s="305">
        <f>'[8]Depr Exp'!J6228</f>
        <v>0.05</v>
      </c>
      <c r="K6228" s="374">
        <f>'[8]Depr Exp'!K6228</f>
        <v>584.30966666666666</v>
      </c>
      <c r="L6228" s="525">
        <f>'[8]Depr Exp'!L6228</f>
        <v>0.6</v>
      </c>
      <c r="M6228" s="144"/>
      <c r="N6228" s="144"/>
    </row>
    <row r="6229" spans="1:14">
      <c r="A6229" s="144" t="str">
        <f>'[8]Depr Exp'!A6229</f>
        <v>E3940 GEN Tools, Colstrip 4</v>
      </c>
      <c r="B6229" s="144" t="str">
        <f>'[8]Depr Exp'!B6229</f>
        <v>E3940 GEN Tools, Colstrip 4-10</v>
      </c>
      <c r="C6229" s="144" t="str">
        <f>'[8]Depr Exp'!C6229</f>
        <v>403E</v>
      </c>
      <c r="D6229" s="144"/>
      <c r="E6229" s="282">
        <f>'[8]Depr Exp'!E6229</f>
        <v>43404</v>
      </c>
      <c r="F6229" s="524">
        <f>'[8]Depr Exp'!F6229</f>
        <v>140234.32</v>
      </c>
      <c r="G6229" s="305">
        <f>'[8]Depr Exp'!G6229</f>
        <v>0.05</v>
      </c>
      <c r="H6229" s="525">
        <f>'[8]Depr Exp'!H6229</f>
        <v>584.30999999999995</v>
      </c>
      <c r="I6229" s="524">
        <f>'[8]Depr Exp'!I6229</f>
        <v>140234.32</v>
      </c>
      <c r="J6229" s="305">
        <f>'[8]Depr Exp'!J6229</f>
        <v>0.05</v>
      </c>
      <c r="K6229" s="374">
        <f>'[8]Depr Exp'!K6229</f>
        <v>584.30966666666666</v>
      </c>
      <c r="L6229" s="525">
        <f>'[8]Depr Exp'!L6229</f>
        <v>0</v>
      </c>
      <c r="M6229" s="144"/>
      <c r="N6229" s="144"/>
    </row>
    <row r="6230" spans="1:14">
      <c r="A6230" s="144" t="str">
        <f>'[8]Depr Exp'!A6230</f>
        <v>E3940 GEN Tools, Colstrip 4</v>
      </c>
      <c r="B6230" s="144" t="str">
        <f>'[8]Depr Exp'!B6230</f>
        <v>E3940 GEN Tools, Colstrip 4-11</v>
      </c>
      <c r="C6230" s="144" t="str">
        <f>'[8]Depr Exp'!C6230</f>
        <v>403E</v>
      </c>
      <c r="D6230" s="144"/>
      <c r="E6230" s="282">
        <f>'[8]Depr Exp'!E6230</f>
        <v>43434</v>
      </c>
      <c r="F6230" s="524">
        <f>'[8]Depr Exp'!F6230</f>
        <v>140234.32</v>
      </c>
      <c r="G6230" s="305">
        <f>'[8]Depr Exp'!G6230</f>
        <v>0.05</v>
      </c>
      <c r="H6230" s="525">
        <f>'[8]Depr Exp'!H6230</f>
        <v>584.30999999999995</v>
      </c>
      <c r="I6230" s="524">
        <f>'[8]Depr Exp'!I6230</f>
        <v>140234.32</v>
      </c>
      <c r="J6230" s="305">
        <f>'[8]Depr Exp'!J6230</f>
        <v>0.05</v>
      </c>
      <c r="K6230" s="374">
        <f>'[8]Depr Exp'!K6230</f>
        <v>584.30966666666666</v>
      </c>
      <c r="L6230" s="525">
        <f>'[8]Depr Exp'!L6230</f>
        <v>0</v>
      </c>
      <c r="M6230" s="144"/>
      <c r="N6230" s="144"/>
    </row>
    <row r="6231" spans="1:14">
      <c r="A6231" s="144" t="str">
        <f>'[8]Depr Exp'!A6231</f>
        <v>E3940 GEN Tools, Colstrip 4</v>
      </c>
      <c r="B6231" s="144" t="str">
        <f>'[8]Depr Exp'!B6231</f>
        <v>E3940 GEN Tools, Colstrip 4-12</v>
      </c>
      <c r="C6231" s="144" t="str">
        <f>'[8]Depr Exp'!C6231</f>
        <v>403E</v>
      </c>
      <c r="D6231" s="144"/>
      <c r="E6231" s="282">
        <f>'[8]Depr Exp'!E6231</f>
        <v>43465</v>
      </c>
      <c r="F6231" s="524">
        <f>'[8]Depr Exp'!F6231</f>
        <v>140234.32</v>
      </c>
      <c r="G6231" s="305">
        <f>'[8]Depr Exp'!G6231</f>
        <v>0.05</v>
      </c>
      <c r="H6231" s="525">
        <f>'[8]Depr Exp'!H6231</f>
        <v>584.30999999999995</v>
      </c>
      <c r="I6231" s="524">
        <f>'[8]Depr Exp'!I6231</f>
        <v>140234.32</v>
      </c>
      <c r="J6231" s="305">
        <f>'[8]Depr Exp'!J6231</f>
        <v>0.05</v>
      </c>
      <c r="K6231" s="374">
        <f>'[8]Depr Exp'!K6231</f>
        <v>584.30966666666666</v>
      </c>
      <c r="L6231" s="525">
        <f>'[8]Depr Exp'!L6231</f>
        <v>0</v>
      </c>
      <c r="M6231" s="144"/>
      <c r="N6231" s="144"/>
    </row>
    <row r="6232" spans="1:14" ht="15" thickBot="1">
      <c r="A6232" s="159" t="str">
        <f>'[8]Depr Exp'!A6232</f>
        <v>E3940 GEN Tools, Colstrip 4 Total</v>
      </c>
      <c r="B6232" s="144">
        <f>'[8]Depr Exp'!B6232</f>
        <v>0</v>
      </c>
      <c r="C6232" s="503" t="str">
        <f>'[8]Depr Exp'!C6232</f>
        <v>EGEN</v>
      </c>
      <c r="D6232" s="144"/>
      <c r="E6232" s="281" t="str">
        <f>'[8]Depr Exp'!E6232</f>
        <v>Total</v>
      </c>
      <c r="F6232" s="141">
        <f>'[8]Depr Exp'!F6232</f>
        <v>0</v>
      </c>
      <c r="G6232" s="252">
        <f>'[8]Depr Exp'!G6232</f>
        <v>0</v>
      </c>
      <c r="H6232" s="286">
        <f>'[8]Depr Exp'!H6232</f>
        <v>6951.3599999999988</v>
      </c>
      <c r="I6232" s="141">
        <f>'[8]Depr Exp'!I6232</f>
        <v>0</v>
      </c>
      <c r="J6232" s="252">
        <f>'[8]Depr Exp'!J6232</f>
        <v>0</v>
      </c>
      <c r="K6232" s="286">
        <f>'[8]Depr Exp'!K6232</f>
        <v>7011.7160000000013</v>
      </c>
      <c r="L6232" s="286">
        <f>'[8]Depr Exp'!L6232</f>
        <v>60.36</v>
      </c>
      <c r="M6232" s="144"/>
      <c r="N6232" s="144"/>
    </row>
    <row r="6233" spans="1:14" ht="13.8" thickTop="1">
      <c r="A6233" s="144" t="str">
        <f>'[8]Depr Exp'!A6233</f>
        <v>E3940 GEN Tools/Garage,  MTF OP</v>
      </c>
      <c r="B6233" s="144" t="str">
        <f>'[8]Depr Exp'!B6233</f>
        <v>E3940 GEN Tools/Garage,  MTF OP-1</v>
      </c>
      <c r="C6233" s="144" t="str">
        <f>'[8]Depr Exp'!C6233</f>
        <v>403E</v>
      </c>
      <c r="D6233" s="144"/>
      <c r="E6233" s="282">
        <f>'[8]Depr Exp'!E6233</f>
        <v>43131</v>
      </c>
      <c r="F6233" s="524">
        <f>'[8]Depr Exp'!F6233</f>
        <v>49485.85</v>
      </c>
      <c r="G6233" s="305">
        <f>'[8]Depr Exp'!G6233</f>
        <v>0.05</v>
      </c>
      <c r="H6233" s="525">
        <f>'[8]Depr Exp'!H6233</f>
        <v>206.19</v>
      </c>
      <c r="I6233" s="524">
        <f>'[8]Depr Exp'!I6233</f>
        <v>49485.85</v>
      </c>
      <c r="J6233" s="305">
        <f>'[8]Depr Exp'!J6233</f>
        <v>0.05</v>
      </c>
      <c r="K6233" s="374">
        <f>'[8]Depr Exp'!K6233</f>
        <v>206.19104166666668</v>
      </c>
      <c r="L6233" s="525">
        <f>'[8]Depr Exp'!L6233</f>
        <v>0</v>
      </c>
      <c r="M6233" s="144"/>
      <c r="N6233" s="144"/>
    </row>
    <row r="6234" spans="1:14">
      <c r="A6234" s="144" t="str">
        <f>'[8]Depr Exp'!A6234</f>
        <v>E3940 GEN Tools/Garage,  MTF OP</v>
      </c>
      <c r="B6234" s="144" t="str">
        <f>'[8]Depr Exp'!B6234</f>
        <v>E3940 GEN Tools/Garage,  MTF OP-2</v>
      </c>
      <c r="C6234" s="144" t="str">
        <f>'[8]Depr Exp'!C6234</f>
        <v>403E</v>
      </c>
      <c r="D6234" s="144"/>
      <c r="E6234" s="282">
        <f>'[8]Depr Exp'!E6234</f>
        <v>43159</v>
      </c>
      <c r="F6234" s="524">
        <f>'[8]Depr Exp'!F6234</f>
        <v>49485.85</v>
      </c>
      <c r="G6234" s="305">
        <f>'[8]Depr Exp'!G6234</f>
        <v>0.05</v>
      </c>
      <c r="H6234" s="525">
        <f>'[8]Depr Exp'!H6234</f>
        <v>206.19</v>
      </c>
      <c r="I6234" s="524">
        <f>'[8]Depr Exp'!I6234</f>
        <v>49485.85</v>
      </c>
      <c r="J6234" s="305">
        <f>'[8]Depr Exp'!J6234</f>
        <v>0.05</v>
      </c>
      <c r="K6234" s="374">
        <f>'[8]Depr Exp'!K6234</f>
        <v>206.19104166666668</v>
      </c>
      <c r="L6234" s="525">
        <f>'[8]Depr Exp'!L6234</f>
        <v>0</v>
      </c>
      <c r="M6234" s="144"/>
      <c r="N6234" s="144"/>
    </row>
    <row r="6235" spans="1:14">
      <c r="A6235" s="144" t="str">
        <f>'[8]Depr Exp'!A6235</f>
        <v>E3940 GEN Tools/Garage,  MTF OP</v>
      </c>
      <c r="B6235" s="144" t="str">
        <f>'[8]Depr Exp'!B6235</f>
        <v>E3940 GEN Tools/Garage,  MTF OP-3</v>
      </c>
      <c r="C6235" s="144" t="str">
        <f>'[8]Depr Exp'!C6235</f>
        <v>403E</v>
      </c>
      <c r="D6235" s="144"/>
      <c r="E6235" s="282">
        <f>'[8]Depr Exp'!E6235</f>
        <v>43190</v>
      </c>
      <c r="F6235" s="524">
        <f>'[8]Depr Exp'!F6235</f>
        <v>49485.85</v>
      </c>
      <c r="G6235" s="305">
        <f>'[8]Depr Exp'!G6235</f>
        <v>0.05</v>
      </c>
      <c r="H6235" s="525">
        <f>'[8]Depr Exp'!H6235</f>
        <v>206.19</v>
      </c>
      <c r="I6235" s="524">
        <f>'[8]Depr Exp'!I6235</f>
        <v>49485.85</v>
      </c>
      <c r="J6235" s="305">
        <f>'[8]Depr Exp'!J6235</f>
        <v>0.05</v>
      </c>
      <c r="K6235" s="374">
        <f>'[8]Depr Exp'!K6235</f>
        <v>206.19104166666668</v>
      </c>
      <c r="L6235" s="525">
        <f>'[8]Depr Exp'!L6235</f>
        <v>0</v>
      </c>
      <c r="M6235" s="144"/>
      <c r="N6235" s="144"/>
    </row>
    <row r="6236" spans="1:14">
      <c r="A6236" s="144" t="str">
        <f>'[8]Depr Exp'!A6236</f>
        <v>E3940 GEN Tools/Garage,  MTF OP</v>
      </c>
      <c r="B6236" s="144" t="str">
        <f>'[8]Depr Exp'!B6236</f>
        <v>E3940 GEN Tools/Garage,  MTF OP-4</v>
      </c>
      <c r="C6236" s="144" t="str">
        <f>'[8]Depr Exp'!C6236</f>
        <v>403E</v>
      </c>
      <c r="D6236" s="144"/>
      <c r="E6236" s="282">
        <f>'[8]Depr Exp'!E6236</f>
        <v>43220</v>
      </c>
      <c r="F6236" s="524">
        <f>'[8]Depr Exp'!F6236</f>
        <v>49485.85</v>
      </c>
      <c r="G6236" s="305">
        <f>'[8]Depr Exp'!G6236</f>
        <v>0.05</v>
      </c>
      <c r="H6236" s="525">
        <f>'[8]Depr Exp'!H6236</f>
        <v>206.19</v>
      </c>
      <c r="I6236" s="524">
        <f>'[8]Depr Exp'!I6236</f>
        <v>49485.85</v>
      </c>
      <c r="J6236" s="305">
        <f>'[8]Depr Exp'!J6236</f>
        <v>0.05</v>
      </c>
      <c r="K6236" s="374">
        <f>'[8]Depr Exp'!K6236</f>
        <v>206.19104166666668</v>
      </c>
      <c r="L6236" s="525">
        <f>'[8]Depr Exp'!L6236</f>
        <v>0</v>
      </c>
      <c r="M6236" s="144"/>
      <c r="N6236" s="144"/>
    </row>
    <row r="6237" spans="1:14">
      <c r="A6237" s="144" t="str">
        <f>'[8]Depr Exp'!A6237</f>
        <v>E3940 GEN Tools/Garage,  MTF OP</v>
      </c>
      <c r="B6237" s="144" t="str">
        <f>'[8]Depr Exp'!B6237</f>
        <v>E3940 GEN Tools/Garage,  MTF OP-5</v>
      </c>
      <c r="C6237" s="144" t="str">
        <f>'[8]Depr Exp'!C6237</f>
        <v>403E</v>
      </c>
      <c r="D6237" s="144"/>
      <c r="E6237" s="282">
        <f>'[8]Depr Exp'!E6237</f>
        <v>43251</v>
      </c>
      <c r="F6237" s="524">
        <f>'[8]Depr Exp'!F6237</f>
        <v>49485.85</v>
      </c>
      <c r="G6237" s="305">
        <f>'[8]Depr Exp'!G6237</f>
        <v>0.05</v>
      </c>
      <c r="H6237" s="525">
        <f>'[8]Depr Exp'!H6237</f>
        <v>206.19</v>
      </c>
      <c r="I6237" s="524">
        <f>'[8]Depr Exp'!I6237</f>
        <v>49485.85</v>
      </c>
      <c r="J6237" s="305">
        <f>'[8]Depr Exp'!J6237</f>
        <v>0.05</v>
      </c>
      <c r="K6237" s="374">
        <f>'[8]Depr Exp'!K6237</f>
        <v>206.19104166666668</v>
      </c>
      <c r="L6237" s="525">
        <f>'[8]Depr Exp'!L6237</f>
        <v>0</v>
      </c>
      <c r="M6237" s="144"/>
      <c r="N6237" s="144"/>
    </row>
    <row r="6238" spans="1:14">
      <c r="A6238" s="144" t="str">
        <f>'[8]Depr Exp'!A6238</f>
        <v>E3940 GEN Tools/Garage,  MTF OP</v>
      </c>
      <c r="B6238" s="144" t="str">
        <f>'[8]Depr Exp'!B6238</f>
        <v>E3940 GEN Tools/Garage,  MTF OP-6</v>
      </c>
      <c r="C6238" s="144" t="str">
        <f>'[8]Depr Exp'!C6238</f>
        <v>403E</v>
      </c>
      <c r="D6238" s="144"/>
      <c r="E6238" s="282">
        <f>'[8]Depr Exp'!E6238</f>
        <v>43281</v>
      </c>
      <c r="F6238" s="524">
        <f>'[8]Depr Exp'!F6238</f>
        <v>49485.85</v>
      </c>
      <c r="G6238" s="305">
        <f>'[8]Depr Exp'!G6238</f>
        <v>0.05</v>
      </c>
      <c r="H6238" s="525">
        <f>'[8]Depr Exp'!H6238</f>
        <v>206.19</v>
      </c>
      <c r="I6238" s="524">
        <f>'[8]Depr Exp'!I6238</f>
        <v>49485.85</v>
      </c>
      <c r="J6238" s="305">
        <f>'[8]Depr Exp'!J6238</f>
        <v>0.05</v>
      </c>
      <c r="K6238" s="374">
        <f>'[8]Depr Exp'!K6238</f>
        <v>206.19104166666668</v>
      </c>
      <c r="L6238" s="525">
        <f>'[8]Depr Exp'!L6238</f>
        <v>0</v>
      </c>
      <c r="M6238" s="144"/>
      <c r="N6238" s="144"/>
    </row>
    <row r="6239" spans="1:14">
      <c r="A6239" s="144" t="str">
        <f>'[8]Depr Exp'!A6239</f>
        <v>E3940 GEN Tools/Garage,  MTF OP</v>
      </c>
      <c r="B6239" s="144" t="str">
        <f>'[8]Depr Exp'!B6239</f>
        <v>E3940 GEN Tools/Garage,  MTF OP-7</v>
      </c>
      <c r="C6239" s="144" t="str">
        <f>'[8]Depr Exp'!C6239</f>
        <v>403E</v>
      </c>
      <c r="D6239" s="144"/>
      <c r="E6239" s="282">
        <f>'[8]Depr Exp'!E6239</f>
        <v>43312</v>
      </c>
      <c r="F6239" s="524">
        <f>'[8]Depr Exp'!F6239</f>
        <v>49485.85</v>
      </c>
      <c r="G6239" s="305">
        <f>'[8]Depr Exp'!G6239</f>
        <v>0.05</v>
      </c>
      <c r="H6239" s="525">
        <f>'[8]Depr Exp'!H6239</f>
        <v>206.19</v>
      </c>
      <c r="I6239" s="524">
        <f>'[8]Depr Exp'!I6239</f>
        <v>49485.85</v>
      </c>
      <c r="J6239" s="305">
        <f>'[8]Depr Exp'!J6239</f>
        <v>0.05</v>
      </c>
      <c r="K6239" s="374">
        <f>'[8]Depr Exp'!K6239</f>
        <v>206.19104166666668</v>
      </c>
      <c r="L6239" s="525">
        <f>'[8]Depr Exp'!L6239</f>
        <v>0</v>
      </c>
      <c r="M6239" s="144"/>
      <c r="N6239" s="144"/>
    </row>
    <row r="6240" spans="1:14">
      <c r="A6240" s="144" t="str">
        <f>'[8]Depr Exp'!A6240</f>
        <v>E3940 GEN Tools/Garage,  MTF OP</v>
      </c>
      <c r="B6240" s="144" t="str">
        <f>'[8]Depr Exp'!B6240</f>
        <v>E3940 GEN Tools/Garage,  MTF OP-8</v>
      </c>
      <c r="C6240" s="144" t="str">
        <f>'[8]Depr Exp'!C6240</f>
        <v>403E</v>
      </c>
      <c r="D6240" s="144"/>
      <c r="E6240" s="282">
        <f>'[8]Depr Exp'!E6240</f>
        <v>43343</v>
      </c>
      <c r="F6240" s="524">
        <f>'[8]Depr Exp'!F6240</f>
        <v>49485.85</v>
      </c>
      <c r="G6240" s="305">
        <f>'[8]Depr Exp'!G6240</f>
        <v>0.05</v>
      </c>
      <c r="H6240" s="525">
        <f>'[8]Depr Exp'!H6240</f>
        <v>206.19</v>
      </c>
      <c r="I6240" s="524">
        <f>'[8]Depr Exp'!I6240</f>
        <v>49485.85</v>
      </c>
      <c r="J6240" s="305">
        <f>'[8]Depr Exp'!J6240</f>
        <v>0.05</v>
      </c>
      <c r="K6240" s="374">
        <f>'[8]Depr Exp'!K6240</f>
        <v>206.19104166666668</v>
      </c>
      <c r="L6240" s="525">
        <f>'[8]Depr Exp'!L6240</f>
        <v>0</v>
      </c>
      <c r="M6240" s="144"/>
      <c r="N6240" s="144"/>
    </row>
    <row r="6241" spans="1:14">
      <c r="A6241" s="144" t="str">
        <f>'[8]Depr Exp'!A6241</f>
        <v>E3940 GEN Tools/Garage,  MTF OP</v>
      </c>
      <c r="B6241" s="144" t="str">
        <f>'[8]Depr Exp'!B6241</f>
        <v>E3940 GEN Tools/Garage,  MTF OP-9</v>
      </c>
      <c r="C6241" s="144" t="str">
        <f>'[8]Depr Exp'!C6241</f>
        <v>403E</v>
      </c>
      <c r="D6241" s="144"/>
      <c r="E6241" s="282">
        <f>'[8]Depr Exp'!E6241</f>
        <v>43373</v>
      </c>
      <c r="F6241" s="524">
        <f>'[8]Depr Exp'!F6241</f>
        <v>49485.85</v>
      </c>
      <c r="G6241" s="305">
        <f>'[8]Depr Exp'!G6241</f>
        <v>0.05</v>
      </c>
      <c r="H6241" s="525">
        <f>'[8]Depr Exp'!H6241</f>
        <v>206.19</v>
      </c>
      <c r="I6241" s="524">
        <f>'[8]Depr Exp'!I6241</f>
        <v>49485.85</v>
      </c>
      <c r="J6241" s="305">
        <f>'[8]Depr Exp'!J6241</f>
        <v>0.05</v>
      </c>
      <c r="K6241" s="374">
        <f>'[8]Depr Exp'!K6241</f>
        <v>206.19104166666668</v>
      </c>
      <c r="L6241" s="525">
        <f>'[8]Depr Exp'!L6241</f>
        <v>0</v>
      </c>
      <c r="M6241" s="144"/>
      <c r="N6241" s="144"/>
    </row>
    <row r="6242" spans="1:14">
      <c r="A6242" s="144" t="str">
        <f>'[8]Depr Exp'!A6242</f>
        <v>E3940 GEN Tools/Garage,  MTF OP</v>
      </c>
      <c r="B6242" s="144" t="str">
        <f>'[8]Depr Exp'!B6242</f>
        <v>E3940 GEN Tools/Garage,  MTF OP-10</v>
      </c>
      <c r="C6242" s="144" t="str">
        <f>'[8]Depr Exp'!C6242</f>
        <v>403E</v>
      </c>
      <c r="D6242" s="144"/>
      <c r="E6242" s="282">
        <f>'[8]Depr Exp'!E6242</f>
        <v>43404</v>
      </c>
      <c r="F6242" s="524">
        <f>'[8]Depr Exp'!F6242</f>
        <v>49485.85</v>
      </c>
      <c r="G6242" s="305">
        <f>'[8]Depr Exp'!G6242</f>
        <v>0.05</v>
      </c>
      <c r="H6242" s="525">
        <f>'[8]Depr Exp'!H6242</f>
        <v>206.19</v>
      </c>
      <c r="I6242" s="524">
        <f>'[8]Depr Exp'!I6242</f>
        <v>49485.85</v>
      </c>
      <c r="J6242" s="305">
        <f>'[8]Depr Exp'!J6242</f>
        <v>0.05</v>
      </c>
      <c r="K6242" s="374">
        <f>'[8]Depr Exp'!K6242</f>
        <v>206.19104166666668</v>
      </c>
      <c r="L6242" s="525">
        <f>'[8]Depr Exp'!L6242</f>
        <v>0</v>
      </c>
      <c r="M6242" s="144"/>
      <c r="N6242" s="144"/>
    </row>
    <row r="6243" spans="1:14">
      <c r="A6243" s="144" t="str">
        <f>'[8]Depr Exp'!A6243</f>
        <v>E3940 GEN Tools/Garage,  MTF OP</v>
      </c>
      <c r="B6243" s="144" t="str">
        <f>'[8]Depr Exp'!B6243</f>
        <v>E3940 GEN Tools/Garage,  MTF OP-11</v>
      </c>
      <c r="C6243" s="144" t="str">
        <f>'[8]Depr Exp'!C6243</f>
        <v>403E</v>
      </c>
      <c r="D6243" s="144"/>
      <c r="E6243" s="282">
        <f>'[8]Depr Exp'!E6243</f>
        <v>43434</v>
      </c>
      <c r="F6243" s="524">
        <f>'[8]Depr Exp'!F6243</f>
        <v>49485.85</v>
      </c>
      <c r="G6243" s="305">
        <f>'[8]Depr Exp'!G6243</f>
        <v>0.05</v>
      </c>
      <c r="H6243" s="525">
        <f>'[8]Depr Exp'!H6243</f>
        <v>206.19</v>
      </c>
      <c r="I6243" s="524">
        <f>'[8]Depr Exp'!I6243</f>
        <v>49485.85</v>
      </c>
      <c r="J6243" s="305">
        <f>'[8]Depr Exp'!J6243</f>
        <v>0.05</v>
      </c>
      <c r="K6243" s="374">
        <f>'[8]Depr Exp'!K6243</f>
        <v>206.19104166666668</v>
      </c>
      <c r="L6243" s="525">
        <f>'[8]Depr Exp'!L6243</f>
        <v>0</v>
      </c>
      <c r="M6243" s="144"/>
      <c r="N6243" s="144"/>
    </row>
    <row r="6244" spans="1:14">
      <c r="A6244" s="144" t="str">
        <f>'[8]Depr Exp'!A6244</f>
        <v>E3940 GEN Tools/Garage,  MTF OP</v>
      </c>
      <c r="B6244" s="144" t="str">
        <f>'[8]Depr Exp'!B6244</f>
        <v>E3940 GEN Tools/Garage,  MTF OP-12</v>
      </c>
      <c r="C6244" s="144" t="str">
        <f>'[8]Depr Exp'!C6244</f>
        <v>403E</v>
      </c>
      <c r="D6244" s="144"/>
      <c r="E6244" s="282">
        <f>'[8]Depr Exp'!E6244</f>
        <v>43465</v>
      </c>
      <c r="F6244" s="524">
        <f>'[8]Depr Exp'!F6244</f>
        <v>49485.85</v>
      </c>
      <c r="G6244" s="305">
        <f>'[8]Depr Exp'!G6244</f>
        <v>0.05</v>
      </c>
      <c r="H6244" s="525">
        <f>'[8]Depr Exp'!H6244</f>
        <v>206.19</v>
      </c>
      <c r="I6244" s="524">
        <f>'[8]Depr Exp'!I6244</f>
        <v>49485.85</v>
      </c>
      <c r="J6244" s="305">
        <f>'[8]Depr Exp'!J6244</f>
        <v>0.05</v>
      </c>
      <c r="K6244" s="374">
        <f>'[8]Depr Exp'!K6244</f>
        <v>206.19104166666668</v>
      </c>
      <c r="L6244" s="525">
        <f>'[8]Depr Exp'!L6244</f>
        <v>0</v>
      </c>
      <c r="M6244" s="144"/>
      <c r="N6244" s="144"/>
    </row>
    <row r="6245" spans="1:14" ht="15" thickBot="1">
      <c r="A6245" s="159" t="str">
        <f>'[8]Depr Exp'!A6245</f>
        <v>E3940 GEN Tools/Garage,  MTF OP Total</v>
      </c>
      <c r="B6245" s="144">
        <f>'[8]Depr Exp'!B6245</f>
        <v>0</v>
      </c>
      <c r="C6245" s="503" t="str">
        <f>'[8]Depr Exp'!C6245</f>
        <v>EGEN</v>
      </c>
      <c r="D6245" s="144"/>
      <c r="E6245" s="281" t="str">
        <f>'[8]Depr Exp'!E6245</f>
        <v>Total</v>
      </c>
      <c r="F6245" s="141">
        <f>'[8]Depr Exp'!F6245</f>
        <v>0</v>
      </c>
      <c r="G6245" s="252">
        <f>'[8]Depr Exp'!G6245</f>
        <v>0</v>
      </c>
      <c r="H6245" s="286">
        <f>'[8]Depr Exp'!H6245</f>
        <v>2474.2800000000002</v>
      </c>
      <c r="I6245" s="141">
        <f>'[8]Depr Exp'!I6245</f>
        <v>0</v>
      </c>
      <c r="J6245" s="252">
        <f>'[8]Depr Exp'!J6245</f>
        <v>0</v>
      </c>
      <c r="K6245" s="286">
        <f>'[8]Depr Exp'!K6245</f>
        <v>2474.2924999999996</v>
      </c>
      <c r="L6245" s="286">
        <f>'[8]Depr Exp'!L6245</f>
        <v>0.01</v>
      </c>
      <c r="M6245" s="144"/>
      <c r="N6245" s="144"/>
    </row>
    <row r="6246" spans="1:14" ht="13.8" thickTop="1">
      <c r="A6246" s="144" t="str">
        <f>'[8]Depr Exp'!A6246</f>
        <v>E3940 GEN Tools/Garage, MTF new</v>
      </c>
      <c r="B6246" s="144" t="str">
        <f>'[8]Depr Exp'!B6246</f>
        <v>E3940 GEN Tools/Garage, MTF new-1</v>
      </c>
      <c r="C6246" s="144" t="str">
        <f>'[8]Depr Exp'!C6246</f>
        <v>403E</v>
      </c>
      <c r="D6246" s="144"/>
      <c r="E6246" s="282">
        <f>'[8]Depr Exp'!E6246</f>
        <v>43131</v>
      </c>
      <c r="F6246" s="524">
        <f>'[8]Depr Exp'!F6246</f>
        <v>0</v>
      </c>
      <c r="G6246" s="305">
        <f>'[8]Depr Exp'!G6246</f>
        <v>0.05</v>
      </c>
      <c r="H6246" s="525">
        <f>'[8]Depr Exp'!H6246</f>
        <v>0</v>
      </c>
      <c r="I6246" s="524">
        <f>'[8]Depr Exp'!I6246</f>
        <v>0</v>
      </c>
      <c r="J6246" s="305">
        <f>'[8]Depr Exp'!J6246</f>
        <v>0.05</v>
      </c>
      <c r="K6246" s="374">
        <f>'[8]Depr Exp'!K6246</f>
        <v>0</v>
      </c>
      <c r="L6246" s="525">
        <f>'[8]Depr Exp'!L6246</f>
        <v>0</v>
      </c>
      <c r="M6246" s="144"/>
      <c r="N6246" s="144"/>
    </row>
    <row r="6247" spans="1:14">
      <c r="A6247" s="144" t="str">
        <f>'[8]Depr Exp'!A6247</f>
        <v>E3940 GEN Tools/Garage, MTF new</v>
      </c>
      <c r="B6247" s="144" t="str">
        <f>'[8]Depr Exp'!B6247</f>
        <v>E3940 GEN Tools/Garage, MTF new-2</v>
      </c>
      <c r="C6247" s="144" t="str">
        <f>'[8]Depr Exp'!C6247</f>
        <v>403E</v>
      </c>
      <c r="D6247" s="144"/>
      <c r="E6247" s="282">
        <f>'[8]Depr Exp'!E6247</f>
        <v>43159</v>
      </c>
      <c r="F6247" s="524">
        <f>'[8]Depr Exp'!F6247</f>
        <v>0</v>
      </c>
      <c r="G6247" s="305">
        <f>'[8]Depr Exp'!G6247</f>
        <v>0.05</v>
      </c>
      <c r="H6247" s="525">
        <f>'[8]Depr Exp'!H6247</f>
        <v>0</v>
      </c>
      <c r="I6247" s="524">
        <f>'[8]Depr Exp'!I6247</f>
        <v>0</v>
      </c>
      <c r="J6247" s="305">
        <f>'[8]Depr Exp'!J6247</f>
        <v>0.05</v>
      </c>
      <c r="K6247" s="374">
        <f>'[8]Depr Exp'!K6247</f>
        <v>0</v>
      </c>
      <c r="L6247" s="525">
        <f>'[8]Depr Exp'!L6247</f>
        <v>0</v>
      </c>
      <c r="M6247" s="144"/>
      <c r="N6247" s="144"/>
    </row>
    <row r="6248" spans="1:14">
      <c r="A6248" s="144" t="str">
        <f>'[8]Depr Exp'!A6248</f>
        <v>E3940 GEN Tools/Garage, MTF new</v>
      </c>
      <c r="B6248" s="144" t="str">
        <f>'[8]Depr Exp'!B6248</f>
        <v>E3940 GEN Tools/Garage, MTF new-3</v>
      </c>
      <c r="C6248" s="144" t="str">
        <f>'[8]Depr Exp'!C6248</f>
        <v>403E</v>
      </c>
      <c r="D6248" s="144"/>
      <c r="E6248" s="282">
        <f>'[8]Depr Exp'!E6248</f>
        <v>43190</v>
      </c>
      <c r="F6248" s="524">
        <f>'[8]Depr Exp'!F6248</f>
        <v>0</v>
      </c>
      <c r="G6248" s="305">
        <f>'[8]Depr Exp'!G6248</f>
        <v>0.05</v>
      </c>
      <c r="H6248" s="525">
        <f>'[8]Depr Exp'!H6248</f>
        <v>0</v>
      </c>
      <c r="I6248" s="524">
        <f>'[8]Depr Exp'!I6248</f>
        <v>0</v>
      </c>
      <c r="J6248" s="305">
        <f>'[8]Depr Exp'!J6248</f>
        <v>0.05</v>
      </c>
      <c r="K6248" s="374">
        <f>'[8]Depr Exp'!K6248</f>
        <v>0</v>
      </c>
      <c r="L6248" s="525">
        <f>'[8]Depr Exp'!L6248</f>
        <v>0</v>
      </c>
      <c r="M6248" s="144"/>
      <c r="N6248" s="144"/>
    </row>
    <row r="6249" spans="1:14">
      <c r="A6249" s="144" t="str">
        <f>'[8]Depr Exp'!A6249</f>
        <v>E3940 GEN Tools/Garage, MTF new</v>
      </c>
      <c r="B6249" s="144" t="str">
        <f>'[8]Depr Exp'!B6249</f>
        <v>E3940 GEN Tools/Garage, MTF new-4</v>
      </c>
      <c r="C6249" s="144" t="str">
        <f>'[8]Depr Exp'!C6249</f>
        <v>403E</v>
      </c>
      <c r="D6249" s="144"/>
      <c r="E6249" s="282">
        <f>'[8]Depr Exp'!E6249</f>
        <v>43220</v>
      </c>
      <c r="F6249" s="524">
        <f>'[8]Depr Exp'!F6249</f>
        <v>0</v>
      </c>
      <c r="G6249" s="305">
        <f>'[8]Depr Exp'!G6249</f>
        <v>0.05</v>
      </c>
      <c r="H6249" s="525">
        <f>'[8]Depr Exp'!H6249</f>
        <v>0</v>
      </c>
      <c r="I6249" s="524">
        <f>'[8]Depr Exp'!I6249</f>
        <v>0</v>
      </c>
      <c r="J6249" s="305">
        <f>'[8]Depr Exp'!J6249</f>
        <v>0.05</v>
      </c>
      <c r="K6249" s="374">
        <f>'[8]Depr Exp'!K6249</f>
        <v>0</v>
      </c>
      <c r="L6249" s="525">
        <f>'[8]Depr Exp'!L6249</f>
        <v>0</v>
      </c>
      <c r="M6249" s="144"/>
      <c r="N6249" s="144"/>
    </row>
    <row r="6250" spans="1:14">
      <c r="A6250" s="144" t="str">
        <f>'[8]Depr Exp'!A6250</f>
        <v>E3940 GEN Tools/Garage, MTF new</v>
      </c>
      <c r="B6250" s="144" t="str">
        <f>'[8]Depr Exp'!B6250</f>
        <v>E3940 GEN Tools/Garage, MTF new-5</v>
      </c>
      <c r="C6250" s="144" t="str">
        <f>'[8]Depr Exp'!C6250</f>
        <v>403E</v>
      </c>
      <c r="D6250" s="144"/>
      <c r="E6250" s="282">
        <f>'[8]Depr Exp'!E6250</f>
        <v>43251</v>
      </c>
      <c r="F6250" s="524">
        <f>'[8]Depr Exp'!F6250</f>
        <v>0</v>
      </c>
      <c r="G6250" s="305">
        <f>'[8]Depr Exp'!G6250</f>
        <v>0.05</v>
      </c>
      <c r="H6250" s="525">
        <f>'[8]Depr Exp'!H6250</f>
        <v>0</v>
      </c>
      <c r="I6250" s="524">
        <f>'[8]Depr Exp'!I6250</f>
        <v>0</v>
      </c>
      <c r="J6250" s="305">
        <f>'[8]Depr Exp'!J6250</f>
        <v>0.05</v>
      </c>
      <c r="K6250" s="374">
        <f>'[8]Depr Exp'!K6250</f>
        <v>0</v>
      </c>
      <c r="L6250" s="525">
        <f>'[8]Depr Exp'!L6250</f>
        <v>0</v>
      </c>
      <c r="M6250" s="144"/>
      <c r="N6250" s="144"/>
    </row>
    <row r="6251" spans="1:14">
      <c r="A6251" s="144" t="str">
        <f>'[8]Depr Exp'!A6251</f>
        <v>E3940 GEN Tools/Garage, MTF new</v>
      </c>
      <c r="B6251" s="144" t="str">
        <f>'[8]Depr Exp'!B6251</f>
        <v>E3940 GEN Tools/Garage, MTF new-6</v>
      </c>
      <c r="C6251" s="144" t="str">
        <f>'[8]Depr Exp'!C6251</f>
        <v>403E</v>
      </c>
      <c r="D6251" s="144"/>
      <c r="E6251" s="282">
        <f>'[8]Depr Exp'!E6251</f>
        <v>43281</v>
      </c>
      <c r="F6251" s="524">
        <f>'[8]Depr Exp'!F6251</f>
        <v>0</v>
      </c>
      <c r="G6251" s="305">
        <f>'[8]Depr Exp'!G6251</f>
        <v>0.05</v>
      </c>
      <c r="H6251" s="525">
        <f>'[8]Depr Exp'!H6251</f>
        <v>0</v>
      </c>
      <c r="I6251" s="524">
        <f>'[8]Depr Exp'!I6251</f>
        <v>0</v>
      </c>
      <c r="J6251" s="305">
        <f>'[8]Depr Exp'!J6251</f>
        <v>0.05</v>
      </c>
      <c r="K6251" s="374">
        <f>'[8]Depr Exp'!K6251</f>
        <v>0</v>
      </c>
      <c r="L6251" s="525">
        <f>'[8]Depr Exp'!L6251</f>
        <v>0</v>
      </c>
      <c r="M6251" s="144"/>
      <c r="N6251" s="144"/>
    </row>
    <row r="6252" spans="1:14">
      <c r="A6252" s="144" t="str">
        <f>'[8]Depr Exp'!A6252</f>
        <v>E3940 GEN Tools/Garage, MTF new</v>
      </c>
      <c r="B6252" s="144" t="str">
        <f>'[8]Depr Exp'!B6252</f>
        <v>E3940 GEN Tools/Garage, MTF new-7</v>
      </c>
      <c r="C6252" s="144" t="str">
        <f>'[8]Depr Exp'!C6252</f>
        <v>403E</v>
      </c>
      <c r="D6252" s="144"/>
      <c r="E6252" s="282">
        <f>'[8]Depr Exp'!E6252</f>
        <v>43312</v>
      </c>
      <c r="F6252" s="524">
        <f>'[8]Depr Exp'!F6252</f>
        <v>0</v>
      </c>
      <c r="G6252" s="305">
        <f>'[8]Depr Exp'!G6252</f>
        <v>0.05</v>
      </c>
      <c r="H6252" s="525">
        <f>'[8]Depr Exp'!H6252</f>
        <v>0</v>
      </c>
      <c r="I6252" s="524">
        <f>'[8]Depr Exp'!I6252</f>
        <v>0</v>
      </c>
      <c r="J6252" s="305">
        <f>'[8]Depr Exp'!J6252</f>
        <v>0.05</v>
      </c>
      <c r="K6252" s="374">
        <f>'[8]Depr Exp'!K6252</f>
        <v>0</v>
      </c>
      <c r="L6252" s="525">
        <f>'[8]Depr Exp'!L6252</f>
        <v>0</v>
      </c>
      <c r="M6252" s="144"/>
      <c r="N6252" s="144"/>
    </row>
    <row r="6253" spans="1:14">
      <c r="A6253" s="144" t="str">
        <f>'[8]Depr Exp'!A6253</f>
        <v>E3940 GEN Tools/Garage, MTF new</v>
      </c>
      <c r="B6253" s="144" t="str">
        <f>'[8]Depr Exp'!B6253</f>
        <v>E3940 GEN Tools/Garage, MTF new-8</v>
      </c>
      <c r="C6253" s="144" t="str">
        <f>'[8]Depr Exp'!C6253</f>
        <v>403E</v>
      </c>
      <c r="D6253" s="144"/>
      <c r="E6253" s="282">
        <f>'[8]Depr Exp'!E6253</f>
        <v>43343</v>
      </c>
      <c r="F6253" s="524">
        <f>'[8]Depr Exp'!F6253</f>
        <v>0</v>
      </c>
      <c r="G6253" s="305">
        <f>'[8]Depr Exp'!G6253</f>
        <v>0.05</v>
      </c>
      <c r="H6253" s="525">
        <f>'[8]Depr Exp'!H6253</f>
        <v>0</v>
      </c>
      <c r="I6253" s="524">
        <f>'[8]Depr Exp'!I6253</f>
        <v>0</v>
      </c>
      <c r="J6253" s="305">
        <f>'[8]Depr Exp'!J6253</f>
        <v>0.05</v>
      </c>
      <c r="K6253" s="374">
        <f>'[8]Depr Exp'!K6253</f>
        <v>0</v>
      </c>
      <c r="L6253" s="525">
        <f>'[8]Depr Exp'!L6253</f>
        <v>0</v>
      </c>
      <c r="M6253" s="144"/>
      <c r="N6253" s="144"/>
    </row>
    <row r="6254" spans="1:14">
      <c r="A6254" s="144" t="str">
        <f>'[8]Depr Exp'!A6254</f>
        <v>E3940 GEN Tools/Garage, MTF new</v>
      </c>
      <c r="B6254" s="144" t="str">
        <f>'[8]Depr Exp'!B6254</f>
        <v>E3940 GEN Tools/Garage, MTF new-9</v>
      </c>
      <c r="C6254" s="144" t="str">
        <f>'[8]Depr Exp'!C6254</f>
        <v>403E</v>
      </c>
      <c r="D6254" s="144"/>
      <c r="E6254" s="282">
        <f>'[8]Depr Exp'!E6254</f>
        <v>43373</v>
      </c>
      <c r="F6254" s="524">
        <f>'[8]Depr Exp'!F6254</f>
        <v>0</v>
      </c>
      <c r="G6254" s="305">
        <f>'[8]Depr Exp'!G6254</f>
        <v>0.05</v>
      </c>
      <c r="H6254" s="525">
        <f>'[8]Depr Exp'!H6254</f>
        <v>9484.2000000000007</v>
      </c>
      <c r="I6254" s="524">
        <f>'[8]Depr Exp'!I6254</f>
        <v>0</v>
      </c>
      <c r="J6254" s="305">
        <f>'[8]Depr Exp'!J6254</f>
        <v>0.05</v>
      </c>
      <c r="K6254" s="374">
        <f>'[8]Depr Exp'!K6254</f>
        <v>0</v>
      </c>
      <c r="L6254" s="525">
        <f>'[8]Depr Exp'!L6254</f>
        <v>-9484.2000000000007</v>
      </c>
      <c r="M6254" s="144"/>
      <c r="N6254" s="144"/>
    </row>
    <row r="6255" spans="1:14">
      <c r="A6255" s="144" t="str">
        <f>'[8]Depr Exp'!A6255</f>
        <v>E3940 GEN Tools/Garage, MTF new</v>
      </c>
      <c r="B6255" s="144" t="str">
        <f>'[8]Depr Exp'!B6255</f>
        <v>E3940 GEN Tools/Garage, MTF new-10</v>
      </c>
      <c r="C6255" s="144" t="str">
        <f>'[8]Depr Exp'!C6255</f>
        <v>403E</v>
      </c>
      <c r="D6255" s="144"/>
      <c r="E6255" s="282">
        <f>'[8]Depr Exp'!E6255</f>
        <v>43404</v>
      </c>
      <c r="F6255" s="524">
        <f>'[8]Depr Exp'!F6255</f>
        <v>0</v>
      </c>
      <c r="G6255" s="305">
        <f>'[8]Depr Exp'!G6255</f>
        <v>0.05</v>
      </c>
      <c r="H6255" s="525">
        <f>'[8]Depr Exp'!H6255</f>
        <v>9484.2000000000007</v>
      </c>
      <c r="I6255" s="524">
        <f>'[8]Depr Exp'!I6255</f>
        <v>0</v>
      </c>
      <c r="J6255" s="305">
        <f>'[8]Depr Exp'!J6255</f>
        <v>0.05</v>
      </c>
      <c r="K6255" s="374">
        <f>'[8]Depr Exp'!K6255</f>
        <v>0</v>
      </c>
      <c r="L6255" s="525">
        <f>'[8]Depr Exp'!L6255</f>
        <v>-9484.2000000000007</v>
      </c>
      <c r="M6255" s="144"/>
      <c r="N6255" s="144"/>
    </row>
    <row r="6256" spans="1:14">
      <c r="A6256" s="144" t="str">
        <f>'[8]Depr Exp'!A6256</f>
        <v>E3940 GEN Tools/Garage, MTF new</v>
      </c>
      <c r="B6256" s="144" t="str">
        <f>'[8]Depr Exp'!B6256</f>
        <v>E3940 GEN Tools/Garage, MTF new-11</v>
      </c>
      <c r="C6256" s="144" t="str">
        <f>'[8]Depr Exp'!C6256</f>
        <v>403E</v>
      </c>
      <c r="D6256" s="144"/>
      <c r="E6256" s="282">
        <f>'[8]Depr Exp'!E6256</f>
        <v>43434</v>
      </c>
      <c r="F6256" s="524">
        <f>'[8]Depr Exp'!F6256</f>
        <v>0</v>
      </c>
      <c r="G6256" s="305">
        <f>'[8]Depr Exp'!G6256</f>
        <v>0.05</v>
      </c>
      <c r="H6256" s="525">
        <f>'[8]Depr Exp'!H6256</f>
        <v>9484.2000000000007</v>
      </c>
      <c r="I6256" s="524">
        <f>'[8]Depr Exp'!I6256</f>
        <v>0</v>
      </c>
      <c r="J6256" s="305">
        <f>'[8]Depr Exp'!J6256</f>
        <v>0.05</v>
      </c>
      <c r="K6256" s="374">
        <f>'[8]Depr Exp'!K6256</f>
        <v>0</v>
      </c>
      <c r="L6256" s="525">
        <f>'[8]Depr Exp'!L6256</f>
        <v>-9484.2000000000007</v>
      </c>
      <c r="M6256" s="144"/>
      <c r="N6256" s="144"/>
    </row>
    <row r="6257" spans="1:14">
      <c r="A6257" s="144" t="str">
        <f>'[8]Depr Exp'!A6257</f>
        <v>E3940 GEN Tools/Garage, MTF new</v>
      </c>
      <c r="B6257" s="144" t="str">
        <f>'[8]Depr Exp'!B6257</f>
        <v>E3940 GEN Tools/Garage, MTF new-12</v>
      </c>
      <c r="C6257" s="144" t="str">
        <f>'[8]Depr Exp'!C6257</f>
        <v>403E</v>
      </c>
      <c r="D6257" s="144"/>
      <c r="E6257" s="282">
        <f>'[8]Depr Exp'!E6257</f>
        <v>43465</v>
      </c>
      <c r="F6257" s="524">
        <f>'[8]Depr Exp'!F6257</f>
        <v>0</v>
      </c>
      <c r="G6257" s="305">
        <f>'[8]Depr Exp'!G6257</f>
        <v>0.05</v>
      </c>
      <c r="H6257" s="525">
        <f>'[8]Depr Exp'!H6257</f>
        <v>-28452.6</v>
      </c>
      <c r="I6257" s="524">
        <f>'[8]Depr Exp'!I6257</f>
        <v>0</v>
      </c>
      <c r="J6257" s="305">
        <f>'[8]Depr Exp'!J6257</f>
        <v>0.05</v>
      </c>
      <c r="K6257" s="374">
        <f>'[8]Depr Exp'!K6257</f>
        <v>0</v>
      </c>
      <c r="L6257" s="525">
        <f>'[8]Depr Exp'!L6257</f>
        <v>28452.6</v>
      </c>
      <c r="M6257" s="144"/>
      <c r="N6257" s="144"/>
    </row>
    <row r="6258" spans="1:14" ht="15" thickBot="1">
      <c r="A6258" s="159" t="str">
        <f>'[8]Depr Exp'!A6258</f>
        <v>E3940 GEN Tools/Garage, MTF new Total</v>
      </c>
      <c r="B6258" s="144">
        <f>'[8]Depr Exp'!B6258</f>
        <v>0</v>
      </c>
      <c r="C6258" s="503" t="str">
        <f>'[8]Depr Exp'!C6258</f>
        <v>EGEN</v>
      </c>
      <c r="D6258" s="144"/>
      <c r="E6258" s="281" t="str">
        <f>'[8]Depr Exp'!E6258</f>
        <v>Total</v>
      </c>
      <c r="F6258" s="141">
        <f>'[8]Depr Exp'!F6258</f>
        <v>0</v>
      </c>
      <c r="G6258" s="252">
        <f>'[8]Depr Exp'!G6258</f>
        <v>0</v>
      </c>
      <c r="H6258" s="286">
        <f>'[8]Depr Exp'!H6258</f>
        <v>0</v>
      </c>
      <c r="I6258" s="141">
        <f>'[8]Depr Exp'!I6258</f>
        <v>0</v>
      </c>
      <c r="J6258" s="252">
        <f>'[8]Depr Exp'!J6258</f>
        <v>0</v>
      </c>
      <c r="K6258" s="286">
        <f>'[8]Depr Exp'!K6258</f>
        <v>0</v>
      </c>
      <c r="L6258" s="286">
        <f>'[8]Depr Exp'!L6258</f>
        <v>0</v>
      </c>
      <c r="M6258" s="144"/>
      <c r="N6258" s="144"/>
    </row>
    <row r="6259" spans="1:14" ht="13.8" thickTop="1">
      <c r="A6259" s="530" t="str">
        <f>'[8]Depr Exp'!A6259</f>
        <v>E3940 GEN Tools/Garage/Shop, new</v>
      </c>
      <c r="B6259" s="530" t="str">
        <f>'[8]Depr Exp'!B6259</f>
        <v>E3940 GEN Tools/Garage/Shop, new-1</v>
      </c>
      <c r="C6259" s="530" t="str">
        <f>'[8]Depr Exp'!C6259</f>
        <v>403E</v>
      </c>
      <c r="D6259" s="530"/>
      <c r="E6259" s="531">
        <f>'[8]Depr Exp'!E6259</f>
        <v>43131</v>
      </c>
      <c r="F6259" s="532">
        <f>'[8]Depr Exp'!F6259</f>
        <v>9579221.5199999996</v>
      </c>
      <c r="G6259" s="542">
        <f>'[8]Depr Exp'!G6259</f>
        <v>0.05</v>
      </c>
      <c r="H6259" s="534">
        <f>'[8]Depr Exp'!H6259</f>
        <v>39913.42</v>
      </c>
      <c r="I6259" s="532">
        <f>'[8]Depr Exp'!I6259</f>
        <v>11152310.98</v>
      </c>
      <c r="J6259" s="542">
        <f>'[8]Depr Exp'!J6259</f>
        <v>0.05</v>
      </c>
      <c r="K6259" s="535">
        <f>'[8]Depr Exp'!K6259</f>
        <v>55952.160000000003</v>
      </c>
      <c r="L6259" s="534">
        <f>'[8]Depr Exp'!L6259</f>
        <v>16038.74</v>
      </c>
      <c r="M6259" s="144"/>
      <c r="N6259" s="144"/>
    </row>
    <row r="6260" spans="1:14">
      <c r="A6260" s="530" t="str">
        <f>'[8]Depr Exp'!A6260</f>
        <v>E3940 GEN Tools/Garage/Shop, new</v>
      </c>
      <c r="B6260" s="530" t="str">
        <f>'[8]Depr Exp'!B6260</f>
        <v>E3940 GEN Tools/Garage/Shop, new-2</v>
      </c>
      <c r="C6260" s="530" t="str">
        <f>'[8]Depr Exp'!C6260</f>
        <v>403E</v>
      </c>
      <c r="D6260" s="530"/>
      <c r="E6260" s="531">
        <f>'[8]Depr Exp'!E6260</f>
        <v>43159</v>
      </c>
      <c r="F6260" s="532">
        <f>'[8]Depr Exp'!F6260</f>
        <v>9361962.25</v>
      </c>
      <c r="G6260" s="542">
        <f>'[8]Depr Exp'!G6260</f>
        <v>0.05</v>
      </c>
      <c r="H6260" s="534">
        <f>'[8]Depr Exp'!H6260</f>
        <v>39008.18</v>
      </c>
      <c r="I6260" s="532">
        <f>'[8]Depr Exp'!I6260</f>
        <v>11152310.98</v>
      </c>
      <c r="J6260" s="542">
        <f>'[8]Depr Exp'!J6260</f>
        <v>0.05</v>
      </c>
      <c r="K6260" s="535">
        <f>'[8]Depr Exp'!K6260</f>
        <v>55952.160000000003</v>
      </c>
      <c r="L6260" s="534">
        <f>'[8]Depr Exp'!L6260</f>
        <v>16943.98</v>
      </c>
      <c r="M6260" s="144"/>
      <c r="N6260" s="144"/>
    </row>
    <row r="6261" spans="1:14">
      <c r="A6261" s="530" t="str">
        <f>'[8]Depr Exp'!A6261</f>
        <v>E3940 GEN Tools/Garage/Shop, new</v>
      </c>
      <c r="B6261" s="530" t="str">
        <f>'[8]Depr Exp'!B6261</f>
        <v>E3940 GEN Tools/Garage/Shop, new-3</v>
      </c>
      <c r="C6261" s="530" t="str">
        <f>'[8]Depr Exp'!C6261</f>
        <v>403E</v>
      </c>
      <c r="D6261" s="530"/>
      <c r="E6261" s="531">
        <f>'[8]Depr Exp'!E6261</f>
        <v>43190</v>
      </c>
      <c r="F6261" s="532">
        <f>'[8]Depr Exp'!F6261</f>
        <v>9364631.3800000008</v>
      </c>
      <c r="G6261" s="542">
        <f>'[8]Depr Exp'!G6261</f>
        <v>0.05</v>
      </c>
      <c r="H6261" s="534">
        <f>'[8]Depr Exp'!H6261</f>
        <v>39019.300000000003</v>
      </c>
      <c r="I6261" s="532">
        <f>'[8]Depr Exp'!I6261</f>
        <v>11152310.98</v>
      </c>
      <c r="J6261" s="542">
        <f>'[8]Depr Exp'!J6261</f>
        <v>0.05</v>
      </c>
      <c r="K6261" s="535">
        <f>'[8]Depr Exp'!K6261</f>
        <v>55952.160000000003</v>
      </c>
      <c r="L6261" s="534">
        <f>'[8]Depr Exp'!L6261</f>
        <v>16932.86</v>
      </c>
      <c r="M6261" s="144"/>
      <c r="N6261" s="144"/>
    </row>
    <row r="6262" spans="1:14">
      <c r="A6262" s="530" t="str">
        <f>'[8]Depr Exp'!A6262</f>
        <v>E3940 GEN Tools/Garage/Shop, new</v>
      </c>
      <c r="B6262" s="530" t="str">
        <f>'[8]Depr Exp'!B6262</f>
        <v>E3940 GEN Tools/Garage/Shop, new-4</v>
      </c>
      <c r="C6262" s="530" t="str">
        <f>'[8]Depr Exp'!C6262</f>
        <v>403E</v>
      </c>
      <c r="D6262" s="530"/>
      <c r="E6262" s="531">
        <f>'[8]Depr Exp'!E6262</f>
        <v>43220</v>
      </c>
      <c r="F6262" s="532">
        <f>'[8]Depr Exp'!F6262</f>
        <v>9367312.0999999996</v>
      </c>
      <c r="G6262" s="542">
        <f>'[8]Depr Exp'!G6262</f>
        <v>0.05</v>
      </c>
      <c r="H6262" s="534">
        <f>'[8]Depr Exp'!H6262</f>
        <v>39030.47</v>
      </c>
      <c r="I6262" s="532">
        <f>'[8]Depr Exp'!I6262</f>
        <v>11152310.98</v>
      </c>
      <c r="J6262" s="542">
        <f>'[8]Depr Exp'!J6262</f>
        <v>0.05</v>
      </c>
      <c r="K6262" s="535">
        <f>'[8]Depr Exp'!K6262</f>
        <v>55952.160000000003</v>
      </c>
      <c r="L6262" s="534">
        <f>'[8]Depr Exp'!L6262</f>
        <v>16921.689999999999</v>
      </c>
      <c r="M6262" s="144"/>
      <c r="N6262" s="144"/>
    </row>
    <row r="6263" spans="1:14">
      <c r="A6263" s="530" t="str">
        <f>'[8]Depr Exp'!A6263</f>
        <v>E3940 GEN Tools/Garage/Shop, new</v>
      </c>
      <c r="B6263" s="530" t="str">
        <f>'[8]Depr Exp'!B6263</f>
        <v>E3940 GEN Tools/Garage/Shop, new-5</v>
      </c>
      <c r="C6263" s="530" t="str">
        <f>'[8]Depr Exp'!C6263</f>
        <v>403E</v>
      </c>
      <c r="D6263" s="530"/>
      <c r="E6263" s="531">
        <f>'[8]Depr Exp'!E6263</f>
        <v>43251</v>
      </c>
      <c r="F6263" s="532">
        <f>'[8]Depr Exp'!F6263</f>
        <v>9367312.0999999996</v>
      </c>
      <c r="G6263" s="542">
        <f>'[8]Depr Exp'!G6263</f>
        <v>0.05</v>
      </c>
      <c r="H6263" s="534">
        <f>'[8]Depr Exp'!H6263</f>
        <v>39030.47</v>
      </c>
      <c r="I6263" s="532">
        <f>'[8]Depr Exp'!I6263</f>
        <v>11152310.98</v>
      </c>
      <c r="J6263" s="542">
        <f>'[8]Depr Exp'!J6263</f>
        <v>0.05</v>
      </c>
      <c r="K6263" s="535">
        <f>'[8]Depr Exp'!K6263</f>
        <v>55952.160000000003</v>
      </c>
      <c r="L6263" s="534">
        <f>'[8]Depr Exp'!L6263</f>
        <v>16921.689999999999</v>
      </c>
      <c r="M6263" s="144"/>
      <c r="N6263" s="144"/>
    </row>
    <row r="6264" spans="1:14">
      <c r="A6264" s="530" t="str">
        <f>'[8]Depr Exp'!A6264</f>
        <v>E3940 GEN Tools/Garage/Shop, new</v>
      </c>
      <c r="B6264" s="530" t="str">
        <f>'[8]Depr Exp'!B6264</f>
        <v>E3940 GEN Tools/Garage/Shop, new-6</v>
      </c>
      <c r="C6264" s="530" t="str">
        <f>'[8]Depr Exp'!C6264</f>
        <v>403E</v>
      </c>
      <c r="D6264" s="530"/>
      <c r="E6264" s="531">
        <f>'[8]Depr Exp'!E6264</f>
        <v>43281</v>
      </c>
      <c r="F6264" s="532">
        <f>'[8]Depr Exp'!F6264</f>
        <v>9367312.0999999996</v>
      </c>
      <c r="G6264" s="542">
        <f>'[8]Depr Exp'!G6264</f>
        <v>0.05</v>
      </c>
      <c r="H6264" s="534">
        <f>'[8]Depr Exp'!H6264</f>
        <v>39030.47</v>
      </c>
      <c r="I6264" s="532">
        <f>'[8]Depr Exp'!I6264</f>
        <v>11152310.98</v>
      </c>
      <c r="J6264" s="542">
        <f>'[8]Depr Exp'!J6264</f>
        <v>0.05</v>
      </c>
      <c r="K6264" s="535">
        <f>'[8]Depr Exp'!K6264</f>
        <v>55952.160000000003</v>
      </c>
      <c r="L6264" s="534">
        <f>'[8]Depr Exp'!L6264</f>
        <v>16921.689999999999</v>
      </c>
      <c r="M6264" s="144"/>
      <c r="N6264" s="144"/>
    </row>
    <row r="6265" spans="1:14">
      <c r="A6265" s="530" t="str">
        <f>'[8]Depr Exp'!A6265</f>
        <v>E3940 GEN Tools/Garage/Shop, new</v>
      </c>
      <c r="B6265" s="530" t="str">
        <f>'[8]Depr Exp'!B6265</f>
        <v>E3940 GEN Tools/Garage/Shop, new-7</v>
      </c>
      <c r="C6265" s="530" t="str">
        <f>'[8]Depr Exp'!C6265</f>
        <v>403E</v>
      </c>
      <c r="D6265" s="530"/>
      <c r="E6265" s="531">
        <f>'[8]Depr Exp'!E6265</f>
        <v>43312</v>
      </c>
      <c r="F6265" s="532">
        <f>'[8]Depr Exp'!F6265</f>
        <v>10130380.01</v>
      </c>
      <c r="G6265" s="542">
        <f>'[8]Depr Exp'!G6265</f>
        <v>0.05</v>
      </c>
      <c r="H6265" s="534">
        <f>'[8]Depr Exp'!H6265</f>
        <v>-32141.25</v>
      </c>
      <c r="I6265" s="532">
        <f>'[8]Depr Exp'!I6265</f>
        <v>11152310.98</v>
      </c>
      <c r="J6265" s="542">
        <f>'[8]Depr Exp'!J6265</f>
        <v>0.05</v>
      </c>
      <c r="K6265" s="535">
        <f>'[8]Depr Exp'!K6265</f>
        <v>55952.160000000003</v>
      </c>
      <c r="L6265" s="534">
        <f>'[8]Depr Exp'!L6265</f>
        <v>88093.41</v>
      </c>
      <c r="M6265" s="144"/>
      <c r="N6265" s="144"/>
    </row>
    <row r="6266" spans="1:14">
      <c r="A6266" s="530" t="str">
        <f>'[8]Depr Exp'!A6266</f>
        <v>E3940 GEN Tools/Garage/Shop, new</v>
      </c>
      <c r="B6266" s="530" t="str">
        <f>'[8]Depr Exp'!B6266</f>
        <v>E3940 GEN Tools/Garage/Shop, new-8</v>
      </c>
      <c r="C6266" s="530" t="str">
        <f>'[8]Depr Exp'!C6266</f>
        <v>403E</v>
      </c>
      <c r="D6266" s="530"/>
      <c r="E6266" s="531">
        <f>'[8]Depr Exp'!E6266</f>
        <v>43343</v>
      </c>
      <c r="F6266" s="532">
        <f>'[8]Depr Exp'!F6266</f>
        <v>10130380.01</v>
      </c>
      <c r="G6266" s="542">
        <f>'[8]Depr Exp'!G6266</f>
        <v>0.05</v>
      </c>
      <c r="H6266" s="534">
        <f>'[8]Depr Exp'!H6266</f>
        <v>61178.32</v>
      </c>
      <c r="I6266" s="532">
        <f>'[8]Depr Exp'!I6266</f>
        <v>11152310.98</v>
      </c>
      <c r="J6266" s="542">
        <f>'[8]Depr Exp'!J6266</f>
        <v>0.05</v>
      </c>
      <c r="K6266" s="535">
        <f>'[8]Depr Exp'!K6266</f>
        <v>55952.160000000003</v>
      </c>
      <c r="L6266" s="534">
        <f>'[8]Depr Exp'!L6266</f>
        <v>-5226.16</v>
      </c>
      <c r="M6266" s="144"/>
      <c r="N6266" s="144"/>
    </row>
    <row r="6267" spans="1:14">
      <c r="A6267" s="530" t="str">
        <f>'[8]Depr Exp'!A6267</f>
        <v>E3940 GEN Tools/Garage/Shop, new</v>
      </c>
      <c r="B6267" s="530" t="str">
        <f>'[8]Depr Exp'!B6267</f>
        <v>E3940 GEN Tools/Garage/Shop, new-9</v>
      </c>
      <c r="C6267" s="530" t="str">
        <f>'[8]Depr Exp'!C6267</f>
        <v>403E</v>
      </c>
      <c r="D6267" s="530"/>
      <c r="E6267" s="531">
        <f>'[8]Depr Exp'!E6267</f>
        <v>43373</v>
      </c>
      <c r="F6267" s="532">
        <f>'[8]Depr Exp'!F6267</f>
        <v>10128785.6</v>
      </c>
      <c r="G6267" s="542">
        <f>'[8]Depr Exp'!G6267</f>
        <v>0.05</v>
      </c>
      <c r="H6267" s="534">
        <f>'[8]Depr Exp'!H6267</f>
        <v>51687.47</v>
      </c>
      <c r="I6267" s="532">
        <f>'[8]Depr Exp'!I6267</f>
        <v>11152310.98</v>
      </c>
      <c r="J6267" s="542">
        <f>'[8]Depr Exp'!J6267</f>
        <v>0.05</v>
      </c>
      <c r="K6267" s="535">
        <f>'[8]Depr Exp'!K6267</f>
        <v>55952.160000000003</v>
      </c>
      <c r="L6267" s="534">
        <f>'[8]Depr Exp'!L6267</f>
        <v>4264.6899999999996</v>
      </c>
      <c r="M6267" s="144"/>
      <c r="N6267" s="144"/>
    </row>
    <row r="6268" spans="1:14">
      <c r="A6268" s="530" t="str">
        <f>'[8]Depr Exp'!A6268</f>
        <v>E3940 GEN Tools/Garage/Shop, new</v>
      </c>
      <c r="B6268" s="530" t="str">
        <f>'[8]Depr Exp'!B6268</f>
        <v>E3940 GEN Tools/Garage/Shop, new-10</v>
      </c>
      <c r="C6268" s="530" t="str">
        <f>'[8]Depr Exp'!C6268</f>
        <v>403E</v>
      </c>
      <c r="D6268" s="530"/>
      <c r="E6268" s="531">
        <f>'[8]Depr Exp'!E6268</f>
        <v>43404</v>
      </c>
      <c r="F6268" s="532">
        <f>'[8]Depr Exp'!F6268</f>
        <v>10127191.18</v>
      </c>
      <c r="G6268" s="542">
        <f>'[8]Depr Exp'!G6268</f>
        <v>0.05</v>
      </c>
      <c r="H6268" s="534">
        <f>'[8]Depr Exp'!H6268</f>
        <v>51680.83</v>
      </c>
      <c r="I6268" s="532">
        <f>'[8]Depr Exp'!I6268</f>
        <v>11152310.98</v>
      </c>
      <c r="J6268" s="542">
        <f>'[8]Depr Exp'!J6268</f>
        <v>0.05</v>
      </c>
      <c r="K6268" s="535">
        <f>'[8]Depr Exp'!K6268</f>
        <v>55952.160000000003</v>
      </c>
      <c r="L6268" s="534">
        <f>'[8]Depr Exp'!L6268</f>
        <v>4271.33</v>
      </c>
      <c r="M6268" s="144"/>
      <c r="N6268" s="144"/>
    </row>
    <row r="6269" spans="1:14">
      <c r="A6269" s="530" t="str">
        <f>'[8]Depr Exp'!A6269</f>
        <v>E3940 GEN Tools/Garage/Shop, new</v>
      </c>
      <c r="B6269" s="530" t="str">
        <f>'[8]Depr Exp'!B6269</f>
        <v>E3940 GEN Tools/Garage/Shop, new-11</v>
      </c>
      <c r="C6269" s="530" t="str">
        <f>'[8]Depr Exp'!C6269</f>
        <v>403E</v>
      </c>
      <c r="D6269" s="530"/>
      <c r="E6269" s="531">
        <f>'[8]Depr Exp'!E6269</f>
        <v>43434</v>
      </c>
      <c r="F6269" s="532">
        <f>'[8]Depr Exp'!F6269</f>
        <v>10134966.09</v>
      </c>
      <c r="G6269" s="542">
        <f>'[8]Depr Exp'!G6269</f>
        <v>0.05</v>
      </c>
      <c r="H6269" s="534">
        <f>'[8]Depr Exp'!H6269</f>
        <v>51713.229999999996</v>
      </c>
      <c r="I6269" s="532">
        <f>'[8]Depr Exp'!I6269</f>
        <v>11152310.98</v>
      </c>
      <c r="J6269" s="542">
        <f>'[8]Depr Exp'!J6269</f>
        <v>0.05</v>
      </c>
      <c r="K6269" s="535">
        <f>'[8]Depr Exp'!K6269</f>
        <v>55952.160000000003</v>
      </c>
      <c r="L6269" s="534">
        <f>'[8]Depr Exp'!L6269</f>
        <v>4238.93</v>
      </c>
      <c r="M6269" s="144"/>
      <c r="N6269" s="144"/>
    </row>
    <row r="6270" spans="1:14">
      <c r="A6270" s="530" t="str">
        <f>'[8]Depr Exp'!A6270</f>
        <v>E3940 GEN Tools/Garage/Shop, new</v>
      </c>
      <c r="B6270" s="530" t="str">
        <f>'[8]Depr Exp'!B6270</f>
        <v>E3940 GEN Tools/Garage/Shop, new-12</v>
      </c>
      <c r="C6270" s="530" t="str">
        <f>'[8]Depr Exp'!C6270</f>
        <v>403E</v>
      </c>
      <c r="D6270" s="530"/>
      <c r="E6270" s="531">
        <f>'[8]Depr Exp'!E6270</f>
        <v>43465</v>
      </c>
      <c r="F6270" s="532">
        <f>'[8]Depr Exp'!F6270</f>
        <v>11152310.98</v>
      </c>
      <c r="G6270" s="542">
        <f>'[8]Depr Exp'!G6270</f>
        <v>0.05</v>
      </c>
      <c r="H6270" s="534">
        <f>'[8]Depr Exp'!H6270</f>
        <v>55952.160000000003</v>
      </c>
      <c r="I6270" s="532">
        <f>'[8]Depr Exp'!I6270</f>
        <v>11152310.98</v>
      </c>
      <c r="J6270" s="542">
        <f>'[8]Depr Exp'!J6270</f>
        <v>0.05</v>
      </c>
      <c r="K6270" s="535">
        <f>'[8]Depr Exp'!K6270</f>
        <v>55952.160000000003</v>
      </c>
      <c r="L6270" s="534">
        <f>'[8]Depr Exp'!L6270</f>
        <v>0</v>
      </c>
      <c r="M6270" s="144"/>
      <c r="N6270" s="144"/>
    </row>
    <row r="6271" spans="1:14" ht="15" thickBot="1">
      <c r="A6271" s="159" t="str">
        <f>'[8]Depr Exp'!A6271</f>
        <v>E3940 GEN Tools/Garage/Shop, new Total</v>
      </c>
      <c r="B6271" s="144">
        <f>'[8]Depr Exp'!B6271</f>
        <v>0</v>
      </c>
      <c r="C6271" s="503" t="str">
        <f>'[8]Depr Exp'!C6271</f>
        <v>EGEN</v>
      </c>
      <c r="D6271" s="144"/>
      <c r="E6271" s="281" t="str">
        <f>'[8]Depr Exp'!E6271</f>
        <v>Total</v>
      </c>
      <c r="F6271" s="141">
        <f>'[8]Depr Exp'!F6271</f>
        <v>0</v>
      </c>
      <c r="G6271" s="252">
        <f>'[8]Depr Exp'!G6271</f>
        <v>0</v>
      </c>
      <c r="H6271" s="286">
        <f>'[8]Depr Exp'!H6271</f>
        <v>475103.06999999995</v>
      </c>
      <c r="I6271" s="141">
        <f>'[8]Depr Exp'!I6271</f>
        <v>0</v>
      </c>
      <c r="J6271" s="252">
        <f>'[8]Depr Exp'!J6271</f>
        <v>0</v>
      </c>
      <c r="K6271" s="286">
        <f>'[8]Depr Exp'!K6271</f>
        <v>671425.92000000027</v>
      </c>
      <c r="L6271" s="286">
        <f>'[8]Depr Exp'!L6271</f>
        <v>196322.85</v>
      </c>
      <c r="M6271" s="144"/>
      <c r="N6271" s="144"/>
    </row>
    <row r="6272" spans="1:14" ht="13.8" thickTop="1">
      <c r="A6272" s="530" t="str">
        <f>'[8]Depr Exp'!A6272</f>
        <v>E3940 GEN Tools/Garage/Shop, old</v>
      </c>
      <c r="B6272" s="530" t="str">
        <f>'[8]Depr Exp'!B6272</f>
        <v>E3940 GEN Tools/Garage/Shop, old-1</v>
      </c>
      <c r="C6272" s="530" t="str">
        <f>'[8]Depr Exp'!C6272</f>
        <v>403E</v>
      </c>
      <c r="D6272" s="530"/>
      <c r="E6272" s="531">
        <f>'[8]Depr Exp'!E6272</f>
        <v>43131</v>
      </c>
      <c r="F6272" s="532">
        <f>'[8]Depr Exp'!F6272</f>
        <v>894857.77</v>
      </c>
      <c r="G6272" s="533" t="str">
        <f>'[8]Depr Exp'!G6272</f>
        <v>End of Life</v>
      </c>
      <c r="H6272" s="534">
        <f>'[8]Depr Exp'!H6272</f>
        <v>14914.3</v>
      </c>
      <c r="I6272" s="532">
        <f>'[8]Depr Exp'!I6272</f>
        <v>0</v>
      </c>
      <c r="J6272" s="533" t="str">
        <f>'[8]Depr Exp'!J6272</f>
        <v>End of Life</v>
      </c>
      <c r="K6272" s="535">
        <f>'[8]Depr Exp'!K6272</f>
        <v>0</v>
      </c>
      <c r="L6272" s="534">
        <f>'[8]Depr Exp'!L6272</f>
        <v>-14914.3</v>
      </c>
      <c r="M6272" s="144"/>
      <c r="N6272" s="144"/>
    </row>
    <row r="6273" spans="1:14">
      <c r="A6273" s="530" t="str">
        <f>'[8]Depr Exp'!A6273</f>
        <v>E3940 GEN Tools/Garage/Shop, old</v>
      </c>
      <c r="B6273" s="530" t="str">
        <f>'[8]Depr Exp'!B6273</f>
        <v>E3940 GEN Tools/Garage/Shop, old-2</v>
      </c>
      <c r="C6273" s="530" t="str">
        <f>'[8]Depr Exp'!C6273</f>
        <v>403E</v>
      </c>
      <c r="D6273" s="530"/>
      <c r="E6273" s="531">
        <f>'[8]Depr Exp'!E6273</f>
        <v>43159</v>
      </c>
      <c r="F6273" s="532">
        <f>'[8]Depr Exp'!F6273</f>
        <v>879943.47</v>
      </c>
      <c r="G6273" s="533" t="str">
        <f>'[8]Depr Exp'!G6273</f>
        <v>End of Life</v>
      </c>
      <c r="H6273" s="534">
        <f>'[8]Depr Exp'!H6273</f>
        <v>14914.3</v>
      </c>
      <c r="I6273" s="532">
        <f>'[8]Depr Exp'!I6273</f>
        <v>0</v>
      </c>
      <c r="J6273" s="533" t="str">
        <f>'[8]Depr Exp'!J6273</f>
        <v>End of Life</v>
      </c>
      <c r="K6273" s="535">
        <f>'[8]Depr Exp'!K6273</f>
        <v>0</v>
      </c>
      <c r="L6273" s="534">
        <f>'[8]Depr Exp'!L6273</f>
        <v>-14914.3</v>
      </c>
      <c r="M6273" s="144"/>
      <c r="N6273" s="144"/>
    </row>
    <row r="6274" spans="1:14">
      <c r="A6274" s="530" t="str">
        <f>'[8]Depr Exp'!A6274</f>
        <v>E3940 GEN Tools/Garage/Shop, old</v>
      </c>
      <c r="B6274" s="530" t="str">
        <f>'[8]Depr Exp'!B6274</f>
        <v>E3940 GEN Tools/Garage/Shop, old-3</v>
      </c>
      <c r="C6274" s="530" t="str">
        <f>'[8]Depr Exp'!C6274</f>
        <v>403E</v>
      </c>
      <c r="D6274" s="530"/>
      <c r="E6274" s="531">
        <f>'[8]Depr Exp'!E6274</f>
        <v>43190</v>
      </c>
      <c r="F6274" s="532">
        <f>'[8]Depr Exp'!F6274</f>
        <v>865029.17</v>
      </c>
      <c r="G6274" s="533" t="str">
        <f>'[8]Depr Exp'!G6274</f>
        <v>End of Life</v>
      </c>
      <c r="H6274" s="534">
        <f>'[8]Depr Exp'!H6274</f>
        <v>14914.3</v>
      </c>
      <c r="I6274" s="532">
        <f>'[8]Depr Exp'!I6274</f>
        <v>0</v>
      </c>
      <c r="J6274" s="533" t="str">
        <f>'[8]Depr Exp'!J6274</f>
        <v>End of Life</v>
      </c>
      <c r="K6274" s="535">
        <f>'[8]Depr Exp'!K6274</f>
        <v>0</v>
      </c>
      <c r="L6274" s="534">
        <f>'[8]Depr Exp'!L6274</f>
        <v>-14914.3</v>
      </c>
      <c r="M6274" s="144"/>
      <c r="N6274" s="144"/>
    </row>
    <row r="6275" spans="1:14">
      <c r="A6275" s="530" t="str">
        <f>'[8]Depr Exp'!A6275</f>
        <v>E3940 GEN Tools/Garage/Shop, old</v>
      </c>
      <c r="B6275" s="530" t="str">
        <f>'[8]Depr Exp'!B6275</f>
        <v>E3940 GEN Tools/Garage/Shop, old-4</v>
      </c>
      <c r="C6275" s="530" t="str">
        <f>'[8]Depr Exp'!C6275</f>
        <v>403E</v>
      </c>
      <c r="D6275" s="530"/>
      <c r="E6275" s="531">
        <f>'[8]Depr Exp'!E6275</f>
        <v>43220</v>
      </c>
      <c r="F6275" s="532">
        <f>'[8]Depr Exp'!F6275</f>
        <v>850114.87</v>
      </c>
      <c r="G6275" s="533" t="str">
        <f>'[8]Depr Exp'!G6275</f>
        <v>End of Life</v>
      </c>
      <c r="H6275" s="534">
        <f>'[8]Depr Exp'!H6275</f>
        <v>14914.3</v>
      </c>
      <c r="I6275" s="532">
        <f>'[8]Depr Exp'!I6275</f>
        <v>0</v>
      </c>
      <c r="J6275" s="533" t="str">
        <f>'[8]Depr Exp'!J6275</f>
        <v>End of Life</v>
      </c>
      <c r="K6275" s="535">
        <f>'[8]Depr Exp'!K6275</f>
        <v>0</v>
      </c>
      <c r="L6275" s="534">
        <f>'[8]Depr Exp'!L6275</f>
        <v>-14914.3</v>
      </c>
      <c r="M6275" s="144"/>
      <c r="N6275" s="144"/>
    </row>
    <row r="6276" spans="1:14">
      <c r="A6276" s="530" t="str">
        <f>'[8]Depr Exp'!A6276</f>
        <v>E3940 GEN Tools/Garage/Shop, old</v>
      </c>
      <c r="B6276" s="530" t="str">
        <f>'[8]Depr Exp'!B6276</f>
        <v>E3940 GEN Tools/Garage/Shop, old-5</v>
      </c>
      <c r="C6276" s="530" t="str">
        <f>'[8]Depr Exp'!C6276</f>
        <v>403E</v>
      </c>
      <c r="D6276" s="530"/>
      <c r="E6276" s="531">
        <f>'[8]Depr Exp'!E6276</f>
        <v>43251</v>
      </c>
      <c r="F6276" s="532">
        <f>'[8]Depr Exp'!F6276</f>
        <v>835200.57</v>
      </c>
      <c r="G6276" s="533" t="str">
        <f>'[8]Depr Exp'!G6276</f>
        <v>End of Life</v>
      </c>
      <c r="H6276" s="534">
        <f>'[8]Depr Exp'!H6276</f>
        <v>14914.3</v>
      </c>
      <c r="I6276" s="532">
        <f>'[8]Depr Exp'!I6276</f>
        <v>0</v>
      </c>
      <c r="J6276" s="533" t="str">
        <f>'[8]Depr Exp'!J6276</f>
        <v>End of Life</v>
      </c>
      <c r="K6276" s="535">
        <f>'[8]Depr Exp'!K6276</f>
        <v>0</v>
      </c>
      <c r="L6276" s="534">
        <f>'[8]Depr Exp'!L6276</f>
        <v>-14914.3</v>
      </c>
      <c r="M6276" s="144"/>
      <c r="N6276" s="144"/>
    </row>
    <row r="6277" spans="1:14">
      <c r="A6277" s="530" t="str">
        <f>'[8]Depr Exp'!A6277</f>
        <v>E3940 GEN Tools/Garage/Shop, old</v>
      </c>
      <c r="B6277" s="530" t="str">
        <f>'[8]Depr Exp'!B6277</f>
        <v>E3940 GEN Tools/Garage/Shop, old-6</v>
      </c>
      <c r="C6277" s="530" t="str">
        <f>'[8]Depr Exp'!C6277</f>
        <v>403E</v>
      </c>
      <c r="D6277" s="530"/>
      <c r="E6277" s="531">
        <f>'[8]Depr Exp'!E6277</f>
        <v>43281</v>
      </c>
      <c r="F6277" s="532">
        <f>'[8]Depr Exp'!F6277</f>
        <v>820286.27</v>
      </c>
      <c r="G6277" s="533" t="str">
        <f>'[8]Depr Exp'!G6277</f>
        <v>End of Life</v>
      </c>
      <c r="H6277" s="534">
        <f>'[8]Depr Exp'!H6277</f>
        <v>14914.3</v>
      </c>
      <c r="I6277" s="532">
        <f>'[8]Depr Exp'!I6277</f>
        <v>0</v>
      </c>
      <c r="J6277" s="533" t="str">
        <f>'[8]Depr Exp'!J6277</f>
        <v>End of Life</v>
      </c>
      <c r="K6277" s="535">
        <f>'[8]Depr Exp'!K6277</f>
        <v>0</v>
      </c>
      <c r="L6277" s="534">
        <f>'[8]Depr Exp'!L6277</f>
        <v>-14914.3</v>
      </c>
      <c r="M6277" s="144"/>
      <c r="N6277" s="144"/>
    </row>
    <row r="6278" spans="1:14">
      <c r="A6278" s="530" t="str">
        <f>'[8]Depr Exp'!A6278</f>
        <v>E3940 GEN Tools/Garage/Shop, old</v>
      </c>
      <c r="B6278" s="530" t="str">
        <f>'[8]Depr Exp'!B6278</f>
        <v>E3940 GEN Tools/Garage/Shop, old-7</v>
      </c>
      <c r="C6278" s="530" t="str">
        <f>'[8]Depr Exp'!C6278</f>
        <v>403E</v>
      </c>
      <c r="D6278" s="530"/>
      <c r="E6278" s="531">
        <f>'[8]Depr Exp'!E6278</f>
        <v>43312</v>
      </c>
      <c r="F6278" s="532">
        <f>'[8]Depr Exp'!F6278</f>
        <v>0</v>
      </c>
      <c r="G6278" s="533" t="str">
        <f>'[8]Depr Exp'!G6278</f>
        <v>End of Life</v>
      </c>
      <c r="H6278" s="534">
        <f>'[8]Depr Exp'!H6278</f>
        <v>0</v>
      </c>
      <c r="I6278" s="532">
        <f>'[8]Depr Exp'!I6278</f>
        <v>0</v>
      </c>
      <c r="J6278" s="533" t="str">
        <f>'[8]Depr Exp'!J6278</f>
        <v>End of Life</v>
      </c>
      <c r="K6278" s="535">
        <f>'[8]Depr Exp'!K6278</f>
        <v>0</v>
      </c>
      <c r="L6278" s="534">
        <f>'[8]Depr Exp'!L6278</f>
        <v>0</v>
      </c>
      <c r="M6278" s="144"/>
      <c r="N6278" s="144"/>
    </row>
    <row r="6279" spans="1:14">
      <c r="A6279" s="530" t="str">
        <f>'[8]Depr Exp'!A6279</f>
        <v>E3940 GEN Tools/Garage/Shop, old</v>
      </c>
      <c r="B6279" s="530" t="str">
        <f>'[8]Depr Exp'!B6279</f>
        <v>E3940 GEN Tools/Garage/Shop, old-8</v>
      </c>
      <c r="C6279" s="530" t="str">
        <f>'[8]Depr Exp'!C6279</f>
        <v>403E</v>
      </c>
      <c r="D6279" s="530"/>
      <c r="E6279" s="531">
        <f>'[8]Depr Exp'!E6279</f>
        <v>43343</v>
      </c>
      <c r="F6279" s="532">
        <f>'[8]Depr Exp'!F6279</f>
        <v>0</v>
      </c>
      <c r="G6279" s="533" t="str">
        <f>'[8]Depr Exp'!G6279</f>
        <v>End of Life</v>
      </c>
      <c r="H6279" s="534">
        <f>'[8]Depr Exp'!H6279</f>
        <v>0</v>
      </c>
      <c r="I6279" s="532">
        <f>'[8]Depr Exp'!I6279</f>
        <v>0</v>
      </c>
      <c r="J6279" s="533" t="str">
        <f>'[8]Depr Exp'!J6279</f>
        <v>End of Life</v>
      </c>
      <c r="K6279" s="535">
        <f>'[8]Depr Exp'!K6279</f>
        <v>0</v>
      </c>
      <c r="L6279" s="534">
        <f>'[8]Depr Exp'!L6279</f>
        <v>0</v>
      </c>
      <c r="M6279" s="144"/>
      <c r="N6279" s="144"/>
    </row>
    <row r="6280" spans="1:14">
      <c r="A6280" s="530" t="str">
        <f>'[8]Depr Exp'!A6280</f>
        <v>E3940 GEN Tools/Garage/Shop, old</v>
      </c>
      <c r="B6280" s="530" t="str">
        <f>'[8]Depr Exp'!B6280</f>
        <v>E3940 GEN Tools/Garage/Shop, old-9</v>
      </c>
      <c r="C6280" s="530" t="str">
        <f>'[8]Depr Exp'!C6280</f>
        <v>403E</v>
      </c>
      <c r="D6280" s="530"/>
      <c r="E6280" s="531">
        <f>'[8]Depr Exp'!E6280</f>
        <v>43373</v>
      </c>
      <c r="F6280" s="532">
        <f>'[8]Depr Exp'!F6280</f>
        <v>0</v>
      </c>
      <c r="G6280" s="533" t="str">
        <f>'[8]Depr Exp'!G6280</f>
        <v>End of Life</v>
      </c>
      <c r="H6280" s="534">
        <f>'[8]Depr Exp'!H6280</f>
        <v>0</v>
      </c>
      <c r="I6280" s="532">
        <f>'[8]Depr Exp'!I6280</f>
        <v>0</v>
      </c>
      <c r="J6280" s="533" t="str">
        <f>'[8]Depr Exp'!J6280</f>
        <v>End of Life</v>
      </c>
      <c r="K6280" s="535">
        <f>'[8]Depr Exp'!K6280</f>
        <v>0</v>
      </c>
      <c r="L6280" s="534">
        <f>'[8]Depr Exp'!L6280</f>
        <v>0</v>
      </c>
      <c r="M6280" s="144"/>
      <c r="N6280" s="144"/>
    </row>
    <row r="6281" spans="1:14">
      <c r="A6281" s="530" t="str">
        <f>'[8]Depr Exp'!A6281</f>
        <v>E3940 GEN Tools/Garage/Shop, old</v>
      </c>
      <c r="B6281" s="530" t="str">
        <f>'[8]Depr Exp'!B6281</f>
        <v>E3940 GEN Tools/Garage/Shop, old-10</v>
      </c>
      <c r="C6281" s="530" t="str">
        <f>'[8]Depr Exp'!C6281</f>
        <v>403E</v>
      </c>
      <c r="D6281" s="530"/>
      <c r="E6281" s="531">
        <f>'[8]Depr Exp'!E6281</f>
        <v>43404</v>
      </c>
      <c r="F6281" s="532">
        <f>'[8]Depr Exp'!F6281</f>
        <v>0</v>
      </c>
      <c r="G6281" s="533" t="str">
        <f>'[8]Depr Exp'!G6281</f>
        <v>End of Life</v>
      </c>
      <c r="H6281" s="534">
        <f>'[8]Depr Exp'!H6281</f>
        <v>0</v>
      </c>
      <c r="I6281" s="532">
        <f>'[8]Depr Exp'!I6281</f>
        <v>0</v>
      </c>
      <c r="J6281" s="533" t="str">
        <f>'[8]Depr Exp'!J6281</f>
        <v>End of Life</v>
      </c>
      <c r="K6281" s="535">
        <f>'[8]Depr Exp'!K6281</f>
        <v>0</v>
      </c>
      <c r="L6281" s="534">
        <f>'[8]Depr Exp'!L6281</f>
        <v>0</v>
      </c>
      <c r="M6281" s="144"/>
      <c r="N6281" s="144"/>
    </row>
    <row r="6282" spans="1:14">
      <c r="A6282" s="530" t="str">
        <f>'[8]Depr Exp'!A6282</f>
        <v>E3940 GEN Tools/Garage/Shop, old</v>
      </c>
      <c r="B6282" s="530" t="str">
        <f>'[8]Depr Exp'!B6282</f>
        <v>E3940 GEN Tools/Garage/Shop, old-11</v>
      </c>
      <c r="C6282" s="530" t="str">
        <f>'[8]Depr Exp'!C6282</f>
        <v>403E</v>
      </c>
      <c r="D6282" s="530"/>
      <c r="E6282" s="531">
        <f>'[8]Depr Exp'!E6282</f>
        <v>43434</v>
      </c>
      <c r="F6282" s="532">
        <f>'[8]Depr Exp'!F6282</f>
        <v>0</v>
      </c>
      <c r="G6282" s="533" t="str">
        <f>'[8]Depr Exp'!G6282</f>
        <v>End of Life</v>
      </c>
      <c r="H6282" s="534">
        <f>'[8]Depr Exp'!H6282</f>
        <v>0</v>
      </c>
      <c r="I6282" s="532">
        <f>'[8]Depr Exp'!I6282</f>
        <v>0</v>
      </c>
      <c r="J6282" s="533" t="str">
        <f>'[8]Depr Exp'!J6282</f>
        <v>End of Life</v>
      </c>
      <c r="K6282" s="535">
        <f>'[8]Depr Exp'!K6282</f>
        <v>0</v>
      </c>
      <c r="L6282" s="534">
        <f>'[8]Depr Exp'!L6282</f>
        <v>0</v>
      </c>
      <c r="M6282" s="144"/>
      <c r="N6282" s="144"/>
    </row>
    <row r="6283" spans="1:14">
      <c r="A6283" s="530" t="str">
        <f>'[8]Depr Exp'!A6283</f>
        <v>E3940 GEN Tools/Garage/Shop, old</v>
      </c>
      <c r="B6283" s="530" t="str">
        <f>'[8]Depr Exp'!B6283</f>
        <v>E3940 GEN Tools/Garage/Shop, old-12</v>
      </c>
      <c r="C6283" s="530" t="str">
        <f>'[8]Depr Exp'!C6283</f>
        <v>403E</v>
      </c>
      <c r="D6283" s="530"/>
      <c r="E6283" s="531">
        <f>'[8]Depr Exp'!E6283</f>
        <v>43465</v>
      </c>
      <c r="F6283" s="532">
        <f>'[8]Depr Exp'!F6283</f>
        <v>0</v>
      </c>
      <c r="G6283" s="533" t="str">
        <f>'[8]Depr Exp'!G6283</f>
        <v>End of Life</v>
      </c>
      <c r="H6283" s="534">
        <f>'[8]Depr Exp'!H6283</f>
        <v>0</v>
      </c>
      <c r="I6283" s="532">
        <f>'[8]Depr Exp'!I6283</f>
        <v>0</v>
      </c>
      <c r="J6283" s="533" t="str">
        <f>'[8]Depr Exp'!J6283</f>
        <v>End of Life</v>
      </c>
      <c r="K6283" s="535">
        <f>'[8]Depr Exp'!K6283</f>
        <v>0</v>
      </c>
      <c r="L6283" s="534">
        <f>'[8]Depr Exp'!L6283</f>
        <v>0</v>
      </c>
      <c r="M6283" s="144"/>
      <c r="N6283" s="144"/>
    </row>
    <row r="6284" spans="1:14" ht="15" thickBot="1">
      <c r="A6284" s="280" t="str">
        <f>'[8]Depr Exp'!A6284</f>
        <v>E3940 GEN Tools/Garage/Shop, old Total</v>
      </c>
      <c r="B6284" s="143">
        <f>'[8]Depr Exp'!B6284</f>
        <v>0</v>
      </c>
      <c r="C6284" s="142" t="str">
        <f>'[8]Depr Exp'!C6284</f>
        <v>EGEN</v>
      </c>
      <c r="D6284" s="143"/>
      <c r="E6284" s="281" t="str">
        <f>'[8]Depr Exp'!E6284</f>
        <v>Total</v>
      </c>
      <c r="F6284" s="124">
        <f>'[8]Depr Exp'!F6284</f>
        <v>0</v>
      </c>
      <c r="G6284" s="143">
        <f>'[8]Depr Exp'!G6284</f>
        <v>0</v>
      </c>
      <c r="H6284" s="286">
        <f>'[8]Depr Exp'!H6284</f>
        <v>89485.8</v>
      </c>
      <c r="I6284" s="124">
        <f>'[8]Depr Exp'!I6284</f>
        <v>0</v>
      </c>
      <c r="J6284" s="143">
        <f>'[8]Depr Exp'!J6284</f>
        <v>0</v>
      </c>
      <c r="K6284" s="286">
        <f>'[8]Depr Exp'!K6284</f>
        <v>0</v>
      </c>
      <c r="L6284" s="286">
        <f>'[8]Depr Exp'!L6284</f>
        <v>-89485.8</v>
      </c>
      <c r="M6284" s="144"/>
      <c r="N6284" s="144"/>
    </row>
    <row r="6285" spans="1:14" ht="13.8" thickTop="1">
      <c r="A6285" s="530" t="str">
        <f>'[8]Depr Exp'!A6285</f>
        <v>E3950 GEN Laboratory Equip, new</v>
      </c>
      <c r="B6285" s="530" t="str">
        <f>'[8]Depr Exp'!B6285</f>
        <v>E3950 GEN Laboratory Equip, new-1</v>
      </c>
      <c r="C6285" s="530" t="str">
        <f>'[8]Depr Exp'!C6285</f>
        <v>403E</v>
      </c>
      <c r="D6285" s="530"/>
      <c r="E6285" s="531">
        <f>'[8]Depr Exp'!E6285</f>
        <v>43131</v>
      </c>
      <c r="F6285" s="532">
        <f>'[8]Depr Exp'!F6285</f>
        <v>3096458.34</v>
      </c>
      <c r="G6285" s="542">
        <f>'[8]Depr Exp'!G6285</f>
        <v>0.05</v>
      </c>
      <c r="H6285" s="534">
        <f>'[8]Depr Exp'!H6285</f>
        <v>12901.91</v>
      </c>
      <c r="I6285" s="532">
        <f>'[8]Depr Exp'!I6285</f>
        <v>7819786.7800000003</v>
      </c>
      <c r="J6285" s="542">
        <f>'[8]Depr Exp'!J6285</f>
        <v>0.05</v>
      </c>
      <c r="K6285" s="535">
        <f>'[8]Depr Exp'!K6285</f>
        <v>24389.39</v>
      </c>
      <c r="L6285" s="534">
        <f>'[8]Depr Exp'!L6285</f>
        <v>11487.48</v>
      </c>
      <c r="M6285" s="144"/>
      <c r="N6285" s="144"/>
    </row>
    <row r="6286" spans="1:14">
      <c r="A6286" s="530" t="str">
        <f>'[8]Depr Exp'!A6286</f>
        <v>E3950 GEN Laboratory Equip, new</v>
      </c>
      <c r="B6286" s="530" t="str">
        <f>'[8]Depr Exp'!B6286</f>
        <v>E3950 GEN Laboratory Equip, new-2</v>
      </c>
      <c r="C6286" s="530" t="str">
        <f>'[8]Depr Exp'!C6286</f>
        <v>403E</v>
      </c>
      <c r="D6286" s="530"/>
      <c r="E6286" s="531">
        <f>'[8]Depr Exp'!E6286</f>
        <v>43159</v>
      </c>
      <c r="F6286" s="532">
        <f>'[8]Depr Exp'!F6286</f>
        <v>3096485.06</v>
      </c>
      <c r="G6286" s="542">
        <f>'[8]Depr Exp'!G6286</f>
        <v>0.05</v>
      </c>
      <c r="H6286" s="534">
        <f>'[8]Depr Exp'!H6286</f>
        <v>12902.02</v>
      </c>
      <c r="I6286" s="532">
        <f>'[8]Depr Exp'!I6286</f>
        <v>7819786.7800000003</v>
      </c>
      <c r="J6286" s="542">
        <f>'[8]Depr Exp'!J6286</f>
        <v>0.05</v>
      </c>
      <c r="K6286" s="535">
        <f>'[8]Depr Exp'!K6286</f>
        <v>24389.39</v>
      </c>
      <c r="L6286" s="534">
        <f>'[8]Depr Exp'!L6286</f>
        <v>11487.37</v>
      </c>
      <c r="M6286" s="144"/>
      <c r="N6286" s="144"/>
    </row>
    <row r="6287" spans="1:14">
      <c r="A6287" s="530" t="str">
        <f>'[8]Depr Exp'!A6287</f>
        <v>E3950 GEN Laboratory Equip, new</v>
      </c>
      <c r="B6287" s="530" t="str">
        <f>'[8]Depr Exp'!B6287</f>
        <v>E3950 GEN Laboratory Equip, new-3</v>
      </c>
      <c r="C6287" s="530" t="str">
        <f>'[8]Depr Exp'!C6287</f>
        <v>403E</v>
      </c>
      <c r="D6287" s="530"/>
      <c r="E6287" s="531">
        <f>'[8]Depr Exp'!E6287</f>
        <v>43190</v>
      </c>
      <c r="F6287" s="532">
        <f>'[8]Depr Exp'!F6287</f>
        <v>3096511.78</v>
      </c>
      <c r="G6287" s="542">
        <f>'[8]Depr Exp'!G6287</f>
        <v>0.05</v>
      </c>
      <c r="H6287" s="534">
        <f>'[8]Depr Exp'!H6287</f>
        <v>12902.13</v>
      </c>
      <c r="I6287" s="532">
        <f>'[8]Depr Exp'!I6287</f>
        <v>7819786.7800000003</v>
      </c>
      <c r="J6287" s="542">
        <f>'[8]Depr Exp'!J6287</f>
        <v>0.05</v>
      </c>
      <c r="K6287" s="535">
        <f>'[8]Depr Exp'!K6287</f>
        <v>24389.39</v>
      </c>
      <c r="L6287" s="534">
        <f>'[8]Depr Exp'!L6287</f>
        <v>11487.26</v>
      </c>
      <c r="M6287" s="144"/>
      <c r="N6287" s="144"/>
    </row>
    <row r="6288" spans="1:14">
      <c r="A6288" s="530" t="str">
        <f>'[8]Depr Exp'!A6288</f>
        <v>E3950 GEN Laboratory Equip, new</v>
      </c>
      <c r="B6288" s="530" t="str">
        <f>'[8]Depr Exp'!B6288</f>
        <v>E3950 GEN Laboratory Equip, new-4</v>
      </c>
      <c r="C6288" s="530" t="str">
        <f>'[8]Depr Exp'!C6288</f>
        <v>403E</v>
      </c>
      <c r="D6288" s="530"/>
      <c r="E6288" s="531">
        <f>'[8]Depr Exp'!E6288</f>
        <v>43220</v>
      </c>
      <c r="F6288" s="532">
        <f>'[8]Depr Exp'!F6288</f>
        <v>3096511.78</v>
      </c>
      <c r="G6288" s="542">
        <f>'[8]Depr Exp'!G6288</f>
        <v>0.05</v>
      </c>
      <c r="H6288" s="534">
        <f>'[8]Depr Exp'!H6288</f>
        <v>12902.13</v>
      </c>
      <c r="I6288" s="532">
        <f>'[8]Depr Exp'!I6288</f>
        <v>7819786.7800000003</v>
      </c>
      <c r="J6288" s="542">
        <f>'[8]Depr Exp'!J6288</f>
        <v>0.05</v>
      </c>
      <c r="K6288" s="535">
        <f>'[8]Depr Exp'!K6288</f>
        <v>24389.39</v>
      </c>
      <c r="L6288" s="534">
        <f>'[8]Depr Exp'!L6288</f>
        <v>11487.26</v>
      </c>
      <c r="M6288" s="144"/>
      <c r="N6288" s="144"/>
    </row>
    <row r="6289" spans="1:14">
      <c r="A6289" s="530" t="str">
        <f>'[8]Depr Exp'!A6289</f>
        <v>E3950 GEN Laboratory Equip, new</v>
      </c>
      <c r="B6289" s="530" t="str">
        <f>'[8]Depr Exp'!B6289</f>
        <v>E3950 GEN Laboratory Equip, new-5</v>
      </c>
      <c r="C6289" s="530" t="str">
        <f>'[8]Depr Exp'!C6289</f>
        <v>403E</v>
      </c>
      <c r="D6289" s="530"/>
      <c r="E6289" s="531">
        <f>'[8]Depr Exp'!E6289</f>
        <v>43251</v>
      </c>
      <c r="F6289" s="532">
        <f>'[8]Depr Exp'!F6289</f>
        <v>3096511.78</v>
      </c>
      <c r="G6289" s="542">
        <f>'[8]Depr Exp'!G6289</f>
        <v>0.05</v>
      </c>
      <c r="H6289" s="534">
        <f>'[8]Depr Exp'!H6289</f>
        <v>12902.13</v>
      </c>
      <c r="I6289" s="532">
        <f>'[8]Depr Exp'!I6289</f>
        <v>7819786.7800000003</v>
      </c>
      <c r="J6289" s="542">
        <f>'[8]Depr Exp'!J6289</f>
        <v>0.05</v>
      </c>
      <c r="K6289" s="535">
        <f>'[8]Depr Exp'!K6289</f>
        <v>24389.39</v>
      </c>
      <c r="L6289" s="534">
        <f>'[8]Depr Exp'!L6289</f>
        <v>11487.26</v>
      </c>
      <c r="M6289" s="144"/>
      <c r="N6289" s="144"/>
    </row>
    <row r="6290" spans="1:14">
      <c r="A6290" s="530" t="str">
        <f>'[8]Depr Exp'!A6290</f>
        <v>E3950 GEN Laboratory Equip, new</v>
      </c>
      <c r="B6290" s="530" t="str">
        <f>'[8]Depr Exp'!B6290</f>
        <v>E3950 GEN Laboratory Equip, new-6</v>
      </c>
      <c r="C6290" s="530" t="str">
        <f>'[8]Depr Exp'!C6290</f>
        <v>403E</v>
      </c>
      <c r="D6290" s="530"/>
      <c r="E6290" s="531">
        <f>'[8]Depr Exp'!E6290</f>
        <v>43281</v>
      </c>
      <c r="F6290" s="532">
        <f>'[8]Depr Exp'!F6290</f>
        <v>3096511.78</v>
      </c>
      <c r="G6290" s="542">
        <f>'[8]Depr Exp'!G6290</f>
        <v>0.05</v>
      </c>
      <c r="H6290" s="534">
        <f>'[8]Depr Exp'!H6290</f>
        <v>12902.13</v>
      </c>
      <c r="I6290" s="532">
        <f>'[8]Depr Exp'!I6290</f>
        <v>7819786.7800000003</v>
      </c>
      <c r="J6290" s="542">
        <f>'[8]Depr Exp'!J6290</f>
        <v>0.05</v>
      </c>
      <c r="K6290" s="535">
        <f>'[8]Depr Exp'!K6290</f>
        <v>24389.39</v>
      </c>
      <c r="L6290" s="534">
        <f>'[8]Depr Exp'!L6290</f>
        <v>11487.26</v>
      </c>
      <c r="M6290" s="144"/>
      <c r="N6290" s="144"/>
    </row>
    <row r="6291" spans="1:14">
      <c r="A6291" s="530" t="str">
        <f>'[8]Depr Exp'!A6291</f>
        <v>E3950 GEN Laboratory Equip, new</v>
      </c>
      <c r="B6291" s="530" t="str">
        <f>'[8]Depr Exp'!B6291</f>
        <v>E3950 GEN Laboratory Equip, new-7</v>
      </c>
      <c r="C6291" s="530" t="str">
        <f>'[8]Depr Exp'!C6291</f>
        <v>403E</v>
      </c>
      <c r="D6291" s="530"/>
      <c r="E6291" s="531">
        <f>'[8]Depr Exp'!E6291</f>
        <v>43312</v>
      </c>
      <c r="F6291" s="532">
        <f>'[8]Depr Exp'!F6291</f>
        <v>8009016.1699999999</v>
      </c>
      <c r="G6291" s="542">
        <f>'[8]Depr Exp'!G6291</f>
        <v>0.05</v>
      </c>
      <c r="H6291" s="534">
        <f>'[8]Depr Exp'!H6291</f>
        <v>-337384.26999999996</v>
      </c>
      <c r="I6291" s="532">
        <f>'[8]Depr Exp'!I6291</f>
        <v>7819786.7800000003</v>
      </c>
      <c r="J6291" s="542">
        <f>'[8]Depr Exp'!J6291</f>
        <v>0.05</v>
      </c>
      <c r="K6291" s="535">
        <f>'[8]Depr Exp'!K6291</f>
        <v>24389.39</v>
      </c>
      <c r="L6291" s="534">
        <f>'[8]Depr Exp'!L6291</f>
        <v>361773.66</v>
      </c>
      <c r="M6291" s="144"/>
      <c r="N6291" s="144"/>
    </row>
    <row r="6292" spans="1:14">
      <c r="A6292" s="530" t="str">
        <f>'[8]Depr Exp'!A6292</f>
        <v>E3950 GEN Laboratory Equip, new</v>
      </c>
      <c r="B6292" s="530" t="str">
        <f>'[8]Depr Exp'!B6292</f>
        <v>E3950 GEN Laboratory Equip, new-8</v>
      </c>
      <c r="C6292" s="530" t="str">
        <f>'[8]Depr Exp'!C6292</f>
        <v>403E</v>
      </c>
      <c r="D6292" s="530"/>
      <c r="E6292" s="531">
        <f>'[8]Depr Exp'!E6292</f>
        <v>43343</v>
      </c>
      <c r="F6292" s="532">
        <f>'[8]Depr Exp'!F6292</f>
        <v>8009016.1699999999</v>
      </c>
      <c r="G6292" s="542">
        <f>'[8]Depr Exp'!G6292</f>
        <v>0.05</v>
      </c>
      <c r="H6292" s="534">
        <f>'[8]Depr Exp'!H6292</f>
        <v>16984.800000000003</v>
      </c>
      <c r="I6292" s="532">
        <f>'[8]Depr Exp'!I6292</f>
        <v>7819786.7800000003</v>
      </c>
      <c r="J6292" s="542">
        <f>'[8]Depr Exp'!J6292</f>
        <v>0.05</v>
      </c>
      <c r="K6292" s="535">
        <f>'[8]Depr Exp'!K6292</f>
        <v>24389.39</v>
      </c>
      <c r="L6292" s="534">
        <f>'[8]Depr Exp'!L6292</f>
        <v>7404.59</v>
      </c>
      <c r="M6292" s="144"/>
      <c r="N6292" s="144"/>
    </row>
    <row r="6293" spans="1:14">
      <c r="A6293" s="530" t="str">
        <f>'[8]Depr Exp'!A6293</f>
        <v>E3950 GEN Laboratory Equip, new</v>
      </c>
      <c r="B6293" s="530" t="str">
        <f>'[8]Depr Exp'!B6293</f>
        <v>E3950 GEN Laboratory Equip, new-9</v>
      </c>
      <c r="C6293" s="530" t="str">
        <f>'[8]Depr Exp'!C6293</f>
        <v>403E</v>
      </c>
      <c r="D6293" s="530"/>
      <c r="E6293" s="531">
        <f>'[8]Depr Exp'!E6293</f>
        <v>43373</v>
      </c>
      <c r="F6293" s="532">
        <f>'[8]Depr Exp'!F6293</f>
        <v>7914401.4800000004</v>
      </c>
      <c r="G6293" s="542">
        <f>'[8]Depr Exp'!G6293</f>
        <v>0.05</v>
      </c>
      <c r="H6293" s="534">
        <f>'[8]Depr Exp'!H6293</f>
        <v>24783.62</v>
      </c>
      <c r="I6293" s="532">
        <f>'[8]Depr Exp'!I6293</f>
        <v>7819786.7800000003</v>
      </c>
      <c r="J6293" s="542">
        <f>'[8]Depr Exp'!J6293</f>
        <v>0.05</v>
      </c>
      <c r="K6293" s="535">
        <f>'[8]Depr Exp'!K6293</f>
        <v>24389.39</v>
      </c>
      <c r="L6293" s="534">
        <f>'[8]Depr Exp'!L6293</f>
        <v>-394.23</v>
      </c>
      <c r="M6293" s="144"/>
      <c r="N6293" s="144"/>
    </row>
    <row r="6294" spans="1:14">
      <c r="A6294" s="530" t="str">
        <f>'[8]Depr Exp'!A6294</f>
        <v>E3950 GEN Laboratory Equip, new</v>
      </c>
      <c r="B6294" s="530" t="str">
        <f>'[8]Depr Exp'!B6294</f>
        <v>E3950 GEN Laboratory Equip, new-10</v>
      </c>
      <c r="C6294" s="530" t="str">
        <f>'[8]Depr Exp'!C6294</f>
        <v>403E</v>
      </c>
      <c r="D6294" s="530"/>
      <c r="E6294" s="531">
        <f>'[8]Depr Exp'!E6294</f>
        <v>43404</v>
      </c>
      <c r="F6294" s="532">
        <f>'[8]Depr Exp'!F6294</f>
        <v>7819786.7800000003</v>
      </c>
      <c r="G6294" s="542">
        <f>'[8]Depr Exp'!G6294</f>
        <v>0.05</v>
      </c>
      <c r="H6294" s="534">
        <f>'[8]Depr Exp'!H6294</f>
        <v>24389.39</v>
      </c>
      <c r="I6294" s="532">
        <f>'[8]Depr Exp'!I6294</f>
        <v>7819786.7800000003</v>
      </c>
      <c r="J6294" s="542">
        <f>'[8]Depr Exp'!J6294</f>
        <v>0.05</v>
      </c>
      <c r="K6294" s="535">
        <f>'[8]Depr Exp'!K6294</f>
        <v>24389.39</v>
      </c>
      <c r="L6294" s="534">
        <f>'[8]Depr Exp'!L6294</f>
        <v>0</v>
      </c>
      <c r="M6294" s="144"/>
      <c r="N6294" s="144"/>
    </row>
    <row r="6295" spans="1:14">
      <c r="A6295" s="530" t="str">
        <f>'[8]Depr Exp'!A6295</f>
        <v>E3950 GEN Laboratory Equip, new</v>
      </c>
      <c r="B6295" s="530" t="str">
        <f>'[8]Depr Exp'!B6295</f>
        <v>E3950 GEN Laboratory Equip, new-11</v>
      </c>
      <c r="C6295" s="530" t="str">
        <f>'[8]Depr Exp'!C6295</f>
        <v>403E</v>
      </c>
      <c r="D6295" s="530"/>
      <c r="E6295" s="531">
        <f>'[8]Depr Exp'!E6295</f>
        <v>43434</v>
      </c>
      <c r="F6295" s="532">
        <f>'[8]Depr Exp'!F6295</f>
        <v>7819786.7800000003</v>
      </c>
      <c r="G6295" s="542">
        <f>'[8]Depr Exp'!G6295</f>
        <v>0.05</v>
      </c>
      <c r="H6295" s="534">
        <f>'[8]Depr Exp'!H6295</f>
        <v>24389.39</v>
      </c>
      <c r="I6295" s="532">
        <f>'[8]Depr Exp'!I6295</f>
        <v>7819786.7800000003</v>
      </c>
      <c r="J6295" s="542">
        <f>'[8]Depr Exp'!J6295</f>
        <v>0.05</v>
      </c>
      <c r="K6295" s="535">
        <f>'[8]Depr Exp'!K6295</f>
        <v>24389.39</v>
      </c>
      <c r="L6295" s="534">
        <f>'[8]Depr Exp'!L6295</f>
        <v>0</v>
      </c>
      <c r="M6295" s="144"/>
      <c r="N6295" s="144"/>
    </row>
    <row r="6296" spans="1:14">
      <c r="A6296" s="530" t="str">
        <f>'[8]Depr Exp'!A6296</f>
        <v>E3950 GEN Laboratory Equip, new</v>
      </c>
      <c r="B6296" s="530" t="str">
        <f>'[8]Depr Exp'!B6296</f>
        <v>E3950 GEN Laboratory Equip, new-12</v>
      </c>
      <c r="C6296" s="530" t="str">
        <f>'[8]Depr Exp'!C6296</f>
        <v>403E</v>
      </c>
      <c r="D6296" s="530"/>
      <c r="E6296" s="531">
        <f>'[8]Depr Exp'!E6296</f>
        <v>43465</v>
      </c>
      <c r="F6296" s="532">
        <f>'[8]Depr Exp'!F6296</f>
        <v>7819786.7800000003</v>
      </c>
      <c r="G6296" s="542">
        <f>'[8]Depr Exp'!G6296</f>
        <v>0.05</v>
      </c>
      <c r="H6296" s="534">
        <f>'[8]Depr Exp'!H6296</f>
        <v>24389.39</v>
      </c>
      <c r="I6296" s="532">
        <f>'[8]Depr Exp'!I6296</f>
        <v>7819786.7800000003</v>
      </c>
      <c r="J6296" s="542">
        <f>'[8]Depr Exp'!J6296</f>
        <v>0.05</v>
      </c>
      <c r="K6296" s="535">
        <f>'[8]Depr Exp'!K6296</f>
        <v>24389.39</v>
      </c>
      <c r="L6296" s="534">
        <f>'[8]Depr Exp'!L6296</f>
        <v>0</v>
      </c>
      <c r="M6296" s="144"/>
      <c r="N6296" s="144"/>
    </row>
    <row r="6297" spans="1:14" ht="15" thickBot="1">
      <c r="A6297" s="159" t="str">
        <f>'[8]Depr Exp'!A6297</f>
        <v>E3950 GEN Laboratory Equip, new Total</v>
      </c>
      <c r="B6297" s="144">
        <f>'[8]Depr Exp'!B6297</f>
        <v>0</v>
      </c>
      <c r="C6297" s="503" t="str">
        <f>'[8]Depr Exp'!C6297</f>
        <v>EGEN</v>
      </c>
      <c r="D6297" s="144"/>
      <c r="E6297" s="281" t="str">
        <f>'[8]Depr Exp'!E6297</f>
        <v>Total</v>
      </c>
      <c r="F6297" s="141">
        <f>'[8]Depr Exp'!F6297</f>
        <v>0</v>
      </c>
      <c r="G6297" s="252">
        <f>'[8]Depr Exp'!G6297</f>
        <v>0</v>
      </c>
      <c r="H6297" s="286">
        <f>'[8]Depr Exp'!H6297</f>
        <v>-145035.22999999992</v>
      </c>
      <c r="I6297" s="141">
        <f>'[8]Depr Exp'!I6297</f>
        <v>0</v>
      </c>
      <c r="J6297" s="252">
        <f>'[8]Depr Exp'!J6297</f>
        <v>0</v>
      </c>
      <c r="K6297" s="286">
        <f>'[8]Depr Exp'!K6297</f>
        <v>292672.68000000005</v>
      </c>
      <c r="L6297" s="286">
        <f>'[8]Depr Exp'!L6297</f>
        <v>437707.91</v>
      </c>
      <c r="M6297" s="144"/>
      <c r="N6297" s="144"/>
    </row>
    <row r="6298" spans="1:14" ht="13.8" thickTop="1">
      <c r="A6298" s="530" t="str">
        <f>'[8]Depr Exp'!A6298</f>
        <v>E3950 GEN Laboratory Equip, old</v>
      </c>
      <c r="B6298" s="530" t="str">
        <f>'[8]Depr Exp'!B6298</f>
        <v>E3950 GEN Laboratory Equip, old-1</v>
      </c>
      <c r="C6298" s="530" t="str">
        <f>'[8]Depr Exp'!C6298</f>
        <v>403E</v>
      </c>
      <c r="D6298" s="530"/>
      <c r="E6298" s="531">
        <f>'[8]Depr Exp'!E6298</f>
        <v>43131</v>
      </c>
      <c r="F6298" s="532">
        <f>'[8]Depr Exp'!F6298</f>
        <v>4486835.03</v>
      </c>
      <c r="G6298" s="533" t="str">
        <f>'[8]Depr Exp'!G6298</f>
        <v>End of Life</v>
      </c>
      <c r="H6298" s="534">
        <f>'[8]Depr Exp'!H6298</f>
        <v>74779.45</v>
      </c>
      <c r="I6298" s="532">
        <f>'[8]Depr Exp'!I6298</f>
        <v>0</v>
      </c>
      <c r="J6298" s="533" t="str">
        <f>'[8]Depr Exp'!J6298</f>
        <v>End of Life</v>
      </c>
      <c r="K6298" s="535">
        <f>'[8]Depr Exp'!K6298</f>
        <v>0</v>
      </c>
      <c r="L6298" s="534">
        <f>'[8]Depr Exp'!L6298</f>
        <v>-74779.45</v>
      </c>
      <c r="M6298" s="144"/>
      <c r="N6298" s="144"/>
    </row>
    <row r="6299" spans="1:14">
      <c r="A6299" s="530" t="str">
        <f>'[8]Depr Exp'!A6299</f>
        <v>E3950 GEN Laboratory Equip, old</v>
      </c>
      <c r="B6299" s="530" t="str">
        <f>'[8]Depr Exp'!B6299</f>
        <v>E3950 GEN Laboratory Equip, old-2</v>
      </c>
      <c r="C6299" s="530" t="str">
        <f>'[8]Depr Exp'!C6299</f>
        <v>403E</v>
      </c>
      <c r="D6299" s="530"/>
      <c r="E6299" s="531">
        <f>'[8]Depr Exp'!E6299</f>
        <v>43159</v>
      </c>
      <c r="F6299" s="532">
        <f>'[8]Depr Exp'!F6299</f>
        <v>4412054.45</v>
      </c>
      <c r="G6299" s="533" t="str">
        <f>'[8]Depr Exp'!G6299</f>
        <v>End of Life</v>
      </c>
      <c r="H6299" s="534">
        <f>'[8]Depr Exp'!H6299</f>
        <v>74779.45</v>
      </c>
      <c r="I6299" s="532">
        <f>'[8]Depr Exp'!I6299</f>
        <v>0</v>
      </c>
      <c r="J6299" s="533" t="str">
        <f>'[8]Depr Exp'!J6299</f>
        <v>End of Life</v>
      </c>
      <c r="K6299" s="535">
        <f>'[8]Depr Exp'!K6299</f>
        <v>0</v>
      </c>
      <c r="L6299" s="534">
        <f>'[8]Depr Exp'!L6299</f>
        <v>-74779.45</v>
      </c>
      <c r="M6299" s="144"/>
      <c r="N6299" s="144"/>
    </row>
    <row r="6300" spans="1:14">
      <c r="A6300" s="530" t="str">
        <f>'[8]Depr Exp'!A6300</f>
        <v>E3950 GEN Laboratory Equip, old</v>
      </c>
      <c r="B6300" s="530" t="str">
        <f>'[8]Depr Exp'!B6300</f>
        <v>E3950 GEN Laboratory Equip, old-3</v>
      </c>
      <c r="C6300" s="530" t="str">
        <f>'[8]Depr Exp'!C6300</f>
        <v>403E</v>
      </c>
      <c r="D6300" s="530"/>
      <c r="E6300" s="531">
        <f>'[8]Depr Exp'!E6300</f>
        <v>43190</v>
      </c>
      <c r="F6300" s="532">
        <f>'[8]Depr Exp'!F6300</f>
        <v>4337273.87</v>
      </c>
      <c r="G6300" s="533" t="str">
        <f>'[8]Depr Exp'!G6300</f>
        <v>End of Life</v>
      </c>
      <c r="H6300" s="534">
        <f>'[8]Depr Exp'!H6300</f>
        <v>74779.45</v>
      </c>
      <c r="I6300" s="532">
        <f>'[8]Depr Exp'!I6300</f>
        <v>0</v>
      </c>
      <c r="J6300" s="533" t="str">
        <f>'[8]Depr Exp'!J6300</f>
        <v>End of Life</v>
      </c>
      <c r="K6300" s="535">
        <f>'[8]Depr Exp'!K6300</f>
        <v>0</v>
      </c>
      <c r="L6300" s="534">
        <f>'[8]Depr Exp'!L6300</f>
        <v>-74779.45</v>
      </c>
      <c r="M6300" s="144"/>
      <c r="N6300" s="144"/>
    </row>
    <row r="6301" spans="1:14">
      <c r="A6301" s="530" t="str">
        <f>'[8]Depr Exp'!A6301</f>
        <v>E3950 GEN Laboratory Equip, old</v>
      </c>
      <c r="B6301" s="530" t="str">
        <f>'[8]Depr Exp'!B6301</f>
        <v>E3950 GEN Laboratory Equip, old-4</v>
      </c>
      <c r="C6301" s="530" t="str">
        <f>'[8]Depr Exp'!C6301</f>
        <v>403E</v>
      </c>
      <c r="D6301" s="530"/>
      <c r="E6301" s="531">
        <f>'[8]Depr Exp'!E6301</f>
        <v>43220</v>
      </c>
      <c r="F6301" s="532">
        <f>'[8]Depr Exp'!F6301</f>
        <v>4262493.29</v>
      </c>
      <c r="G6301" s="533" t="str">
        <f>'[8]Depr Exp'!G6301</f>
        <v>End of Life</v>
      </c>
      <c r="H6301" s="534">
        <f>'[8]Depr Exp'!H6301</f>
        <v>74779.45</v>
      </c>
      <c r="I6301" s="532">
        <f>'[8]Depr Exp'!I6301</f>
        <v>0</v>
      </c>
      <c r="J6301" s="533" t="str">
        <f>'[8]Depr Exp'!J6301</f>
        <v>End of Life</v>
      </c>
      <c r="K6301" s="535">
        <f>'[8]Depr Exp'!K6301</f>
        <v>0</v>
      </c>
      <c r="L6301" s="534">
        <f>'[8]Depr Exp'!L6301</f>
        <v>-74779.45</v>
      </c>
      <c r="M6301" s="144"/>
      <c r="N6301" s="144"/>
    </row>
    <row r="6302" spans="1:14">
      <c r="A6302" s="530" t="str">
        <f>'[8]Depr Exp'!A6302</f>
        <v>E3950 GEN Laboratory Equip, old</v>
      </c>
      <c r="B6302" s="530" t="str">
        <f>'[8]Depr Exp'!B6302</f>
        <v>E3950 GEN Laboratory Equip, old-5</v>
      </c>
      <c r="C6302" s="530" t="str">
        <f>'[8]Depr Exp'!C6302</f>
        <v>403E</v>
      </c>
      <c r="D6302" s="530"/>
      <c r="E6302" s="531">
        <f>'[8]Depr Exp'!E6302</f>
        <v>43251</v>
      </c>
      <c r="F6302" s="532">
        <f>'[8]Depr Exp'!F6302</f>
        <v>4187712.71</v>
      </c>
      <c r="G6302" s="533" t="str">
        <f>'[8]Depr Exp'!G6302</f>
        <v>End of Life</v>
      </c>
      <c r="H6302" s="534">
        <f>'[8]Depr Exp'!H6302</f>
        <v>74779.45</v>
      </c>
      <c r="I6302" s="532">
        <f>'[8]Depr Exp'!I6302</f>
        <v>0</v>
      </c>
      <c r="J6302" s="533" t="str">
        <f>'[8]Depr Exp'!J6302</f>
        <v>End of Life</v>
      </c>
      <c r="K6302" s="535">
        <f>'[8]Depr Exp'!K6302</f>
        <v>0</v>
      </c>
      <c r="L6302" s="534">
        <f>'[8]Depr Exp'!L6302</f>
        <v>-74779.45</v>
      </c>
      <c r="M6302" s="144"/>
      <c r="N6302" s="144"/>
    </row>
    <row r="6303" spans="1:14">
      <c r="A6303" s="530" t="str">
        <f>'[8]Depr Exp'!A6303</f>
        <v>E3950 GEN Laboratory Equip, old</v>
      </c>
      <c r="B6303" s="530" t="str">
        <f>'[8]Depr Exp'!B6303</f>
        <v>E3950 GEN Laboratory Equip, old-6</v>
      </c>
      <c r="C6303" s="530" t="str">
        <f>'[8]Depr Exp'!C6303</f>
        <v>403E</v>
      </c>
      <c r="D6303" s="530"/>
      <c r="E6303" s="531">
        <f>'[8]Depr Exp'!E6303</f>
        <v>43281</v>
      </c>
      <c r="F6303" s="532">
        <f>'[8]Depr Exp'!F6303</f>
        <v>4112932.13</v>
      </c>
      <c r="G6303" s="533" t="str">
        <f>'[8]Depr Exp'!G6303</f>
        <v>End of Life</v>
      </c>
      <c r="H6303" s="534">
        <f>'[8]Depr Exp'!H6303</f>
        <v>74779.45</v>
      </c>
      <c r="I6303" s="532">
        <f>'[8]Depr Exp'!I6303</f>
        <v>0</v>
      </c>
      <c r="J6303" s="533" t="str">
        <f>'[8]Depr Exp'!J6303</f>
        <v>End of Life</v>
      </c>
      <c r="K6303" s="535">
        <f>'[8]Depr Exp'!K6303</f>
        <v>0</v>
      </c>
      <c r="L6303" s="534">
        <f>'[8]Depr Exp'!L6303</f>
        <v>-74779.45</v>
      </c>
      <c r="M6303" s="144"/>
      <c r="N6303" s="144"/>
    </row>
    <row r="6304" spans="1:14">
      <c r="A6304" s="530" t="str">
        <f>'[8]Depr Exp'!A6304</f>
        <v>E3950 GEN Laboratory Equip, old</v>
      </c>
      <c r="B6304" s="530" t="str">
        <f>'[8]Depr Exp'!B6304</f>
        <v>E3950 GEN Laboratory Equip, old-7</v>
      </c>
      <c r="C6304" s="530" t="str">
        <f>'[8]Depr Exp'!C6304</f>
        <v>403E</v>
      </c>
      <c r="D6304" s="530"/>
      <c r="E6304" s="531">
        <f>'[8]Depr Exp'!E6304</f>
        <v>43312</v>
      </c>
      <c r="F6304" s="532">
        <f>'[8]Depr Exp'!F6304</f>
        <v>-0.02</v>
      </c>
      <c r="G6304" s="533" t="str">
        <f>'[8]Depr Exp'!G6304</f>
        <v>End of Life</v>
      </c>
      <c r="H6304" s="534">
        <f>'[8]Depr Exp'!H6304</f>
        <v>0</v>
      </c>
      <c r="I6304" s="532">
        <f>'[8]Depr Exp'!I6304</f>
        <v>0</v>
      </c>
      <c r="J6304" s="533" t="str">
        <f>'[8]Depr Exp'!J6304</f>
        <v>End of Life</v>
      </c>
      <c r="K6304" s="535">
        <f>'[8]Depr Exp'!K6304</f>
        <v>0</v>
      </c>
      <c r="L6304" s="534">
        <f>'[8]Depr Exp'!L6304</f>
        <v>0</v>
      </c>
      <c r="M6304" s="144"/>
      <c r="N6304" s="144"/>
    </row>
    <row r="6305" spans="1:14">
      <c r="A6305" s="530" t="str">
        <f>'[8]Depr Exp'!A6305</f>
        <v>E3950 GEN Laboratory Equip, old</v>
      </c>
      <c r="B6305" s="530" t="str">
        <f>'[8]Depr Exp'!B6305</f>
        <v>E3950 GEN Laboratory Equip, old-8</v>
      </c>
      <c r="C6305" s="530" t="str">
        <f>'[8]Depr Exp'!C6305</f>
        <v>403E</v>
      </c>
      <c r="D6305" s="530"/>
      <c r="E6305" s="531">
        <f>'[8]Depr Exp'!E6305</f>
        <v>43343</v>
      </c>
      <c r="F6305" s="532">
        <f>'[8]Depr Exp'!F6305</f>
        <v>-0.02</v>
      </c>
      <c r="G6305" s="533" t="str">
        <f>'[8]Depr Exp'!G6305</f>
        <v>End of Life</v>
      </c>
      <c r="H6305" s="534">
        <f>'[8]Depr Exp'!H6305</f>
        <v>0</v>
      </c>
      <c r="I6305" s="532">
        <f>'[8]Depr Exp'!I6305</f>
        <v>0</v>
      </c>
      <c r="J6305" s="533" t="str">
        <f>'[8]Depr Exp'!J6305</f>
        <v>End of Life</v>
      </c>
      <c r="K6305" s="535">
        <f>'[8]Depr Exp'!K6305</f>
        <v>0</v>
      </c>
      <c r="L6305" s="534">
        <f>'[8]Depr Exp'!L6305</f>
        <v>0</v>
      </c>
      <c r="M6305" s="144"/>
      <c r="N6305" s="144"/>
    </row>
    <row r="6306" spans="1:14">
      <c r="A6306" s="530" t="str">
        <f>'[8]Depr Exp'!A6306</f>
        <v>E3950 GEN Laboratory Equip, old</v>
      </c>
      <c r="B6306" s="530" t="str">
        <f>'[8]Depr Exp'!B6306</f>
        <v>E3950 GEN Laboratory Equip, old-9</v>
      </c>
      <c r="C6306" s="530" t="str">
        <f>'[8]Depr Exp'!C6306</f>
        <v>403E</v>
      </c>
      <c r="D6306" s="530"/>
      <c r="E6306" s="531">
        <f>'[8]Depr Exp'!E6306</f>
        <v>43373</v>
      </c>
      <c r="F6306" s="532">
        <f>'[8]Depr Exp'!F6306</f>
        <v>-0.02</v>
      </c>
      <c r="G6306" s="533" t="str">
        <f>'[8]Depr Exp'!G6306</f>
        <v>End of Life</v>
      </c>
      <c r="H6306" s="534">
        <f>'[8]Depr Exp'!H6306</f>
        <v>0</v>
      </c>
      <c r="I6306" s="532">
        <f>'[8]Depr Exp'!I6306</f>
        <v>0</v>
      </c>
      <c r="J6306" s="533" t="str">
        <f>'[8]Depr Exp'!J6306</f>
        <v>End of Life</v>
      </c>
      <c r="K6306" s="535">
        <f>'[8]Depr Exp'!K6306</f>
        <v>0</v>
      </c>
      <c r="L6306" s="534">
        <f>'[8]Depr Exp'!L6306</f>
        <v>0</v>
      </c>
      <c r="M6306" s="144"/>
      <c r="N6306" s="144"/>
    </row>
    <row r="6307" spans="1:14">
      <c r="A6307" s="530" t="str">
        <f>'[8]Depr Exp'!A6307</f>
        <v>E3950 GEN Laboratory Equip, old</v>
      </c>
      <c r="B6307" s="530" t="str">
        <f>'[8]Depr Exp'!B6307</f>
        <v>E3950 GEN Laboratory Equip, old-10</v>
      </c>
      <c r="C6307" s="530" t="str">
        <f>'[8]Depr Exp'!C6307</f>
        <v>403E</v>
      </c>
      <c r="D6307" s="530"/>
      <c r="E6307" s="531">
        <f>'[8]Depr Exp'!E6307</f>
        <v>43404</v>
      </c>
      <c r="F6307" s="532">
        <f>'[8]Depr Exp'!F6307</f>
        <v>-0.02</v>
      </c>
      <c r="G6307" s="533" t="str">
        <f>'[8]Depr Exp'!G6307</f>
        <v>End of Life</v>
      </c>
      <c r="H6307" s="534">
        <f>'[8]Depr Exp'!H6307</f>
        <v>0</v>
      </c>
      <c r="I6307" s="532">
        <f>'[8]Depr Exp'!I6307</f>
        <v>0</v>
      </c>
      <c r="J6307" s="533" t="str">
        <f>'[8]Depr Exp'!J6307</f>
        <v>End of Life</v>
      </c>
      <c r="K6307" s="535">
        <f>'[8]Depr Exp'!K6307</f>
        <v>0</v>
      </c>
      <c r="L6307" s="534">
        <f>'[8]Depr Exp'!L6307</f>
        <v>0</v>
      </c>
      <c r="M6307" s="144"/>
      <c r="N6307" s="144"/>
    </row>
    <row r="6308" spans="1:14">
      <c r="A6308" s="530" t="str">
        <f>'[8]Depr Exp'!A6308</f>
        <v>E3950 GEN Laboratory Equip, old</v>
      </c>
      <c r="B6308" s="530" t="str">
        <f>'[8]Depr Exp'!B6308</f>
        <v>E3950 GEN Laboratory Equip, old-11</v>
      </c>
      <c r="C6308" s="530" t="str">
        <f>'[8]Depr Exp'!C6308</f>
        <v>403E</v>
      </c>
      <c r="D6308" s="530"/>
      <c r="E6308" s="531">
        <f>'[8]Depr Exp'!E6308</f>
        <v>43434</v>
      </c>
      <c r="F6308" s="532">
        <f>'[8]Depr Exp'!F6308</f>
        <v>-0.02</v>
      </c>
      <c r="G6308" s="533" t="str">
        <f>'[8]Depr Exp'!G6308</f>
        <v>End of Life</v>
      </c>
      <c r="H6308" s="534">
        <f>'[8]Depr Exp'!H6308</f>
        <v>0</v>
      </c>
      <c r="I6308" s="532">
        <f>'[8]Depr Exp'!I6308</f>
        <v>0</v>
      </c>
      <c r="J6308" s="533" t="str">
        <f>'[8]Depr Exp'!J6308</f>
        <v>End of Life</v>
      </c>
      <c r="K6308" s="535">
        <f>'[8]Depr Exp'!K6308</f>
        <v>0</v>
      </c>
      <c r="L6308" s="534">
        <f>'[8]Depr Exp'!L6308</f>
        <v>0</v>
      </c>
      <c r="M6308" s="144"/>
      <c r="N6308" s="144"/>
    </row>
    <row r="6309" spans="1:14">
      <c r="A6309" s="530" t="str">
        <f>'[8]Depr Exp'!A6309</f>
        <v>E3950 GEN Laboratory Equip, old</v>
      </c>
      <c r="B6309" s="530" t="str">
        <f>'[8]Depr Exp'!B6309</f>
        <v>E3950 GEN Laboratory Equip, old-12</v>
      </c>
      <c r="C6309" s="530" t="str">
        <f>'[8]Depr Exp'!C6309</f>
        <v>403E</v>
      </c>
      <c r="D6309" s="530"/>
      <c r="E6309" s="531">
        <f>'[8]Depr Exp'!E6309</f>
        <v>43465</v>
      </c>
      <c r="F6309" s="532">
        <f>'[8]Depr Exp'!F6309</f>
        <v>-0.02</v>
      </c>
      <c r="G6309" s="533" t="str">
        <f>'[8]Depr Exp'!G6309</f>
        <v>End of Life</v>
      </c>
      <c r="H6309" s="534">
        <f>'[8]Depr Exp'!H6309</f>
        <v>0</v>
      </c>
      <c r="I6309" s="532">
        <f>'[8]Depr Exp'!I6309</f>
        <v>0</v>
      </c>
      <c r="J6309" s="533" t="str">
        <f>'[8]Depr Exp'!J6309</f>
        <v>End of Life</v>
      </c>
      <c r="K6309" s="535">
        <f>'[8]Depr Exp'!K6309</f>
        <v>0</v>
      </c>
      <c r="L6309" s="534">
        <f>'[8]Depr Exp'!L6309</f>
        <v>0</v>
      </c>
      <c r="M6309" s="144"/>
      <c r="N6309" s="144"/>
    </row>
    <row r="6310" spans="1:14" ht="15" thickBot="1">
      <c r="A6310" s="280" t="str">
        <f>'[8]Depr Exp'!A6310</f>
        <v>E3950 GEN Laboratory Equip, old Total</v>
      </c>
      <c r="B6310" s="143">
        <f>'[8]Depr Exp'!B6310</f>
        <v>0</v>
      </c>
      <c r="C6310" s="142" t="str">
        <f>'[8]Depr Exp'!C6310</f>
        <v>EGEN</v>
      </c>
      <c r="D6310" s="143"/>
      <c r="E6310" s="281" t="str">
        <f>'[8]Depr Exp'!E6310</f>
        <v>Total</v>
      </c>
      <c r="F6310" s="124">
        <f>'[8]Depr Exp'!F6310</f>
        <v>0</v>
      </c>
      <c r="G6310" s="143">
        <f>'[8]Depr Exp'!G6310</f>
        <v>0</v>
      </c>
      <c r="H6310" s="286">
        <f>'[8]Depr Exp'!H6310</f>
        <v>448676.7</v>
      </c>
      <c r="I6310" s="124">
        <f>'[8]Depr Exp'!I6310</f>
        <v>0</v>
      </c>
      <c r="J6310" s="143">
        <f>'[8]Depr Exp'!J6310</f>
        <v>0</v>
      </c>
      <c r="K6310" s="286">
        <f>'[8]Depr Exp'!K6310</f>
        <v>0</v>
      </c>
      <c r="L6310" s="286">
        <f>'[8]Depr Exp'!L6310</f>
        <v>-448676.7</v>
      </c>
      <c r="M6310" s="144"/>
      <c r="N6310" s="144"/>
    </row>
    <row r="6311" spans="1:14" ht="13.8" thickTop="1">
      <c r="A6311" s="144" t="str">
        <f>'[8]Depr Exp'!A6311</f>
        <v>E396 GEN Power-Op Equip, Colstrip 1</v>
      </c>
      <c r="B6311" s="144" t="str">
        <f>'[8]Depr Exp'!B6311</f>
        <v>E396 GEN Power-Op Equip, Colstrip 1-1</v>
      </c>
      <c r="C6311" s="144" t="str">
        <f>'[8]Depr Exp'!C6311</f>
        <v>403E</v>
      </c>
      <c r="D6311" s="144"/>
      <c r="E6311" s="282">
        <f>'[8]Depr Exp'!E6311</f>
        <v>43131</v>
      </c>
      <c r="F6311" s="524">
        <f>'[8]Depr Exp'!F6311</f>
        <v>173190.66</v>
      </c>
      <c r="G6311" s="305">
        <f>'[8]Depr Exp'!G6311</f>
        <v>6.5799999999999997E-2</v>
      </c>
      <c r="H6311" s="525">
        <f>'[8]Depr Exp'!H6311</f>
        <v>949.66</v>
      </c>
      <c r="I6311" s="524">
        <f>'[8]Depr Exp'!I6311</f>
        <v>140845.07999999999</v>
      </c>
      <c r="J6311" s="305">
        <f>'[8]Depr Exp'!J6311</f>
        <v>6.5799999999999997E-2</v>
      </c>
      <c r="K6311" s="374">
        <f>'[8]Depr Exp'!K6311</f>
        <v>772.30052199999989</v>
      </c>
      <c r="L6311" s="525">
        <f>'[8]Depr Exp'!L6311</f>
        <v>-177.36</v>
      </c>
      <c r="M6311" s="144"/>
      <c r="N6311" s="144"/>
    </row>
    <row r="6312" spans="1:14">
      <c r="A6312" s="144" t="str">
        <f>'[8]Depr Exp'!A6312</f>
        <v>E396 GEN Power-Op Equip, Colstrip 1</v>
      </c>
      <c r="B6312" s="144" t="str">
        <f>'[8]Depr Exp'!B6312</f>
        <v>E396 GEN Power-Op Equip, Colstrip 1-2</v>
      </c>
      <c r="C6312" s="144" t="str">
        <f>'[8]Depr Exp'!C6312</f>
        <v>403E</v>
      </c>
      <c r="D6312" s="144"/>
      <c r="E6312" s="282">
        <f>'[8]Depr Exp'!E6312</f>
        <v>43159</v>
      </c>
      <c r="F6312" s="524">
        <f>'[8]Depr Exp'!F6312</f>
        <v>177399.57</v>
      </c>
      <c r="G6312" s="305">
        <f>'[8]Depr Exp'!G6312</f>
        <v>6.5799999999999997E-2</v>
      </c>
      <c r="H6312" s="525">
        <f>'[8]Depr Exp'!H6312</f>
        <v>972.74</v>
      </c>
      <c r="I6312" s="524">
        <f>'[8]Depr Exp'!I6312</f>
        <v>140845.07999999999</v>
      </c>
      <c r="J6312" s="305">
        <f>'[8]Depr Exp'!J6312</f>
        <v>6.5799999999999997E-2</v>
      </c>
      <c r="K6312" s="374">
        <f>'[8]Depr Exp'!K6312</f>
        <v>772.30052199999989</v>
      </c>
      <c r="L6312" s="525">
        <f>'[8]Depr Exp'!L6312</f>
        <v>-200.44</v>
      </c>
      <c r="M6312" s="144"/>
      <c r="N6312" s="144"/>
    </row>
    <row r="6313" spans="1:14">
      <c r="A6313" s="144" t="str">
        <f>'[8]Depr Exp'!A6313</f>
        <v>E396 GEN Power-Op Equip, Colstrip 1</v>
      </c>
      <c r="B6313" s="144" t="str">
        <f>'[8]Depr Exp'!B6313</f>
        <v>E396 GEN Power-Op Equip, Colstrip 1-3</v>
      </c>
      <c r="C6313" s="144" t="str">
        <f>'[8]Depr Exp'!C6313</f>
        <v>403E</v>
      </c>
      <c r="D6313" s="144"/>
      <c r="E6313" s="282">
        <f>'[8]Depr Exp'!E6313</f>
        <v>43190</v>
      </c>
      <c r="F6313" s="524">
        <f>'[8]Depr Exp'!F6313</f>
        <v>131994.51</v>
      </c>
      <c r="G6313" s="305">
        <f>'[8]Depr Exp'!G6313</f>
        <v>6.5799999999999997E-2</v>
      </c>
      <c r="H6313" s="525">
        <f>'[8]Depr Exp'!H6313</f>
        <v>723.77</v>
      </c>
      <c r="I6313" s="524">
        <f>'[8]Depr Exp'!I6313</f>
        <v>140845.07999999999</v>
      </c>
      <c r="J6313" s="305">
        <f>'[8]Depr Exp'!J6313</f>
        <v>6.5799999999999997E-2</v>
      </c>
      <c r="K6313" s="374">
        <f>'[8]Depr Exp'!K6313</f>
        <v>772.30052199999989</v>
      </c>
      <c r="L6313" s="525">
        <f>'[8]Depr Exp'!L6313</f>
        <v>48.53</v>
      </c>
      <c r="M6313" s="144"/>
      <c r="N6313" s="144"/>
    </row>
    <row r="6314" spans="1:14">
      <c r="A6314" s="144" t="str">
        <f>'[8]Depr Exp'!A6314</f>
        <v>E396 GEN Power-Op Equip, Colstrip 1</v>
      </c>
      <c r="B6314" s="144" t="str">
        <f>'[8]Depr Exp'!B6314</f>
        <v>E396 GEN Power-Op Equip, Colstrip 1-4</v>
      </c>
      <c r="C6314" s="144" t="str">
        <f>'[8]Depr Exp'!C6314</f>
        <v>403E</v>
      </c>
      <c r="D6314" s="144"/>
      <c r="E6314" s="282">
        <f>'[8]Depr Exp'!E6314</f>
        <v>43220</v>
      </c>
      <c r="F6314" s="524">
        <f>'[8]Depr Exp'!F6314</f>
        <v>131994.51</v>
      </c>
      <c r="G6314" s="305">
        <f>'[8]Depr Exp'!G6314</f>
        <v>6.5799999999999997E-2</v>
      </c>
      <c r="H6314" s="525">
        <f>'[8]Depr Exp'!H6314</f>
        <v>723.77</v>
      </c>
      <c r="I6314" s="524">
        <f>'[8]Depr Exp'!I6314</f>
        <v>140845.07999999999</v>
      </c>
      <c r="J6314" s="305">
        <f>'[8]Depr Exp'!J6314</f>
        <v>6.5799999999999997E-2</v>
      </c>
      <c r="K6314" s="374">
        <f>'[8]Depr Exp'!K6314</f>
        <v>772.30052199999989</v>
      </c>
      <c r="L6314" s="525">
        <f>'[8]Depr Exp'!L6314</f>
        <v>48.53</v>
      </c>
      <c r="M6314" s="144"/>
      <c r="N6314" s="144"/>
    </row>
    <row r="6315" spans="1:14">
      <c r="A6315" s="144" t="str">
        <f>'[8]Depr Exp'!A6315</f>
        <v>E396 GEN Power-Op Equip, Colstrip 1</v>
      </c>
      <c r="B6315" s="144" t="str">
        <f>'[8]Depr Exp'!B6315</f>
        <v>E396 GEN Power-Op Equip, Colstrip 1-5</v>
      </c>
      <c r="C6315" s="144" t="str">
        <f>'[8]Depr Exp'!C6315</f>
        <v>403E</v>
      </c>
      <c r="D6315" s="144"/>
      <c r="E6315" s="282">
        <f>'[8]Depr Exp'!E6315</f>
        <v>43251</v>
      </c>
      <c r="F6315" s="524">
        <f>'[8]Depr Exp'!F6315</f>
        <v>131994.51</v>
      </c>
      <c r="G6315" s="305">
        <f>'[8]Depr Exp'!G6315</f>
        <v>6.5799999999999997E-2</v>
      </c>
      <c r="H6315" s="525">
        <f>'[8]Depr Exp'!H6315</f>
        <v>723.77</v>
      </c>
      <c r="I6315" s="524">
        <f>'[8]Depr Exp'!I6315</f>
        <v>140845.07999999999</v>
      </c>
      <c r="J6315" s="305">
        <f>'[8]Depr Exp'!J6315</f>
        <v>6.5799999999999997E-2</v>
      </c>
      <c r="K6315" s="374">
        <f>'[8]Depr Exp'!K6315</f>
        <v>772.30052199999989</v>
      </c>
      <c r="L6315" s="525">
        <f>'[8]Depr Exp'!L6315</f>
        <v>48.53</v>
      </c>
      <c r="M6315" s="144"/>
      <c r="N6315" s="144"/>
    </row>
    <row r="6316" spans="1:14">
      <c r="A6316" s="144" t="str">
        <f>'[8]Depr Exp'!A6316</f>
        <v>E396 GEN Power-Op Equip, Colstrip 1</v>
      </c>
      <c r="B6316" s="144" t="str">
        <f>'[8]Depr Exp'!B6316</f>
        <v>E396 GEN Power-Op Equip, Colstrip 1-6</v>
      </c>
      <c r="C6316" s="144" t="str">
        <f>'[8]Depr Exp'!C6316</f>
        <v>403E</v>
      </c>
      <c r="D6316" s="144"/>
      <c r="E6316" s="282">
        <f>'[8]Depr Exp'!E6316</f>
        <v>43281</v>
      </c>
      <c r="F6316" s="524">
        <f>'[8]Depr Exp'!F6316</f>
        <v>135539.26999999999</v>
      </c>
      <c r="G6316" s="305">
        <f>'[8]Depr Exp'!G6316</f>
        <v>6.5799999999999997E-2</v>
      </c>
      <c r="H6316" s="525">
        <f>'[8]Depr Exp'!H6316</f>
        <v>743.21</v>
      </c>
      <c r="I6316" s="524">
        <f>'[8]Depr Exp'!I6316</f>
        <v>140845.07999999999</v>
      </c>
      <c r="J6316" s="305">
        <f>'[8]Depr Exp'!J6316</f>
        <v>6.5799999999999997E-2</v>
      </c>
      <c r="K6316" s="374">
        <f>'[8]Depr Exp'!K6316</f>
        <v>772.30052199999989</v>
      </c>
      <c r="L6316" s="525">
        <f>'[8]Depr Exp'!L6316</f>
        <v>29.09</v>
      </c>
      <c r="M6316" s="144"/>
      <c r="N6316" s="144"/>
    </row>
    <row r="6317" spans="1:14">
      <c r="A6317" s="144" t="str">
        <f>'[8]Depr Exp'!A6317</f>
        <v>E396 GEN Power-Op Equip, Colstrip 1</v>
      </c>
      <c r="B6317" s="144" t="str">
        <f>'[8]Depr Exp'!B6317</f>
        <v>E396 GEN Power-Op Equip, Colstrip 1-7</v>
      </c>
      <c r="C6317" s="144" t="str">
        <f>'[8]Depr Exp'!C6317</f>
        <v>403E</v>
      </c>
      <c r="D6317" s="144"/>
      <c r="E6317" s="282">
        <f>'[8]Depr Exp'!E6317</f>
        <v>43312</v>
      </c>
      <c r="F6317" s="524">
        <f>'[8]Depr Exp'!F6317</f>
        <v>139084.03</v>
      </c>
      <c r="G6317" s="305">
        <f>'[8]Depr Exp'!G6317</f>
        <v>6.5799999999999997E-2</v>
      </c>
      <c r="H6317" s="525">
        <f>'[8]Depr Exp'!H6317</f>
        <v>762.64</v>
      </c>
      <c r="I6317" s="524">
        <f>'[8]Depr Exp'!I6317</f>
        <v>140845.07999999999</v>
      </c>
      <c r="J6317" s="305">
        <f>'[8]Depr Exp'!J6317</f>
        <v>6.5799999999999997E-2</v>
      </c>
      <c r="K6317" s="374">
        <f>'[8]Depr Exp'!K6317</f>
        <v>772.30052199999989</v>
      </c>
      <c r="L6317" s="525">
        <f>'[8]Depr Exp'!L6317</f>
        <v>9.66</v>
      </c>
      <c r="M6317" s="144"/>
      <c r="N6317" s="144"/>
    </row>
    <row r="6318" spans="1:14">
      <c r="A6318" s="144" t="str">
        <f>'[8]Depr Exp'!A6318</f>
        <v>E396 GEN Power-Op Equip, Colstrip 1</v>
      </c>
      <c r="B6318" s="144" t="str">
        <f>'[8]Depr Exp'!B6318</f>
        <v>E396 GEN Power-Op Equip, Colstrip 1-8</v>
      </c>
      <c r="C6318" s="144" t="str">
        <f>'[8]Depr Exp'!C6318</f>
        <v>403E</v>
      </c>
      <c r="D6318" s="144"/>
      <c r="E6318" s="282">
        <f>'[8]Depr Exp'!E6318</f>
        <v>43343</v>
      </c>
      <c r="F6318" s="524">
        <f>'[8]Depr Exp'!F6318</f>
        <v>139084.03</v>
      </c>
      <c r="G6318" s="305">
        <f>'[8]Depr Exp'!G6318</f>
        <v>6.5799999999999997E-2</v>
      </c>
      <c r="H6318" s="525">
        <f>'[8]Depr Exp'!H6318</f>
        <v>762.64</v>
      </c>
      <c r="I6318" s="524">
        <f>'[8]Depr Exp'!I6318</f>
        <v>140845.07999999999</v>
      </c>
      <c r="J6318" s="305">
        <f>'[8]Depr Exp'!J6318</f>
        <v>6.5799999999999997E-2</v>
      </c>
      <c r="K6318" s="374">
        <f>'[8]Depr Exp'!K6318</f>
        <v>772.30052199999989</v>
      </c>
      <c r="L6318" s="525">
        <f>'[8]Depr Exp'!L6318</f>
        <v>9.66</v>
      </c>
      <c r="M6318" s="144"/>
      <c r="N6318" s="144"/>
    </row>
    <row r="6319" spans="1:14">
      <c r="A6319" s="144" t="str">
        <f>'[8]Depr Exp'!A6319</f>
        <v>E396 GEN Power-Op Equip, Colstrip 1</v>
      </c>
      <c r="B6319" s="144" t="str">
        <f>'[8]Depr Exp'!B6319</f>
        <v>E396 GEN Power-Op Equip, Colstrip 1-9</v>
      </c>
      <c r="C6319" s="144" t="str">
        <f>'[8]Depr Exp'!C6319</f>
        <v>403E</v>
      </c>
      <c r="D6319" s="144"/>
      <c r="E6319" s="282">
        <f>'[8]Depr Exp'!E6319</f>
        <v>43373</v>
      </c>
      <c r="F6319" s="524">
        <f>'[8]Depr Exp'!F6319</f>
        <v>139084.03</v>
      </c>
      <c r="G6319" s="305">
        <f>'[8]Depr Exp'!G6319</f>
        <v>6.5799999999999997E-2</v>
      </c>
      <c r="H6319" s="525">
        <f>'[8]Depr Exp'!H6319</f>
        <v>762.64</v>
      </c>
      <c r="I6319" s="524">
        <f>'[8]Depr Exp'!I6319</f>
        <v>140845.07999999999</v>
      </c>
      <c r="J6319" s="305">
        <f>'[8]Depr Exp'!J6319</f>
        <v>6.5799999999999997E-2</v>
      </c>
      <c r="K6319" s="374">
        <f>'[8]Depr Exp'!K6319</f>
        <v>772.30052199999989</v>
      </c>
      <c r="L6319" s="525">
        <f>'[8]Depr Exp'!L6319</f>
        <v>9.66</v>
      </c>
      <c r="M6319" s="144"/>
      <c r="N6319" s="144"/>
    </row>
    <row r="6320" spans="1:14">
      <c r="A6320" s="144" t="str">
        <f>'[8]Depr Exp'!A6320</f>
        <v>E396 GEN Power-Op Equip, Colstrip 1</v>
      </c>
      <c r="B6320" s="144" t="str">
        <f>'[8]Depr Exp'!B6320</f>
        <v>E396 GEN Power-Op Equip, Colstrip 1-10</v>
      </c>
      <c r="C6320" s="144" t="str">
        <f>'[8]Depr Exp'!C6320</f>
        <v>403E</v>
      </c>
      <c r="D6320" s="144"/>
      <c r="E6320" s="282">
        <f>'[8]Depr Exp'!E6320</f>
        <v>43404</v>
      </c>
      <c r="F6320" s="524">
        <f>'[8]Depr Exp'!F6320</f>
        <v>139084.03</v>
      </c>
      <c r="G6320" s="305">
        <f>'[8]Depr Exp'!G6320</f>
        <v>6.5799999999999997E-2</v>
      </c>
      <c r="H6320" s="525">
        <f>'[8]Depr Exp'!H6320</f>
        <v>762.64</v>
      </c>
      <c r="I6320" s="524">
        <f>'[8]Depr Exp'!I6320</f>
        <v>140845.07999999999</v>
      </c>
      <c r="J6320" s="305">
        <f>'[8]Depr Exp'!J6320</f>
        <v>6.5799999999999997E-2</v>
      </c>
      <c r="K6320" s="374">
        <f>'[8]Depr Exp'!K6320</f>
        <v>772.30052199999989</v>
      </c>
      <c r="L6320" s="525">
        <f>'[8]Depr Exp'!L6320</f>
        <v>9.66</v>
      </c>
      <c r="M6320" s="144"/>
      <c r="N6320" s="144"/>
    </row>
    <row r="6321" spans="1:14">
      <c r="A6321" s="144" t="str">
        <f>'[8]Depr Exp'!A6321</f>
        <v>E396 GEN Power-Op Equip, Colstrip 1</v>
      </c>
      <c r="B6321" s="144" t="str">
        <f>'[8]Depr Exp'!B6321</f>
        <v>E396 GEN Power-Op Equip, Colstrip 1-11</v>
      </c>
      <c r="C6321" s="144" t="str">
        <f>'[8]Depr Exp'!C6321</f>
        <v>403E</v>
      </c>
      <c r="D6321" s="144"/>
      <c r="E6321" s="282">
        <f>'[8]Depr Exp'!E6321</f>
        <v>43434</v>
      </c>
      <c r="F6321" s="524">
        <f>'[8]Depr Exp'!F6321</f>
        <v>139964.56</v>
      </c>
      <c r="G6321" s="305">
        <f>'[8]Depr Exp'!G6321</f>
        <v>6.5799999999999997E-2</v>
      </c>
      <c r="H6321" s="525">
        <f>'[8]Depr Exp'!H6321</f>
        <v>767.47</v>
      </c>
      <c r="I6321" s="524">
        <f>'[8]Depr Exp'!I6321</f>
        <v>140845.07999999999</v>
      </c>
      <c r="J6321" s="305">
        <f>'[8]Depr Exp'!J6321</f>
        <v>6.5799999999999997E-2</v>
      </c>
      <c r="K6321" s="374">
        <f>'[8]Depr Exp'!K6321</f>
        <v>772.30052199999989</v>
      </c>
      <c r="L6321" s="525">
        <f>'[8]Depr Exp'!L6321</f>
        <v>4.83</v>
      </c>
      <c r="M6321" s="144"/>
      <c r="N6321" s="144"/>
    </row>
    <row r="6322" spans="1:14">
      <c r="A6322" s="144" t="str">
        <f>'[8]Depr Exp'!A6322</f>
        <v>E396 GEN Power-Op Equip, Colstrip 1</v>
      </c>
      <c r="B6322" s="144" t="str">
        <f>'[8]Depr Exp'!B6322</f>
        <v>E396 GEN Power-Op Equip, Colstrip 1-12</v>
      </c>
      <c r="C6322" s="144" t="str">
        <f>'[8]Depr Exp'!C6322</f>
        <v>403E</v>
      </c>
      <c r="D6322" s="144"/>
      <c r="E6322" s="282">
        <f>'[8]Depr Exp'!E6322</f>
        <v>43465</v>
      </c>
      <c r="F6322" s="524">
        <f>'[8]Depr Exp'!F6322</f>
        <v>140845.07999999999</v>
      </c>
      <c r="G6322" s="305">
        <f>'[8]Depr Exp'!G6322</f>
        <v>6.5799999999999997E-2</v>
      </c>
      <c r="H6322" s="525">
        <f>'[8]Depr Exp'!H6322</f>
        <v>772.3</v>
      </c>
      <c r="I6322" s="524">
        <f>'[8]Depr Exp'!I6322</f>
        <v>140845.07999999999</v>
      </c>
      <c r="J6322" s="305">
        <f>'[8]Depr Exp'!J6322</f>
        <v>6.5799999999999997E-2</v>
      </c>
      <c r="K6322" s="374">
        <f>'[8]Depr Exp'!K6322</f>
        <v>772.30052199999989</v>
      </c>
      <c r="L6322" s="525">
        <f>'[8]Depr Exp'!L6322</f>
        <v>0</v>
      </c>
      <c r="M6322" s="144"/>
      <c r="N6322" s="144"/>
    </row>
    <row r="6323" spans="1:14" ht="15" thickBot="1">
      <c r="A6323" s="159" t="str">
        <f>'[8]Depr Exp'!A6323</f>
        <v>E396 GEN Power-Op Equip, Colstrip 1 Total</v>
      </c>
      <c r="B6323" s="144">
        <f>'[8]Depr Exp'!B6323</f>
        <v>0</v>
      </c>
      <c r="C6323" s="503" t="str">
        <f>'[8]Depr Exp'!C6323</f>
        <v>EGEN</v>
      </c>
      <c r="D6323" s="144"/>
      <c r="E6323" s="281" t="str">
        <f>'[8]Depr Exp'!E6323</f>
        <v>Total</v>
      </c>
      <c r="F6323" s="141">
        <f>'[8]Depr Exp'!F6323</f>
        <v>0</v>
      </c>
      <c r="G6323" s="252">
        <f>'[8]Depr Exp'!G6323</f>
        <v>0</v>
      </c>
      <c r="H6323" s="286">
        <f>'[8]Depr Exp'!H6323</f>
        <v>9427.25</v>
      </c>
      <c r="I6323" s="141">
        <f>'[8]Depr Exp'!I6323</f>
        <v>0</v>
      </c>
      <c r="J6323" s="252">
        <f>'[8]Depr Exp'!J6323</f>
        <v>0</v>
      </c>
      <c r="K6323" s="286">
        <f>'[8]Depr Exp'!K6323</f>
        <v>9267.6062639999964</v>
      </c>
      <c r="L6323" s="286">
        <f>'[8]Depr Exp'!L6323</f>
        <v>-159.63999999999999</v>
      </c>
      <c r="M6323" s="144"/>
      <c r="N6323" s="144"/>
    </row>
    <row r="6324" spans="1:14" ht="13.8" thickTop="1">
      <c r="A6324" s="144" t="str">
        <f>'[8]Depr Exp'!A6324</f>
        <v>E396 GEN Power-Op Equip, Colstrip 2</v>
      </c>
      <c r="B6324" s="144" t="str">
        <f>'[8]Depr Exp'!B6324</f>
        <v>E396 GEN Power-Op Equip, Colstrip 2-1</v>
      </c>
      <c r="C6324" s="144" t="str">
        <f>'[8]Depr Exp'!C6324</f>
        <v>403E</v>
      </c>
      <c r="D6324" s="144"/>
      <c r="E6324" s="282">
        <f>'[8]Depr Exp'!E6324</f>
        <v>43131</v>
      </c>
      <c r="F6324" s="524">
        <f>'[8]Depr Exp'!F6324</f>
        <v>173189.87</v>
      </c>
      <c r="G6324" s="305">
        <f>'[8]Depr Exp'!G6324</f>
        <v>6.5799999999999997E-2</v>
      </c>
      <c r="H6324" s="525">
        <f>'[8]Depr Exp'!H6324</f>
        <v>949.66</v>
      </c>
      <c r="I6324" s="524">
        <f>'[8]Depr Exp'!I6324</f>
        <v>140844.29</v>
      </c>
      <c r="J6324" s="305">
        <f>'[8]Depr Exp'!J6324</f>
        <v>6.5799999999999997E-2</v>
      </c>
      <c r="K6324" s="374">
        <f>'[8]Depr Exp'!K6324</f>
        <v>772.29619016666675</v>
      </c>
      <c r="L6324" s="525">
        <f>'[8]Depr Exp'!L6324</f>
        <v>-177.36</v>
      </c>
      <c r="M6324" s="144"/>
      <c r="N6324" s="144"/>
    </row>
    <row r="6325" spans="1:14">
      <c r="A6325" s="144" t="str">
        <f>'[8]Depr Exp'!A6325</f>
        <v>E396 GEN Power-Op Equip, Colstrip 2</v>
      </c>
      <c r="B6325" s="144" t="str">
        <f>'[8]Depr Exp'!B6325</f>
        <v>E396 GEN Power-Op Equip, Colstrip 2-2</v>
      </c>
      <c r="C6325" s="144" t="str">
        <f>'[8]Depr Exp'!C6325</f>
        <v>403E</v>
      </c>
      <c r="D6325" s="144"/>
      <c r="E6325" s="282">
        <f>'[8]Depr Exp'!E6325</f>
        <v>43159</v>
      </c>
      <c r="F6325" s="524">
        <f>'[8]Depr Exp'!F6325</f>
        <v>177398.78</v>
      </c>
      <c r="G6325" s="305">
        <f>'[8]Depr Exp'!G6325</f>
        <v>6.5799999999999997E-2</v>
      </c>
      <c r="H6325" s="525">
        <f>'[8]Depr Exp'!H6325</f>
        <v>972.74</v>
      </c>
      <c r="I6325" s="524">
        <f>'[8]Depr Exp'!I6325</f>
        <v>140844.29</v>
      </c>
      <c r="J6325" s="305">
        <f>'[8]Depr Exp'!J6325</f>
        <v>6.5799999999999997E-2</v>
      </c>
      <c r="K6325" s="374">
        <f>'[8]Depr Exp'!K6325</f>
        <v>772.29619016666675</v>
      </c>
      <c r="L6325" s="525">
        <f>'[8]Depr Exp'!L6325</f>
        <v>-200.44</v>
      </c>
      <c r="M6325" s="144"/>
      <c r="N6325" s="144"/>
    </row>
    <row r="6326" spans="1:14">
      <c r="A6326" s="144" t="str">
        <f>'[8]Depr Exp'!A6326</f>
        <v>E396 GEN Power-Op Equip, Colstrip 2</v>
      </c>
      <c r="B6326" s="144" t="str">
        <f>'[8]Depr Exp'!B6326</f>
        <v>E396 GEN Power-Op Equip, Colstrip 2-3</v>
      </c>
      <c r="C6326" s="144" t="str">
        <f>'[8]Depr Exp'!C6326</f>
        <v>403E</v>
      </c>
      <c r="D6326" s="144"/>
      <c r="E6326" s="282">
        <f>'[8]Depr Exp'!E6326</f>
        <v>43190</v>
      </c>
      <c r="F6326" s="524">
        <f>'[8]Depr Exp'!F6326</f>
        <v>131993.72</v>
      </c>
      <c r="G6326" s="305">
        <f>'[8]Depr Exp'!G6326</f>
        <v>6.5799999999999997E-2</v>
      </c>
      <c r="H6326" s="525">
        <f>'[8]Depr Exp'!H6326</f>
        <v>723.77</v>
      </c>
      <c r="I6326" s="524">
        <f>'[8]Depr Exp'!I6326</f>
        <v>140844.29</v>
      </c>
      <c r="J6326" s="305">
        <f>'[8]Depr Exp'!J6326</f>
        <v>6.5799999999999997E-2</v>
      </c>
      <c r="K6326" s="374">
        <f>'[8]Depr Exp'!K6326</f>
        <v>772.29619016666675</v>
      </c>
      <c r="L6326" s="525">
        <f>'[8]Depr Exp'!L6326</f>
        <v>48.53</v>
      </c>
      <c r="M6326" s="144"/>
      <c r="N6326" s="144"/>
    </row>
    <row r="6327" spans="1:14">
      <c r="A6327" s="144" t="str">
        <f>'[8]Depr Exp'!A6327</f>
        <v>E396 GEN Power-Op Equip, Colstrip 2</v>
      </c>
      <c r="B6327" s="144" t="str">
        <f>'[8]Depr Exp'!B6327</f>
        <v>E396 GEN Power-Op Equip, Colstrip 2-4</v>
      </c>
      <c r="C6327" s="144" t="str">
        <f>'[8]Depr Exp'!C6327</f>
        <v>403E</v>
      </c>
      <c r="D6327" s="144"/>
      <c r="E6327" s="282">
        <f>'[8]Depr Exp'!E6327</f>
        <v>43220</v>
      </c>
      <c r="F6327" s="524">
        <f>'[8]Depr Exp'!F6327</f>
        <v>131993.72</v>
      </c>
      <c r="G6327" s="305">
        <f>'[8]Depr Exp'!G6327</f>
        <v>6.5799999999999997E-2</v>
      </c>
      <c r="H6327" s="525">
        <f>'[8]Depr Exp'!H6327</f>
        <v>723.77</v>
      </c>
      <c r="I6327" s="524">
        <f>'[8]Depr Exp'!I6327</f>
        <v>140844.29</v>
      </c>
      <c r="J6327" s="305">
        <f>'[8]Depr Exp'!J6327</f>
        <v>6.5799999999999997E-2</v>
      </c>
      <c r="K6327" s="374">
        <f>'[8]Depr Exp'!K6327</f>
        <v>772.29619016666675</v>
      </c>
      <c r="L6327" s="525">
        <f>'[8]Depr Exp'!L6327</f>
        <v>48.53</v>
      </c>
      <c r="M6327" s="144"/>
      <c r="N6327" s="144"/>
    </row>
    <row r="6328" spans="1:14">
      <c r="A6328" s="144" t="str">
        <f>'[8]Depr Exp'!A6328</f>
        <v>E396 GEN Power-Op Equip, Colstrip 2</v>
      </c>
      <c r="B6328" s="144" t="str">
        <f>'[8]Depr Exp'!B6328</f>
        <v>E396 GEN Power-Op Equip, Colstrip 2-5</v>
      </c>
      <c r="C6328" s="144" t="str">
        <f>'[8]Depr Exp'!C6328</f>
        <v>403E</v>
      </c>
      <c r="D6328" s="144"/>
      <c r="E6328" s="282">
        <f>'[8]Depr Exp'!E6328</f>
        <v>43251</v>
      </c>
      <c r="F6328" s="524">
        <f>'[8]Depr Exp'!F6328</f>
        <v>131993.72</v>
      </c>
      <c r="G6328" s="305">
        <f>'[8]Depr Exp'!G6328</f>
        <v>6.5799999999999997E-2</v>
      </c>
      <c r="H6328" s="525">
        <f>'[8]Depr Exp'!H6328</f>
        <v>723.77</v>
      </c>
      <c r="I6328" s="524">
        <f>'[8]Depr Exp'!I6328</f>
        <v>140844.29</v>
      </c>
      <c r="J6328" s="305">
        <f>'[8]Depr Exp'!J6328</f>
        <v>6.5799999999999997E-2</v>
      </c>
      <c r="K6328" s="374">
        <f>'[8]Depr Exp'!K6328</f>
        <v>772.29619016666675</v>
      </c>
      <c r="L6328" s="525">
        <f>'[8]Depr Exp'!L6328</f>
        <v>48.53</v>
      </c>
      <c r="M6328" s="144"/>
      <c r="N6328" s="144"/>
    </row>
    <row r="6329" spans="1:14">
      <c r="A6329" s="144" t="str">
        <f>'[8]Depr Exp'!A6329</f>
        <v>E396 GEN Power-Op Equip, Colstrip 2</v>
      </c>
      <c r="B6329" s="144" t="str">
        <f>'[8]Depr Exp'!B6329</f>
        <v>E396 GEN Power-Op Equip, Colstrip 2-6</v>
      </c>
      <c r="C6329" s="144" t="str">
        <f>'[8]Depr Exp'!C6329</f>
        <v>403E</v>
      </c>
      <c r="D6329" s="144"/>
      <c r="E6329" s="282">
        <f>'[8]Depr Exp'!E6329</f>
        <v>43281</v>
      </c>
      <c r="F6329" s="524">
        <f>'[8]Depr Exp'!F6329</f>
        <v>135538.48000000001</v>
      </c>
      <c r="G6329" s="305">
        <f>'[8]Depr Exp'!G6329</f>
        <v>6.5799999999999997E-2</v>
      </c>
      <c r="H6329" s="525">
        <f>'[8]Depr Exp'!H6329</f>
        <v>743.2</v>
      </c>
      <c r="I6329" s="524">
        <f>'[8]Depr Exp'!I6329</f>
        <v>140844.29</v>
      </c>
      <c r="J6329" s="305">
        <f>'[8]Depr Exp'!J6329</f>
        <v>6.5799999999999997E-2</v>
      </c>
      <c r="K6329" s="374">
        <f>'[8]Depr Exp'!K6329</f>
        <v>772.29619016666675</v>
      </c>
      <c r="L6329" s="525">
        <f>'[8]Depr Exp'!L6329</f>
        <v>29.1</v>
      </c>
      <c r="M6329" s="144"/>
      <c r="N6329" s="144"/>
    </row>
    <row r="6330" spans="1:14">
      <c r="A6330" s="144" t="str">
        <f>'[8]Depr Exp'!A6330</f>
        <v>E396 GEN Power-Op Equip, Colstrip 2</v>
      </c>
      <c r="B6330" s="144" t="str">
        <f>'[8]Depr Exp'!B6330</f>
        <v>E396 GEN Power-Op Equip, Colstrip 2-7</v>
      </c>
      <c r="C6330" s="144" t="str">
        <f>'[8]Depr Exp'!C6330</f>
        <v>403E</v>
      </c>
      <c r="D6330" s="144"/>
      <c r="E6330" s="282">
        <f>'[8]Depr Exp'!E6330</f>
        <v>43312</v>
      </c>
      <c r="F6330" s="524">
        <f>'[8]Depr Exp'!F6330</f>
        <v>139083.24</v>
      </c>
      <c r="G6330" s="305">
        <f>'[8]Depr Exp'!G6330</f>
        <v>6.5799999999999997E-2</v>
      </c>
      <c r="H6330" s="525">
        <f>'[8]Depr Exp'!H6330</f>
        <v>762.64</v>
      </c>
      <c r="I6330" s="524">
        <f>'[8]Depr Exp'!I6330</f>
        <v>140844.29</v>
      </c>
      <c r="J6330" s="305">
        <f>'[8]Depr Exp'!J6330</f>
        <v>6.5799999999999997E-2</v>
      </c>
      <c r="K6330" s="374">
        <f>'[8]Depr Exp'!K6330</f>
        <v>772.29619016666675</v>
      </c>
      <c r="L6330" s="525">
        <f>'[8]Depr Exp'!L6330</f>
        <v>9.66</v>
      </c>
      <c r="M6330" s="144"/>
      <c r="N6330" s="144"/>
    </row>
    <row r="6331" spans="1:14">
      <c r="A6331" s="144" t="str">
        <f>'[8]Depr Exp'!A6331</f>
        <v>E396 GEN Power-Op Equip, Colstrip 2</v>
      </c>
      <c r="B6331" s="144" t="str">
        <f>'[8]Depr Exp'!B6331</f>
        <v>E396 GEN Power-Op Equip, Colstrip 2-8</v>
      </c>
      <c r="C6331" s="144" t="str">
        <f>'[8]Depr Exp'!C6331</f>
        <v>403E</v>
      </c>
      <c r="D6331" s="144"/>
      <c r="E6331" s="282">
        <f>'[8]Depr Exp'!E6331</f>
        <v>43343</v>
      </c>
      <c r="F6331" s="524">
        <f>'[8]Depr Exp'!F6331</f>
        <v>139083.24</v>
      </c>
      <c r="G6331" s="305">
        <f>'[8]Depr Exp'!G6331</f>
        <v>6.5799999999999997E-2</v>
      </c>
      <c r="H6331" s="525">
        <f>'[8]Depr Exp'!H6331</f>
        <v>762.64</v>
      </c>
      <c r="I6331" s="524">
        <f>'[8]Depr Exp'!I6331</f>
        <v>140844.29</v>
      </c>
      <c r="J6331" s="305">
        <f>'[8]Depr Exp'!J6331</f>
        <v>6.5799999999999997E-2</v>
      </c>
      <c r="K6331" s="374">
        <f>'[8]Depr Exp'!K6331</f>
        <v>772.29619016666675</v>
      </c>
      <c r="L6331" s="525">
        <f>'[8]Depr Exp'!L6331</f>
        <v>9.66</v>
      </c>
      <c r="M6331" s="144"/>
      <c r="N6331" s="144"/>
    </row>
    <row r="6332" spans="1:14">
      <c r="A6332" s="144" t="str">
        <f>'[8]Depr Exp'!A6332</f>
        <v>E396 GEN Power-Op Equip, Colstrip 2</v>
      </c>
      <c r="B6332" s="144" t="str">
        <f>'[8]Depr Exp'!B6332</f>
        <v>E396 GEN Power-Op Equip, Colstrip 2-9</v>
      </c>
      <c r="C6332" s="144" t="str">
        <f>'[8]Depr Exp'!C6332</f>
        <v>403E</v>
      </c>
      <c r="D6332" s="144"/>
      <c r="E6332" s="282">
        <f>'[8]Depr Exp'!E6332</f>
        <v>43373</v>
      </c>
      <c r="F6332" s="524">
        <f>'[8]Depr Exp'!F6332</f>
        <v>139083.24</v>
      </c>
      <c r="G6332" s="305">
        <f>'[8]Depr Exp'!G6332</f>
        <v>6.5799999999999997E-2</v>
      </c>
      <c r="H6332" s="525">
        <f>'[8]Depr Exp'!H6332</f>
        <v>762.64</v>
      </c>
      <c r="I6332" s="524">
        <f>'[8]Depr Exp'!I6332</f>
        <v>140844.29</v>
      </c>
      <c r="J6332" s="305">
        <f>'[8]Depr Exp'!J6332</f>
        <v>6.5799999999999997E-2</v>
      </c>
      <c r="K6332" s="374">
        <f>'[8]Depr Exp'!K6332</f>
        <v>772.29619016666675</v>
      </c>
      <c r="L6332" s="525">
        <f>'[8]Depr Exp'!L6332</f>
        <v>9.66</v>
      </c>
      <c r="M6332" s="144"/>
      <c r="N6332" s="144"/>
    </row>
    <row r="6333" spans="1:14">
      <c r="A6333" s="144" t="str">
        <f>'[8]Depr Exp'!A6333</f>
        <v>E396 GEN Power-Op Equip, Colstrip 2</v>
      </c>
      <c r="B6333" s="144" t="str">
        <f>'[8]Depr Exp'!B6333</f>
        <v>E396 GEN Power-Op Equip, Colstrip 2-10</v>
      </c>
      <c r="C6333" s="144" t="str">
        <f>'[8]Depr Exp'!C6333</f>
        <v>403E</v>
      </c>
      <c r="D6333" s="144"/>
      <c r="E6333" s="282">
        <f>'[8]Depr Exp'!E6333</f>
        <v>43404</v>
      </c>
      <c r="F6333" s="524">
        <f>'[8]Depr Exp'!F6333</f>
        <v>139083.24</v>
      </c>
      <c r="G6333" s="305">
        <f>'[8]Depr Exp'!G6333</f>
        <v>6.5799999999999997E-2</v>
      </c>
      <c r="H6333" s="525">
        <f>'[8]Depr Exp'!H6333</f>
        <v>762.64</v>
      </c>
      <c r="I6333" s="524">
        <f>'[8]Depr Exp'!I6333</f>
        <v>140844.29</v>
      </c>
      <c r="J6333" s="305">
        <f>'[8]Depr Exp'!J6333</f>
        <v>6.5799999999999997E-2</v>
      </c>
      <c r="K6333" s="374">
        <f>'[8]Depr Exp'!K6333</f>
        <v>772.29619016666675</v>
      </c>
      <c r="L6333" s="525">
        <f>'[8]Depr Exp'!L6333</f>
        <v>9.66</v>
      </c>
      <c r="M6333" s="144"/>
      <c r="N6333" s="144"/>
    </row>
    <row r="6334" spans="1:14">
      <c r="A6334" s="144" t="str">
        <f>'[8]Depr Exp'!A6334</f>
        <v>E396 GEN Power-Op Equip, Colstrip 2</v>
      </c>
      <c r="B6334" s="144" t="str">
        <f>'[8]Depr Exp'!B6334</f>
        <v>E396 GEN Power-Op Equip, Colstrip 2-11</v>
      </c>
      <c r="C6334" s="144" t="str">
        <f>'[8]Depr Exp'!C6334</f>
        <v>403E</v>
      </c>
      <c r="D6334" s="144"/>
      <c r="E6334" s="282">
        <f>'[8]Depr Exp'!E6334</f>
        <v>43434</v>
      </c>
      <c r="F6334" s="524">
        <f>'[8]Depr Exp'!F6334</f>
        <v>139963.76999999999</v>
      </c>
      <c r="G6334" s="305">
        <f>'[8]Depr Exp'!G6334</f>
        <v>6.5799999999999997E-2</v>
      </c>
      <c r="H6334" s="525">
        <f>'[8]Depr Exp'!H6334</f>
        <v>767.47</v>
      </c>
      <c r="I6334" s="524">
        <f>'[8]Depr Exp'!I6334</f>
        <v>140844.29</v>
      </c>
      <c r="J6334" s="305">
        <f>'[8]Depr Exp'!J6334</f>
        <v>6.5799999999999997E-2</v>
      </c>
      <c r="K6334" s="374">
        <f>'[8]Depr Exp'!K6334</f>
        <v>772.29619016666675</v>
      </c>
      <c r="L6334" s="525">
        <f>'[8]Depr Exp'!L6334</f>
        <v>4.83</v>
      </c>
      <c r="M6334" s="144"/>
      <c r="N6334" s="144"/>
    </row>
    <row r="6335" spans="1:14">
      <c r="A6335" s="144" t="str">
        <f>'[8]Depr Exp'!A6335</f>
        <v>E396 GEN Power-Op Equip, Colstrip 2</v>
      </c>
      <c r="B6335" s="144" t="str">
        <f>'[8]Depr Exp'!B6335</f>
        <v>E396 GEN Power-Op Equip, Colstrip 2-12</v>
      </c>
      <c r="C6335" s="144" t="str">
        <f>'[8]Depr Exp'!C6335</f>
        <v>403E</v>
      </c>
      <c r="D6335" s="144"/>
      <c r="E6335" s="282">
        <f>'[8]Depr Exp'!E6335</f>
        <v>43465</v>
      </c>
      <c r="F6335" s="524">
        <f>'[8]Depr Exp'!F6335</f>
        <v>140844.29</v>
      </c>
      <c r="G6335" s="305">
        <f>'[8]Depr Exp'!G6335</f>
        <v>6.5799999999999997E-2</v>
      </c>
      <c r="H6335" s="525">
        <f>'[8]Depr Exp'!H6335</f>
        <v>772.3</v>
      </c>
      <c r="I6335" s="524">
        <f>'[8]Depr Exp'!I6335</f>
        <v>140844.29</v>
      </c>
      <c r="J6335" s="305">
        <f>'[8]Depr Exp'!J6335</f>
        <v>6.5799999999999997E-2</v>
      </c>
      <c r="K6335" s="374">
        <f>'[8]Depr Exp'!K6335</f>
        <v>772.29619016666675</v>
      </c>
      <c r="L6335" s="525">
        <f>'[8]Depr Exp'!L6335</f>
        <v>0</v>
      </c>
      <c r="M6335" s="144"/>
      <c r="N6335" s="144"/>
    </row>
    <row r="6336" spans="1:14" ht="15" thickBot="1">
      <c r="A6336" s="159" t="str">
        <f>'[8]Depr Exp'!A6336</f>
        <v>E396 GEN Power-Op Equip, Colstrip 2 Total</v>
      </c>
      <c r="B6336" s="144">
        <f>'[8]Depr Exp'!B6336</f>
        <v>0</v>
      </c>
      <c r="C6336" s="503" t="str">
        <f>'[8]Depr Exp'!C6336</f>
        <v>EGEN</v>
      </c>
      <c r="D6336" s="144"/>
      <c r="E6336" s="281" t="str">
        <f>'[8]Depr Exp'!E6336</f>
        <v>Total</v>
      </c>
      <c r="F6336" s="141">
        <f>'[8]Depr Exp'!F6336</f>
        <v>0</v>
      </c>
      <c r="G6336" s="252">
        <f>'[8]Depr Exp'!G6336</f>
        <v>0</v>
      </c>
      <c r="H6336" s="286">
        <f>'[8]Depr Exp'!H6336</f>
        <v>9427.24</v>
      </c>
      <c r="I6336" s="141">
        <f>'[8]Depr Exp'!I6336</f>
        <v>0</v>
      </c>
      <c r="J6336" s="252">
        <f>'[8]Depr Exp'!J6336</f>
        <v>0</v>
      </c>
      <c r="K6336" s="286">
        <f>'[8]Depr Exp'!K6336</f>
        <v>9267.554282000001</v>
      </c>
      <c r="L6336" s="286">
        <f>'[8]Depr Exp'!L6336</f>
        <v>-159.69</v>
      </c>
      <c r="M6336" s="144"/>
      <c r="N6336" s="144"/>
    </row>
    <row r="6337" spans="1:14" ht="13.8" thickTop="1">
      <c r="A6337" s="144" t="str">
        <f>'[8]Depr Exp'!A6337</f>
        <v>E396 GEN Power-Op Equip, Colstrip 3</v>
      </c>
      <c r="B6337" s="144" t="str">
        <f>'[8]Depr Exp'!B6337</f>
        <v>E396 GEN Power-Op Equip, Colstrip 3-1</v>
      </c>
      <c r="C6337" s="144" t="str">
        <f>'[8]Depr Exp'!C6337</f>
        <v>403E</v>
      </c>
      <c r="D6337" s="144"/>
      <c r="E6337" s="282">
        <f>'[8]Depr Exp'!E6337</f>
        <v>43131</v>
      </c>
      <c r="F6337" s="524">
        <f>'[8]Depr Exp'!F6337</f>
        <v>113465</v>
      </c>
      <c r="G6337" s="305">
        <f>'[8]Depr Exp'!G6337</f>
        <v>6.5799999999999997E-2</v>
      </c>
      <c r="H6337" s="525">
        <f>'[8]Depr Exp'!H6337</f>
        <v>622.16999999999996</v>
      </c>
      <c r="I6337" s="524">
        <f>'[8]Depr Exp'!I6337</f>
        <v>87975.47</v>
      </c>
      <c r="J6337" s="305">
        <f>'[8]Depr Exp'!J6337</f>
        <v>6.5799999999999997E-2</v>
      </c>
      <c r="K6337" s="374">
        <f>'[8]Depr Exp'!K6337</f>
        <v>482.39882716666665</v>
      </c>
      <c r="L6337" s="525">
        <f>'[8]Depr Exp'!L6337</f>
        <v>-139.77000000000001</v>
      </c>
      <c r="M6337" s="144"/>
      <c r="N6337" s="144"/>
    </row>
    <row r="6338" spans="1:14">
      <c r="A6338" s="144" t="str">
        <f>'[8]Depr Exp'!A6338</f>
        <v>E396 GEN Power-Op Equip, Colstrip 3</v>
      </c>
      <c r="B6338" s="144" t="str">
        <f>'[8]Depr Exp'!B6338</f>
        <v>E396 GEN Power-Op Equip, Colstrip 3-2</v>
      </c>
      <c r="C6338" s="144" t="str">
        <f>'[8]Depr Exp'!C6338</f>
        <v>403E</v>
      </c>
      <c r="D6338" s="144"/>
      <c r="E6338" s="282">
        <f>'[8]Depr Exp'!E6338</f>
        <v>43159</v>
      </c>
      <c r="F6338" s="524">
        <f>'[8]Depr Exp'!F6338</f>
        <v>116352.12</v>
      </c>
      <c r="G6338" s="305">
        <f>'[8]Depr Exp'!G6338</f>
        <v>6.5799999999999997E-2</v>
      </c>
      <c r="H6338" s="525">
        <f>'[8]Depr Exp'!H6338</f>
        <v>638</v>
      </c>
      <c r="I6338" s="524">
        <f>'[8]Depr Exp'!I6338</f>
        <v>87975.47</v>
      </c>
      <c r="J6338" s="305">
        <f>'[8]Depr Exp'!J6338</f>
        <v>6.5799999999999997E-2</v>
      </c>
      <c r="K6338" s="374">
        <f>'[8]Depr Exp'!K6338</f>
        <v>482.39882716666665</v>
      </c>
      <c r="L6338" s="525">
        <f>'[8]Depr Exp'!L6338</f>
        <v>-155.6</v>
      </c>
      <c r="M6338" s="144"/>
      <c r="N6338" s="144"/>
    </row>
    <row r="6339" spans="1:14">
      <c r="A6339" s="144" t="str">
        <f>'[8]Depr Exp'!A6339</f>
        <v>E396 GEN Power-Op Equip, Colstrip 3</v>
      </c>
      <c r="B6339" s="144" t="str">
        <f>'[8]Depr Exp'!B6339</f>
        <v>E396 GEN Power-Op Equip, Colstrip 3-3</v>
      </c>
      <c r="C6339" s="144" t="str">
        <f>'[8]Depr Exp'!C6339</f>
        <v>403E</v>
      </c>
      <c r="D6339" s="144"/>
      <c r="E6339" s="282">
        <f>'[8]Depr Exp'!E6339</f>
        <v>43190</v>
      </c>
      <c r="F6339" s="524">
        <f>'[8]Depr Exp'!F6339</f>
        <v>82373.23</v>
      </c>
      <c r="G6339" s="305">
        <f>'[8]Depr Exp'!G6339</f>
        <v>6.5799999999999997E-2</v>
      </c>
      <c r="H6339" s="525">
        <f>'[8]Depr Exp'!H6339</f>
        <v>451.68</v>
      </c>
      <c r="I6339" s="524">
        <f>'[8]Depr Exp'!I6339</f>
        <v>87975.47</v>
      </c>
      <c r="J6339" s="305">
        <f>'[8]Depr Exp'!J6339</f>
        <v>6.5799999999999997E-2</v>
      </c>
      <c r="K6339" s="374">
        <f>'[8]Depr Exp'!K6339</f>
        <v>482.39882716666665</v>
      </c>
      <c r="L6339" s="525">
        <f>'[8]Depr Exp'!L6339</f>
        <v>30.72</v>
      </c>
      <c r="M6339" s="144"/>
      <c r="N6339" s="144"/>
    </row>
    <row r="6340" spans="1:14">
      <c r="A6340" s="144" t="str">
        <f>'[8]Depr Exp'!A6340</f>
        <v>E396 GEN Power-Op Equip, Colstrip 3</v>
      </c>
      <c r="B6340" s="144" t="str">
        <f>'[8]Depr Exp'!B6340</f>
        <v>E396 GEN Power-Op Equip, Colstrip 3-4</v>
      </c>
      <c r="C6340" s="144" t="str">
        <f>'[8]Depr Exp'!C6340</f>
        <v>403E</v>
      </c>
      <c r="D6340" s="144"/>
      <c r="E6340" s="282">
        <f>'[8]Depr Exp'!E6340</f>
        <v>43220</v>
      </c>
      <c r="F6340" s="524">
        <f>'[8]Depr Exp'!F6340</f>
        <v>82373.23</v>
      </c>
      <c r="G6340" s="305">
        <f>'[8]Depr Exp'!G6340</f>
        <v>6.5799999999999997E-2</v>
      </c>
      <c r="H6340" s="525">
        <f>'[8]Depr Exp'!H6340</f>
        <v>451.68</v>
      </c>
      <c r="I6340" s="524">
        <f>'[8]Depr Exp'!I6340</f>
        <v>87975.47</v>
      </c>
      <c r="J6340" s="305">
        <f>'[8]Depr Exp'!J6340</f>
        <v>6.5799999999999997E-2</v>
      </c>
      <c r="K6340" s="374">
        <f>'[8]Depr Exp'!K6340</f>
        <v>482.39882716666665</v>
      </c>
      <c r="L6340" s="525">
        <f>'[8]Depr Exp'!L6340</f>
        <v>30.72</v>
      </c>
      <c r="M6340" s="144"/>
      <c r="N6340" s="144"/>
    </row>
    <row r="6341" spans="1:14">
      <c r="A6341" s="144" t="str">
        <f>'[8]Depr Exp'!A6341</f>
        <v>E396 GEN Power-Op Equip, Colstrip 3</v>
      </c>
      <c r="B6341" s="144" t="str">
        <f>'[8]Depr Exp'!B6341</f>
        <v>E396 GEN Power-Op Equip, Colstrip 3-5</v>
      </c>
      <c r="C6341" s="144" t="str">
        <f>'[8]Depr Exp'!C6341</f>
        <v>403E</v>
      </c>
      <c r="D6341" s="144"/>
      <c r="E6341" s="282">
        <f>'[8]Depr Exp'!E6341</f>
        <v>43251</v>
      </c>
      <c r="F6341" s="524">
        <f>'[8]Depr Exp'!F6341</f>
        <v>82373.23</v>
      </c>
      <c r="G6341" s="305">
        <f>'[8]Depr Exp'!G6341</f>
        <v>6.5799999999999997E-2</v>
      </c>
      <c r="H6341" s="525">
        <f>'[8]Depr Exp'!H6341</f>
        <v>451.68</v>
      </c>
      <c r="I6341" s="524">
        <f>'[8]Depr Exp'!I6341</f>
        <v>87975.47</v>
      </c>
      <c r="J6341" s="305">
        <f>'[8]Depr Exp'!J6341</f>
        <v>6.5799999999999997E-2</v>
      </c>
      <c r="K6341" s="374">
        <f>'[8]Depr Exp'!K6341</f>
        <v>482.39882716666665</v>
      </c>
      <c r="L6341" s="525">
        <f>'[8]Depr Exp'!L6341</f>
        <v>30.72</v>
      </c>
      <c r="M6341" s="144"/>
      <c r="N6341" s="144"/>
    </row>
    <row r="6342" spans="1:14">
      <c r="A6342" s="144" t="str">
        <f>'[8]Depr Exp'!A6342</f>
        <v>E396 GEN Power-Op Equip, Colstrip 3</v>
      </c>
      <c r="B6342" s="144" t="str">
        <f>'[8]Depr Exp'!B6342</f>
        <v>E396 GEN Power-Op Equip, Colstrip 3-6</v>
      </c>
      <c r="C6342" s="144" t="str">
        <f>'[8]Depr Exp'!C6342</f>
        <v>403E</v>
      </c>
      <c r="D6342" s="144"/>
      <c r="E6342" s="282">
        <f>'[8]Depr Exp'!E6342</f>
        <v>43281</v>
      </c>
      <c r="F6342" s="524">
        <f>'[8]Depr Exp'!F6342</f>
        <v>84812.78</v>
      </c>
      <c r="G6342" s="305">
        <f>'[8]Depr Exp'!G6342</f>
        <v>6.5799999999999997E-2</v>
      </c>
      <c r="H6342" s="525">
        <f>'[8]Depr Exp'!H6342</f>
        <v>465.06</v>
      </c>
      <c r="I6342" s="524">
        <f>'[8]Depr Exp'!I6342</f>
        <v>87975.47</v>
      </c>
      <c r="J6342" s="305">
        <f>'[8]Depr Exp'!J6342</f>
        <v>6.5799999999999997E-2</v>
      </c>
      <c r="K6342" s="374">
        <f>'[8]Depr Exp'!K6342</f>
        <v>482.39882716666665</v>
      </c>
      <c r="L6342" s="525">
        <f>'[8]Depr Exp'!L6342</f>
        <v>17.34</v>
      </c>
      <c r="M6342" s="144"/>
      <c r="N6342" s="144"/>
    </row>
    <row r="6343" spans="1:14">
      <c r="A6343" s="144" t="str">
        <f>'[8]Depr Exp'!A6343</f>
        <v>E396 GEN Power-Op Equip, Colstrip 3</v>
      </c>
      <c r="B6343" s="144" t="str">
        <f>'[8]Depr Exp'!B6343</f>
        <v>E396 GEN Power-Op Equip, Colstrip 3-7</v>
      </c>
      <c r="C6343" s="144" t="str">
        <f>'[8]Depr Exp'!C6343</f>
        <v>403E</v>
      </c>
      <c r="D6343" s="144"/>
      <c r="E6343" s="282">
        <f>'[8]Depr Exp'!E6343</f>
        <v>43312</v>
      </c>
      <c r="F6343" s="524">
        <f>'[8]Depr Exp'!F6343</f>
        <v>87252.33</v>
      </c>
      <c r="G6343" s="305">
        <f>'[8]Depr Exp'!G6343</f>
        <v>6.5799999999999997E-2</v>
      </c>
      <c r="H6343" s="525">
        <f>'[8]Depr Exp'!H6343</f>
        <v>478.43</v>
      </c>
      <c r="I6343" s="524">
        <f>'[8]Depr Exp'!I6343</f>
        <v>87975.47</v>
      </c>
      <c r="J6343" s="305">
        <f>'[8]Depr Exp'!J6343</f>
        <v>6.5799999999999997E-2</v>
      </c>
      <c r="K6343" s="374">
        <f>'[8]Depr Exp'!K6343</f>
        <v>482.39882716666665</v>
      </c>
      <c r="L6343" s="525">
        <f>'[8]Depr Exp'!L6343</f>
        <v>3.97</v>
      </c>
      <c r="M6343" s="144"/>
      <c r="N6343" s="144"/>
    </row>
    <row r="6344" spans="1:14">
      <c r="A6344" s="144" t="str">
        <f>'[8]Depr Exp'!A6344</f>
        <v>E396 GEN Power-Op Equip, Colstrip 3</v>
      </c>
      <c r="B6344" s="144" t="str">
        <f>'[8]Depr Exp'!B6344</f>
        <v>E396 GEN Power-Op Equip, Colstrip 3-8</v>
      </c>
      <c r="C6344" s="144" t="str">
        <f>'[8]Depr Exp'!C6344</f>
        <v>403E</v>
      </c>
      <c r="D6344" s="144"/>
      <c r="E6344" s="282">
        <f>'[8]Depr Exp'!E6344</f>
        <v>43343</v>
      </c>
      <c r="F6344" s="524">
        <f>'[8]Depr Exp'!F6344</f>
        <v>87252.33</v>
      </c>
      <c r="G6344" s="305">
        <f>'[8]Depr Exp'!G6344</f>
        <v>6.5799999999999997E-2</v>
      </c>
      <c r="H6344" s="525">
        <f>'[8]Depr Exp'!H6344</f>
        <v>478.43</v>
      </c>
      <c r="I6344" s="524">
        <f>'[8]Depr Exp'!I6344</f>
        <v>87975.47</v>
      </c>
      <c r="J6344" s="305">
        <f>'[8]Depr Exp'!J6344</f>
        <v>6.5799999999999997E-2</v>
      </c>
      <c r="K6344" s="374">
        <f>'[8]Depr Exp'!K6344</f>
        <v>482.39882716666665</v>
      </c>
      <c r="L6344" s="525">
        <f>'[8]Depr Exp'!L6344</f>
        <v>3.97</v>
      </c>
      <c r="M6344" s="144"/>
      <c r="N6344" s="144"/>
    </row>
    <row r="6345" spans="1:14">
      <c r="A6345" s="144" t="str">
        <f>'[8]Depr Exp'!A6345</f>
        <v>E396 GEN Power-Op Equip, Colstrip 3</v>
      </c>
      <c r="B6345" s="144" t="str">
        <f>'[8]Depr Exp'!B6345</f>
        <v>E396 GEN Power-Op Equip, Colstrip 3-9</v>
      </c>
      <c r="C6345" s="144" t="str">
        <f>'[8]Depr Exp'!C6345</f>
        <v>403E</v>
      </c>
      <c r="D6345" s="144"/>
      <c r="E6345" s="282">
        <f>'[8]Depr Exp'!E6345</f>
        <v>43373</v>
      </c>
      <c r="F6345" s="524">
        <f>'[8]Depr Exp'!F6345</f>
        <v>87252.33</v>
      </c>
      <c r="G6345" s="305">
        <f>'[8]Depr Exp'!G6345</f>
        <v>6.5799999999999997E-2</v>
      </c>
      <c r="H6345" s="525">
        <f>'[8]Depr Exp'!H6345</f>
        <v>478.43</v>
      </c>
      <c r="I6345" s="524">
        <f>'[8]Depr Exp'!I6345</f>
        <v>87975.47</v>
      </c>
      <c r="J6345" s="305">
        <f>'[8]Depr Exp'!J6345</f>
        <v>6.5799999999999997E-2</v>
      </c>
      <c r="K6345" s="374">
        <f>'[8]Depr Exp'!K6345</f>
        <v>482.39882716666665</v>
      </c>
      <c r="L6345" s="525">
        <f>'[8]Depr Exp'!L6345</f>
        <v>3.97</v>
      </c>
      <c r="M6345" s="144"/>
      <c r="N6345" s="144"/>
    </row>
    <row r="6346" spans="1:14">
      <c r="A6346" s="144" t="str">
        <f>'[8]Depr Exp'!A6346</f>
        <v>E396 GEN Power-Op Equip, Colstrip 3</v>
      </c>
      <c r="B6346" s="144" t="str">
        <f>'[8]Depr Exp'!B6346</f>
        <v>E396 GEN Power-Op Equip, Colstrip 3-10</v>
      </c>
      <c r="C6346" s="144" t="str">
        <f>'[8]Depr Exp'!C6346</f>
        <v>403E</v>
      </c>
      <c r="D6346" s="144"/>
      <c r="E6346" s="282">
        <f>'[8]Depr Exp'!E6346</f>
        <v>43404</v>
      </c>
      <c r="F6346" s="524">
        <f>'[8]Depr Exp'!F6346</f>
        <v>87252.33</v>
      </c>
      <c r="G6346" s="305">
        <f>'[8]Depr Exp'!G6346</f>
        <v>6.5799999999999997E-2</v>
      </c>
      <c r="H6346" s="525">
        <f>'[8]Depr Exp'!H6346</f>
        <v>478.43</v>
      </c>
      <c r="I6346" s="524">
        <f>'[8]Depr Exp'!I6346</f>
        <v>87975.47</v>
      </c>
      <c r="J6346" s="305">
        <f>'[8]Depr Exp'!J6346</f>
        <v>6.5799999999999997E-2</v>
      </c>
      <c r="K6346" s="374">
        <f>'[8]Depr Exp'!K6346</f>
        <v>482.39882716666665</v>
      </c>
      <c r="L6346" s="525">
        <f>'[8]Depr Exp'!L6346</f>
        <v>3.97</v>
      </c>
      <c r="M6346" s="144"/>
      <c r="N6346" s="144"/>
    </row>
    <row r="6347" spans="1:14">
      <c r="A6347" s="144" t="str">
        <f>'[8]Depr Exp'!A6347</f>
        <v>E396 GEN Power-Op Equip, Colstrip 3</v>
      </c>
      <c r="B6347" s="144" t="str">
        <f>'[8]Depr Exp'!B6347</f>
        <v>E396 GEN Power-Op Equip, Colstrip 3-11</v>
      </c>
      <c r="C6347" s="144" t="str">
        <f>'[8]Depr Exp'!C6347</f>
        <v>403E</v>
      </c>
      <c r="D6347" s="144"/>
      <c r="E6347" s="282">
        <f>'[8]Depr Exp'!E6347</f>
        <v>43434</v>
      </c>
      <c r="F6347" s="524">
        <f>'[8]Depr Exp'!F6347</f>
        <v>87252.33</v>
      </c>
      <c r="G6347" s="305">
        <f>'[8]Depr Exp'!G6347</f>
        <v>6.5799999999999997E-2</v>
      </c>
      <c r="H6347" s="525">
        <f>'[8]Depr Exp'!H6347</f>
        <v>478.43</v>
      </c>
      <c r="I6347" s="524">
        <f>'[8]Depr Exp'!I6347</f>
        <v>87975.47</v>
      </c>
      <c r="J6347" s="305">
        <f>'[8]Depr Exp'!J6347</f>
        <v>6.5799999999999997E-2</v>
      </c>
      <c r="K6347" s="374">
        <f>'[8]Depr Exp'!K6347</f>
        <v>482.39882716666665</v>
      </c>
      <c r="L6347" s="525">
        <f>'[8]Depr Exp'!L6347</f>
        <v>3.97</v>
      </c>
      <c r="M6347" s="144"/>
      <c r="N6347" s="144"/>
    </row>
    <row r="6348" spans="1:14">
      <c r="A6348" s="144" t="str">
        <f>'[8]Depr Exp'!A6348</f>
        <v>E396 GEN Power-Op Equip, Colstrip 3</v>
      </c>
      <c r="B6348" s="144" t="str">
        <f>'[8]Depr Exp'!B6348</f>
        <v>E396 GEN Power-Op Equip, Colstrip 3-12</v>
      </c>
      <c r="C6348" s="144" t="str">
        <f>'[8]Depr Exp'!C6348</f>
        <v>403E</v>
      </c>
      <c r="D6348" s="144"/>
      <c r="E6348" s="282">
        <f>'[8]Depr Exp'!E6348</f>
        <v>43465</v>
      </c>
      <c r="F6348" s="524">
        <f>'[8]Depr Exp'!F6348</f>
        <v>87975.47</v>
      </c>
      <c r="G6348" s="305">
        <f>'[8]Depr Exp'!G6348</f>
        <v>6.5799999999999997E-2</v>
      </c>
      <c r="H6348" s="525">
        <f>'[8]Depr Exp'!H6348</f>
        <v>482.4</v>
      </c>
      <c r="I6348" s="524">
        <f>'[8]Depr Exp'!I6348</f>
        <v>87975.47</v>
      </c>
      <c r="J6348" s="305">
        <f>'[8]Depr Exp'!J6348</f>
        <v>6.5799999999999997E-2</v>
      </c>
      <c r="K6348" s="374">
        <f>'[8]Depr Exp'!K6348</f>
        <v>482.39882716666665</v>
      </c>
      <c r="L6348" s="525">
        <f>'[8]Depr Exp'!L6348</f>
        <v>0</v>
      </c>
      <c r="M6348" s="144"/>
      <c r="N6348" s="144"/>
    </row>
    <row r="6349" spans="1:14" ht="15" thickBot="1">
      <c r="A6349" s="159" t="str">
        <f>'[8]Depr Exp'!A6349</f>
        <v>E396 GEN Power-Op Equip, Colstrip 3 Total</v>
      </c>
      <c r="B6349" s="144">
        <f>'[8]Depr Exp'!B6349</f>
        <v>0</v>
      </c>
      <c r="C6349" s="503" t="str">
        <f>'[8]Depr Exp'!C6349</f>
        <v>EGEN</v>
      </c>
      <c r="D6349" s="144"/>
      <c r="E6349" s="281" t="str">
        <f>'[8]Depr Exp'!E6349</f>
        <v>Total</v>
      </c>
      <c r="F6349" s="141">
        <f>'[8]Depr Exp'!F6349</f>
        <v>0</v>
      </c>
      <c r="G6349" s="252">
        <f>'[8]Depr Exp'!G6349</f>
        <v>0</v>
      </c>
      <c r="H6349" s="286">
        <f>'[8]Depr Exp'!H6349</f>
        <v>5954.82</v>
      </c>
      <c r="I6349" s="141">
        <f>'[8]Depr Exp'!I6349</f>
        <v>0</v>
      </c>
      <c r="J6349" s="252">
        <f>'[8]Depr Exp'!J6349</f>
        <v>0</v>
      </c>
      <c r="K6349" s="286">
        <f>'[8]Depr Exp'!K6349</f>
        <v>5788.7859259999996</v>
      </c>
      <c r="L6349" s="286">
        <f>'[8]Depr Exp'!L6349</f>
        <v>-166.03</v>
      </c>
      <c r="M6349" s="144"/>
      <c r="N6349" s="144"/>
    </row>
    <row r="6350" spans="1:14" ht="13.8" thickTop="1">
      <c r="A6350" s="144" t="str">
        <f>'[8]Depr Exp'!A6350</f>
        <v>E396 GEN Power-Op Equip, Colstrip 4</v>
      </c>
      <c r="B6350" s="144" t="str">
        <f>'[8]Depr Exp'!B6350</f>
        <v>E396 GEN Power-Op Equip, Colstrip 4-1</v>
      </c>
      <c r="C6350" s="144" t="str">
        <f>'[8]Depr Exp'!C6350</f>
        <v>403E</v>
      </c>
      <c r="D6350" s="144"/>
      <c r="E6350" s="282">
        <f>'[8]Depr Exp'!E6350</f>
        <v>43131</v>
      </c>
      <c r="F6350" s="524">
        <f>'[8]Depr Exp'!F6350</f>
        <v>114524.42</v>
      </c>
      <c r="G6350" s="305">
        <f>'[8]Depr Exp'!G6350</f>
        <v>6.5799999999999997E-2</v>
      </c>
      <c r="H6350" s="525">
        <f>'[8]Depr Exp'!H6350</f>
        <v>627.98</v>
      </c>
      <c r="I6350" s="524">
        <f>'[8]Depr Exp'!I6350</f>
        <v>94492.88</v>
      </c>
      <c r="J6350" s="305">
        <f>'[8]Depr Exp'!J6350</f>
        <v>6.5799999999999997E-2</v>
      </c>
      <c r="K6350" s="374">
        <f>'[8]Depr Exp'!K6350</f>
        <v>518.13595866666662</v>
      </c>
      <c r="L6350" s="525">
        <f>'[8]Depr Exp'!L6350</f>
        <v>-109.84</v>
      </c>
      <c r="M6350" s="144"/>
      <c r="N6350" s="144"/>
    </row>
    <row r="6351" spans="1:14">
      <c r="A6351" s="144" t="str">
        <f>'[8]Depr Exp'!A6351</f>
        <v>E396 GEN Power-Op Equip, Colstrip 4</v>
      </c>
      <c r="B6351" s="144" t="str">
        <f>'[8]Depr Exp'!B6351</f>
        <v>E396 GEN Power-Op Equip, Colstrip 4-2</v>
      </c>
      <c r="C6351" s="144" t="str">
        <f>'[8]Depr Exp'!C6351</f>
        <v>403E</v>
      </c>
      <c r="D6351" s="144"/>
      <c r="E6351" s="282">
        <f>'[8]Depr Exp'!E6351</f>
        <v>43159</v>
      </c>
      <c r="F6351" s="524">
        <f>'[8]Depr Exp'!F6351</f>
        <v>117411.53</v>
      </c>
      <c r="G6351" s="305">
        <f>'[8]Depr Exp'!G6351</f>
        <v>6.5799999999999997E-2</v>
      </c>
      <c r="H6351" s="525">
        <f>'[8]Depr Exp'!H6351</f>
        <v>643.80999999999995</v>
      </c>
      <c r="I6351" s="524">
        <f>'[8]Depr Exp'!I6351</f>
        <v>94492.88</v>
      </c>
      <c r="J6351" s="305">
        <f>'[8]Depr Exp'!J6351</f>
        <v>6.5799999999999997E-2</v>
      </c>
      <c r="K6351" s="374">
        <f>'[8]Depr Exp'!K6351</f>
        <v>518.13595866666662</v>
      </c>
      <c r="L6351" s="525">
        <f>'[8]Depr Exp'!L6351</f>
        <v>-125.67</v>
      </c>
      <c r="M6351" s="144"/>
      <c r="N6351" s="144"/>
    </row>
    <row r="6352" spans="1:14">
      <c r="A6352" s="144" t="str">
        <f>'[8]Depr Exp'!A6352</f>
        <v>E396 GEN Power-Op Equip, Colstrip 4</v>
      </c>
      <c r="B6352" s="144" t="str">
        <f>'[8]Depr Exp'!B6352</f>
        <v>E396 GEN Power-Op Equip, Colstrip 4-3</v>
      </c>
      <c r="C6352" s="144" t="str">
        <f>'[8]Depr Exp'!C6352</f>
        <v>403E</v>
      </c>
      <c r="D6352" s="144"/>
      <c r="E6352" s="282">
        <f>'[8]Depr Exp'!E6352</f>
        <v>43190</v>
      </c>
      <c r="F6352" s="524">
        <f>'[8]Depr Exp'!F6352</f>
        <v>88890.64</v>
      </c>
      <c r="G6352" s="305">
        <f>'[8]Depr Exp'!G6352</f>
        <v>6.5799999999999997E-2</v>
      </c>
      <c r="H6352" s="525">
        <f>'[8]Depr Exp'!H6352</f>
        <v>487.42</v>
      </c>
      <c r="I6352" s="524">
        <f>'[8]Depr Exp'!I6352</f>
        <v>94492.88</v>
      </c>
      <c r="J6352" s="305">
        <f>'[8]Depr Exp'!J6352</f>
        <v>6.5799999999999997E-2</v>
      </c>
      <c r="K6352" s="374">
        <f>'[8]Depr Exp'!K6352</f>
        <v>518.13595866666662</v>
      </c>
      <c r="L6352" s="525">
        <f>'[8]Depr Exp'!L6352</f>
        <v>30.72</v>
      </c>
      <c r="M6352" s="144"/>
      <c r="N6352" s="144"/>
    </row>
    <row r="6353" spans="1:14">
      <c r="A6353" s="144" t="str">
        <f>'[8]Depr Exp'!A6353</f>
        <v>E396 GEN Power-Op Equip, Colstrip 4</v>
      </c>
      <c r="B6353" s="144" t="str">
        <f>'[8]Depr Exp'!B6353</f>
        <v>E396 GEN Power-Op Equip, Colstrip 4-4</v>
      </c>
      <c r="C6353" s="144" t="str">
        <f>'[8]Depr Exp'!C6353</f>
        <v>403E</v>
      </c>
      <c r="D6353" s="144"/>
      <c r="E6353" s="282">
        <f>'[8]Depr Exp'!E6353</f>
        <v>43220</v>
      </c>
      <c r="F6353" s="524">
        <f>'[8]Depr Exp'!F6353</f>
        <v>88890.64</v>
      </c>
      <c r="G6353" s="305">
        <f>'[8]Depr Exp'!G6353</f>
        <v>6.5799999999999997E-2</v>
      </c>
      <c r="H6353" s="525">
        <f>'[8]Depr Exp'!H6353</f>
        <v>487.42</v>
      </c>
      <c r="I6353" s="524">
        <f>'[8]Depr Exp'!I6353</f>
        <v>94492.88</v>
      </c>
      <c r="J6353" s="305">
        <f>'[8]Depr Exp'!J6353</f>
        <v>6.5799999999999997E-2</v>
      </c>
      <c r="K6353" s="374">
        <f>'[8]Depr Exp'!K6353</f>
        <v>518.13595866666662</v>
      </c>
      <c r="L6353" s="525">
        <f>'[8]Depr Exp'!L6353</f>
        <v>30.72</v>
      </c>
      <c r="M6353" s="144"/>
      <c r="N6353" s="144"/>
    </row>
    <row r="6354" spans="1:14">
      <c r="A6354" s="144" t="str">
        <f>'[8]Depr Exp'!A6354</f>
        <v>E396 GEN Power-Op Equip, Colstrip 4</v>
      </c>
      <c r="B6354" s="144" t="str">
        <f>'[8]Depr Exp'!B6354</f>
        <v>E396 GEN Power-Op Equip, Colstrip 4-5</v>
      </c>
      <c r="C6354" s="144" t="str">
        <f>'[8]Depr Exp'!C6354</f>
        <v>403E</v>
      </c>
      <c r="D6354" s="144"/>
      <c r="E6354" s="282">
        <f>'[8]Depr Exp'!E6354</f>
        <v>43251</v>
      </c>
      <c r="F6354" s="524">
        <f>'[8]Depr Exp'!F6354</f>
        <v>88890.64</v>
      </c>
      <c r="G6354" s="305">
        <f>'[8]Depr Exp'!G6354</f>
        <v>6.5799999999999997E-2</v>
      </c>
      <c r="H6354" s="525">
        <f>'[8]Depr Exp'!H6354</f>
        <v>487.42</v>
      </c>
      <c r="I6354" s="524">
        <f>'[8]Depr Exp'!I6354</f>
        <v>94492.88</v>
      </c>
      <c r="J6354" s="305">
        <f>'[8]Depr Exp'!J6354</f>
        <v>6.5799999999999997E-2</v>
      </c>
      <c r="K6354" s="374">
        <f>'[8]Depr Exp'!K6354</f>
        <v>518.13595866666662</v>
      </c>
      <c r="L6354" s="525">
        <f>'[8]Depr Exp'!L6354</f>
        <v>30.72</v>
      </c>
      <c r="M6354" s="144"/>
      <c r="N6354" s="144"/>
    </row>
    <row r="6355" spans="1:14">
      <c r="A6355" s="144" t="str">
        <f>'[8]Depr Exp'!A6355</f>
        <v>E396 GEN Power-Op Equip, Colstrip 4</v>
      </c>
      <c r="B6355" s="144" t="str">
        <f>'[8]Depr Exp'!B6355</f>
        <v>E396 GEN Power-Op Equip, Colstrip 4-6</v>
      </c>
      <c r="C6355" s="144" t="str">
        <f>'[8]Depr Exp'!C6355</f>
        <v>403E</v>
      </c>
      <c r="D6355" s="144"/>
      <c r="E6355" s="282">
        <f>'[8]Depr Exp'!E6355</f>
        <v>43281</v>
      </c>
      <c r="F6355" s="524">
        <f>'[8]Depr Exp'!F6355</f>
        <v>91330.19</v>
      </c>
      <c r="G6355" s="305">
        <f>'[8]Depr Exp'!G6355</f>
        <v>6.5799999999999997E-2</v>
      </c>
      <c r="H6355" s="525">
        <f>'[8]Depr Exp'!H6355</f>
        <v>500.79</v>
      </c>
      <c r="I6355" s="524">
        <f>'[8]Depr Exp'!I6355</f>
        <v>94492.88</v>
      </c>
      <c r="J6355" s="305">
        <f>'[8]Depr Exp'!J6355</f>
        <v>6.5799999999999997E-2</v>
      </c>
      <c r="K6355" s="374">
        <f>'[8]Depr Exp'!K6355</f>
        <v>518.13595866666662</v>
      </c>
      <c r="L6355" s="525">
        <f>'[8]Depr Exp'!L6355</f>
        <v>17.350000000000001</v>
      </c>
      <c r="M6355" s="144"/>
      <c r="N6355" s="144"/>
    </row>
    <row r="6356" spans="1:14">
      <c r="A6356" s="144" t="str">
        <f>'[8]Depr Exp'!A6356</f>
        <v>E396 GEN Power-Op Equip, Colstrip 4</v>
      </c>
      <c r="B6356" s="144" t="str">
        <f>'[8]Depr Exp'!B6356</f>
        <v>E396 GEN Power-Op Equip, Colstrip 4-7</v>
      </c>
      <c r="C6356" s="144" t="str">
        <f>'[8]Depr Exp'!C6356</f>
        <v>403E</v>
      </c>
      <c r="D6356" s="144"/>
      <c r="E6356" s="282">
        <f>'[8]Depr Exp'!E6356</f>
        <v>43312</v>
      </c>
      <c r="F6356" s="524">
        <f>'[8]Depr Exp'!F6356</f>
        <v>93769.74</v>
      </c>
      <c r="G6356" s="305">
        <f>'[8]Depr Exp'!G6356</f>
        <v>6.5799999999999997E-2</v>
      </c>
      <c r="H6356" s="525">
        <f>'[8]Depr Exp'!H6356</f>
        <v>514.16999999999996</v>
      </c>
      <c r="I6356" s="524">
        <f>'[8]Depr Exp'!I6356</f>
        <v>94492.88</v>
      </c>
      <c r="J6356" s="305">
        <f>'[8]Depr Exp'!J6356</f>
        <v>6.5799999999999997E-2</v>
      </c>
      <c r="K6356" s="374">
        <f>'[8]Depr Exp'!K6356</f>
        <v>518.13595866666662</v>
      </c>
      <c r="L6356" s="525">
        <f>'[8]Depr Exp'!L6356</f>
        <v>3.97</v>
      </c>
      <c r="M6356" s="144"/>
      <c r="N6356" s="144"/>
    </row>
    <row r="6357" spans="1:14">
      <c r="A6357" s="144" t="str">
        <f>'[8]Depr Exp'!A6357</f>
        <v>E396 GEN Power-Op Equip, Colstrip 4</v>
      </c>
      <c r="B6357" s="144" t="str">
        <f>'[8]Depr Exp'!B6357</f>
        <v>E396 GEN Power-Op Equip, Colstrip 4-8</v>
      </c>
      <c r="C6357" s="144" t="str">
        <f>'[8]Depr Exp'!C6357</f>
        <v>403E</v>
      </c>
      <c r="D6357" s="144"/>
      <c r="E6357" s="282">
        <f>'[8]Depr Exp'!E6357</f>
        <v>43343</v>
      </c>
      <c r="F6357" s="524">
        <f>'[8]Depr Exp'!F6357</f>
        <v>93769.74</v>
      </c>
      <c r="G6357" s="305">
        <f>'[8]Depr Exp'!G6357</f>
        <v>6.5799999999999997E-2</v>
      </c>
      <c r="H6357" s="525">
        <f>'[8]Depr Exp'!H6357</f>
        <v>514.16999999999996</v>
      </c>
      <c r="I6357" s="524">
        <f>'[8]Depr Exp'!I6357</f>
        <v>94492.88</v>
      </c>
      <c r="J6357" s="305">
        <f>'[8]Depr Exp'!J6357</f>
        <v>6.5799999999999997E-2</v>
      </c>
      <c r="K6357" s="374">
        <f>'[8]Depr Exp'!K6357</f>
        <v>518.13595866666662</v>
      </c>
      <c r="L6357" s="525">
        <f>'[8]Depr Exp'!L6357</f>
        <v>3.97</v>
      </c>
      <c r="M6357" s="144"/>
      <c r="N6357" s="144"/>
    </row>
    <row r="6358" spans="1:14">
      <c r="A6358" s="144" t="str">
        <f>'[8]Depr Exp'!A6358</f>
        <v>E396 GEN Power-Op Equip, Colstrip 4</v>
      </c>
      <c r="B6358" s="144" t="str">
        <f>'[8]Depr Exp'!B6358</f>
        <v>E396 GEN Power-Op Equip, Colstrip 4-9</v>
      </c>
      <c r="C6358" s="144" t="str">
        <f>'[8]Depr Exp'!C6358</f>
        <v>403E</v>
      </c>
      <c r="D6358" s="144"/>
      <c r="E6358" s="282">
        <f>'[8]Depr Exp'!E6358</f>
        <v>43373</v>
      </c>
      <c r="F6358" s="524">
        <f>'[8]Depr Exp'!F6358</f>
        <v>93769.74</v>
      </c>
      <c r="G6358" s="305">
        <f>'[8]Depr Exp'!G6358</f>
        <v>6.5799999999999997E-2</v>
      </c>
      <c r="H6358" s="525">
        <f>'[8]Depr Exp'!H6358</f>
        <v>514.16999999999996</v>
      </c>
      <c r="I6358" s="524">
        <f>'[8]Depr Exp'!I6358</f>
        <v>94492.88</v>
      </c>
      <c r="J6358" s="305">
        <f>'[8]Depr Exp'!J6358</f>
        <v>6.5799999999999997E-2</v>
      </c>
      <c r="K6358" s="374">
        <f>'[8]Depr Exp'!K6358</f>
        <v>518.13595866666662</v>
      </c>
      <c r="L6358" s="525">
        <f>'[8]Depr Exp'!L6358</f>
        <v>3.97</v>
      </c>
      <c r="M6358" s="144"/>
      <c r="N6358" s="144"/>
    </row>
    <row r="6359" spans="1:14">
      <c r="A6359" s="144" t="str">
        <f>'[8]Depr Exp'!A6359</f>
        <v>E396 GEN Power-Op Equip, Colstrip 4</v>
      </c>
      <c r="B6359" s="144" t="str">
        <f>'[8]Depr Exp'!B6359</f>
        <v>E396 GEN Power-Op Equip, Colstrip 4-10</v>
      </c>
      <c r="C6359" s="144" t="str">
        <f>'[8]Depr Exp'!C6359</f>
        <v>403E</v>
      </c>
      <c r="D6359" s="144"/>
      <c r="E6359" s="282">
        <f>'[8]Depr Exp'!E6359</f>
        <v>43404</v>
      </c>
      <c r="F6359" s="524">
        <f>'[8]Depr Exp'!F6359</f>
        <v>93769.74</v>
      </c>
      <c r="G6359" s="305">
        <f>'[8]Depr Exp'!G6359</f>
        <v>6.5799999999999997E-2</v>
      </c>
      <c r="H6359" s="525">
        <f>'[8]Depr Exp'!H6359</f>
        <v>514.16999999999996</v>
      </c>
      <c r="I6359" s="524">
        <f>'[8]Depr Exp'!I6359</f>
        <v>94492.88</v>
      </c>
      <c r="J6359" s="305">
        <f>'[8]Depr Exp'!J6359</f>
        <v>6.5799999999999997E-2</v>
      </c>
      <c r="K6359" s="374">
        <f>'[8]Depr Exp'!K6359</f>
        <v>518.13595866666662</v>
      </c>
      <c r="L6359" s="525">
        <f>'[8]Depr Exp'!L6359</f>
        <v>3.97</v>
      </c>
      <c r="M6359" s="144"/>
      <c r="N6359" s="144"/>
    </row>
    <row r="6360" spans="1:14">
      <c r="A6360" s="144" t="str">
        <f>'[8]Depr Exp'!A6360</f>
        <v>E396 GEN Power-Op Equip, Colstrip 4</v>
      </c>
      <c r="B6360" s="144" t="str">
        <f>'[8]Depr Exp'!B6360</f>
        <v>E396 GEN Power-Op Equip, Colstrip 4-11</v>
      </c>
      <c r="C6360" s="144" t="str">
        <f>'[8]Depr Exp'!C6360</f>
        <v>403E</v>
      </c>
      <c r="D6360" s="144"/>
      <c r="E6360" s="282">
        <f>'[8]Depr Exp'!E6360</f>
        <v>43434</v>
      </c>
      <c r="F6360" s="524">
        <f>'[8]Depr Exp'!F6360</f>
        <v>93769.74</v>
      </c>
      <c r="G6360" s="305">
        <f>'[8]Depr Exp'!G6360</f>
        <v>6.5799999999999997E-2</v>
      </c>
      <c r="H6360" s="525">
        <f>'[8]Depr Exp'!H6360</f>
        <v>514.16999999999996</v>
      </c>
      <c r="I6360" s="524">
        <f>'[8]Depr Exp'!I6360</f>
        <v>94492.88</v>
      </c>
      <c r="J6360" s="305">
        <f>'[8]Depr Exp'!J6360</f>
        <v>6.5799999999999997E-2</v>
      </c>
      <c r="K6360" s="374">
        <f>'[8]Depr Exp'!K6360</f>
        <v>518.13595866666662</v>
      </c>
      <c r="L6360" s="525">
        <f>'[8]Depr Exp'!L6360</f>
        <v>3.97</v>
      </c>
      <c r="M6360" s="144"/>
      <c r="N6360" s="144"/>
    </row>
    <row r="6361" spans="1:14">
      <c r="A6361" s="144" t="str">
        <f>'[8]Depr Exp'!A6361</f>
        <v>E396 GEN Power-Op Equip, Colstrip 4</v>
      </c>
      <c r="B6361" s="144" t="str">
        <f>'[8]Depr Exp'!B6361</f>
        <v>E396 GEN Power-Op Equip, Colstrip 4-12</v>
      </c>
      <c r="C6361" s="144" t="str">
        <f>'[8]Depr Exp'!C6361</f>
        <v>403E</v>
      </c>
      <c r="D6361" s="144"/>
      <c r="E6361" s="282">
        <f>'[8]Depr Exp'!E6361</f>
        <v>43465</v>
      </c>
      <c r="F6361" s="524">
        <f>'[8]Depr Exp'!F6361</f>
        <v>94492.88</v>
      </c>
      <c r="G6361" s="305">
        <f>'[8]Depr Exp'!G6361</f>
        <v>6.5799999999999997E-2</v>
      </c>
      <c r="H6361" s="525">
        <f>'[8]Depr Exp'!H6361</f>
        <v>518.14</v>
      </c>
      <c r="I6361" s="524">
        <f>'[8]Depr Exp'!I6361</f>
        <v>94492.88</v>
      </c>
      <c r="J6361" s="305">
        <f>'[8]Depr Exp'!J6361</f>
        <v>6.5799999999999997E-2</v>
      </c>
      <c r="K6361" s="374">
        <f>'[8]Depr Exp'!K6361</f>
        <v>518.13595866666662</v>
      </c>
      <c r="L6361" s="525">
        <f>'[8]Depr Exp'!L6361</f>
        <v>0</v>
      </c>
      <c r="M6361" s="144"/>
      <c r="N6361" s="144"/>
    </row>
    <row r="6362" spans="1:14" ht="15" thickBot="1">
      <c r="A6362" s="159" t="str">
        <f>'[8]Depr Exp'!A6362</f>
        <v>E396 GEN Power-Op Equip, Colstrip 4 Total</v>
      </c>
      <c r="B6362" s="144">
        <f>'[8]Depr Exp'!B6362</f>
        <v>0</v>
      </c>
      <c r="C6362" s="503" t="str">
        <f>'[8]Depr Exp'!C6362</f>
        <v>EGEN</v>
      </c>
      <c r="D6362" s="144"/>
      <c r="E6362" s="281" t="str">
        <f>'[8]Depr Exp'!E6362</f>
        <v>Total</v>
      </c>
      <c r="F6362" s="141">
        <f>'[8]Depr Exp'!F6362</f>
        <v>0</v>
      </c>
      <c r="G6362" s="252">
        <f>'[8]Depr Exp'!G6362</f>
        <v>0</v>
      </c>
      <c r="H6362" s="286">
        <f>'[8]Depr Exp'!H6362</f>
        <v>6323.8300000000008</v>
      </c>
      <c r="I6362" s="141">
        <f>'[8]Depr Exp'!I6362</f>
        <v>0</v>
      </c>
      <c r="J6362" s="252">
        <f>'[8]Depr Exp'!J6362</f>
        <v>0</v>
      </c>
      <c r="K6362" s="286">
        <f>'[8]Depr Exp'!K6362</f>
        <v>6217.6315039999999</v>
      </c>
      <c r="L6362" s="286">
        <f>'[8]Depr Exp'!L6362</f>
        <v>-106.2</v>
      </c>
      <c r="M6362" s="144"/>
      <c r="N6362" s="144"/>
    </row>
    <row r="6363" spans="1:14" ht="15" thickTop="1">
      <c r="A6363" s="565" t="str">
        <f>'[8]Depr Exp'!A6363</f>
        <v>E396 GEN Power-Op Equip, new</v>
      </c>
      <c r="B6363" s="565" t="str">
        <f>'[8]Depr Exp'!B6363</f>
        <v>E396 GEN Power-Op Equip, new-1</v>
      </c>
      <c r="C6363" s="565" t="str">
        <f>'[8]Depr Exp'!C6363</f>
        <v>403E</v>
      </c>
      <c r="D6363" s="565"/>
      <c r="E6363" s="566">
        <f>'[8]Depr Exp'!E6363</f>
        <v>43131</v>
      </c>
      <c r="F6363" s="567">
        <f>'[8]Depr Exp'!F6363</f>
        <v>5662316.54</v>
      </c>
      <c r="G6363" s="568">
        <f>'[8]Depr Exp'!G6363</f>
        <v>6.5799999999999997E-2</v>
      </c>
      <c r="H6363" s="569">
        <f>'[8]Depr Exp'!H6363</f>
        <v>31048.37</v>
      </c>
      <c r="I6363" s="567">
        <f>'[8]Depr Exp'!I6363</f>
        <v>4340861.21</v>
      </c>
      <c r="J6363" s="568">
        <f>'[8]Depr Exp'!J6363</f>
        <v>6.5799999999999997E-2</v>
      </c>
      <c r="K6363" s="570">
        <f>'[8]Depr Exp'!K6363</f>
        <v>20164.18</v>
      </c>
      <c r="L6363" s="569">
        <f>'[8]Depr Exp'!L6363</f>
        <v>-10884.19</v>
      </c>
      <c r="M6363" s="144"/>
      <c r="N6363" s="144"/>
    </row>
    <row r="6364" spans="1:14" ht="14.4">
      <c r="A6364" s="565" t="str">
        <f>'[8]Depr Exp'!A6364</f>
        <v>E396 GEN Power-Op Equip, new</v>
      </c>
      <c r="B6364" s="565" t="str">
        <f>'[8]Depr Exp'!B6364</f>
        <v>E396 GEN Power-Op Equip, new-2</v>
      </c>
      <c r="C6364" s="565" t="str">
        <f>'[8]Depr Exp'!C6364</f>
        <v>403E</v>
      </c>
      <c r="D6364" s="565"/>
      <c r="E6364" s="566">
        <f>'[8]Depr Exp'!E6364</f>
        <v>43159</v>
      </c>
      <c r="F6364" s="567">
        <f>'[8]Depr Exp'!F6364</f>
        <v>5662316.54</v>
      </c>
      <c r="G6364" s="568">
        <f>'[8]Depr Exp'!G6364</f>
        <v>6.5799999999999997E-2</v>
      </c>
      <c r="H6364" s="569">
        <f>'[8]Depr Exp'!H6364</f>
        <v>31048.37</v>
      </c>
      <c r="I6364" s="567">
        <f>'[8]Depr Exp'!I6364</f>
        <v>4340861.21</v>
      </c>
      <c r="J6364" s="568">
        <f>'[8]Depr Exp'!J6364</f>
        <v>6.5799999999999997E-2</v>
      </c>
      <c r="K6364" s="570">
        <f>'[8]Depr Exp'!K6364</f>
        <v>20164.18</v>
      </c>
      <c r="L6364" s="569">
        <f>'[8]Depr Exp'!L6364</f>
        <v>-10884.19</v>
      </c>
      <c r="M6364" s="144"/>
      <c r="N6364" s="144"/>
    </row>
    <row r="6365" spans="1:14" ht="14.4">
      <c r="A6365" s="565" t="str">
        <f>'[8]Depr Exp'!A6365</f>
        <v>E396 GEN Power-Op Equip, new</v>
      </c>
      <c r="B6365" s="565" t="str">
        <f>'[8]Depr Exp'!B6365</f>
        <v>E396 GEN Power-Op Equip, new-3</v>
      </c>
      <c r="C6365" s="565" t="str">
        <f>'[8]Depr Exp'!C6365</f>
        <v>403E</v>
      </c>
      <c r="D6365" s="565"/>
      <c r="E6365" s="566">
        <f>'[8]Depr Exp'!E6365</f>
        <v>43190</v>
      </c>
      <c r="F6365" s="567">
        <f>'[8]Depr Exp'!F6365</f>
        <v>4190850.34</v>
      </c>
      <c r="G6365" s="568">
        <f>'[8]Depr Exp'!G6365</f>
        <v>6.5799999999999997E-2</v>
      </c>
      <c r="H6365" s="569">
        <f>'[8]Depr Exp'!H6365</f>
        <v>22979.83</v>
      </c>
      <c r="I6365" s="567">
        <f>'[8]Depr Exp'!I6365</f>
        <v>4340861.21</v>
      </c>
      <c r="J6365" s="568">
        <f>'[8]Depr Exp'!J6365</f>
        <v>6.5799999999999997E-2</v>
      </c>
      <c r="K6365" s="570">
        <f>'[8]Depr Exp'!K6365</f>
        <v>20164.18</v>
      </c>
      <c r="L6365" s="569">
        <f>'[8]Depr Exp'!L6365</f>
        <v>-2815.65</v>
      </c>
      <c r="M6365" s="144"/>
      <c r="N6365" s="144"/>
    </row>
    <row r="6366" spans="1:14" ht="14.4">
      <c r="A6366" s="565" t="str">
        <f>'[8]Depr Exp'!A6366</f>
        <v>E396 GEN Power-Op Equip, new</v>
      </c>
      <c r="B6366" s="565" t="str">
        <f>'[8]Depr Exp'!B6366</f>
        <v>E396 GEN Power-Op Equip, new-4</v>
      </c>
      <c r="C6366" s="565" t="str">
        <f>'[8]Depr Exp'!C6366</f>
        <v>403E</v>
      </c>
      <c r="D6366" s="565"/>
      <c r="E6366" s="566">
        <f>'[8]Depr Exp'!E6366</f>
        <v>43220</v>
      </c>
      <c r="F6366" s="567">
        <f>'[8]Depr Exp'!F6366</f>
        <v>4242101.66</v>
      </c>
      <c r="G6366" s="568">
        <f>'[8]Depr Exp'!G6366</f>
        <v>6.5799999999999997E-2</v>
      </c>
      <c r="H6366" s="569">
        <f>'[8]Depr Exp'!H6366</f>
        <v>23260.86</v>
      </c>
      <c r="I6366" s="567">
        <f>'[8]Depr Exp'!I6366</f>
        <v>4340861.21</v>
      </c>
      <c r="J6366" s="568">
        <f>'[8]Depr Exp'!J6366</f>
        <v>6.5799999999999997E-2</v>
      </c>
      <c r="K6366" s="570">
        <f>'[8]Depr Exp'!K6366</f>
        <v>20164.18</v>
      </c>
      <c r="L6366" s="569">
        <f>'[8]Depr Exp'!L6366</f>
        <v>-3096.68</v>
      </c>
      <c r="M6366" s="144"/>
      <c r="N6366" s="144"/>
    </row>
    <row r="6367" spans="1:14" ht="14.4">
      <c r="A6367" s="565" t="str">
        <f>'[8]Depr Exp'!A6367</f>
        <v>E396 GEN Power-Op Equip, new</v>
      </c>
      <c r="B6367" s="565" t="str">
        <f>'[8]Depr Exp'!B6367</f>
        <v>E396 GEN Power-Op Equip, new-5</v>
      </c>
      <c r="C6367" s="565" t="str">
        <f>'[8]Depr Exp'!C6367</f>
        <v>403E</v>
      </c>
      <c r="D6367" s="565"/>
      <c r="E6367" s="566">
        <f>'[8]Depr Exp'!E6367</f>
        <v>43251</v>
      </c>
      <c r="F6367" s="567">
        <f>'[8]Depr Exp'!F6367</f>
        <v>4242101.66</v>
      </c>
      <c r="G6367" s="568">
        <f>'[8]Depr Exp'!G6367</f>
        <v>6.5799999999999997E-2</v>
      </c>
      <c r="H6367" s="569">
        <f>'[8]Depr Exp'!H6367</f>
        <v>23260.86</v>
      </c>
      <c r="I6367" s="567">
        <f>'[8]Depr Exp'!I6367</f>
        <v>4340861.21</v>
      </c>
      <c r="J6367" s="568">
        <f>'[8]Depr Exp'!J6367</f>
        <v>6.5799999999999997E-2</v>
      </c>
      <c r="K6367" s="570">
        <f>'[8]Depr Exp'!K6367</f>
        <v>20164.18</v>
      </c>
      <c r="L6367" s="569">
        <f>'[8]Depr Exp'!L6367</f>
        <v>-3096.68</v>
      </c>
      <c r="M6367" s="144"/>
      <c r="N6367" s="144"/>
    </row>
    <row r="6368" spans="1:14" ht="14.4">
      <c r="A6368" s="565" t="str">
        <f>'[8]Depr Exp'!A6368</f>
        <v>E396 GEN Power-Op Equip, new</v>
      </c>
      <c r="B6368" s="565" t="str">
        <f>'[8]Depr Exp'!B6368</f>
        <v>E396 GEN Power-Op Equip, new-6</v>
      </c>
      <c r="C6368" s="565" t="str">
        <f>'[8]Depr Exp'!C6368</f>
        <v>403E</v>
      </c>
      <c r="D6368" s="565"/>
      <c r="E6368" s="566">
        <f>'[8]Depr Exp'!E6368</f>
        <v>43281</v>
      </c>
      <c r="F6368" s="567">
        <f>'[8]Depr Exp'!F6368</f>
        <v>4242101.66</v>
      </c>
      <c r="G6368" s="568">
        <f>'[8]Depr Exp'!G6368</f>
        <v>6.5799999999999997E-2</v>
      </c>
      <c r="H6368" s="569">
        <f>'[8]Depr Exp'!H6368</f>
        <v>23260.86</v>
      </c>
      <c r="I6368" s="567">
        <f>'[8]Depr Exp'!I6368</f>
        <v>4340861.21</v>
      </c>
      <c r="J6368" s="568">
        <f>'[8]Depr Exp'!J6368</f>
        <v>6.5799999999999997E-2</v>
      </c>
      <c r="K6368" s="570">
        <f>'[8]Depr Exp'!K6368</f>
        <v>20164.18</v>
      </c>
      <c r="L6368" s="569">
        <f>'[8]Depr Exp'!L6368</f>
        <v>-3096.68</v>
      </c>
      <c r="M6368" s="144"/>
      <c r="N6368" s="144"/>
    </row>
    <row r="6369" spans="1:14" ht="14.4">
      <c r="A6369" s="565" t="str">
        <f>'[8]Depr Exp'!A6369</f>
        <v>E396 GEN Power-Op Equip, new</v>
      </c>
      <c r="B6369" s="565" t="str">
        <f>'[8]Depr Exp'!B6369</f>
        <v>E396 GEN Power-Op Equip, new-7</v>
      </c>
      <c r="C6369" s="565" t="str">
        <f>'[8]Depr Exp'!C6369</f>
        <v>403E</v>
      </c>
      <c r="D6369" s="565"/>
      <c r="E6369" s="566">
        <f>'[8]Depr Exp'!E6369</f>
        <v>43312</v>
      </c>
      <c r="F6369" s="567">
        <f>'[8]Depr Exp'!F6369</f>
        <v>4254181.59</v>
      </c>
      <c r="G6369" s="568">
        <f>'[8]Depr Exp'!G6369</f>
        <v>6.5799999999999997E-2</v>
      </c>
      <c r="H6369" s="569">
        <f>'[8]Depr Exp'!H6369</f>
        <v>23327.1</v>
      </c>
      <c r="I6369" s="567">
        <f>'[8]Depr Exp'!I6369</f>
        <v>4340861.21</v>
      </c>
      <c r="J6369" s="568">
        <f>'[8]Depr Exp'!J6369</f>
        <v>6.5799999999999997E-2</v>
      </c>
      <c r="K6369" s="570">
        <f>'[8]Depr Exp'!K6369</f>
        <v>20164.18</v>
      </c>
      <c r="L6369" s="569">
        <f>'[8]Depr Exp'!L6369</f>
        <v>-3162.92</v>
      </c>
      <c r="M6369" s="144"/>
      <c r="N6369" s="144"/>
    </row>
    <row r="6370" spans="1:14" ht="14.4">
      <c r="A6370" s="565" t="str">
        <f>'[8]Depr Exp'!A6370</f>
        <v>E396 GEN Power-Op Equip, new</v>
      </c>
      <c r="B6370" s="565" t="str">
        <f>'[8]Depr Exp'!B6370</f>
        <v>E396 GEN Power-Op Equip, new-8</v>
      </c>
      <c r="C6370" s="565" t="str">
        <f>'[8]Depr Exp'!C6370</f>
        <v>403E</v>
      </c>
      <c r="D6370" s="565"/>
      <c r="E6370" s="566">
        <f>'[8]Depr Exp'!E6370</f>
        <v>43343</v>
      </c>
      <c r="F6370" s="567">
        <f>'[8]Depr Exp'!F6370</f>
        <v>4266261.51</v>
      </c>
      <c r="G6370" s="568">
        <f>'[8]Depr Exp'!G6370</f>
        <v>6.5799999999999997E-2</v>
      </c>
      <c r="H6370" s="569">
        <f>'[8]Depr Exp'!H6370</f>
        <v>16116.910000000002</v>
      </c>
      <c r="I6370" s="567">
        <f>'[8]Depr Exp'!I6370</f>
        <v>4340861.21</v>
      </c>
      <c r="J6370" s="568">
        <f>'[8]Depr Exp'!J6370</f>
        <v>6.5799999999999997E-2</v>
      </c>
      <c r="K6370" s="570">
        <f>'[8]Depr Exp'!K6370</f>
        <v>20164.18</v>
      </c>
      <c r="L6370" s="569">
        <f>'[8]Depr Exp'!L6370</f>
        <v>4047.27</v>
      </c>
      <c r="M6370" s="144"/>
      <c r="N6370" s="144"/>
    </row>
    <row r="6371" spans="1:14" ht="14.4">
      <c r="A6371" s="565" t="str">
        <f>'[8]Depr Exp'!A6371</f>
        <v>E396 GEN Power-Op Equip, new</v>
      </c>
      <c r="B6371" s="565" t="str">
        <f>'[8]Depr Exp'!B6371</f>
        <v>E396 GEN Power-Op Equip, new-9</v>
      </c>
      <c r="C6371" s="565" t="str">
        <f>'[8]Depr Exp'!C6371</f>
        <v>403E</v>
      </c>
      <c r="D6371" s="565"/>
      <c r="E6371" s="566">
        <f>'[8]Depr Exp'!E6371</f>
        <v>43373</v>
      </c>
      <c r="F6371" s="567">
        <f>'[8]Depr Exp'!F6371</f>
        <v>4266261.51</v>
      </c>
      <c r="G6371" s="568">
        <f>'[8]Depr Exp'!G6371</f>
        <v>6.5799999999999997E-2</v>
      </c>
      <c r="H6371" s="569">
        <f>'[8]Depr Exp'!H6371</f>
        <v>19755.120000000003</v>
      </c>
      <c r="I6371" s="567">
        <f>'[8]Depr Exp'!I6371</f>
        <v>4340861.21</v>
      </c>
      <c r="J6371" s="568">
        <f>'[8]Depr Exp'!J6371</f>
        <v>6.5799999999999997E-2</v>
      </c>
      <c r="K6371" s="570">
        <f>'[8]Depr Exp'!K6371</f>
        <v>20164.18</v>
      </c>
      <c r="L6371" s="569">
        <f>'[8]Depr Exp'!L6371</f>
        <v>409.06</v>
      </c>
      <c r="M6371" s="144"/>
      <c r="N6371" s="144"/>
    </row>
    <row r="6372" spans="1:14" ht="14.4">
      <c r="A6372" s="565" t="str">
        <f>'[8]Depr Exp'!A6372</f>
        <v>E396 GEN Power-Op Equip, new</v>
      </c>
      <c r="B6372" s="565" t="str">
        <f>'[8]Depr Exp'!B6372</f>
        <v>E396 GEN Power-Op Equip, new-10</v>
      </c>
      <c r="C6372" s="565" t="str">
        <f>'[8]Depr Exp'!C6372</f>
        <v>403E</v>
      </c>
      <c r="D6372" s="565"/>
      <c r="E6372" s="566">
        <f>'[8]Depr Exp'!E6372</f>
        <v>43404</v>
      </c>
      <c r="F6372" s="567">
        <f>'[8]Depr Exp'!F6372</f>
        <v>4258308.37</v>
      </c>
      <c r="G6372" s="568">
        <f>'[8]Depr Exp'!G6372</f>
        <v>6.5799999999999997E-2</v>
      </c>
      <c r="H6372" s="569">
        <f>'[8]Depr Exp'!H6372</f>
        <v>19711.510000000002</v>
      </c>
      <c r="I6372" s="567">
        <f>'[8]Depr Exp'!I6372</f>
        <v>4340861.21</v>
      </c>
      <c r="J6372" s="568">
        <f>'[8]Depr Exp'!J6372</f>
        <v>6.5799999999999997E-2</v>
      </c>
      <c r="K6372" s="570">
        <f>'[8]Depr Exp'!K6372</f>
        <v>20164.18</v>
      </c>
      <c r="L6372" s="569">
        <f>'[8]Depr Exp'!L6372</f>
        <v>452.67</v>
      </c>
      <c r="M6372" s="144"/>
      <c r="N6372" s="144"/>
    </row>
    <row r="6373" spans="1:14" ht="14.4">
      <c r="A6373" s="565" t="str">
        <f>'[8]Depr Exp'!A6373</f>
        <v>E396 GEN Power-Op Equip, new</v>
      </c>
      <c r="B6373" s="565" t="str">
        <f>'[8]Depr Exp'!B6373</f>
        <v>E396 GEN Power-Op Equip, new-11</v>
      </c>
      <c r="C6373" s="565" t="str">
        <f>'[8]Depr Exp'!C6373</f>
        <v>403E</v>
      </c>
      <c r="D6373" s="565"/>
      <c r="E6373" s="566">
        <f>'[8]Depr Exp'!E6373</f>
        <v>43434</v>
      </c>
      <c r="F6373" s="567">
        <f>'[8]Depr Exp'!F6373</f>
        <v>4286223.6100000003</v>
      </c>
      <c r="G6373" s="568">
        <f>'[8]Depr Exp'!G6373</f>
        <v>6.5799999999999997E-2</v>
      </c>
      <c r="H6373" s="569">
        <f>'[8]Depr Exp'!H6373</f>
        <v>19864.580000000002</v>
      </c>
      <c r="I6373" s="567">
        <f>'[8]Depr Exp'!I6373</f>
        <v>4340861.21</v>
      </c>
      <c r="J6373" s="568">
        <f>'[8]Depr Exp'!J6373</f>
        <v>6.5799999999999997E-2</v>
      </c>
      <c r="K6373" s="570">
        <f>'[8]Depr Exp'!K6373</f>
        <v>20164.18</v>
      </c>
      <c r="L6373" s="569">
        <f>'[8]Depr Exp'!L6373</f>
        <v>299.60000000000002</v>
      </c>
      <c r="M6373" s="144"/>
      <c r="N6373" s="144"/>
    </row>
    <row r="6374" spans="1:14" ht="14.4">
      <c r="A6374" s="565" t="str">
        <f>'[8]Depr Exp'!A6374</f>
        <v>E396 GEN Power-Op Equip, new</v>
      </c>
      <c r="B6374" s="565" t="str">
        <f>'[8]Depr Exp'!B6374</f>
        <v>E396 GEN Power-Op Equip, new-12</v>
      </c>
      <c r="C6374" s="565" t="str">
        <f>'[8]Depr Exp'!C6374</f>
        <v>403E</v>
      </c>
      <c r="D6374" s="565"/>
      <c r="E6374" s="566">
        <f>'[8]Depr Exp'!E6374</f>
        <v>43465</v>
      </c>
      <c r="F6374" s="567">
        <f>'[8]Depr Exp'!F6374</f>
        <v>4340861.21</v>
      </c>
      <c r="G6374" s="568">
        <f>'[8]Depr Exp'!G6374</f>
        <v>6.5799999999999997E-2</v>
      </c>
      <c r="H6374" s="569">
        <f>'[8]Depr Exp'!H6374</f>
        <v>20164.18</v>
      </c>
      <c r="I6374" s="567">
        <f>'[8]Depr Exp'!I6374</f>
        <v>4340861.21</v>
      </c>
      <c r="J6374" s="568">
        <f>'[8]Depr Exp'!J6374</f>
        <v>6.5799999999999997E-2</v>
      </c>
      <c r="K6374" s="570">
        <f>'[8]Depr Exp'!K6374</f>
        <v>20164.18</v>
      </c>
      <c r="L6374" s="569">
        <f>'[8]Depr Exp'!L6374</f>
        <v>0</v>
      </c>
      <c r="M6374" s="144"/>
      <c r="N6374" s="144"/>
    </row>
    <row r="6375" spans="1:14" ht="15" thickBot="1">
      <c r="A6375" s="159" t="str">
        <f>'[8]Depr Exp'!A6375</f>
        <v>E396 GEN Power-Op Equip, new Total</v>
      </c>
      <c r="B6375" s="144">
        <f>'[8]Depr Exp'!B6375</f>
        <v>0</v>
      </c>
      <c r="C6375" s="503" t="str">
        <f>'[8]Depr Exp'!C6375</f>
        <v>EGEN</v>
      </c>
      <c r="D6375" s="144"/>
      <c r="E6375" s="281" t="str">
        <f>'[8]Depr Exp'!E6375</f>
        <v>Total</v>
      </c>
      <c r="F6375" s="141">
        <f>'[8]Depr Exp'!F6375</f>
        <v>0</v>
      </c>
      <c r="G6375" s="252">
        <f>'[8]Depr Exp'!G6375</f>
        <v>0</v>
      </c>
      <c r="H6375" s="286">
        <f>'[8]Depr Exp'!H6375</f>
        <v>273798.55000000005</v>
      </c>
      <c r="I6375" s="141">
        <f>'[8]Depr Exp'!I6375</f>
        <v>0</v>
      </c>
      <c r="J6375" s="252">
        <f>'[8]Depr Exp'!J6375</f>
        <v>0</v>
      </c>
      <c r="K6375" s="286">
        <f>'[8]Depr Exp'!K6375</f>
        <v>241970.15999999995</v>
      </c>
      <c r="L6375" s="286">
        <f>'[8]Depr Exp'!L6375</f>
        <v>-31828.39</v>
      </c>
      <c r="M6375" s="144"/>
      <c r="N6375" s="144"/>
    </row>
    <row r="6376" spans="1:14" ht="13.8" thickTop="1">
      <c r="A6376" s="530" t="str">
        <f>'[8]Depr Exp'!A6376</f>
        <v>E3970 GEN Comm Equip, new</v>
      </c>
      <c r="B6376" s="530" t="str">
        <f>'[8]Depr Exp'!B6376</f>
        <v>E3970 GEN Comm Equip, new-1</v>
      </c>
      <c r="C6376" s="530" t="str">
        <f>'[8]Depr Exp'!C6376</f>
        <v>403E</v>
      </c>
      <c r="D6376" s="530"/>
      <c r="E6376" s="531">
        <f>'[8]Depr Exp'!E6376</f>
        <v>43131</v>
      </c>
      <c r="F6376" s="532">
        <f>'[8]Depr Exp'!F6376</f>
        <v>56416713.539999999</v>
      </c>
      <c r="G6376" s="542">
        <f>'[8]Depr Exp'!G6376</f>
        <v>6.6699999999999995E-2</v>
      </c>
      <c r="H6376" s="534">
        <f>'[8]Depr Exp'!H6376</f>
        <v>313582.90000000002</v>
      </c>
      <c r="I6376" s="532">
        <f>'[8]Depr Exp'!I6376</f>
        <v>64769558.609999999</v>
      </c>
      <c r="J6376" s="542">
        <f>'[8]Depr Exp'!J6376</f>
        <v>6.6699999999999995E-2</v>
      </c>
      <c r="K6376" s="535">
        <f>'[8]Depr Exp'!K6376</f>
        <v>351954.26999999996</v>
      </c>
      <c r="L6376" s="534">
        <f>'[8]Depr Exp'!L6376</f>
        <v>38371.370000000003</v>
      </c>
      <c r="M6376" s="144"/>
      <c r="N6376" s="144"/>
    </row>
    <row r="6377" spans="1:14">
      <c r="A6377" s="530" t="str">
        <f>'[8]Depr Exp'!A6377</f>
        <v>E3970 GEN Comm Equip, new</v>
      </c>
      <c r="B6377" s="530" t="str">
        <f>'[8]Depr Exp'!B6377</f>
        <v>E3970 GEN Comm Equip, new-2</v>
      </c>
      <c r="C6377" s="530" t="str">
        <f>'[8]Depr Exp'!C6377</f>
        <v>403E</v>
      </c>
      <c r="D6377" s="530"/>
      <c r="E6377" s="531">
        <f>'[8]Depr Exp'!E6377</f>
        <v>43159</v>
      </c>
      <c r="F6377" s="532">
        <f>'[8]Depr Exp'!F6377</f>
        <v>56683841.530000001</v>
      </c>
      <c r="G6377" s="542">
        <f>'[8]Depr Exp'!G6377</f>
        <v>6.6699999999999995E-2</v>
      </c>
      <c r="H6377" s="534">
        <f>'[8]Depr Exp'!H6377</f>
        <v>315067.69</v>
      </c>
      <c r="I6377" s="532">
        <f>'[8]Depr Exp'!I6377</f>
        <v>64769558.609999999</v>
      </c>
      <c r="J6377" s="542">
        <f>'[8]Depr Exp'!J6377</f>
        <v>6.6699999999999995E-2</v>
      </c>
      <c r="K6377" s="535">
        <f>'[8]Depr Exp'!K6377</f>
        <v>351954.26999999996</v>
      </c>
      <c r="L6377" s="534">
        <f>'[8]Depr Exp'!L6377</f>
        <v>36886.58</v>
      </c>
      <c r="M6377" s="144"/>
      <c r="N6377" s="144"/>
    </row>
    <row r="6378" spans="1:14">
      <c r="A6378" s="530" t="str">
        <f>'[8]Depr Exp'!A6378</f>
        <v>E3970 GEN Comm Equip, new</v>
      </c>
      <c r="B6378" s="530" t="str">
        <f>'[8]Depr Exp'!B6378</f>
        <v>E3970 GEN Comm Equip, new-3</v>
      </c>
      <c r="C6378" s="530" t="str">
        <f>'[8]Depr Exp'!C6378</f>
        <v>403E</v>
      </c>
      <c r="D6378" s="530"/>
      <c r="E6378" s="531">
        <f>'[8]Depr Exp'!E6378</f>
        <v>43190</v>
      </c>
      <c r="F6378" s="532">
        <f>'[8]Depr Exp'!F6378</f>
        <v>56860725.259999998</v>
      </c>
      <c r="G6378" s="542">
        <f>'[8]Depr Exp'!G6378</f>
        <v>6.6699999999999995E-2</v>
      </c>
      <c r="H6378" s="534">
        <f>'[8]Depr Exp'!H6378</f>
        <v>316050.86</v>
      </c>
      <c r="I6378" s="532">
        <f>'[8]Depr Exp'!I6378</f>
        <v>64769558.609999999</v>
      </c>
      <c r="J6378" s="542">
        <f>'[8]Depr Exp'!J6378</f>
        <v>6.6699999999999995E-2</v>
      </c>
      <c r="K6378" s="535">
        <f>'[8]Depr Exp'!K6378</f>
        <v>351954.26999999996</v>
      </c>
      <c r="L6378" s="534">
        <f>'[8]Depr Exp'!L6378</f>
        <v>35903.410000000003</v>
      </c>
      <c r="M6378" s="144"/>
      <c r="N6378" s="144"/>
    </row>
    <row r="6379" spans="1:14">
      <c r="A6379" s="530" t="str">
        <f>'[8]Depr Exp'!A6379</f>
        <v>E3970 GEN Comm Equip, new</v>
      </c>
      <c r="B6379" s="530" t="str">
        <f>'[8]Depr Exp'!B6379</f>
        <v>E3970 GEN Comm Equip, new-4</v>
      </c>
      <c r="C6379" s="530" t="str">
        <f>'[8]Depr Exp'!C6379</f>
        <v>403E</v>
      </c>
      <c r="D6379" s="530"/>
      <c r="E6379" s="531">
        <f>'[8]Depr Exp'!E6379</f>
        <v>43220</v>
      </c>
      <c r="F6379" s="532">
        <f>'[8]Depr Exp'!F6379</f>
        <v>56904882.719999999</v>
      </c>
      <c r="G6379" s="542">
        <f>'[8]Depr Exp'!G6379</f>
        <v>6.6699999999999995E-2</v>
      </c>
      <c r="H6379" s="534">
        <f>'[8]Depr Exp'!H6379</f>
        <v>316296.31</v>
      </c>
      <c r="I6379" s="532">
        <f>'[8]Depr Exp'!I6379</f>
        <v>64769558.609999999</v>
      </c>
      <c r="J6379" s="542">
        <f>'[8]Depr Exp'!J6379</f>
        <v>6.6699999999999995E-2</v>
      </c>
      <c r="K6379" s="535">
        <f>'[8]Depr Exp'!K6379</f>
        <v>351954.26999999996</v>
      </c>
      <c r="L6379" s="534">
        <f>'[8]Depr Exp'!L6379</f>
        <v>35657.96</v>
      </c>
      <c r="M6379" s="144"/>
      <c r="N6379" s="144"/>
    </row>
    <row r="6380" spans="1:14">
      <c r="A6380" s="530" t="str">
        <f>'[8]Depr Exp'!A6380</f>
        <v>E3970 GEN Comm Equip, new</v>
      </c>
      <c r="B6380" s="530" t="str">
        <f>'[8]Depr Exp'!B6380</f>
        <v>E3970 GEN Comm Equip, new-5</v>
      </c>
      <c r="C6380" s="530" t="str">
        <f>'[8]Depr Exp'!C6380</f>
        <v>403E</v>
      </c>
      <c r="D6380" s="530"/>
      <c r="E6380" s="531">
        <f>'[8]Depr Exp'!E6380</f>
        <v>43251</v>
      </c>
      <c r="F6380" s="532">
        <f>'[8]Depr Exp'!F6380</f>
        <v>56925002.07</v>
      </c>
      <c r="G6380" s="542">
        <f>'[8]Depr Exp'!G6380</f>
        <v>6.6699999999999995E-2</v>
      </c>
      <c r="H6380" s="534">
        <f>'[8]Depr Exp'!H6380</f>
        <v>316408.14</v>
      </c>
      <c r="I6380" s="532">
        <f>'[8]Depr Exp'!I6380</f>
        <v>64769558.609999999</v>
      </c>
      <c r="J6380" s="542">
        <f>'[8]Depr Exp'!J6380</f>
        <v>6.6699999999999995E-2</v>
      </c>
      <c r="K6380" s="535">
        <f>'[8]Depr Exp'!K6380</f>
        <v>351954.26999999996</v>
      </c>
      <c r="L6380" s="534">
        <f>'[8]Depr Exp'!L6380</f>
        <v>35546.129999999997</v>
      </c>
      <c r="M6380" s="144"/>
      <c r="N6380" s="144"/>
    </row>
    <row r="6381" spans="1:14">
      <c r="A6381" s="530" t="str">
        <f>'[8]Depr Exp'!A6381</f>
        <v>E3970 GEN Comm Equip, new</v>
      </c>
      <c r="B6381" s="530" t="str">
        <f>'[8]Depr Exp'!B6381</f>
        <v>E3970 GEN Comm Equip, new-6</v>
      </c>
      <c r="C6381" s="530" t="str">
        <f>'[8]Depr Exp'!C6381</f>
        <v>403E</v>
      </c>
      <c r="D6381" s="530"/>
      <c r="E6381" s="531">
        <f>'[8]Depr Exp'!E6381</f>
        <v>43281</v>
      </c>
      <c r="F6381" s="532">
        <f>'[8]Depr Exp'!F6381</f>
        <v>56936335.590000004</v>
      </c>
      <c r="G6381" s="542">
        <f>'[8]Depr Exp'!G6381</f>
        <v>6.6699999999999995E-2</v>
      </c>
      <c r="H6381" s="534">
        <f>'[8]Depr Exp'!H6381</f>
        <v>316471.13</v>
      </c>
      <c r="I6381" s="532">
        <f>'[8]Depr Exp'!I6381</f>
        <v>64769558.609999999</v>
      </c>
      <c r="J6381" s="542">
        <f>'[8]Depr Exp'!J6381</f>
        <v>6.6699999999999995E-2</v>
      </c>
      <c r="K6381" s="535">
        <f>'[8]Depr Exp'!K6381</f>
        <v>351954.26999999996</v>
      </c>
      <c r="L6381" s="534">
        <f>'[8]Depr Exp'!L6381</f>
        <v>35483.14</v>
      </c>
      <c r="M6381" s="144"/>
      <c r="N6381" s="144"/>
    </row>
    <row r="6382" spans="1:14">
      <c r="A6382" s="530" t="str">
        <f>'[8]Depr Exp'!A6382</f>
        <v>E3970 GEN Comm Equip, new</v>
      </c>
      <c r="B6382" s="530" t="str">
        <f>'[8]Depr Exp'!B6382</f>
        <v>E3970 GEN Comm Equip, new-7</v>
      </c>
      <c r="C6382" s="530" t="str">
        <f>'[8]Depr Exp'!C6382</f>
        <v>403E</v>
      </c>
      <c r="D6382" s="530"/>
      <c r="E6382" s="531">
        <f>'[8]Depr Exp'!E6382</f>
        <v>43312</v>
      </c>
      <c r="F6382" s="532">
        <f>'[8]Depr Exp'!F6382</f>
        <v>63900835.810000002</v>
      </c>
      <c r="G6382" s="542">
        <f>'[8]Depr Exp'!G6382</f>
        <v>6.6699999999999995E-2</v>
      </c>
      <c r="H6382" s="534">
        <f>'[8]Depr Exp'!H6382</f>
        <v>-123365.40999999997</v>
      </c>
      <c r="I6382" s="532">
        <f>'[8]Depr Exp'!I6382</f>
        <v>64769558.609999999</v>
      </c>
      <c r="J6382" s="542">
        <f>'[8]Depr Exp'!J6382</f>
        <v>6.6699999999999995E-2</v>
      </c>
      <c r="K6382" s="535">
        <f>'[8]Depr Exp'!K6382</f>
        <v>351954.26999999996</v>
      </c>
      <c r="L6382" s="534">
        <f>'[8]Depr Exp'!L6382</f>
        <v>475319.68</v>
      </c>
      <c r="M6382" s="144"/>
      <c r="N6382" s="144"/>
    </row>
    <row r="6383" spans="1:14">
      <c r="A6383" s="530" t="str">
        <f>'[8]Depr Exp'!A6383</f>
        <v>E3970 GEN Comm Equip, new</v>
      </c>
      <c r="B6383" s="530" t="str">
        <f>'[8]Depr Exp'!B6383</f>
        <v>E3970 GEN Comm Equip, new-8</v>
      </c>
      <c r="C6383" s="530" t="str">
        <f>'[8]Depr Exp'!C6383</f>
        <v>403E</v>
      </c>
      <c r="D6383" s="530"/>
      <c r="E6383" s="531">
        <f>'[8]Depr Exp'!E6383</f>
        <v>43343</v>
      </c>
      <c r="F6383" s="532">
        <f>'[8]Depr Exp'!F6383</f>
        <v>64062492.039999999</v>
      </c>
      <c r="G6383" s="542">
        <f>'[8]Depr Exp'!G6383</f>
        <v>6.6699999999999995E-2</v>
      </c>
      <c r="H6383" s="534">
        <f>'[8]Depr Exp'!H6383</f>
        <v>339967.62</v>
      </c>
      <c r="I6383" s="532">
        <f>'[8]Depr Exp'!I6383</f>
        <v>64769558.609999999</v>
      </c>
      <c r="J6383" s="542">
        <f>'[8]Depr Exp'!J6383</f>
        <v>6.6699999999999995E-2</v>
      </c>
      <c r="K6383" s="535">
        <f>'[8]Depr Exp'!K6383</f>
        <v>351954.26999999996</v>
      </c>
      <c r="L6383" s="534">
        <f>'[8]Depr Exp'!L6383</f>
        <v>11986.65</v>
      </c>
      <c r="M6383" s="144"/>
      <c r="N6383" s="144"/>
    </row>
    <row r="6384" spans="1:14">
      <c r="A6384" s="530" t="str">
        <f>'[8]Depr Exp'!A6384</f>
        <v>E3970 GEN Comm Equip, new</v>
      </c>
      <c r="B6384" s="530" t="str">
        <f>'[8]Depr Exp'!B6384</f>
        <v>E3970 GEN Comm Equip, new-9</v>
      </c>
      <c r="C6384" s="530" t="str">
        <f>'[8]Depr Exp'!C6384</f>
        <v>403E</v>
      </c>
      <c r="D6384" s="530"/>
      <c r="E6384" s="531">
        <f>'[8]Depr Exp'!E6384</f>
        <v>43373</v>
      </c>
      <c r="F6384" s="532">
        <f>'[8]Depr Exp'!F6384</f>
        <v>64233604.909999996</v>
      </c>
      <c r="G6384" s="542">
        <f>'[8]Depr Exp'!G6384</f>
        <v>6.6699999999999995E-2</v>
      </c>
      <c r="H6384" s="534">
        <f>'[8]Depr Exp'!H6384</f>
        <v>348975.25999999995</v>
      </c>
      <c r="I6384" s="532">
        <f>'[8]Depr Exp'!I6384</f>
        <v>64769558.609999999</v>
      </c>
      <c r="J6384" s="542">
        <f>'[8]Depr Exp'!J6384</f>
        <v>6.6699999999999995E-2</v>
      </c>
      <c r="K6384" s="535">
        <f>'[8]Depr Exp'!K6384</f>
        <v>351954.26999999996</v>
      </c>
      <c r="L6384" s="534">
        <f>'[8]Depr Exp'!L6384</f>
        <v>2979.01</v>
      </c>
      <c r="M6384" s="144"/>
      <c r="N6384" s="144"/>
    </row>
    <row r="6385" spans="1:14">
      <c r="A6385" s="530" t="str">
        <f>'[8]Depr Exp'!A6385</f>
        <v>E3970 GEN Comm Equip, new</v>
      </c>
      <c r="B6385" s="530" t="str">
        <f>'[8]Depr Exp'!B6385</f>
        <v>E3970 GEN Comm Equip, new-10</v>
      </c>
      <c r="C6385" s="530" t="str">
        <f>'[8]Depr Exp'!C6385</f>
        <v>403E</v>
      </c>
      <c r="D6385" s="530"/>
      <c r="E6385" s="531">
        <f>'[8]Depr Exp'!E6385</f>
        <v>43404</v>
      </c>
      <c r="F6385" s="532">
        <f>'[8]Depr Exp'!F6385</f>
        <v>64455773.020000003</v>
      </c>
      <c r="G6385" s="542">
        <f>'[8]Depr Exp'!G6385</f>
        <v>6.6699999999999995E-2</v>
      </c>
      <c r="H6385" s="534">
        <f>'[8]Depr Exp'!H6385</f>
        <v>350210.13999999996</v>
      </c>
      <c r="I6385" s="532">
        <f>'[8]Depr Exp'!I6385</f>
        <v>64769558.609999999</v>
      </c>
      <c r="J6385" s="542">
        <f>'[8]Depr Exp'!J6385</f>
        <v>6.6699999999999995E-2</v>
      </c>
      <c r="K6385" s="535">
        <f>'[8]Depr Exp'!K6385</f>
        <v>351954.26999999996</v>
      </c>
      <c r="L6385" s="534">
        <f>'[8]Depr Exp'!L6385</f>
        <v>1744.13</v>
      </c>
      <c r="M6385" s="144"/>
      <c r="N6385" s="144"/>
    </row>
    <row r="6386" spans="1:14">
      <c r="A6386" s="530" t="str">
        <f>'[8]Depr Exp'!A6386</f>
        <v>E3970 GEN Comm Equip, new</v>
      </c>
      <c r="B6386" s="530" t="str">
        <f>'[8]Depr Exp'!B6386</f>
        <v>E3970 GEN Comm Equip, new-11</v>
      </c>
      <c r="C6386" s="530" t="str">
        <f>'[8]Depr Exp'!C6386</f>
        <v>403E</v>
      </c>
      <c r="D6386" s="530"/>
      <c r="E6386" s="531">
        <f>'[8]Depr Exp'!E6386</f>
        <v>43434</v>
      </c>
      <c r="F6386" s="532">
        <f>'[8]Depr Exp'!F6386</f>
        <v>64652488.25</v>
      </c>
      <c r="G6386" s="542">
        <f>'[8]Depr Exp'!G6386</f>
        <v>6.6699999999999995E-2</v>
      </c>
      <c r="H6386" s="534">
        <f>'[8]Depr Exp'!H6386</f>
        <v>351303.55</v>
      </c>
      <c r="I6386" s="532">
        <f>'[8]Depr Exp'!I6386</f>
        <v>64769558.609999999</v>
      </c>
      <c r="J6386" s="542">
        <f>'[8]Depr Exp'!J6386</f>
        <v>6.6699999999999995E-2</v>
      </c>
      <c r="K6386" s="535">
        <f>'[8]Depr Exp'!K6386</f>
        <v>351954.26999999996</v>
      </c>
      <c r="L6386" s="534">
        <f>'[8]Depr Exp'!L6386</f>
        <v>650.72</v>
      </c>
      <c r="M6386" s="144"/>
      <c r="N6386" s="144"/>
    </row>
    <row r="6387" spans="1:14">
      <c r="A6387" s="530" t="str">
        <f>'[8]Depr Exp'!A6387</f>
        <v>E3970 GEN Comm Equip, new</v>
      </c>
      <c r="B6387" s="530" t="str">
        <f>'[8]Depr Exp'!B6387</f>
        <v>E3970 GEN Comm Equip, new-12</v>
      </c>
      <c r="C6387" s="530" t="str">
        <f>'[8]Depr Exp'!C6387</f>
        <v>403E</v>
      </c>
      <c r="D6387" s="530"/>
      <c r="E6387" s="531">
        <f>'[8]Depr Exp'!E6387</f>
        <v>43465</v>
      </c>
      <c r="F6387" s="532">
        <f>'[8]Depr Exp'!F6387</f>
        <v>64769558.609999999</v>
      </c>
      <c r="G6387" s="542">
        <f>'[8]Depr Exp'!G6387</f>
        <v>6.6699999999999995E-2</v>
      </c>
      <c r="H6387" s="534">
        <f>'[8]Depr Exp'!H6387</f>
        <v>351954.26999999996</v>
      </c>
      <c r="I6387" s="532">
        <f>'[8]Depr Exp'!I6387</f>
        <v>64769558.609999999</v>
      </c>
      <c r="J6387" s="542">
        <f>'[8]Depr Exp'!J6387</f>
        <v>6.6699999999999995E-2</v>
      </c>
      <c r="K6387" s="535">
        <f>'[8]Depr Exp'!K6387</f>
        <v>351954.26999999996</v>
      </c>
      <c r="L6387" s="534">
        <f>'[8]Depr Exp'!L6387</f>
        <v>0</v>
      </c>
      <c r="M6387" s="144"/>
      <c r="N6387" s="144"/>
    </row>
    <row r="6388" spans="1:14" ht="15" thickBot="1">
      <c r="A6388" s="159" t="str">
        <f>'[8]Depr Exp'!A6388</f>
        <v>E3970 GEN Comm Equip, new Total</v>
      </c>
      <c r="B6388" s="144">
        <f>'[8]Depr Exp'!B6388</f>
        <v>0</v>
      </c>
      <c r="C6388" s="503" t="str">
        <f>'[8]Depr Exp'!C6388</f>
        <v>EGEN</v>
      </c>
      <c r="D6388" s="144"/>
      <c r="E6388" s="281" t="str">
        <f>'[8]Depr Exp'!E6388</f>
        <v>Total</v>
      </c>
      <c r="F6388" s="141">
        <f>'[8]Depr Exp'!F6388</f>
        <v>0</v>
      </c>
      <c r="G6388" s="252">
        <f>'[8]Depr Exp'!G6388</f>
        <v>0</v>
      </c>
      <c r="H6388" s="286">
        <f>'[8]Depr Exp'!H6388</f>
        <v>3512922.4599999995</v>
      </c>
      <c r="I6388" s="141">
        <f>'[8]Depr Exp'!I6388</f>
        <v>0</v>
      </c>
      <c r="J6388" s="252">
        <f>'[8]Depr Exp'!J6388</f>
        <v>0</v>
      </c>
      <c r="K6388" s="286">
        <f>'[8]Depr Exp'!K6388</f>
        <v>4223451.2399999993</v>
      </c>
      <c r="L6388" s="286">
        <f>'[8]Depr Exp'!L6388</f>
        <v>710528.78</v>
      </c>
      <c r="M6388" s="144"/>
      <c r="N6388" s="144"/>
    </row>
    <row r="6389" spans="1:14" ht="13.8" thickTop="1">
      <c r="A6389" s="530" t="str">
        <f>'[8]Depr Exp'!A6389</f>
        <v>E3970 GEN Comm Equip, old</v>
      </c>
      <c r="B6389" s="530" t="str">
        <f>'[8]Depr Exp'!B6389</f>
        <v>E3970 GEN Comm Equip, old-1</v>
      </c>
      <c r="C6389" s="530" t="str">
        <f>'[8]Depr Exp'!C6389</f>
        <v>403E</v>
      </c>
      <c r="D6389" s="530"/>
      <c r="E6389" s="531">
        <f>'[8]Depr Exp'!E6389</f>
        <v>43131</v>
      </c>
      <c r="F6389" s="532">
        <f>'[8]Depr Exp'!F6389</f>
        <v>6494687.7599999998</v>
      </c>
      <c r="G6389" s="533" t="str">
        <f>'[8]Depr Exp'!G6389</f>
        <v>End of Life</v>
      </c>
      <c r="H6389" s="534">
        <f>'[8]Depr Exp'!H6389</f>
        <v>108193.33</v>
      </c>
      <c r="I6389" s="532">
        <f>'[8]Depr Exp'!I6389</f>
        <v>0</v>
      </c>
      <c r="J6389" s="533" t="str">
        <f>'[8]Depr Exp'!J6389</f>
        <v>End of Life</v>
      </c>
      <c r="K6389" s="535">
        <f>'[8]Depr Exp'!K6389</f>
        <v>0</v>
      </c>
      <c r="L6389" s="534">
        <f>'[8]Depr Exp'!L6389</f>
        <v>-108193.33</v>
      </c>
      <c r="M6389" s="144"/>
      <c r="N6389" s="144"/>
    </row>
    <row r="6390" spans="1:14">
      <c r="A6390" s="530" t="str">
        <f>'[8]Depr Exp'!A6390</f>
        <v>E3970 GEN Comm Equip, old</v>
      </c>
      <c r="B6390" s="530" t="str">
        <f>'[8]Depr Exp'!B6390</f>
        <v>E3970 GEN Comm Equip, old-2</v>
      </c>
      <c r="C6390" s="530" t="str">
        <f>'[8]Depr Exp'!C6390</f>
        <v>403E</v>
      </c>
      <c r="D6390" s="530"/>
      <c r="E6390" s="531">
        <f>'[8]Depr Exp'!E6390</f>
        <v>43159</v>
      </c>
      <c r="F6390" s="532">
        <f>'[8]Depr Exp'!F6390</f>
        <v>6386442.96</v>
      </c>
      <c r="G6390" s="533" t="str">
        <f>'[8]Depr Exp'!G6390</f>
        <v>End of Life</v>
      </c>
      <c r="H6390" s="534">
        <f>'[8]Depr Exp'!H6390</f>
        <v>108193.33</v>
      </c>
      <c r="I6390" s="532">
        <f>'[8]Depr Exp'!I6390</f>
        <v>0</v>
      </c>
      <c r="J6390" s="533" t="str">
        <f>'[8]Depr Exp'!J6390</f>
        <v>End of Life</v>
      </c>
      <c r="K6390" s="535">
        <f>'[8]Depr Exp'!K6390</f>
        <v>0</v>
      </c>
      <c r="L6390" s="534">
        <f>'[8]Depr Exp'!L6390</f>
        <v>-108193.33</v>
      </c>
      <c r="M6390" s="144"/>
      <c r="N6390" s="144"/>
    </row>
    <row r="6391" spans="1:14">
      <c r="A6391" s="530" t="str">
        <f>'[8]Depr Exp'!A6391</f>
        <v>E3970 GEN Comm Equip, old</v>
      </c>
      <c r="B6391" s="530" t="str">
        <f>'[8]Depr Exp'!B6391</f>
        <v>E3970 GEN Comm Equip, old-3</v>
      </c>
      <c r="C6391" s="530" t="str">
        <f>'[8]Depr Exp'!C6391</f>
        <v>403E</v>
      </c>
      <c r="D6391" s="530"/>
      <c r="E6391" s="531">
        <f>'[8]Depr Exp'!E6391</f>
        <v>43190</v>
      </c>
      <c r="F6391" s="532">
        <f>'[8]Depr Exp'!F6391</f>
        <v>6278198.1600000001</v>
      </c>
      <c r="G6391" s="533" t="str">
        <f>'[8]Depr Exp'!G6391</f>
        <v>End of Life</v>
      </c>
      <c r="H6391" s="534">
        <f>'[8]Depr Exp'!H6391</f>
        <v>108193.33</v>
      </c>
      <c r="I6391" s="532">
        <f>'[8]Depr Exp'!I6391</f>
        <v>0</v>
      </c>
      <c r="J6391" s="533" t="str">
        <f>'[8]Depr Exp'!J6391</f>
        <v>End of Life</v>
      </c>
      <c r="K6391" s="535">
        <f>'[8]Depr Exp'!K6391</f>
        <v>0</v>
      </c>
      <c r="L6391" s="534">
        <f>'[8]Depr Exp'!L6391</f>
        <v>-108193.33</v>
      </c>
      <c r="M6391" s="144"/>
      <c r="N6391" s="144"/>
    </row>
    <row r="6392" spans="1:14">
      <c r="A6392" s="530" t="str">
        <f>'[8]Depr Exp'!A6392</f>
        <v>E3970 GEN Comm Equip, old</v>
      </c>
      <c r="B6392" s="530" t="str">
        <f>'[8]Depr Exp'!B6392</f>
        <v>E3970 GEN Comm Equip, old-4</v>
      </c>
      <c r="C6392" s="530" t="str">
        <f>'[8]Depr Exp'!C6392</f>
        <v>403E</v>
      </c>
      <c r="D6392" s="530"/>
      <c r="E6392" s="531">
        <f>'[8]Depr Exp'!E6392</f>
        <v>43220</v>
      </c>
      <c r="F6392" s="532">
        <f>'[8]Depr Exp'!F6392</f>
        <v>6169953.3600000003</v>
      </c>
      <c r="G6392" s="533" t="str">
        <f>'[8]Depr Exp'!G6392</f>
        <v>End of Life</v>
      </c>
      <c r="H6392" s="534">
        <f>'[8]Depr Exp'!H6392</f>
        <v>108193.33</v>
      </c>
      <c r="I6392" s="532">
        <f>'[8]Depr Exp'!I6392</f>
        <v>0</v>
      </c>
      <c r="J6392" s="533" t="str">
        <f>'[8]Depr Exp'!J6392</f>
        <v>End of Life</v>
      </c>
      <c r="K6392" s="535">
        <f>'[8]Depr Exp'!K6392</f>
        <v>0</v>
      </c>
      <c r="L6392" s="534">
        <f>'[8]Depr Exp'!L6392</f>
        <v>-108193.33</v>
      </c>
      <c r="M6392" s="144"/>
      <c r="N6392" s="144"/>
    </row>
    <row r="6393" spans="1:14">
      <c r="A6393" s="530" t="str">
        <f>'[8]Depr Exp'!A6393</f>
        <v>E3970 GEN Comm Equip, old</v>
      </c>
      <c r="B6393" s="530" t="str">
        <f>'[8]Depr Exp'!B6393</f>
        <v>E3970 GEN Comm Equip, old-5</v>
      </c>
      <c r="C6393" s="530" t="str">
        <f>'[8]Depr Exp'!C6393</f>
        <v>403E</v>
      </c>
      <c r="D6393" s="530"/>
      <c r="E6393" s="531">
        <f>'[8]Depr Exp'!E6393</f>
        <v>43251</v>
      </c>
      <c r="F6393" s="532">
        <f>'[8]Depr Exp'!F6393</f>
        <v>6058467.1500000004</v>
      </c>
      <c r="G6393" s="533" t="str">
        <f>'[8]Depr Exp'!G6393</f>
        <v>End of Life</v>
      </c>
      <c r="H6393" s="534">
        <f>'[8]Depr Exp'!H6393</f>
        <v>108135.2</v>
      </c>
      <c r="I6393" s="532">
        <f>'[8]Depr Exp'!I6393</f>
        <v>0</v>
      </c>
      <c r="J6393" s="533" t="str">
        <f>'[8]Depr Exp'!J6393</f>
        <v>End of Life</v>
      </c>
      <c r="K6393" s="535">
        <f>'[8]Depr Exp'!K6393</f>
        <v>0</v>
      </c>
      <c r="L6393" s="534">
        <f>'[8]Depr Exp'!L6393</f>
        <v>-108135.2</v>
      </c>
      <c r="M6393" s="144"/>
      <c r="N6393" s="144"/>
    </row>
    <row r="6394" spans="1:14">
      <c r="A6394" s="530" t="str">
        <f>'[8]Depr Exp'!A6394</f>
        <v>E3970 GEN Comm Equip, old</v>
      </c>
      <c r="B6394" s="530" t="str">
        <f>'[8]Depr Exp'!B6394</f>
        <v>E3970 GEN Comm Equip, old-6</v>
      </c>
      <c r="C6394" s="530" t="str">
        <f>'[8]Depr Exp'!C6394</f>
        <v>403E</v>
      </c>
      <c r="D6394" s="530"/>
      <c r="E6394" s="531">
        <f>'[8]Depr Exp'!E6394</f>
        <v>43281</v>
      </c>
      <c r="F6394" s="532">
        <f>'[8]Depr Exp'!F6394</f>
        <v>5950280.2400000002</v>
      </c>
      <c r="G6394" s="533" t="str">
        <f>'[8]Depr Exp'!G6394</f>
        <v>End of Life</v>
      </c>
      <c r="H6394" s="534">
        <f>'[8]Depr Exp'!H6394</f>
        <v>108135.2</v>
      </c>
      <c r="I6394" s="532">
        <f>'[8]Depr Exp'!I6394</f>
        <v>0</v>
      </c>
      <c r="J6394" s="533" t="str">
        <f>'[8]Depr Exp'!J6394</f>
        <v>End of Life</v>
      </c>
      <c r="K6394" s="535">
        <f>'[8]Depr Exp'!K6394</f>
        <v>0</v>
      </c>
      <c r="L6394" s="534">
        <f>'[8]Depr Exp'!L6394</f>
        <v>-108135.2</v>
      </c>
      <c r="M6394" s="144"/>
      <c r="N6394" s="144"/>
    </row>
    <row r="6395" spans="1:14">
      <c r="A6395" s="530" t="str">
        <f>'[8]Depr Exp'!A6395</f>
        <v>E3970 GEN Comm Equip, old</v>
      </c>
      <c r="B6395" s="530" t="str">
        <f>'[8]Depr Exp'!B6395</f>
        <v>E3970 GEN Comm Equip, old-7</v>
      </c>
      <c r="C6395" s="530" t="str">
        <f>'[8]Depr Exp'!C6395</f>
        <v>403E</v>
      </c>
      <c r="D6395" s="530"/>
      <c r="E6395" s="531">
        <f>'[8]Depr Exp'!E6395</f>
        <v>43312</v>
      </c>
      <c r="F6395" s="532">
        <f>'[8]Depr Exp'!F6395</f>
        <v>0.03</v>
      </c>
      <c r="G6395" s="533" t="str">
        <f>'[8]Depr Exp'!G6395</f>
        <v>End of Life</v>
      </c>
      <c r="H6395" s="534">
        <f>'[8]Depr Exp'!H6395</f>
        <v>0</v>
      </c>
      <c r="I6395" s="532">
        <f>'[8]Depr Exp'!I6395</f>
        <v>0</v>
      </c>
      <c r="J6395" s="533" t="str">
        <f>'[8]Depr Exp'!J6395</f>
        <v>End of Life</v>
      </c>
      <c r="K6395" s="535">
        <f>'[8]Depr Exp'!K6395</f>
        <v>0</v>
      </c>
      <c r="L6395" s="534">
        <f>'[8]Depr Exp'!L6395</f>
        <v>0</v>
      </c>
      <c r="M6395" s="144"/>
      <c r="N6395" s="144"/>
    </row>
    <row r="6396" spans="1:14">
      <c r="A6396" s="530" t="str">
        <f>'[8]Depr Exp'!A6396</f>
        <v>E3970 GEN Comm Equip, old</v>
      </c>
      <c r="B6396" s="530" t="str">
        <f>'[8]Depr Exp'!B6396</f>
        <v>E3970 GEN Comm Equip, old-8</v>
      </c>
      <c r="C6396" s="530" t="str">
        <f>'[8]Depr Exp'!C6396</f>
        <v>403E</v>
      </c>
      <c r="D6396" s="530"/>
      <c r="E6396" s="531">
        <f>'[8]Depr Exp'!E6396</f>
        <v>43343</v>
      </c>
      <c r="F6396" s="532">
        <f>'[8]Depr Exp'!F6396</f>
        <v>0.03</v>
      </c>
      <c r="G6396" s="533" t="str">
        <f>'[8]Depr Exp'!G6396</f>
        <v>End of Life</v>
      </c>
      <c r="H6396" s="534">
        <f>'[8]Depr Exp'!H6396</f>
        <v>0</v>
      </c>
      <c r="I6396" s="532">
        <f>'[8]Depr Exp'!I6396</f>
        <v>0</v>
      </c>
      <c r="J6396" s="533" t="str">
        <f>'[8]Depr Exp'!J6396</f>
        <v>End of Life</v>
      </c>
      <c r="K6396" s="535">
        <f>'[8]Depr Exp'!K6396</f>
        <v>0</v>
      </c>
      <c r="L6396" s="534">
        <f>'[8]Depr Exp'!L6396</f>
        <v>0</v>
      </c>
      <c r="M6396" s="144"/>
      <c r="N6396" s="144"/>
    </row>
    <row r="6397" spans="1:14">
      <c r="A6397" s="530" t="str">
        <f>'[8]Depr Exp'!A6397</f>
        <v>E3970 GEN Comm Equip, old</v>
      </c>
      <c r="B6397" s="530" t="str">
        <f>'[8]Depr Exp'!B6397</f>
        <v>E3970 GEN Comm Equip, old-9</v>
      </c>
      <c r="C6397" s="530" t="str">
        <f>'[8]Depr Exp'!C6397</f>
        <v>403E</v>
      </c>
      <c r="D6397" s="530"/>
      <c r="E6397" s="531">
        <f>'[8]Depr Exp'!E6397</f>
        <v>43373</v>
      </c>
      <c r="F6397" s="532">
        <f>'[8]Depr Exp'!F6397</f>
        <v>0.03</v>
      </c>
      <c r="G6397" s="533" t="str">
        <f>'[8]Depr Exp'!G6397</f>
        <v>End of Life</v>
      </c>
      <c r="H6397" s="534">
        <f>'[8]Depr Exp'!H6397</f>
        <v>0</v>
      </c>
      <c r="I6397" s="532">
        <f>'[8]Depr Exp'!I6397</f>
        <v>0</v>
      </c>
      <c r="J6397" s="533" t="str">
        <f>'[8]Depr Exp'!J6397</f>
        <v>End of Life</v>
      </c>
      <c r="K6397" s="535">
        <f>'[8]Depr Exp'!K6397</f>
        <v>0</v>
      </c>
      <c r="L6397" s="534">
        <f>'[8]Depr Exp'!L6397</f>
        <v>0</v>
      </c>
      <c r="M6397" s="144"/>
      <c r="N6397" s="144"/>
    </row>
    <row r="6398" spans="1:14">
      <c r="A6398" s="530" t="str">
        <f>'[8]Depr Exp'!A6398</f>
        <v>E3970 GEN Comm Equip, old</v>
      </c>
      <c r="B6398" s="530" t="str">
        <f>'[8]Depr Exp'!B6398</f>
        <v>E3970 GEN Comm Equip, old-10</v>
      </c>
      <c r="C6398" s="530" t="str">
        <f>'[8]Depr Exp'!C6398</f>
        <v>403E</v>
      </c>
      <c r="D6398" s="530"/>
      <c r="E6398" s="531">
        <f>'[8]Depr Exp'!E6398</f>
        <v>43404</v>
      </c>
      <c r="F6398" s="532">
        <f>'[8]Depr Exp'!F6398</f>
        <v>0.03</v>
      </c>
      <c r="G6398" s="533" t="str">
        <f>'[8]Depr Exp'!G6398</f>
        <v>End of Life</v>
      </c>
      <c r="H6398" s="534">
        <f>'[8]Depr Exp'!H6398</f>
        <v>0</v>
      </c>
      <c r="I6398" s="532">
        <f>'[8]Depr Exp'!I6398</f>
        <v>0</v>
      </c>
      <c r="J6398" s="533" t="str">
        <f>'[8]Depr Exp'!J6398</f>
        <v>End of Life</v>
      </c>
      <c r="K6398" s="535">
        <f>'[8]Depr Exp'!K6398</f>
        <v>0</v>
      </c>
      <c r="L6398" s="534">
        <f>'[8]Depr Exp'!L6398</f>
        <v>0</v>
      </c>
      <c r="M6398" s="144"/>
      <c r="N6398" s="144"/>
    </row>
    <row r="6399" spans="1:14">
      <c r="A6399" s="530" t="str">
        <f>'[8]Depr Exp'!A6399</f>
        <v>E3970 GEN Comm Equip, old</v>
      </c>
      <c r="B6399" s="530" t="str">
        <f>'[8]Depr Exp'!B6399</f>
        <v>E3970 GEN Comm Equip, old-11</v>
      </c>
      <c r="C6399" s="530" t="str">
        <f>'[8]Depr Exp'!C6399</f>
        <v>403E</v>
      </c>
      <c r="D6399" s="530"/>
      <c r="E6399" s="531">
        <f>'[8]Depr Exp'!E6399</f>
        <v>43434</v>
      </c>
      <c r="F6399" s="532">
        <f>'[8]Depr Exp'!F6399</f>
        <v>0.02</v>
      </c>
      <c r="G6399" s="533" t="str">
        <f>'[8]Depr Exp'!G6399</f>
        <v>End of Life</v>
      </c>
      <c r="H6399" s="534">
        <f>'[8]Depr Exp'!H6399</f>
        <v>0</v>
      </c>
      <c r="I6399" s="532">
        <f>'[8]Depr Exp'!I6399</f>
        <v>0</v>
      </c>
      <c r="J6399" s="533" t="str">
        <f>'[8]Depr Exp'!J6399</f>
        <v>End of Life</v>
      </c>
      <c r="K6399" s="535">
        <f>'[8]Depr Exp'!K6399</f>
        <v>0</v>
      </c>
      <c r="L6399" s="534">
        <f>'[8]Depr Exp'!L6399</f>
        <v>0</v>
      </c>
      <c r="M6399" s="144"/>
      <c r="N6399" s="144"/>
    </row>
    <row r="6400" spans="1:14">
      <c r="A6400" s="530" t="str">
        <f>'[8]Depr Exp'!A6400</f>
        <v>E3970 GEN Comm Equip, old</v>
      </c>
      <c r="B6400" s="530" t="str">
        <f>'[8]Depr Exp'!B6400</f>
        <v>E3970 GEN Comm Equip, old-12</v>
      </c>
      <c r="C6400" s="530" t="str">
        <f>'[8]Depr Exp'!C6400</f>
        <v>403E</v>
      </c>
      <c r="D6400" s="530"/>
      <c r="E6400" s="531">
        <f>'[8]Depr Exp'!E6400</f>
        <v>43465</v>
      </c>
      <c r="F6400" s="532">
        <f>'[8]Depr Exp'!F6400</f>
        <v>0</v>
      </c>
      <c r="G6400" s="533" t="str">
        <f>'[8]Depr Exp'!G6400</f>
        <v>End of Life</v>
      </c>
      <c r="H6400" s="534">
        <f>'[8]Depr Exp'!H6400</f>
        <v>0</v>
      </c>
      <c r="I6400" s="532">
        <f>'[8]Depr Exp'!I6400</f>
        <v>0</v>
      </c>
      <c r="J6400" s="533" t="str">
        <f>'[8]Depr Exp'!J6400</f>
        <v>End of Life</v>
      </c>
      <c r="K6400" s="535">
        <f>'[8]Depr Exp'!K6400</f>
        <v>0</v>
      </c>
      <c r="L6400" s="534">
        <f>'[8]Depr Exp'!L6400</f>
        <v>0</v>
      </c>
      <c r="M6400" s="144"/>
      <c r="N6400" s="144"/>
    </row>
    <row r="6401" spans="1:14" ht="15" thickBot="1">
      <c r="A6401" s="280" t="str">
        <f>'[8]Depr Exp'!A6401</f>
        <v>E3970 GEN Comm Equip, old Total</v>
      </c>
      <c r="B6401" s="143">
        <f>'[8]Depr Exp'!B6401</f>
        <v>0</v>
      </c>
      <c r="C6401" s="142" t="str">
        <f>'[8]Depr Exp'!C6401</f>
        <v>EGEN</v>
      </c>
      <c r="D6401" s="143"/>
      <c r="E6401" s="281" t="str">
        <f>'[8]Depr Exp'!E6401</f>
        <v>Total</v>
      </c>
      <c r="F6401" s="124">
        <f>'[8]Depr Exp'!F6401</f>
        <v>0</v>
      </c>
      <c r="G6401" s="143">
        <f>'[8]Depr Exp'!G6401</f>
        <v>0</v>
      </c>
      <c r="H6401" s="286">
        <f>'[8]Depr Exp'!H6401</f>
        <v>649043.72</v>
      </c>
      <c r="I6401" s="124">
        <f>'[8]Depr Exp'!I6401</f>
        <v>0</v>
      </c>
      <c r="J6401" s="143">
        <f>'[8]Depr Exp'!J6401</f>
        <v>0</v>
      </c>
      <c r="K6401" s="286">
        <f>'[8]Depr Exp'!K6401</f>
        <v>0</v>
      </c>
      <c r="L6401" s="286">
        <f>'[8]Depr Exp'!L6401</f>
        <v>-649043.72</v>
      </c>
      <c r="M6401" s="144"/>
      <c r="N6401" s="144"/>
    </row>
    <row r="6402" spans="1:14" ht="13.8" thickTop="1">
      <c r="A6402" s="144" t="str">
        <f>'[8]Depr Exp'!A6402</f>
        <v>E3970 GEN Comm Equip, Snoqualmie 1</v>
      </c>
      <c r="B6402" s="144" t="str">
        <f>'[8]Depr Exp'!B6402</f>
        <v>E3970 GEN Comm Equip, Snoqualmie 1-1</v>
      </c>
      <c r="C6402" s="144" t="str">
        <f>'[8]Depr Exp'!C6402</f>
        <v>403E</v>
      </c>
      <c r="D6402" s="144"/>
      <c r="E6402" s="282">
        <f>'[8]Depr Exp'!E6402</f>
        <v>43131</v>
      </c>
      <c r="F6402" s="524">
        <f>'[8]Depr Exp'!F6402</f>
        <v>748902.69</v>
      </c>
      <c r="G6402" s="305">
        <f>'[8]Depr Exp'!G6402</f>
        <v>6.6699999999999995E-2</v>
      </c>
      <c r="H6402" s="525">
        <f>'[8]Depr Exp'!H6402</f>
        <v>4162.6499999999996</v>
      </c>
      <c r="I6402" s="524">
        <f>'[8]Depr Exp'!I6402</f>
        <v>748902.69</v>
      </c>
      <c r="J6402" s="305">
        <f>'[8]Depr Exp'!J6402</f>
        <v>6.6699999999999995E-2</v>
      </c>
      <c r="K6402" s="374">
        <f>'[8]Depr Exp'!K6402</f>
        <v>4162.650785249999</v>
      </c>
      <c r="L6402" s="525">
        <f>'[8]Depr Exp'!L6402</f>
        <v>0</v>
      </c>
      <c r="M6402" s="144"/>
      <c r="N6402" s="144"/>
    </row>
    <row r="6403" spans="1:14">
      <c r="A6403" s="144" t="str">
        <f>'[8]Depr Exp'!A6403</f>
        <v>E3970 GEN Comm Equip, Snoqualmie 1</v>
      </c>
      <c r="B6403" s="144" t="str">
        <f>'[8]Depr Exp'!B6403</f>
        <v>E3970 GEN Comm Equip, Snoqualmie 1-2</v>
      </c>
      <c r="C6403" s="144" t="str">
        <f>'[8]Depr Exp'!C6403</f>
        <v>403E</v>
      </c>
      <c r="D6403" s="144"/>
      <c r="E6403" s="282">
        <f>'[8]Depr Exp'!E6403</f>
        <v>43159</v>
      </c>
      <c r="F6403" s="524">
        <f>'[8]Depr Exp'!F6403</f>
        <v>748902.69</v>
      </c>
      <c r="G6403" s="305">
        <f>'[8]Depr Exp'!G6403</f>
        <v>6.6699999999999995E-2</v>
      </c>
      <c r="H6403" s="525">
        <f>'[8]Depr Exp'!H6403</f>
        <v>4162.6499999999996</v>
      </c>
      <c r="I6403" s="524">
        <f>'[8]Depr Exp'!I6403</f>
        <v>748902.69</v>
      </c>
      <c r="J6403" s="305">
        <f>'[8]Depr Exp'!J6403</f>
        <v>6.6699999999999995E-2</v>
      </c>
      <c r="K6403" s="374">
        <f>'[8]Depr Exp'!K6403</f>
        <v>4162.650785249999</v>
      </c>
      <c r="L6403" s="525">
        <f>'[8]Depr Exp'!L6403</f>
        <v>0</v>
      </c>
      <c r="M6403" s="144"/>
      <c r="N6403" s="144"/>
    </row>
    <row r="6404" spans="1:14">
      <c r="A6404" s="144" t="str">
        <f>'[8]Depr Exp'!A6404</f>
        <v>E3970 GEN Comm Equip, Snoqualmie 1</v>
      </c>
      <c r="B6404" s="144" t="str">
        <f>'[8]Depr Exp'!B6404</f>
        <v>E3970 GEN Comm Equip, Snoqualmie 1-3</v>
      </c>
      <c r="C6404" s="144" t="str">
        <f>'[8]Depr Exp'!C6404</f>
        <v>403E</v>
      </c>
      <c r="D6404" s="144"/>
      <c r="E6404" s="282">
        <f>'[8]Depr Exp'!E6404</f>
        <v>43190</v>
      </c>
      <c r="F6404" s="524">
        <f>'[8]Depr Exp'!F6404</f>
        <v>748902.69</v>
      </c>
      <c r="G6404" s="305">
        <f>'[8]Depr Exp'!G6404</f>
        <v>6.6699999999999995E-2</v>
      </c>
      <c r="H6404" s="525">
        <f>'[8]Depr Exp'!H6404</f>
        <v>4162.6499999999996</v>
      </c>
      <c r="I6404" s="524">
        <f>'[8]Depr Exp'!I6404</f>
        <v>748902.69</v>
      </c>
      <c r="J6404" s="305">
        <f>'[8]Depr Exp'!J6404</f>
        <v>6.6699999999999995E-2</v>
      </c>
      <c r="K6404" s="374">
        <f>'[8]Depr Exp'!K6404</f>
        <v>4162.650785249999</v>
      </c>
      <c r="L6404" s="525">
        <f>'[8]Depr Exp'!L6404</f>
        <v>0</v>
      </c>
      <c r="M6404" s="144"/>
      <c r="N6404" s="144"/>
    </row>
    <row r="6405" spans="1:14">
      <c r="A6405" s="144" t="str">
        <f>'[8]Depr Exp'!A6405</f>
        <v>E3970 GEN Comm Equip, Snoqualmie 1</v>
      </c>
      <c r="B6405" s="144" t="str">
        <f>'[8]Depr Exp'!B6405</f>
        <v>E3970 GEN Comm Equip, Snoqualmie 1-4</v>
      </c>
      <c r="C6405" s="144" t="str">
        <f>'[8]Depr Exp'!C6405</f>
        <v>403E</v>
      </c>
      <c r="D6405" s="144"/>
      <c r="E6405" s="282">
        <f>'[8]Depr Exp'!E6405</f>
        <v>43220</v>
      </c>
      <c r="F6405" s="524">
        <f>'[8]Depr Exp'!F6405</f>
        <v>748902.69</v>
      </c>
      <c r="G6405" s="305">
        <f>'[8]Depr Exp'!G6405</f>
        <v>6.6699999999999995E-2</v>
      </c>
      <c r="H6405" s="525">
        <f>'[8]Depr Exp'!H6405</f>
        <v>4162.6499999999996</v>
      </c>
      <c r="I6405" s="524">
        <f>'[8]Depr Exp'!I6405</f>
        <v>748902.69</v>
      </c>
      <c r="J6405" s="305">
        <f>'[8]Depr Exp'!J6405</f>
        <v>6.6699999999999995E-2</v>
      </c>
      <c r="K6405" s="374">
        <f>'[8]Depr Exp'!K6405</f>
        <v>4162.650785249999</v>
      </c>
      <c r="L6405" s="525">
        <f>'[8]Depr Exp'!L6405</f>
        <v>0</v>
      </c>
      <c r="M6405" s="144"/>
      <c r="N6405" s="144"/>
    </row>
    <row r="6406" spans="1:14">
      <c r="A6406" s="144" t="str">
        <f>'[8]Depr Exp'!A6406</f>
        <v>E3970 GEN Comm Equip, Snoqualmie 1</v>
      </c>
      <c r="B6406" s="144" t="str">
        <f>'[8]Depr Exp'!B6406</f>
        <v>E3970 GEN Comm Equip, Snoqualmie 1-5</v>
      </c>
      <c r="C6406" s="144" t="str">
        <f>'[8]Depr Exp'!C6406</f>
        <v>403E</v>
      </c>
      <c r="D6406" s="144"/>
      <c r="E6406" s="282">
        <f>'[8]Depr Exp'!E6406</f>
        <v>43251</v>
      </c>
      <c r="F6406" s="524">
        <f>'[8]Depr Exp'!F6406</f>
        <v>748902.69</v>
      </c>
      <c r="G6406" s="305">
        <f>'[8]Depr Exp'!G6406</f>
        <v>6.6699999999999995E-2</v>
      </c>
      <c r="H6406" s="525">
        <f>'[8]Depr Exp'!H6406</f>
        <v>4162.6499999999996</v>
      </c>
      <c r="I6406" s="524">
        <f>'[8]Depr Exp'!I6406</f>
        <v>748902.69</v>
      </c>
      <c r="J6406" s="305">
        <f>'[8]Depr Exp'!J6406</f>
        <v>6.6699999999999995E-2</v>
      </c>
      <c r="K6406" s="374">
        <f>'[8]Depr Exp'!K6406</f>
        <v>4162.650785249999</v>
      </c>
      <c r="L6406" s="525">
        <f>'[8]Depr Exp'!L6406</f>
        <v>0</v>
      </c>
      <c r="M6406" s="144"/>
      <c r="N6406" s="144"/>
    </row>
    <row r="6407" spans="1:14">
      <c r="A6407" s="144" t="str">
        <f>'[8]Depr Exp'!A6407</f>
        <v>E3970 GEN Comm Equip, Snoqualmie 1</v>
      </c>
      <c r="B6407" s="144" t="str">
        <f>'[8]Depr Exp'!B6407</f>
        <v>E3970 GEN Comm Equip, Snoqualmie 1-6</v>
      </c>
      <c r="C6407" s="144" t="str">
        <f>'[8]Depr Exp'!C6407</f>
        <v>403E</v>
      </c>
      <c r="D6407" s="144"/>
      <c r="E6407" s="282">
        <f>'[8]Depr Exp'!E6407</f>
        <v>43281</v>
      </c>
      <c r="F6407" s="524">
        <f>'[8]Depr Exp'!F6407</f>
        <v>748902.69</v>
      </c>
      <c r="G6407" s="305">
        <f>'[8]Depr Exp'!G6407</f>
        <v>6.6699999999999995E-2</v>
      </c>
      <c r="H6407" s="525">
        <f>'[8]Depr Exp'!H6407</f>
        <v>4162.6499999999996</v>
      </c>
      <c r="I6407" s="524">
        <f>'[8]Depr Exp'!I6407</f>
        <v>748902.69</v>
      </c>
      <c r="J6407" s="305">
        <f>'[8]Depr Exp'!J6407</f>
        <v>6.6699999999999995E-2</v>
      </c>
      <c r="K6407" s="374">
        <f>'[8]Depr Exp'!K6407</f>
        <v>4162.650785249999</v>
      </c>
      <c r="L6407" s="525">
        <f>'[8]Depr Exp'!L6407</f>
        <v>0</v>
      </c>
      <c r="M6407" s="144"/>
      <c r="N6407" s="144"/>
    </row>
    <row r="6408" spans="1:14">
      <c r="A6408" s="144" t="str">
        <f>'[8]Depr Exp'!A6408</f>
        <v>E3970 GEN Comm Equip, Snoqualmie 1</v>
      </c>
      <c r="B6408" s="144" t="str">
        <f>'[8]Depr Exp'!B6408</f>
        <v>E3970 GEN Comm Equip, Snoqualmie 1-7</v>
      </c>
      <c r="C6408" s="144" t="str">
        <f>'[8]Depr Exp'!C6408</f>
        <v>403E</v>
      </c>
      <c r="D6408" s="144"/>
      <c r="E6408" s="282">
        <f>'[8]Depr Exp'!E6408</f>
        <v>43312</v>
      </c>
      <c r="F6408" s="524">
        <f>'[8]Depr Exp'!F6408</f>
        <v>748902.69</v>
      </c>
      <c r="G6408" s="305">
        <f>'[8]Depr Exp'!G6408</f>
        <v>6.6699999999999995E-2</v>
      </c>
      <c r="H6408" s="525">
        <f>'[8]Depr Exp'!H6408</f>
        <v>4162.6499999999996</v>
      </c>
      <c r="I6408" s="524">
        <f>'[8]Depr Exp'!I6408</f>
        <v>748902.69</v>
      </c>
      <c r="J6408" s="305">
        <f>'[8]Depr Exp'!J6408</f>
        <v>6.6699999999999995E-2</v>
      </c>
      <c r="K6408" s="374">
        <f>'[8]Depr Exp'!K6408</f>
        <v>4162.650785249999</v>
      </c>
      <c r="L6408" s="525">
        <f>'[8]Depr Exp'!L6408</f>
        <v>0</v>
      </c>
      <c r="M6408" s="144"/>
      <c r="N6408" s="144"/>
    </row>
    <row r="6409" spans="1:14">
      <c r="A6409" s="144" t="str">
        <f>'[8]Depr Exp'!A6409</f>
        <v>E3970 GEN Comm Equip, Snoqualmie 1</v>
      </c>
      <c r="B6409" s="144" t="str">
        <f>'[8]Depr Exp'!B6409</f>
        <v>E3970 GEN Comm Equip, Snoqualmie 1-8</v>
      </c>
      <c r="C6409" s="144" t="str">
        <f>'[8]Depr Exp'!C6409</f>
        <v>403E</v>
      </c>
      <c r="D6409" s="144"/>
      <c r="E6409" s="282">
        <f>'[8]Depr Exp'!E6409</f>
        <v>43343</v>
      </c>
      <c r="F6409" s="524">
        <f>'[8]Depr Exp'!F6409</f>
        <v>748902.69</v>
      </c>
      <c r="G6409" s="305">
        <f>'[8]Depr Exp'!G6409</f>
        <v>6.6699999999999995E-2</v>
      </c>
      <c r="H6409" s="525">
        <f>'[8]Depr Exp'!H6409</f>
        <v>4162.6499999999996</v>
      </c>
      <c r="I6409" s="524">
        <f>'[8]Depr Exp'!I6409</f>
        <v>748902.69</v>
      </c>
      <c r="J6409" s="305">
        <f>'[8]Depr Exp'!J6409</f>
        <v>6.6699999999999995E-2</v>
      </c>
      <c r="K6409" s="374">
        <f>'[8]Depr Exp'!K6409</f>
        <v>4162.650785249999</v>
      </c>
      <c r="L6409" s="525">
        <f>'[8]Depr Exp'!L6409</f>
        <v>0</v>
      </c>
      <c r="M6409" s="144"/>
      <c r="N6409" s="144"/>
    </row>
    <row r="6410" spans="1:14">
      <c r="A6410" s="144" t="str">
        <f>'[8]Depr Exp'!A6410</f>
        <v>E3970 GEN Comm Equip, Snoqualmie 1</v>
      </c>
      <c r="B6410" s="144" t="str">
        <f>'[8]Depr Exp'!B6410</f>
        <v>E3970 GEN Comm Equip, Snoqualmie 1-9</v>
      </c>
      <c r="C6410" s="144" t="str">
        <f>'[8]Depr Exp'!C6410</f>
        <v>403E</v>
      </c>
      <c r="D6410" s="144"/>
      <c r="E6410" s="282">
        <f>'[8]Depr Exp'!E6410</f>
        <v>43373</v>
      </c>
      <c r="F6410" s="524">
        <f>'[8]Depr Exp'!F6410</f>
        <v>748902.69</v>
      </c>
      <c r="G6410" s="305">
        <f>'[8]Depr Exp'!G6410</f>
        <v>6.6699999999999995E-2</v>
      </c>
      <c r="H6410" s="525">
        <f>'[8]Depr Exp'!H6410</f>
        <v>4162.6499999999996</v>
      </c>
      <c r="I6410" s="524">
        <f>'[8]Depr Exp'!I6410</f>
        <v>748902.69</v>
      </c>
      <c r="J6410" s="305">
        <f>'[8]Depr Exp'!J6410</f>
        <v>6.6699999999999995E-2</v>
      </c>
      <c r="K6410" s="374">
        <f>'[8]Depr Exp'!K6410</f>
        <v>4162.650785249999</v>
      </c>
      <c r="L6410" s="525">
        <f>'[8]Depr Exp'!L6410</f>
        <v>0</v>
      </c>
      <c r="M6410" s="144"/>
      <c r="N6410" s="144"/>
    </row>
    <row r="6411" spans="1:14">
      <c r="A6411" s="144" t="str">
        <f>'[8]Depr Exp'!A6411</f>
        <v>E3970 GEN Comm Equip, Snoqualmie 1</v>
      </c>
      <c r="B6411" s="144" t="str">
        <f>'[8]Depr Exp'!B6411</f>
        <v>E3970 GEN Comm Equip, Snoqualmie 1-10</v>
      </c>
      <c r="C6411" s="144" t="str">
        <f>'[8]Depr Exp'!C6411</f>
        <v>403E</v>
      </c>
      <c r="D6411" s="144"/>
      <c r="E6411" s="282">
        <f>'[8]Depr Exp'!E6411</f>
        <v>43404</v>
      </c>
      <c r="F6411" s="524">
        <f>'[8]Depr Exp'!F6411</f>
        <v>748902.69</v>
      </c>
      <c r="G6411" s="305">
        <f>'[8]Depr Exp'!G6411</f>
        <v>6.6699999999999995E-2</v>
      </c>
      <c r="H6411" s="525">
        <f>'[8]Depr Exp'!H6411</f>
        <v>4162.6499999999996</v>
      </c>
      <c r="I6411" s="524">
        <f>'[8]Depr Exp'!I6411</f>
        <v>748902.69</v>
      </c>
      <c r="J6411" s="305">
        <f>'[8]Depr Exp'!J6411</f>
        <v>6.6699999999999995E-2</v>
      </c>
      <c r="K6411" s="374">
        <f>'[8]Depr Exp'!K6411</f>
        <v>4162.650785249999</v>
      </c>
      <c r="L6411" s="525">
        <f>'[8]Depr Exp'!L6411</f>
        <v>0</v>
      </c>
      <c r="M6411" s="144"/>
      <c r="N6411" s="144"/>
    </row>
    <row r="6412" spans="1:14">
      <c r="A6412" s="144" t="str">
        <f>'[8]Depr Exp'!A6412</f>
        <v>E3970 GEN Comm Equip, Snoqualmie 1</v>
      </c>
      <c r="B6412" s="144" t="str">
        <f>'[8]Depr Exp'!B6412</f>
        <v>E3970 GEN Comm Equip, Snoqualmie 1-11</v>
      </c>
      <c r="C6412" s="144" t="str">
        <f>'[8]Depr Exp'!C6412</f>
        <v>403E</v>
      </c>
      <c r="D6412" s="144"/>
      <c r="E6412" s="282">
        <f>'[8]Depr Exp'!E6412</f>
        <v>43434</v>
      </c>
      <c r="F6412" s="524">
        <f>'[8]Depr Exp'!F6412</f>
        <v>748902.69</v>
      </c>
      <c r="G6412" s="305">
        <f>'[8]Depr Exp'!G6412</f>
        <v>6.6699999999999995E-2</v>
      </c>
      <c r="H6412" s="525">
        <f>'[8]Depr Exp'!H6412</f>
        <v>4162.6499999999996</v>
      </c>
      <c r="I6412" s="524">
        <f>'[8]Depr Exp'!I6412</f>
        <v>748902.69</v>
      </c>
      <c r="J6412" s="305">
        <f>'[8]Depr Exp'!J6412</f>
        <v>6.6699999999999995E-2</v>
      </c>
      <c r="K6412" s="374">
        <f>'[8]Depr Exp'!K6412</f>
        <v>4162.650785249999</v>
      </c>
      <c r="L6412" s="525">
        <f>'[8]Depr Exp'!L6412</f>
        <v>0</v>
      </c>
      <c r="M6412" s="144"/>
      <c r="N6412" s="144"/>
    </row>
    <row r="6413" spans="1:14">
      <c r="A6413" s="144" t="str">
        <f>'[8]Depr Exp'!A6413</f>
        <v>E3970 GEN Comm Equip, Snoqualmie 1</v>
      </c>
      <c r="B6413" s="144" t="str">
        <f>'[8]Depr Exp'!B6413</f>
        <v>E3970 GEN Comm Equip, Snoqualmie 1-12</v>
      </c>
      <c r="C6413" s="144" t="str">
        <f>'[8]Depr Exp'!C6413</f>
        <v>403E</v>
      </c>
      <c r="D6413" s="144"/>
      <c r="E6413" s="282">
        <f>'[8]Depr Exp'!E6413</f>
        <v>43465</v>
      </c>
      <c r="F6413" s="524">
        <f>'[8]Depr Exp'!F6413</f>
        <v>748902.69</v>
      </c>
      <c r="G6413" s="305">
        <f>'[8]Depr Exp'!G6413</f>
        <v>6.6699999999999995E-2</v>
      </c>
      <c r="H6413" s="525">
        <f>'[8]Depr Exp'!H6413</f>
        <v>4162.6499999999996</v>
      </c>
      <c r="I6413" s="524">
        <f>'[8]Depr Exp'!I6413</f>
        <v>748902.69</v>
      </c>
      <c r="J6413" s="305">
        <f>'[8]Depr Exp'!J6413</f>
        <v>6.6699999999999995E-2</v>
      </c>
      <c r="K6413" s="374">
        <f>'[8]Depr Exp'!K6413</f>
        <v>4162.650785249999</v>
      </c>
      <c r="L6413" s="525">
        <f>'[8]Depr Exp'!L6413</f>
        <v>0</v>
      </c>
      <c r="M6413" s="144"/>
      <c r="N6413" s="144"/>
    </row>
    <row r="6414" spans="1:14" ht="15" thickBot="1">
      <c r="A6414" s="159" t="str">
        <f>'[8]Depr Exp'!A6414</f>
        <v>E3970 GEN Comm Equip, Snoqualmie 1 Total</v>
      </c>
      <c r="B6414" s="144">
        <f>'[8]Depr Exp'!B6414</f>
        <v>0</v>
      </c>
      <c r="C6414" s="503" t="str">
        <f>'[8]Depr Exp'!C6414</f>
        <v>EGEN</v>
      </c>
      <c r="D6414" s="144"/>
      <c r="E6414" s="281" t="str">
        <f>'[8]Depr Exp'!E6414</f>
        <v>Total</v>
      </c>
      <c r="F6414" s="141">
        <f>'[8]Depr Exp'!F6414</f>
        <v>0</v>
      </c>
      <c r="G6414" s="252">
        <f>'[8]Depr Exp'!G6414</f>
        <v>0</v>
      </c>
      <c r="H6414" s="286">
        <f>'[8]Depr Exp'!H6414</f>
        <v>49951.80000000001</v>
      </c>
      <c r="I6414" s="141">
        <f>'[8]Depr Exp'!I6414</f>
        <v>0</v>
      </c>
      <c r="J6414" s="252">
        <f>'[8]Depr Exp'!J6414</f>
        <v>0</v>
      </c>
      <c r="K6414" s="286">
        <f>'[8]Depr Exp'!K6414</f>
        <v>49951.809422999992</v>
      </c>
      <c r="L6414" s="286">
        <f>'[8]Depr Exp'!L6414</f>
        <v>0.01</v>
      </c>
      <c r="M6414" s="144"/>
      <c r="N6414" s="144"/>
    </row>
    <row r="6415" spans="1:14" ht="13.8" thickTop="1">
      <c r="A6415" s="144" t="str">
        <f>'[8]Depr Exp'!A6415</f>
        <v>E3970 GEN CommEq, 3rd AC new</v>
      </c>
      <c r="B6415" s="144" t="str">
        <f>'[8]Depr Exp'!B6415</f>
        <v>E3970 GEN CommEq, 3rd AC new-1</v>
      </c>
      <c r="C6415" s="144" t="str">
        <f>'[8]Depr Exp'!C6415</f>
        <v>403E</v>
      </c>
      <c r="D6415" s="144"/>
      <c r="E6415" s="282">
        <f>'[8]Depr Exp'!E6415</f>
        <v>43131</v>
      </c>
      <c r="F6415" s="524">
        <f>'[8]Depr Exp'!F6415</f>
        <v>85202.98</v>
      </c>
      <c r="G6415" s="305">
        <f>'[8]Depr Exp'!G6415</f>
        <v>6.6699999999999995E-2</v>
      </c>
      <c r="H6415" s="525">
        <f>'[8]Depr Exp'!H6415</f>
        <v>473.59</v>
      </c>
      <c r="I6415" s="524">
        <f>'[8]Depr Exp'!I6415</f>
        <v>85202.98</v>
      </c>
      <c r="J6415" s="305">
        <f>'[8]Depr Exp'!J6415</f>
        <v>6.6699999999999995E-2</v>
      </c>
      <c r="K6415" s="374">
        <f>'[8]Depr Exp'!K6415</f>
        <v>473.58656383333329</v>
      </c>
      <c r="L6415" s="525">
        <f>'[8]Depr Exp'!L6415</f>
        <v>0</v>
      </c>
      <c r="M6415" s="144"/>
      <c r="N6415" s="144"/>
    </row>
    <row r="6416" spans="1:14">
      <c r="A6416" s="144" t="str">
        <f>'[8]Depr Exp'!A6416</f>
        <v>E3970 GEN CommEq, 3rd AC new</v>
      </c>
      <c r="B6416" s="144" t="str">
        <f>'[8]Depr Exp'!B6416</f>
        <v>E3970 GEN CommEq, 3rd AC new-2</v>
      </c>
      <c r="C6416" s="144" t="str">
        <f>'[8]Depr Exp'!C6416</f>
        <v>403E</v>
      </c>
      <c r="D6416" s="144"/>
      <c r="E6416" s="282">
        <f>'[8]Depr Exp'!E6416</f>
        <v>43159</v>
      </c>
      <c r="F6416" s="524">
        <f>'[8]Depr Exp'!F6416</f>
        <v>85202.98</v>
      </c>
      <c r="G6416" s="305">
        <f>'[8]Depr Exp'!G6416</f>
        <v>6.6699999999999995E-2</v>
      </c>
      <c r="H6416" s="525">
        <f>'[8]Depr Exp'!H6416</f>
        <v>473.59</v>
      </c>
      <c r="I6416" s="524">
        <f>'[8]Depr Exp'!I6416</f>
        <v>85202.98</v>
      </c>
      <c r="J6416" s="305">
        <f>'[8]Depr Exp'!J6416</f>
        <v>6.6699999999999995E-2</v>
      </c>
      <c r="K6416" s="374">
        <f>'[8]Depr Exp'!K6416</f>
        <v>473.58656383333329</v>
      </c>
      <c r="L6416" s="525">
        <f>'[8]Depr Exp'!L6416</f>
        <v>0</v>
      </c>
      <c r="M6416" s="144"/>
      <c r="N6416" s="144"/>
    </row>
    <row r="6417" spans="1:14">
      <c r="A6417" s="144" t="str">
        <f>'[8]Depr Exp'!A6417</f>
        <v>E3970 GEN CommEq, 3rd AC new</v>
      </c>
      <c r="B6417" s="144" t="str">
        <f>'[8]Depr Exp'!B6417</f>
        <v>E3970 GEN CommEq, 3rd AC new-3</v>
      </c>
      <c r="C6417" s="144" t="str">
        <f>'[8]Depr Exp'!C6417</f>
        <v>403E</v>
      </c>
      <c r="D6417" s="144"/>
      <c r="E6417" s="282">
        <f>'[8]Depr Exp'!E6417</f>
        <v>43190</v>
      </c>
      <c r="F6417" s="524">
        <f>'[8]Depr Exp'!F6417</f>
        <v>85202.98</v>
      </c>
      <c r="G6417" s="305">
        <f>'[8]Depr Exp'!G6417</f>
        <v>6.6699999999999995E-2</v>
      </c>
      <c r="H6417" s="525">
        <f>'[8]Depr Exp'!H6417</f>
        <v>473.59</v>
      </c>
      <c r="I6417" s="524">
        <f>'[8]Depr Exp'!I6417</f>
        <v>85202.98</v>
      </c>
      <c r="J6417" s="305">
        <f>'[8]Depr Exp'!J6417</f>
        <v>6.6699999999999995E-2</v>
      </c>
      <c r="K6417" s="374">
        <f>'[8]Depr Exp'!K6417</f>
        <v>473.58656383333329</v>
      </c>
      <c r="L6417" s="525">
        <f>'[8]Depr Exp'!L6417</f>
        <v>0</v>
      </c>
      <c r="M6417" s="144"/>
      <c r="N6417" s="144"/>
    </row>
    <row r="6418" spans="1:14">
      <c r="A6418" s="144" t="str">
        <f>'[8]Depr Exp'!A6418</f>
        <v>E3970 GEN CommEq, 3rd AC new</v>
      </c>
      <c r="B6418" s="144" t="str">
        <f>'[8]Depr Exp'!B6418</f>
        <v>E3970 GEN CommEq, 3rd AC new-4</v>
      </c>
      <c r="C6418" s="144" t="str">
        <f>'[8]Depr Exp'!C6418</f>
        <v>403E</v>
      </c>
      <c r="D6418" s="144"/>
      <c r="E6418" s="282">
        <f>'[8]Depr Exp'!E6418</f>
        <v>43220</v>
      </c>
      <c r="F6418" s="524">
        <f>'[8]Depr Exp'!F6418</f>
        <v>85202.98</v>
      </c>
      <c r="G6418" s="305">
        <f>'[8]Depr Exp'!G6418</f>
        <v>6.6699999999999995E-2</v>
      </c>
      <c r="H6418" s="525">
        <f>'[8]Depr Exp'!H6418</f>
        <v>473.59</v>
      </c>
      <c r="I6418" s="524">
        <f>'[8]Depr Exp'!I6418</f>
        <v>85202.98</v>
      </c>
      <c r="J6418" s="305">
        <f>'[8]Depr Exp'!J6418</f>
        <v>6.6699999999999995E-2</v>
      </c>
      <c r="K6418" s="374">
        <f>'[8]Depr Exp'!K6418</f>
        <v>473.58656383333329</v>
      </c>
      <c r="L6418" s="525">
        <f>'[8]Depr Exp'!L6418</f>
        <v>0</v>
      </c>
      <c r="M6418" s="144"/>
      <c r="N6418" s="144"/>
    </row>
    <row r="6419" spans="1:14">
      <c r="A6419" s="144" t="str">
        <f>'[8]Depr Exp'!A6419</f>
        <v>E3970 GEN CommEq, 3rd AC new</v>
      </c>
      <c r="B6419" s="144" t="str">
        <f>'[8]Depr Exp'!B6419</f>
        <v>E3970 GEN CommEq, 3rd AC new-5</v>
      </c>
      <c r="C6419" s="144" t="str">
        <f>'[8]Depr Exp'!C6419</f>
        <v>403E</v>
      </c>
      <c r="D6419" s="144"/>
      <c r="E6419" s="282">
        <f>'[8]Depr Exp'!E6419</f>
        <v>43251</v>
      </c>
      <c r="F6419" s="524">
        <f>'[8]Depr Exp'!F6419</f>
        <v>85202.98</v>
      </c>
      <c r="G6419" s="305">
        <f>'[8]Depr Exp'!G6419</f>
        <v>6.6699999999999995E-2</v>
      </c>
      <c r="H6419" s="525">
        <f>'[8]Depr Exp'!H6419</f>
        <v>473.59</v>
      </c>
      <c r="I6419" s="524">
        <f>'[8]Depr Exp'!I6419</f>
        <v>85202.98</v>
      </c>
      <c r="J6419" s="305">
        <f>'[8]Depr Exp'!J6419</f>
        <v>6.6699999999999995E-2</v>
      </c>
      <c r="K6419" s="374">
        <f>'[8]Depr Exp'!K6419</f>
        <v>473.58656383333329</v>
      </c>
      <c r="L6419" s="525">
        <f>'[8]Depr Exp'!L6419</f>
        <v>0</v>
      </c>
      <c r="M6419" s="144"/>
      <c r="N6419" s="144"/>
    </row>
    <row r="6420" spans="1:14">
      <c r="A6420" s="144" t="str">
        <f>'[8]Depr Exp'!A6420</f>
        <v>E3970 GEN CommEq, 3rd AC new</v>
      </c>
      <c r="B6420" s="144" t="str">
        <f>'[8]Depr Exp'!B6420</f>
        <v>E3970 GEN CommEq, 3rd AC new-6</v>
      </c>
      <c r="C6420" s="144" t="str">
        <f>'[8]Depr Exp'!C6420</f>
        <v>403E</v>
      </c>
      <c r="D6420" s="144"/>
      <c r="E6420" s="282">
        <f>'[8]Depr Exp'!E6420</f>
        <v>43281</v>
      </c>
      <c r="F6420" s="524">
        <f>'[8]Depr Exp'!F6420</f>
        <v>85202.98</v>
      </c>
      <c r="G6420" s="305">
        <f>'[8]Depr Exp'!G6420</f>
        <v>6.6699999999999995E-2</v>
      </c>
      <c r="H6420" s="525">
        <f>'[8]Depr Exp'!H6420</f>
        <v>473.59</v>
      </c>
      <c r="I6420" s="524">
        <f>'[8]Depr Exp'!I6420</f>
        <v>85202.98</v>
      </c>
      <c r="J6420" s="305">
        <f>'[8]Depr Exp'!J6420</f>
        <v>6.6699999999999995E-2</v>
      </c>
      <c r="K6420" s="374">
        <f>'[8]Depr Exp'!K6420</f>
        <v>473.58656383333329</v>
      </c>
      <c r="L6420" s="525">
        <f>'[8]Depr Exp'!L6420</f>
        <v>0</v>
      </c>
      <c r="M6420" s="144"/>
      <c r="N6420" s="144"/>
    </row>
    <row r="6421" spans="1:14">
      <c r="A6421" s="144" t="str">
        <f>'[8]Depr Exp'!A6421</f>
        <v>E3970 GEN CommEq, 3rd AC new</v>
      </c>
      <c r="B6421" s="144" t="str">
        <f>'[8]Depr Exp'!B6421</f>
        <v>E3970 GEN CommEq, 3rd AC new-7</v>
      </c>
      <c r="C6421" s="144" t="str">
        <f>'[8]Depr Exp'!C6421</f>
        <v>403E</v>
      </c>
      <c r="D6421" s="144"/>
      <c r="E6421" s="282">
        <f>'[8]Depr Exp'!E6421</f>
        <v>43312</v>
      </c>
      <c r="F6421" s="524">
        <f>'[8]Depr Exp'!F6421</f>
        <v>85202.98</v>
      </c>
      <c r="G6421" s="305">
        <f>'[8]Depr Exp'!G6421</f>
        <v>6.6699999999999995E-2</v>
      </c>
      <c r="H6421" s="525">
        <f>'[8]Depr Exp'!H6421</f>
        <v>473.59</v>
      </c>
      <c r="I6421" s="524">
        <f>'[8]Depr Exp'!I6421</f>
        <v>85202.98</v>
      </c>
      <c r="J6421" s="305">
        <f>'[8]Depr Exp'!J6421</f>
        <v>6.6699999999999995E-2</v>
      </c>
      <c r="K6421" s="374">
        <f>'[8]Depr Exp'!K6421</f>
        <v>473.58656383333329</v>
      </c>
      <c r="L6421" s="525">
        <f>'[8]Depr Exp'!L6421</f>
        <v>0</v>
      </c>
      <c r="M6421" s="144"/>
      <c r="N6421" s="144"/>
    </row>
    <row r="6422" spans="1:14">
      <c r="A6422" s="144" t="str">
        <f>'[8]Depr Exp'!A6422</f>
        <v>E3970 GEN CommEq, 3rd AC new</v>
      </c>
      <c r="B6422" s="144" t="str">
        <f>'[8]Depr Exp'!B6422</f>
        <v>E3970 GEN CommEq, 3rd AC new-8</v>
      </c>
      <c r="C6422" s="144" t="str">
        <f>'[8]Depr Exp'!C6422</f>
        <v>403E</v>
      </c>
      <c r="D6422" s="144"/>
      <c r="E6422" s="282">
        <f>'[8]Depr Exp'!E6422</f>
        <v>43343</v>
      </c>
      <c r="F6422" s="524">
        <f>'[8]Depr Exp'!F6422</f>
        <v>85202.98</v>
      </c>
      <c r="G6422" s="305">
        <f>'[8]Depr Exp'!G6422</f>
        <v>6.6699999999999995E-2</v>
      </c>
      <c r="H6422" s="525">
        <f>'[8]Depr Exp'!H6422</f>
        <v>473.59</v>
      </c>
      <c r="I6422" s="524">
        <f>'[8]Depr Exp'!I6422</f>
        <v>85202.98</v>
      </c>
      <c r="J6422" s="305">
        <f>'[8]Depr Exp'!J6422</f>
        <v>6.6699999999999995E-2</v>
      </c>
      <c r="K6422" s="374">
        <f>'[8]Depr Exp'!K6422</f>
        <v>473.58656383333329</v>
      </c>
      <c r="L6422" s="525">
        <f>'[8]Depr Exp'!L6422</f>
        <v>0</v>
      </c>
      <c r="M6422" s="144"/>
      <c r="N6422" s="144"/>
    </row>
    <row r="6423" spans="1:14">
      <c r="A6423" s="144" t="str">
        <f>'[8]Depr Exp'!A6423</f>
        <v>E3970 GEN CommEq, 3rd AC new</v>
      </c>
      <c r="B6423" s="144" t="str">
        <f>'[8]Depr Exp'!B6423</f>
        <v>E3970 GEN CommEq, 3rd AC new-9</v>
      </c>
      <c r="C6423" s="144" t="str">
        <f>'[8]Depr Exp'!C6423</f>
        <v>403E</v>
      </c>
      <c r="D6423" s="144"/>
      <c r="E6423" s="282">
        <f>'[8]Depr Exp'!E6423</f>
        <v>43373</v>
      </c>
      <c r="F6423" s="524">
        <f>'[8]Depr Exp'!F6423</f>
        <v>85202.98</v>
      </c>
      <c r="G6423" s="305">
        <f>'[8]Depr Exp'!G6423</f>
        <v>6.6699999999999995E-2</v>
      </c>
      <c r="H6423" s="525">
        <f>'[8]Depr Exp'!H6423</f>
        <v>473.59</v>
      </c>
      <c r="I6423" s="524">
        <f>'[8]Depr Exp'!I6423</f>
        <v>85202.98</v>
      </c>
      <c r="J6423" s="305">
        <f>'[8]Depr Exp'!J6423</f>
        <v>6.6699999999999995E-2</v>
      </c>
      <c r="K6423" s="374">
        <f>'[8]Depr Exp'!K6423</f>
        <v>473.58656383333329</v>
      </c>
      <c r="L6423" s="525">
        <f>'[8]Depr Exp'!L6423</f>
        <v>0</v>
      </c>
      <c r="M6423" s="144"/>
      <c r="N6423" s="144"/>
    </row>
    <row r="6424" spans="1:14">
      <c r="A6424" s="144" t="str">
        <f>'[8]Depr Exp'!A6424</f>
        <v>E3970 GEN CommEq, 3rd AC new</v>
      </c>
      <c r="B6424" s="144" t="str">
        <f>'[8]Depr Exp'!B6424</f>
        <v>E3970 GEN CommEq, 3rd AC new-10</v>
      </c>
      <c r="C6424" s="144" t="str">
        <f>'[8]Depr Exp'!C6424</f>
        <v>403E</v>
      </c>
      <c r="D6424" s="144"/>
      <c r="E6424" s="282">
        <f>'[8]Depr Exp'!E6424</f>
        <v>43404</v>
      </c>
      <c r="F6424" s="524">
        <f>'[8]Depr Exp'!F6424</f>
        <v>85202.98</v>
      </c>
      <c r="G6424" s="305">
        <f>'[8]Depr Exp'!G6424</f>
        <v>6.6699999999999995E-2</v>
      </c>
      <c r="H6424" s="525">
        <f>'[8]Depr Exp'!H6424</f>
        <v>473.59</v>
      </c>
      <c r="I6424" s="524">
        <f>'[8]Depr Exp'!I6424</f>
        <v>85202.98</v>
      </c>
      <c r="J6424" s="305">
        <f>'[8]Depr Exp'!J6424</f>
        <v>6.6699999999999995E-2</v>
      </c>
      <c r="K6424" s="374">
        <f>'[8]Depr Exp'!K6424</f>
        <v>473.58656383333329</v>
      </c>
      <c r="L6424" s="525">
        <f>'[8]Depr Exp'!L6424</f>
        <v>0</v>
      </c>
      <c r="M6424" s="144"/>
      <c r="N6424" s="144"/>
    </row>
    <row r="6425" spans="1:14">
      <c r="A6425" s="144" t="str">
        <f>'[8]Depr Exp'!A6425</f>
        <v>E3970 GEN CommEq, 3rd AC new</v>
      </c>
      <c r="B6425" s="144" t="str">
        <f>'[8]Depr Exp'!B6425</f>
        <v>E3970 GEN CommEq, 3rd AC new-11</v>
      </c>
      <c r="C6425" s="144" t="str">
        <f>'[8]Depr Exp'!C6425</f>
        <v>403E</v>
      </c>
      <c r="D6425" s="144"/>
      <c r="E6425" s="282">
        <f>'[8]Depr Exp'!E6425</f>
        <v>43434</v>
      </c>
      <c r="F6425" s="524">
        <f>'[8]Depr Exp'!F6425</f>
        <v>85202.98</v>
      </c>
      <c r="G6425" s="305">
        <f>'[8]Depr Exp'!G6425</f>
        <v>6.6699999999999995E-2</v>
      </c>
      <c r="H6425" s="525">
        <f>'[8]Depr Exp'!H6425</f>
        <v>473.59</v>
      </c>
      <c r="I6425" s="524">
        <f>'[8]Depr Exp'!I6425</f>
        <v>85202.98</v>
      </c>
      <c r="J6425" s="305">
        <f>'[8]Depr Exp'!J6425</f>
        <v>6.6699999999999995E-2</v>
      </c>
      <c r="K6425" s="374">
        <f>'[8]Depr Exp'!K6425</f>
        <v>473.58656383333329</v>
      </c>
      <c r="L6425" s="525">
        <f>'[8]Depr Exp'!L6425</f>
        <v>0</v>
      </c>
      <c r="M6425" s="144"/>
      <c r="N6425" s="144"/>
    </row>
    <row r="6426" spans="1:14">
      <c r="A6426" s="144" t="str">
        <f>'[8]Depr Exp'!A6426</f>
        <v>E3970 GEN CommEq, 3rd AC new</v>
      </c>
      <c r="B6426" s="144" t="str">
        <f>'[8]Depr Exp'!B6426</f>
        <v>E3970 GEN CommEq, 3rd AC new-12</v>
      </c>
      <c r="C6426" s="144" t="str">
        <f>'[8]Depr Exp'!C6426</f>
        <v>403E</v>
      </c>
      <c r="D6426" s="144"/>
      <c r="E6426" s="282">
        <f>'[8]Depr Exp'!E6426</f>
        <v>43465</v>
      </c>
      <c r="F6426" s="524">
        <f>'[8]Depr Exp'!F6426</f>
        <v>85202.98</v>
      </c>
      <c r="G6426" s="305">
        <f>'[8]Depr Exp'!G6426</f>
        <v>6.6699999999999995E-2</v>
      </c>
      <c r="H6426" s="525">
        <f>'[8]Depr Exp'!H6426</f>
        <v>473.59</v>
      </c>
      <c r="I6426" s="524">
        <f>'[8]Depr Exp'!I6426</f>
        <v>85202.98</v>
      </c>
      <c r="J6426" s="305">
        <f>'[8]Depr Exp'!J6426</f>
        <v>6.6699999999999995E-2</v>
      </c>
      <c r="K6426" s="374">
        <f>'[8]Depr Exp'!K6426</f>
        <v>473.58656383333329</v>
      </c>
      <c r="L6426" s="525">
        <f>'[8]Depr Exp'!L6426</f>
        <v>0</v>
      </c>
      <c r="M6426" s="144"/>
      <c r="N6426" s="144"/>
    </row>
    <row r="6427" spans="1:14" ht="15" thickBot="1">
      <c r="A6427" s="159" t="str">
        <f>'[8]Depr Exp'!A6427</f>
        <v>E3970 GEN CommEq, 3rd AC new Total</v>
      </c>
      <c r="B6427" s="144">
        <f>'[8]Depr Exp'!B6427</f>
        <v>0</v>
      </c>
      <c r="C6427" s="503" t="str">
        <f>'[8]Depr Exp'!C6427</f>
        <v>EGEN</v>
      </c>
      <c r="D6427" s="144"/>
      <c r="E6427" s="281" t="str">
        <f>'[8]Depr Exp'!E6427</f>
        <v>Total</v>
      </c>
      <c r="F6427" s="141">
        <f>'[8]Depr Exp'!F6427</f>
        <v>0</v>
      </c>
      <c r="G6427" s="252">
        <f>'[8]Depr Exp'!G6427</f>
        <v>0</v>
      </c>
      <c r="H6427" s="286">
        <f>'[8]Depr Exp'!H6427</f>
        <v>5683.0800000000008</v>
      </c>
      <c r="I6427" s="141">
        <f>'[8]Depr Exp'!I6427</f>
        <v>0</v>
      </c>
      <c r="J6427" s="252">
        <f>'[8]Depr Exp'!J6427</f>
        <v>0</v>
      </c>
      <c r="K6427" s="286">
        <f>'[8]Depr Exp'!K6427</f>
        <v>5683.0387660000006</v>
      </c>
      <c r="L6427" s="286">
        <f>'[8]Depr Exp'!L6427</f>
        <v>-0.04</v>
      </c>
      <c r="M6427" s="144"/>
      <c r="N6427" s="144"/>
    </row>
    <row r="6428" spans="1:14" ht="13.8" thickTop="1">
      <c r="A6428" s="264" t="str">
        <f>'[8]Depr Exp'!A6428</f>
        <v>E3970 GEN CommEq, 3rd AC old</v>
      </c>
      <c r="B6428" s="264" t="str">
        <f>'[8]Depr Exp'!B6428</f>
        <v>E3970 GEN CommEq, 3rd AC old-1</v>
      </c>
      <c r="C6428" s="264" t="str">
        <f>'[8]Depr Exp'!C6428</f>
        <v>403E</v>
      </c>
      <c r="D6428" s="264"/>
      <c r="E6428" s="283">
        <f>'[8]Depr Exp'!E6428</f>
        <v>43131</v>
      </c>
      <c r="F6428" s="526">
        <f>'[8]Depr Exp'!F6428</f>
        <v>733688.97</v>
      </c>
      <c r="G6428" s="527" t="str">
        <f>'[8]Depr Exp'!G6428</f>
        <v>End of Life</v>
      </c>
      <c r="H6428" s="528">
        <f>'[8]Depr Exp'!H6428</f>
        <v>12234.73</v>
      </c>
      <c r="I6428" s="526">
        <f>'[8]Depr Exp'!I6428</f>
        <v>0</v>
      </c>
      <c r="J6428" s="527" t="str">
        <f>'[8]Depr Exp'!J6428</f>
        <v>End of Life</v>
      </c>
      <c r="K6428" s="529">
        <f>'[8]Depr Exp'!K6428</f>
        <v>12234.73</v>
      </c>
      <c r="L6428" s="528">
        <f>'[8]Depr Exp'!L6428</f>
        <v>0</v>
      </c>
      <c r="M6428" s="144"/>
      <c r="N6428" s="144"/>
    </row>
    <row r="6429" spans="1:14">
      <c r="A6429" s="264" t="str">
        <f>'[8]Depr Exp'!A6429</f>
        <v>E3970 GEN CommEq, 3rd AC old</v>
      </c>
      <c r="B6429" s="264" t="str">
        <f>'[8]Depr Exp'!B6429</f>
        <v>E3970 GEN CommEq, 3rd AC old-2</v>
      </c>
      <c r="C6429" s="264" t="str">
        <f>'[8]Depr Exp'!C6429</f>
        <v>403E</v>
      </c>
      <c r="D6429" s="264"/>
      <c r="E6429" s="283">
        <f>'[8]Depr Exp'!E6429</f>
        <v>43159</v>
      </c>
      <c r="F6429" s="526">
        <f>'[8]Depr Exp'!F6429</f>
        <v>-12228.15</v>
      </c>
      <c r="G6429" s="527" t="str">
        <f>'[8]Depr Exp'!G6429</f>
        <v>End of Life</v>
      </c>
      <c r="H6429" s="528">
        <f>'[8]Depr Exp'!H6429</f>
        <v>12027.359999999999</v>
      </c>
      <c r="I6429" s="526">
        <f>'[8]Depr Exp'!I6429</f>
        <v>0</v>
      </c>
      <c r="J6429" s="527" t="str">
        <f>'[8]Depr Exp'!J6429</f>
        <v>End of Life</v>
      </c>
      <c r="K6429" s="529">
        <f>'[8]Depr Exp'!K6429</f>
        <v>12027.359999999999</v>
      </c>
      <c r="L6429" s="528">
        <f>'[8]Depr Exp'!L6429</f>
        <v>0</v>
      </c>
      <c r="M6429" s="144"/>
      <c r="N6429" s="144"/>
    </row>
    <row r="6430" spans="1:14">
      <c r="A6430" s="264" t="str">
        <f>'[8]Depr Exp'!A6430</f>
        <v>E3970 GEN CommEq, 3rd AC old</v>
      </c>
      <c r="B6430" s="264" t="str">
        <f>'[8]Depr Exp'!B6430</f>
        <v>E3970 GEN CommEq, 3rd AC old-3</v>
      </c>
      <c r="C6430" s="264" t="str">
        <f>'[8]Depr Exp'!C6430</f>
        <v>403E</v>
      </c>
      <c r="D6430" s="264"/>
      <c r="E6430" s="283">
        <f>'[8]Depr Exp'!E6430</f>
        <v>43190</v>
      </c>
      <c r="F6430" s="526">
        <f>'[8]Depr Exp'!F6430</f>
        <v>709433.35</v>
      </c>
      <c r="G6430" s="527" t="str">
        <f>'[8]Depr Exp'!G6430</f>
        <v>End of Life</v>
      </c>
      <c r="H6430" s="528">
        <f>'[8]Depr Exp'!H6430</f>
        <v>12238.310000000001</v>
      </c>
      <c r="I6430" s="526">
        <f>'[8]Depr Exp'!I6430</f>
        <v>0</v>
      </c>
      <c r="J6430" s="527" t="str">
        <f>'[8]Depr Exp'!J6430</f>
        <v>End of Life</v>
      </c>
      <c r="K6430" s="529">
        <f>'[8]Depr Exp'!K6430</f>
        <v>12238.310000000001</v>
      </c>
      <c r="L6430" s="528">
        <f>'[8]Depr Exp'!L6430</f>
        <v>0</v>
      </c>
      <c r="M6430" s="144"/>
      <c r="N6430" s="144"/>
    </row>
    <row r="6431" spans="1:14">
      <c r="A6431" s="264" t="str">
        <f>'[8]Depr Exp'!A6431</f>
        <v>E3970 GEN CommEq, 3rd AC old</v>
      </c>
      <c r="B6431" s="264" t="str">
        <f>'[8]Depr Exp'!B6431</f>
        <v>E3970 GEN CommEq, 3rd AC old-4</v>
      </c>
      <c r="C6431" s="264" t="str">
        <f>'[8]Depr Exp'!C6431</f>
        <v>403E</v>
      </c>
      <c r="D6431" s="264"/>
      <c r="E6431" s="283">
        <f>'[8]Depr Exp'!E6431</f>
        <v>43220</v>
      </c>
      <c r="F6431" s="526">
        <f>'[8]Depr Exp'!F6431</f>
        <v>697201.74</v>
      </c>
      <c r="G6431" s="527" t="str">
        <f>'[8]Depr Exp'!G6431</f>
        <v>End of Life</v>
      </c>
      <c r="H6431" s="528">
        <f>'[8]Depr Exp'!H6431</f>
        <v>12238.310000000001</v>
      </c>
      <c r="I6431" s="526">
        <f>'[8]Depr Exp'!I6431</f>
        <v>0</v>
      </c>
      <c r="J6431" s="527" t="str">
        <f>'[8]Depr Exp'!J6431</f>
        <v>End of Life</v>
      </c>
      <c r="K6431" s="529">
        <f>'[8]Depr Exp'!K6431</f>
        <v>12238.310000000001</v>
      </c>
      <c r="L6431" s="528">
        <f>'[8]Depr Exp'!L6431</f>
        <v>0</v>
      </c>
      <c r="M6431" s="144"/>
      <c r="N6431" s="144"/>
    </row>
    <row r="6432" spans="1:14">
      <c r="A6432" s="264" t="str">
        <f>'[8]Depr Exp'!A6432</f>
        <v>E3970 GEN CommEq, 3rd AC old</v>
      </c>
      <c r="B6432" s="264" t="str">
        <f>'[8]Depr Exp'!B6432</f>
        <v>E3970 GEN CommEq, 3rd AC old-5</v>
      </c>
      <c r="C6432" s="264" t="str">
        <f>'[8]Depr Exp'!C6432</f>
        <v>403E</v>
      </c>
      <c r="D6432" s="264"/>
      <c r="E6432" s="283">
        <f>'[8]Depr Exp'!E6432</f>
        <v>43251</v>
      </c>
      <c r="F6432" s="526">
        <f>'[8]Depr Exp'!F6432</f>
        <v>684970.13</v>
      </c>
      <c r="G6432" s="527" t="str">
        <f>'[8]Depr Exp'!G6432</f>
        <v>End of Life</v>
      </c>
      <c r="H6432" s="528">
        <f>'[8]Depr Exp'!H6432</f>
        <v>12238.310000000001</v>
      </c>
      <c r="I6432" s="526">
        <f>'[8]Depr Exp'!I6432</f>
        <v>0</v>
      </c>
      <c r="J6432" s="527" t="str">
        <f>'[8]Depr Exp'!J6432</f>
        <v>End of Life</v>
      </c>
      <c r="K6432" s="529">
        <f>'[8]Depr Exp'!K6432</f>
        <v>12238.310000000001</v>
      </c>
      <c r="L6432" s="528">
        <f>'[8]Depr Exp'!L6432</f>
        <v>0</v>
      </c>
      <c r="M6432" s="144"/>
      <c r="N6432" s="144"/>
    </row>
    <row r="6433" spans="1:14">
      <c r="A6433" s="264" t="str">
        <f>'[8]Depr Exp'!A6433</f>
        <v>E3970 GEN CommEq, 3rd AC old</v>
      </c>
      <c r="B6433" s="264" t="str">
        <f>'[8]Depr Exp'!B6433</f>
        <v>E3970 GEN CommEq, 3rd AC old-6</v>
      </c>
      <c r="C6433" s="264" t="str">
        <f>'[8]Depr Exp'!C6433</f>
        <v>403E</v>
      </c>
      <c r="D6433" s="264"/>
      <c r="E6433" s="283">
        <f>'[8]Depr Exp'!E6433</f>
        <v>43281</v>
      </c>
      <c r="F6433" s="526">
        <f>'[8]Depr Exp'!F6433</f>
        <v>672738.52</v>
      </c>
      <c r="G6433" s="527" t="str">
        <f>'[8]Depr Exp'!G6433</f>
        <v>End of Life</v>
      </c>
      <c r="H6433" s="528">
        <f>'[8]Depr Exp'!H6433</f>
        <v>12238.310000000001</v>
      </c>
      <c r="I6433" s="526">
        <f>'[8]Depr Exp'!I6433</f>
        <v>0</v>
      </c>
      <c r="J6433" s="527" t="str">
        <f>'[8]Depr Exp'!J6433</f>
        <v>End of Life</v>
      </c>
      <c r="K6433" s="529">
        <f>'[8]Depr Exp'!K6433</f>
        <v>12238.310000000001</v>
      </c>
      <c r="L6433" s="528">
        <f>'[8]Depr Exp'!L6433</f>
        <v>0</v>
      </c>
      <c r="M6433" s="144"/>
      <c r="N6433" s="144"/>
    </row>
    <row r="6434" spans="1:14">
      <c r="A6434" s="264" t="str">
        <f>'[8]Depr Exp'!A6434</f>
        <v>E3970 GEN CommEq, 3rd AC old</v>
      </c>
      <c r="B6434" s="264" t="str">
        <f>'[8]Depr Exp'!B6434</f>
        <v>E3970 GEN CommEq, 3rd AC old-7</v>
      </c>
      <c r="C6434" s="264" t="str">
        <f>'[8]Depr Exp'!C6434</f>
        <v>403E</v>
      </c>
      <c r="D6434" s="264"/>
      <c r="E6434" s="283">
        <f>'[8]Depr Exp'!E6434</f>
        <v>43312</v>
      </c>
      <c r="F6434" s="526">
        <f>'[8]Depr Exp'!F6434</f>
        <v>660506.91</v>
      </c>
      <c r="G6434" s="527" t="str">
        <f>'[8]Depr Exp'!G6434</f>
        <v>End of Life</v>
      </c>
      <c r="H6434" s="528">
        <f>'[8]Depr Exp'!H6434</f>
        <v>12238.310000000001</v>
      </c>
      <c r="I6434" s="526">
        <f>'[8]Depr Exp'!I6434</f>
        <v>0</v>
      </c>
      <c r="J6434" s="527" t="str">
        <f>'[8]Depr Exp'!J6434</f>
        <v>End of Life</v>
      </c>
      <c r="K6434" s="529">
        <f>'[8]Depr Exp'!K6434</f>
        <v>12238.310000000001</v>
      </c>
      <c r="L6434" s="528">
        <f>'[8]Depr Exp'!L6434</f>
        <v>0</v>
      </c>
      <c r="M6434" s="144"/>
      <c r="N6434" s="144"/>
    </row>
    <row r="6435" spans="1:14">
      <c r="A6435" s="264" t="str">
        <f>'[8]Depr Exp'!A6435</f>
        <v>E3970 GEN CommEq, 3rd AC old</v>
      </c>
      <c r="B6435" s="264" t="str">
        <f>'[8]Depr Exp'!B6435</f>
        <v>E3970 GEN CommEq, 3rd AC old-8</v>
      </c>
      <c r="C6435" s="264" t="str">
        <f>'[8]Depr Exp'!C6435</f>
        <v>403E</v>
      </c>
      <c r="D6435" s="264"/>
      <c r="E6435" s="283">
        <f>'[8]Depr Exp'!E6435</f>
        <v>43343</v>
      </c>
      <c r="F6435" s="526">
        <f>'[8]Depr Exp'!F6435</f>
        <v>648275.30000000005</v>
      </c>
      <c r="G6435" s="527" t="str">
        <f>'[8]Depr Exp'!G6435</f>
        <v>End of Life</v>
      </c>
      <c r="H6435" s="528">
        <f>'[8]Depr Exp'!H6435</f>
        <v>12238.310000000001</v>
      </c>
      <c r="I6435" s="526">
        <f>'[8]Depr Exp'!I6435</f>
        <v>0</v>
      </c>
      <c r="J6435" s="527" t="str">
        <f>'[8]Depr Exp'!J6435</f>
        <v>End of Life</v>
      </c>
      <c r="K6435" s="529">
        <f>'[8]Depr Exp'!K6435</f>
        <v>12238.310000000001</v>
      </c>
      <c r="L6435" s="528">
        <f>'[8]Depr Exp'!L6435</f>
        <v>0</v>
      </c>
      <c r="M6435" s="144"/>
      <c r="N6435" s="144"/>
    </row>
    <row r="6436" spans="1:14">
      <c r="A6436" s="264" t="str">
        <f>'[8]Depr Exp'!A6436</f>
        <v>E3970 GEN CommEq, 3rd AC old</v>
      </c>
      <c r="B6436" s="264" t="str">
        <f>'[8]Depr Exp'!B6436</f>
        <v>E3970 GEN CommEq, 3rd AC old-9</v>
      </c>
      <c r="C6436" s="264" t="str">
        <f>'[8]Depr Exp'!C6436</f>
        <v>403E</v>
      </c>
      <c r="D6436" s="264"/>
      <c r="E6436" s="283">
        <f>'[8]Depr Exp'!E6436</f>
        <v>43373</v>
      </c>
      <c r="F6436" s="526">
        <f>'[8]Depr Exp'!F6436</f>
        <v>636043.68999999994</v>
      </c>
      <c r="G6436" s="527" t="str">
        <f>'[8]Depr Exp'!G6436</f>
        <v>End of Life</v>
      </c>
      <c r="H6436" s="528">
        <f>'[8]Depr Exp'!H6436</f>
        <v>12238.310000000001</v>
      </c>
      <c r="I6436" s="526">
        <f>'[8]Depr Exp'!I6436</f>
        <v>0</v>
      </c>
      <c r="J6436" s="527" t="str">
        <f>'[8]Depr Exp'!J6436</f>
        <v>End of Life</v>
      </c>
      <c r="K6436" s="529">
        <f>'[8]Depr Exp'!K6436</f>
        <v>12238.310000000001</v>
      </c>
      <c r="L6436" s="528">
        <f>'[8]Depr Exp'!L6436</f>
        <v>0</v>
      </c>
      <c r="M6436" s="144"/>
      <c r="N6436" s="144"/>
    </row>
    <row r="6437" spans="1:14">
      <c r="A6437" s="264" t="str">
        <f>'[8]Depr Exp'!A6437</f>
        <v>E3970 GEN CommEq, 3rd AC old</v>
      </c>
      <c r="B6437" s="264" t="str">
        <f>'[8]Depr Exp'!B6437</f>
        <v>E3970 GEN CommEq, 3rd AC old-10</v>
      </c>
      <c r="C6437" s="264" t="str">
        <f>'[8]Depr Exp'!C6437</f>
        <v>403E</v>
      </c>
      <c r="D6437" s="264"/>
      <c r="E6437" s="283">
        <f>'[8]Depr Exp'!E6437</f>
        <v>43404</v>
      </c>
      <c r="F6437" s="526">
        <f>'[8]Depr Exp'!F6437</f>
        <v>623812.07999999996</v>
      </c>
      <c r="G6437" s="527" t="str">
        <f>'[8]Depr Exp'!G6437</f>
        <v>End of Life</v>
      </c>
      <c r="H6437" s="528">
        <f>'[8]Depr Exp'!H6437</f>
        <v>12238.310000000001</v>
      </c>
      <c r="I6437" s="526">
        <f>'[8]Depr Exp'!I6437</f>
        <v>0</v>
      </c>
      <c r="J6437" s="527" t="str">
        <f>'[8]Depr Exp'!J6437</f>
        <v>End of Life</v>
      </c>
      <c r="K6437" s="529">
        <f>'[8]Depr Exp'!K6437</f>
        <v>12238.310000000001</v>
      </c>
      <c r="L6437" s="528">
        <f>'[8]Depr Exp'!L6437</f>
        <v>0</v>
      </c>
      <c r="M6437" s="144"/>
      <c r="N6437" s="144"/>
    </row>
    <row r="6438" spans="1:14">
      <c r="A6438" s="264" t="str">
        <f>'[8]Depr Exp'!A6438</f>
        <v>E3970 GEN CommEq, 3rd AC old</v>
      </c>
      <c r="B6438" s="264" t="str">
        <f>'[8]Depr Exp'!B6438</f>
        <v>E3970 GEN CommEq, 3rd AC old-11</v>
      </c>
      <c r="C6438" s="264" t="str">
        <f>'[8]Depr Exp'!C6438</f>
        <v>403E</v>
      </c>
      <c r="D6438" s="264"/>
      <c r="E6438" s="283">
        <f>'[8]Depr Exp'!E6438</f>
        <v>43434</v>
      </c>
      <c r="F6438" s="526">
        <f>'[8]Depr Exp'!F6438</f>
        <v>611580.47</v>
      </c>
      <c r="G6438" s="527" t="str">
        <f>'[8]Depr Exp'!G6438</f>
        <v>End of Life</v>
      </c>
      <c r="H6438" s="528">
        <f>'[8]Depr Exp'!H6438</f>
        <v>12238.310000000001</v>
      </c>
      <c r="I6438" s="526">
        <f>'[8]Depr Exp'!I6438</f>
        <v>0</v>
      </c>
      <c r="J6438" s="527" t="str">
        <f>'[8]Depr Exp'!J6438</f>
        <v>End of Life</v>
      </c>
      <c r="K6438" s="529">
        <f>'[8]Depr Exp'!K6438</f>
        <v>12238.310000000001</v>
      </c>
      <c r="L6438" s="528">
        <f>'[8]Depr Exp'!L6438</f>
        <v>0</v>
      </c>
      <c r="M6438" s="144"/>
      <c r="N6438" s="144"/>
    </row>
    <row r="6439" spans="1:14">
      <c r="A6439" s="264" t="str">
        <f>'[8]Depr Exp'!A6439</f>
        <v>E3970 GEN CommEq, 3rd AC old</v>
      </c>
      <c r="B6439" s="264" t="str">
        <f>'[8]Depr Exp'!B6439</f>
        <v>E3970 GEN CommEq, 3rd AC old-12</v>
      </c>
      <c r="C6439" s="264" t="str">
        <f>'[8]Depr Exp'!C6439</f>
        <v>403E</v>
      </c>
      <c r="D6439" s="264"/>
      <c r="E6439" s="283">
        <f>'[8]Depr Exp'!E6439</f>
        <v>43465</v>
      </c>
      <c r="F6439" s="526">
        <f>'[8]Depr Exp'!F6439</f>
        <v>599348.86</v>
      </c>
      <c r="G6439" s="527" t="str">
        <f>'[8]Depr Exp'!G6439</f>
        <v>End of Life</v>
      </c>
      <c r="H6439" s="528">
        <f>'[8]Depr Exp'!H6439</f>
        <v>12238.310000000001</v>
      </c>
      <c r="I6439" s="526">
        <f>'[8]Depr Exp'!I6439</f>
        <v>0</v>
      </c>
      <c r="J6439" s="527" t="str">
        <f>'[8]Depr Exp'!J6439</f>
        <v>End of Life</v>
      </c>
      <c r="K6439" s="529">
        <f>'[8]Depr Exp'!K6439</f>
        <v>12238.310000000001</v>
      </c>
      <c r="L6439" s="528">
        <f>'[8]Depr Exp'!L6439</f>
        <v>0</v>
      </c>
      <c r="M6439" s="144"/>
      <c r="N6439" s="144"/>
    </row>
    <row r="6440" spans="1:14" ht="15" thickBot="1">
      <c r="A6440" s="280" t="str">
        <f>'[8]Depr Exp'!A6440</f>
        <v>E3970 GEN CommEq, 3rd AC old Total</v>
      </c>
      <c r="B6440" s="143">
        <f>'[8]Depr Exp'!B6440</f>
        <v>0</v>
      </c>
      <c r="C6440" s="142" t="str">
        <f>'[8]Depr Exp'!C6440</f>
        <v>EGEN</v>
      </c>
      <c r="D6440" s="143"/>
      <c r="E6440" s="281" t="str">
        <f>'[8]Depr Exp'!E6440</f>
        <v>Total</v>
      </c>
      <c r="F6440" s="124">
        <f>'[8]Depr Exp'!F6440</f>
        <v>0</v>
      </c>
      <c r="G6440" s="143">
        <f>'[8]Depr Exp'!G6440</f>
        <v>0</v>
      </c>
      <c r="H6440" s="286">
        <f>'[8]Depr Exp'!H6440</f>
        <v>146645.18999999997</v>
      </c>
      <c r="I6440" s="124">
        <f>'[8]Depr Exp'!I6440</f>
        <v>0</v>
      </c>
      <c r="J6440" s="143">
        <f>'[8]Depr Exp'!J6440</f>
        <v>0</v>
      </c>
      <c r="K6440" s="286">
        <f>'[8]Depr Exp'!K6440</f>
        <v>146645.18999999997</v>
      </c>
      <c r="L6440" s="286">
        <f>'[8]Depr Exp'!L6440</f>
        <v>0</v>
      </c>
      <c r="M6440" s="144"/>
      <c r="N6440" s="144"/>
    </row>
    <row r="6441" spans="1:14" ht="13.8" thickTop="1">
      <c r="A6441" s="264" t="str">
        <f>'[8]Depr Exp'!A6441</f>
        <v>E3970 GEN CommEq, Colstrip 1-2 old</v>
      </c>
      <c r="B6441" s="264" t="str">
        <f>'[8]Depr Exp'!B6441</f>
        <v>E3970 GEN CommEq, Colstrip 1-2 old-1</v>
      </c>
      <c r="C6441" s="264" t="str">
        <f>'[8]Depr Exp'!C6441</f>
        <v>403E</v>
      </c>
      <c r="D6441" s="264"/>
      <c r="E6441" s="283">
        <f>'[8]Depr Exp'!E6441</f>
        <v>43131</v>
      </c>
      <c r="F6441" s="526">
        <f>'[8]Depr Exp'!F6441</f>
        <v>2584.5100000000002</v>
      </c>
      <c r="G6441" s="527" t="str">
        <f>'[8]Depr Exp'!G6441</f>
        <v>End of Life</v>
      </c>
      <c r="H6441" s="528">
        <f>'[8]Depr Exp'!H6441</f>
        <v>43.269999999999996</v>
      </c>
      <c r="I6441" s="526">
        <f>'[8]Depr Exp'!I6441</f>
        <v>0</v>
      </c>
      <c r="J6441" s="527" t="str">
        <f>'[8]Depr Exp'!J6441</f>
        <v>End of Life</v>
      </c>
      <c r="K6441" s="529">
        <f>'[8]Depr Exp'!K6441</f>
        <v>43.269999999999996</v>
      </c>
      <c r="L6441" s="528">
        <f>'[8]Depr Exp'!L6441</f>
        <v>0</v>
      </c>
      <c r="M6441" s="144"/>
      <c r="N6441" s="144"/>
    </row>
    <row r="6442" spans="1:14">
      <c r="A6442" s="264" t="str">
        <f>'[8]Depr Exp'!A6442</f>
        <v>E3970 GEN CommEq, Colstrip 1-2 old</v>
      </c>
      <c r="B6442" s="264" t="str">
        <f>'[8]Depr Exp'!B6442</f>
        <v>E3970 GEN CommEq, Colstrip 1-2 old-2</v>
      </c>
      <c r="C6442" s="264" t="str">
        <f>'[8]Depr Exp'!C6442</f>
        <v>403E</v>
      </c>
      <c r="D6442" s="264"/>
      <c r="E6442" s="283">
        <f>'[8]Depr Exp'!E6442</f>
        <v>43159</v>
      </c>
      <c r="F6442" s="526">
        <f>'[8]Depr Exp'!F6442</f>
        <v>2541.4299999999998</v>
      </c>
      <c r="G6442" s="527" t="str">
        <f>'[8]Depr Exp'!G6442</f>
        <v>End of Life</v>
      </c>
      <c r="H6442" s="528">
        <f>'[8]Depr Exp'!H6442</f>
        <v>43.269999999999996</v>
      </c>
      <c r="I6442" s="526">
        <f>'[8]Depr Exp'!I6442</f>
        <v>0</v>
      </c>
      <c r="J6442" s="527" t="str">
        <f>'[8]Depr Exp'!J6442</f>
        <v>End of Life</v>
      </c>
      <c r="K6442" s="529">
        <f>'[8]Depr Exp'!K6442</f>
        <v>43.269999999999996</v>
      </c>
      <c r="L6442" s="528">
        <f>'[8]Depr Exp'!L6442</f>
        <v>0</v>
      </c>
      <c r="M6442" s="144"/>
      <c r="N6442" s="144"/>
    </row>
    <row r="6443" spans="1:14">
      <c r="A6443" s="264" t="str">
        <f>'[8]Depr Exp'!A6443</f>
        <v>E3970 GEN CommEq, Colstrip 1-2 old</v>
      </c>
      <c r="B6443" s="264" t="str">
        <f>'[8]Depr Exp'!B6443</f>
        <v>E3970 GEN CommEq, Colstrip 1-2 old-3</v>
      </c>
      <c r="C6443" s="264" t="str">
        <f>'[8]Depr Exp'!C6443</f>
        <v>403E</v>
      </c>
      <c r="D6443" s="264"/>
      <c r="E6443" s="283">
        <f>'[8]Depr Exp'!E6443</f>
        <v>43190</v>
      </c>
      <c r="F6443" s="526">
        <f>'[8]Depr Exp'!F6443</f>
        <v>2498.35</v>
      </c>
      <c r="G6443" s="527" t="str">
        <f>'[8]Depr Exp'!G6443</f>
        <v>End of Life</v>
      </c>
      <c r="H6443" s="528">
        <f>'[8]Depr Exp'!H6443</f>
        <v>43.269999999999996</v>
      </c>
      <c r="I6443" s="526">
        <f>'[8]Depr Exp'!I6443</f>
        <v>0</v>
      </c>
      <c r="J6443" s="527" t="str">
        <f>'[8]Depr Exp'!J6443</f>
        <v>End of Life</v>
      </c>
      <c r="K6443" s="529">
        <f>'[8]Depr Exp'!K6443</f>
        <v>43.269999999999996</v>
      </c>
      <c r="L6443" s="528">
        <f>'[8]Depr Exp'!L6443</f>
        <v>0</v>
      </c>
      <c r="M6443" s="144"/>
      <c r="N6443" s="144"/>
    </row>
    <row r="6444" spans="1:14">
      <c r="A6444" s="264" t="str">
        <f>'[8]Depr Exp'!A6444</f>
        <v>E3970 GEN CommEq, Colstrip 1-2 old</v>
      </c>
      <c r="B6444" s="264" t="str">
        <f>'[8]Depr Exp'!B6444</f>
        <v>E3970 GEN CommEq, Colstrip 1-2 old-4</v>
      </c>
      <c r="C6444" s="264" t="str">
        <f>'[8]Depr Exp'!C6444</f>
        <v>403E</v>
      </c>
      <c r="D6444" s="264"/>
      <c r="E6444" s="283">
        <f>'[8]Depr Exp'!E6444</f>
        <v>43220</v>
      </c>
      <c r="F6444" s="526">
        <f>'[8]Depr Exp'!F6444</f>
        <v>2455.27</v>
      </c>
      <c r="G6444" s="527" t="str">
        <f>'[8]Depr Exp'!G6444</f>
        <v>End of Life</v>
      </c>
      <c r="H6444" s="528">
        <f>'[8]Depr Exp'!H6444</f>
        <v>43.26</v>
      </c>
      <c r="I6444" s="526">
        <f>'[8]Depr Exp'!I6444</f>
        <v>0</v>
      </c>
      <c r="J6444" s="527" t="str">
        <f>'[8]Depr Exp'!J6444</f>
        <v>End of Life</v>
      </c>
      <c r="K6444" s="529">
        <f>'[8]Depr Exp'!K6444</f>
        <v>43.26</v>
      </c>
      <c r="L6444" s="528">
        <f>'[8]Depr Exp'!L6444</f>
        <v>0</v>
      </c>
      <c r="M6444" s="144"/>
      <c r="N6444" s="144"/>
    </row>
    <row r="6445" spans="1:14">
      <c r="A6445" s="264" t="str">
        <f>'[8]Depr Exp'!A6445</f>
        <v>E3970 GEN CommEq, Colstrip 1-2 old</v>
      </c>
      <c r="B6445" s="264" t="str">
        <f>'[8]Depr Exp'!B6445</f>
        <v>E3970 GEN CommEq, Colstrip 1-2 old-5</v>
      </c>
      <c r="C6445" s="264" t="str">
        <f>'[8]Depr Exp'!C6445</f>
        <v>403E</v>
      </c>
      <c r="D6445" s="264"/>
      <c r="E6445" s="283">
        <f>'[8]Depr Exp'!E6445</f>
        <v>43251</v>
      </c>
      <c r="F6445" s="526">
        <f>'[8]Depr Exp'!F6445</f>
        <v>2412.1999999999998</v>
      </c>
      <c r="G6445" s="527" t="str">
        <f>'[8]Depr Exp'!G6445</f>
        <v>End of Life</v>
      </c>
      <c r="H6445" s="528">
        <f>'[8]Depr Exp'!H6445</f>
        <v>43.269999999999996</v>
      </c>
      <c r="I6445" s="526">
        <f>'[8]Depr Exp'!I6445</f>
        <v>0</v>
      </c>
      <c r="J6445" s="527" t="str">
        <f>'[8]Depr Exp'!J6445</f>
        <v>End of Life</v>
      </c>
      <c r="K6445" s="529">
        <f>'[8]Depr Exp'!K6445</f>
        <v>43.269999999999996</v>
      </c>
      <c r="L6445" s="528">
        <f>'[8]Depr Exp'!L6445</f>
        <v>0</v>
      </c>
      <c r="M6445" s="144"/>
      <c r="N6445" s="144"/>
    </row>
    <row r="6446" spans="1:14">
      <c r="A6446" s="264" t="str">
        <f>'[8]Depr Exp'!A6446</f>
        <v>E3970 GEN CommEq, Colstrip 1-2 old</v>
      </c>
      <c r="B6446" s="264" t="str">
        <f>'[8]Depr Exp'!B6446</f>
        <v>E3970 GEN CommEq, Colstrip 1-2 old-6</v>
      </c>
      <c r="C6446" s="264" t="str">
        <f>'[8]Depr Exp'!C6446</f>
        <v>403E</v>
      </c>
      <c r="D6446" s="264"/>
      <c r="E6446" s="283">
        <f>'[8]Depr Exp'!E6446</f>
        <v>43281</v>
      </c>
      <c r="F6446" s="526">
        <f>'[8]Depr Exp'!F6446</f>
        <v>2369.12</v>
      </c>
      <c r="G6446" s="527" t="str">
        <f>'[8]Depr Exp'!G6446</f>
        <v>End of Life</v>
      </c>
      <c r="H6446" s="528">
        <f>'[8]Depr Exp'!H6446</f>
        <v>43.26</v>
      </c>
      <c r="I6446" s="526">
        <f>'[8]Depr Exp'!I6446</f>
        <v>0</v>
      </c>
      <c r="J6446" s="527" t="str">
        <f>'[8]Depr Exp'!J6446</f>
        <v>End of Life</v>
      </c>
      <c r="K6446" s="529">
        <f>'[8]Depr Exp'!K6446</f>
        <v>43.26</v>
      </c>
      <c r="L6446" s="528">
        <f>'[8]Depr Exp'!L6446</f>
        <v>0</v>
      </c>
      <c r="M6446" s="144"/>
      <c r="N6446" s="144"/>
    </row>
    <row r="6447" spans="1:14">
      <c r="A6447" s="264" t="str">
        <f>'[8]Depr Exp'!A6447</f>
        <v>E3970 GEN CommEq, Colstrip 1-2 old</v>
      </c>
      <c r="B6447" s="264" t="str">
        <f>'[8]Depr Exp'!B6447</f>
        <v>E3970 GEN CommEq, Colstrip 1-2 old-7</v>
      </c>
      <c r="C6447" s="264" t="str">
        <f>'[8]Depr Exp'!C6447</f>
        <v>403E</v>
      </c>
      <c r="D6447" s="264"/>
      <c r="E6447" s="283">
        <f>'[8]Depr Exp'!E6447</f>
        <v>43312</v>
      </c>
      <c r="F6447" s="526">
        <f>'[8]Depr Exp'!F6447</f>
        <v>2326.0500000000002</v>
      </c>
      <c r="G6447" s="527" t="str">
        <f>'[8]Depr Exp'!G6447</f>
        <v>End of Life</v>
      </c>
      <c r="H6447" s="528">
        <f>'[8]Depr Exp'!H6447</f>
        <v>43.269999999999996</v>
      </c>
      <c r="I6447" s="526">
        <f>'[8]Depr Exp'!I6447</f>
        <v>0</v>
      </c>
      <c r="J6447" s="527" t="str">
        <f>'[8]Depr Exp'!J6447</f>
        <v>End of Life</v>
      </c>
      <c r="K6447" s="529">
        <f>'[8]Depr Exp'!K6447</f>
        <v>43.269999999999996</v>
      </c>
      <c r="L6447" s="528">
        <f>'[8]Depr Exp'!L6447</f>
        <v>0</v>
      </c>
      <c r="M6447" s="144"/>
      <c r="N6447" s="144"/>
    </row>
    <row r="6448" spans="1:14">
      <c r="A6448" s="264" t="str">
        <f>'[8]Depr Exp'!A6448</f>
        <v>E3970 GEN CommEq, Colstrip 1-2 old</v>
      </c>
      <c r="B6448" s="264" t="str">
        <f>'[8]Depr Exp'!B6448</f>
        <v>E3970 GEN CommEq, Colstrip 1-2 old-8</v>
      </c>
      <c r="C6448" s="264" t="str">
        <f>'[8]Depr Exp'!C6448</f>
        <v>403E</v>
      </c>
      <c r="D6448" s="264"/>
      <c r="E6448" s="283">
        <f>'[8]Depr Exp'!E6448</f>
        <v>43343</v>
      </c>
      <c r="F6448" s="526">
        <f>'[8]Depr Exp'!F6448</f>
        <v>2282.9699999999998</v>
      </c>
      <c r="G6448" s="527" t="str">
        <f>'[8]Depr Exp'!G6448</f>
        <v>End of Life</v>
      </c>
      <c r="H6448" s="528">
        <f>'[8]Depr Exp'!H6448</f>
        <v>43.26</v>
      </c>
      <c r="I6448" s="526">
        <f>'[8]Depr Exp'!I6448</f>
        <v>0</v>
      </c>
      <c r="J6448" s="527" t="str">
        <f>'[8]Depr Exp'!J6448</f>
        <v>End of Life</v>
      </c>
      <c r="K6448" s="529">
        <f>'[8]Depr Exp'!K6448</f>
        <v>43.26</v>
      </c>
      <c r="L6448" s="528">
        <f>'[8]Depr Exp'!L6448</f>
        <v>0</v>
      </c>
      <c r="M6448" s="144"/>
      <c r="N6448" s="144"/>
    </row>
    <row r="6449" spans="1:14">
      <c r="A6449" s="264" t="str">
        <f>'[8]Depr Exp'!A6449</f>
        <v>E3970 GEN CommEq, Colstrip 1-2 old</v>
      </c>
      <c r="B6449" s="264" t="str">
        <f>'[8]Depr Exp'!B6449</f>
        <v>E3970 GEN CommEq, Colstrip 1-2 old-9</v>
      </c>
      <c r="C6449" s="264" t="str">
        <f>'[8]Depr Exp'!C6449</f>
        <v>403E</v>
      </c>
      <c r="D6449" s="264"/>
      <c r="E6449" s="283">
        <f>'[8]Depr Exp'!E6449</f>
        <v>43373</v>
      </c>
      <c r="F6449" s="526">
        <f>'[8]Depr Exp'!F6449</f>
        <v>2239.9</v>
      </c>
      <c r="G6449" s="527" t="str">
        <f>'[8]Depr Exp'!G6449</f>
        <v>End of Life</v>
      </c>
      <c r="H6449" s="528">
        <f>'[8]Depr Exp'!H6449</f>
        <v>43.269999999999996</v>
      </c>
      <c r="I6449" s="526">
        <f>'[8]Depr Exp'!I6449</f>
        <v>0</v>
      </c>
      <c r="J6449" s="527" t="str">
        <f>'[8]Depr Exp'!J6449</f>
        <v>End of Life</v>
      </c>
      <c r="K6449" s="529">
        <f>'[8]Depr Exp'!K6449</f>
        <v>43.269999999999996</v>
      </c>
      <c r="L6449" s="528">
        <f>'[8]Depr Exp'!L6449</f>
        <v>0</v>
      </c>
      <c r="M6449" s="144"/>
      <c r="N6449" s="144"/>
    </row>
    <row r="6450" spans="1:14">
      <c r="A6450" s="264" t="str">
        <f>'[8]Depr Exp'!A6450</f>
        <v>E3970 GEN CommEq, Colstrip 1-2 old</v>
      </c>
      <c r="B6450" s="264" t="str">
        <f>'[8]Depr Exp'!B6450</f>
        <v>E3970 GEN CommEq, Colstrip 1-2 old-10</v>
      </c>
      <c r="C6450" s="264" t="str">
        <f>'[8]Depr Exp'!C6450</f>
        <v>403E</v>
      </c>
      <c r="D6450" s="264"/>
      <c r="E6450" s="283">
        <f>'[8]Depr Exp'!E6450</f>
        <v>43404</v>
      </c>
      <c r="F6450" s="526">
        <f>'[8]Depr Exp'!F6450</f>
        <v>2196.8200000000002</v>
      </c>
      <c r="G6450" s="527" t="str">
        <f>'[8]Depr Exp'!G6450</f>
        <v>End of Life</v>
      </c>
      <c r="H6450" s="528">
        <f>'[8]Depr Exp'!H6450</f>
        <v>43.26</v>
      </c>
      <c r="I6450" s="526">
        <f>'[8]Depr Exp'!I6450</f>
        <v>0</v>
      </c>
      <c r="J6450" s="527" t="str">
        <f>'[8]Depr Exp'!J6450</f>
        <v>End of Life</v>
      </c>
      <c r="K6450" s="529">
        <f>'[8]Depr Exp'!K6450</f>
        <v>43.26</v>
      </c>
      <c r="L6450" s="528">
        <f>'[8]Depr Exp'!L6450</f>
        <v>0</v>
      </c>
      <c r="M6450" s="144"/>
      <c r="N6450" s="144"/>
    </row>
    <row r="6451" spans="1:14">
      <c r="A6451" s="264" t="str">
        <f>'[8]Depr Exp'!A6451</f>
        <v>E3970 GEN CommEq, Colstrip 1-2 old</v>
      </c>
      <c r="B6451" s="264" t="str">
        <f>'[8]Depr Exp'!B6451</f>
        <v>E3970 GEN CommEq, Colstrip 1-2 old-11</v>
      </c>
      <c r="C6451" s="264" t="str">
        <f>'[8]Depr Exp'!C6451</f>
        <v>403E</v>
      </c>
      <c r="D6451" s="264"/>
      <c r="E6451" s="283">
        <f>'[8]Depr Exp'!E6451</f>
        <v>43434</v>
      </c>
      <c r="F6451" s="526">
        <f>'[8]Depr Exp'!F6451</f>
        <v>2153.75</v>
      </c>
      <c r="G6451" s="527" t="str">
        <f>'[8]Depr Exp'!G6451</f>
        <v>End of Life</v>
      </c>
      <c r="H6451" s="528">
        <f>'[8]Depr Exp'!H6451</f>
        <v>43.269999999999996</v>
      </c>
      <c r="I6451" s="526">
        <f>'[8]Depr Exp'!I6451</f>
        <v>0</v>
      </c>
      <c r="J6451" s="527" t="str">
        <f>'[8]Depr Exp'!J6451</f>
        <v>End of Life</v>
      </c>
      <c r="K6451" s="529">
        <f>'[8]Depr Exp'!K6451</f>
        <v>43.269999999999996</v>
      </c>
      <c r="L6451" s="528">
        <f>'[8]Depr Exp'!L6451</f>
        <v>0</v>
      </c>
      <c r="M6451" s="144"/>
      <c r="N6451" s="144"/>
    </row>
    <row r="6452" spans="1:14">
      <c r="A6452" s="264" t="str">
        <f>'[8]Depr Exp'!A6452</f>
        <v>E3970 GEN CommEq, Colstrip 1-2 old</v>
      </c>
      <c r="B6452" s="264" t="str">
        <f>'[8]Depr Exp'!B6452</f>
        <v>E3970 GEN CommEq, Colstrip 1-2 old-12</v>
      </c>
      <c r="C6452" s="264" t="str">
        <f>'[8]Depr Exp'!C6452</f>
        <v>403E</v>
      </c>
      <c r="D6452" s="264"/>
      <c r="E6452" s="283">
        <f>'[8]Depr Exp'!E6452</f>
        <v>43465</v>
      </c>
      <c r="F6452" s="526">
        <f>'[8]Depr Exp'!F6452</f>
        <v>2110.67</v>
      </c>
      <c r="G6452" s="527" t="str">
        <f>'[8]Depr Exp'!G6452</f>
        <v>End of Life</v>
      </c>
      <c r="H6452" s="528">
        <f>'[8]Depr Exp'!H6452</f>
        <v>43.26</v>
      </c>
      <c r="I6452" s="526">
        <f>'[8]Depr Exp'!I6452</f>
        <v>0</v>
      </c>
      <c r="J6452" s="527" t="str">
        <f>'[8]Depr Exp'!J6452</f>
        <v>End of Life</v>
      </c>
      <c r="K6452" s="529">
        <f>'[8]Depr Exp'!K6452</f>
        <v>43.26</v>
      </c>
      <c r="L6452" s="528">
        <f>'[8]Depr Exp'!L6452</f>
        <v>0</v>
      </c>
      <c r="M6452" s="144"/>
      <c r="N6452" s="144"/>
    </row>
    <row r="6453" spans="1:14" ht="15" thickBot="1">
      <c r="A6453" s="280" t="str">
        <f>'[8]Depr Exp'!A6453</f>
        <v>E3970 GEN CommEq, Colstrip 1-2 old Total</v>
      </c>
      <c r="B6453" s="143">
        <f>'[8]Depr Exp'!B6453</f>
        <v>0</v>
      </c>
      <c r="C6453" s="142" t="str">
        <f>'[8]Depr Exp'!C6453</f>
        <v>EGEN</v>
      </c>
      <c r="D6453" s="143"/>
      <c r="E6453" s="281" t="str">
        <f>'[8]Depr Exp'!E6453</f>
        <v>Total</v>
      </c>
      <c r="F6453" s="124">
        <f>'[8]Depr Exp'!F6453</f>
        <v>0</v>
      </c>
      <c r="G6453" s="143">
        <f>'[8]Depr Exp'!G6453</f>
        <v>0</v>
      </c>
      <c r="H6453" s="287">
        <f>'[8]Depr Exp'!H6453</f>
        <v>519.18999999999994</v>
      </c>
      <c r="I6453" s="124">
        <f>'[8]Depr Exp'!I6453</f>
        <v>0</v>
      </c>
      <c r="J6453" s="143">
        <f>'[8]Depr Exp'!J6453</f>
        <v>0</v>
      </c>
      <c r="K6453" s="286">
        <f>'[8]Depr Exp'!K6453</f>
        <v>519.18999999999994</v>
      </c>
      <c r="L6453" s="286">
        <f>'[8]Depr Exp'!L6453</f>
        <v>0</v>
      </c>
      <c r="M6453" s="144"/>
      <c r="N6453" s="144"/>
    </row>
    <row r="6454" spans="1:14" ht="13.8" thickTop="1">
      <c r="A6454" s="144" t="str">
        <f>'[8]Depr Exp'!A6454</f>
        <v>E3970 GEN CommEq, Colstrip 1-4 new</v>
      </c>
      <c r="B6454" s="144" t="str">
        <f>'[8]Depr Exp'!B6454</f>
        <v>E3970 GEN CommEq, Colstrip 1-4 new-1</v>
      </c>
      <c r="C6454" s="144" t="str">
        <f>'[8]Depr Exp'!C6454</f>
        <v>403E</v>
      </c>
      <c r="D6454" s="144"/>
      <c r="E6454" s="282">
        <f>'[8]Depr Exp'!E6454</f>
        <v>43131</v>
      </c>
      <c r="F6454" s="524">
        <f>'[8]Depr Exp'!F6454</f>
        <v>1411661.86</v>
      </c>
      <c r="G6454" s="305">
        <f>'[8]Depr Exp'!G6454</f>
        <v>6.6699999999999995E-2</v>
      </c>
      <c r="H6454" s="525">
        <f>'[8]Depr Exp'!H6454</f>
        <v>7846.49</v>
      </c>
      <c r="I6454" s="524">
        <f>'[8]Depr Exp'!I6454</f>
        <v>1902286.74</v>
      </c>
      <c r="J6454" s="305">
        <f>'[8]Depr Exp'!J6454</f>
        <v>6.6699999999999995E-2</v>
      </c>
      <c r="K6454" s="374">
        <f>'[8]Depr Exp'!K6454</f>
        <v>10573.5437965</v>
      </c>
      <c r="L6454" s="525">
        <f>'[8]Depr Exp'!L6454</f>
        <v>2727.05</v>
      </c>
      <c r="M6454" s="144"/>
      <c r="N6454" s="144"/>
    </row>
    <row r="6455" spans="1:14">
      <c r="A6455" s="144" t="str">
        <f>'[8]Depr Exp'!A6455</f>
        <v>E3970 GEN CommEq, Colstrip 1-4 new</v>
      </c>
      <c r="B6455" s="144" t="str">
        <f>'[8]Depr Exp'!B6455</f>
        <v>E3970 GEN CommEq, Colstrip 1-4 new-2</v>
      </c>
      <c r="C6455" s="144" t="str">
        <f>'[8]Depr Exp'!C6455</f>
        <v>403E</v>
      </c>
      <c r="D6455" s="144"/>
      <c r="E6455" s="282">
        <f>'[8]Depr Exp'!E6455</f>
        <v>43159</v>
      </c>
      <c r="F6455" s="524">
        <f>'[8]Depr Exp'!F6455</f>
        <v>1411661.86</v>
      </c>
      <c r="G6455" s="305">
        <f>'[8]Depr Exp'!G6455</f>
        <v>6.6699999999999995E-2</v>
      </c>
      <c r="H6455" s="525">
        <f>'[8]Depr Exp'!H6455</f>
        <v>7846.49</v>
      </c>
      <c r="I6455" s="524">
        <f>'[8]Depr Exp'!I6455</f>
        <v>1902286.74</v>
      </c>
      <c r="J6455" s="305">
        <f>'[8]Depr Exp'!J6455</f>
        <v>6.6699999999999995E-2</v>
      </c>
      <c r="K6455" s="374">
        <f>'[8]Depr Exp'!K6455</f>
        <v>10573.5437965</v>
      </c>
      <c r="L6455" s="525">
        <f>'[8]Depr Exp'!L6455</f>
        <v>2727.05</v>
      </c>
      <c r="M6455" s="144"/>
      <c r="N6455" s="144"/>
    </row>
    <row r="6456" spans="1:14">
      <c r="A6456" s="144" t="str">
        <f>'[8]Depr Exp'!A6456</f>
        <v>E3970 GEN CommEq, Colstrip 1-4 new</v>
      </c>
      <c r="B6456" s="144" t="str">
        <f>'[8]Depr Exp'!B6456</f>
        <v>E3970 GEN CommEq, Colstrip 1-4 new-3</v>
      </c>
      <c r="C6456" s="144" t="str">
        <f>'[8]Depr Exp'!C6456</f>
        <v>403E</v>
      </c>
      <c r="D6456" s="144"/>
      <c r="E6456" s="282">
        <f>'[8]Depr Exp'!E6456</f>
        <v>43190</v>
      </c>
      <c r="F6456" s="524">
        <f>'[8]Depr Exp'!F6456</f>
        <v>1411661.86</v>
      </c>
      <c r="G6456" s="305">
        <f>'[8]Depr Exp'!G6456</f>
        <v>6.6699999999999995E-2</v>
      </c>
      <c r="H6456" s="525">
        <f>'[8]Depr Exp'!H6456</f>
        <v>7846.49</v>
      </c>
      <c r="I6456" s="524">
        <f>'[8]Depr Exp'!I6456</f>
        <v>1902286.74</v>
      </c>
      <c r="J6456" s="305">
        <f>'[8]Depr Exp'!J6456</f>
        <v>6.6699999999999995E-2</v>
      </c>
      <c r="K6456" s="374">
        <f>'[8]Depr Exp'!K6456</f>
        <v>10573.5437965</v>
      </c>
      <c r="L6456" s="525">
        <f>'[8]Depr Exp'!L6456</f>
        <v>2727.05</v>
      </c>
      <c r="M6456" s="144"/>
      <c r="N6456" s="144"/>
    </row>
    <row r="6457" spans="1:14">
      <c r="A6457" s="144" t="str">
        <f>'[8]Depr Exp'!A6457</f>
        <v>E3970 GEN CommEq, Colstrip 1-4 new</v>
      </c>
      <c r="B6457" s="144" t="str">
        <f>'[8]Depr Exp'!B6457</f>
        <v>E3970 GEN CommEq, Colstrip 1-4 new-4</v>
      </c>
      <c r="C6457" s="144" t="str">
        <f>'[8]Depr Exp'!C6457</f>
        <v>403E</v>
      </c>
      <c r="D6457" s="144"/>
      <c r="E6457" s="282">
        <f>'[8]Depr Exp'!E6457</f>
        <v>43220</v>
      </c>
      <c r="F6457" s="524">
        <f>'[8]Depr Exp'!F6457</f>
        <v>1411661.86</v>
      </c>
      <c r="G6457" s="305">
        <f>'[8]Depr Exp'!G6457</f>
        <v>6.6699999999999995E-2</v>
      </c>
      <c r="H6457" s="525">
        <f>'[8]Depr Exp'!H6457</f>
        <v>7846.49</v>
      </c>
      <c r="I6457" s="524">
        <f>'[8]Depr Exp'!I6457</f>
        <v>1902286.74</v>
      </c>
      <c r="J6457" s="305">
        <f>'[8]Depr Exp'!J6457</f>
        <v>6.6699999999999995E-2</v>
      </c>
      <c r="K6457" s="374">
        <f>'[8]Depr Exp'!K6457</f>
        <v>10573.5437965</v>
      </c>
      <c r="L6457" s="525">
        <f>'[8]Depr Exp'!L6457</f>
        <v>2727.05</v>
      </c>
      <c r="M6457" s="144"/>
      <c r="N6457" s="144"/>
    </row>
    <row r="6458" spans="1:14">
      <c r="A6458" s="144" t="str">
        <f>'[8]Depr Exp'!A6458</f>
        <v>E3970 GEN CommEq, Colstrip 1-4 new</v>
      </c>
      <c r="B6458" s="144" t="str">
        <f>'[8]Depr Exp'!B6458</f>
        <v>E3970 GEN CommEq, Colstrip 1-4 new-5</v>
      </c>
      <c r="C6458" s="144" t="str">
        <f>'[8]Depr Exp'!C6458</f>
        <v>403E</v>
      </c>
      <c r="D6458" s="144"/>
      <c r="E6458" s="282">
        <f>'[8]Depr Exp'!E6458</f>
        <v>43251</v>
      </c>
      <c r="F6458" s="524">
        <f>'[8]Depr Exp'!F6458</f>
        <v>1411661.86</v>
      </c>
      <c r="G6458" s="305">
        <f>'[8]Depr Exp'!G6458</f>
        <v>6.6699999999999995E-2</v>
      </c>
      <c r="H6458" s="525">
        <f>'[8]Depr Exp'!H6458</f>
        <v>7846.49</v>
      </c>
      <c r="I6458" s="524">
        <f>'[8]Depr Exp'!I6458</f>
        <v>1902286.74</v>
      </c>
      <c r="J6458" s="305">
        <f>'[8]Depr Exp'!J6458</f>
        <v>6.6699999999999995E-2</v>
      </c>
      <c r="K6458" s="374">
        <f>'[8]Depr Exp'!K6458</f>
        <v>10573.5437965</v>
      </c>
      <c r="L6458" s="525">
        <f>'[8]Depr Exp'!L6458</f>
        <v>2727.05</v>
      </c>
      <c r="M6458" s="144"/>
      <c r="N6458" s="144"/>
    </row>
    <row r="6459" spans="1:14">
      <c r="A6459" s="144" t="str">
        <f>'[8]Depr Exp'!A6459</f>
        <v>E3970 GEN CommEq, Colstrip 1-4 new</v>
      </c>
      <c r="B6459" s="144" t="str">
        <f>'[8]Depr Exp'!B6459</f>
        <v>E3970 GEN CommEq, Colstrip 1-4 new-6</v>
      </c>
      <c r="C6459" s="144" t="str">
        <f>'[8]Depr Exp'!C6459</f>
        <v>403E</v>
      </c>
      <c r="D6459" s="144"/>
      <c r="E6459" s="282">
        <f>'[8]Depr Exp'!E6459</f>
        <v>43281</v>
      </c>
      <c r="F6459" s="524">
        <f>'[8]Depr Exp'!F6459</f>
        <v>1411661.86</v>
      </c>
      <c r="G6459" s="305">
        <f>'[8]Depr Exp'!G6459</f>
        <v>6.6699999999999995E-2</v>
      </c>
      <c r="H6459" s="525">
        <f>'[8]Depr Exp'!H6459</f>
        <v>7846.49</v>
      </c>
      <c r="I6459" s="524">
        <f>'[8]Depr Exp'!I6459</f>
        <v>1902286.74</v>
      </c>
      <c r="J6459" s="305">
        <f>'[8]Depr Exp'!J6459</f>
        <v>6.6699999999999995E-2</v>
      </c>
      <c r="K6459" s="374">
        <f>'[8]Depr Exp'!K6459</f>
        <v>10573.5437965</v>
      </c>
      <c r="L6459" s="525">
        <f>'[8]Depr Exp'!L6459</f>
        <v>2727.05</v>
      </c>
      <c r="M6459" s="144"/>
      <c r="N6459" s="144"/>
    </row>
    <row r="6460" spans="1:14">
      <c r="A6460" s="144" t="str">
        <f>'[8]Depr Exp'!A6460</f>
        <v>E3970 GEN CommEq, Colstrip 1-4 new</v>
      </c>
      <c r="B6460" s="144" t="str">
        <f>'[8]Depr Exp'!B6460</f>
        <v>E3970 GEN CommEq, Colstrip 1-4 new-7</v>
      </c>
      <c r="C6460" s="144" t="str">
        <f>'[8]Depr Exp'!C6460</f>
        <v>403E</v>
      </c>
      <c r="D6460" s="144"/>
      <c r="E6460" s="282">
        <f>'[8]Depr Exp'!E6460</f>
        <v>43312</v>
      </c>
      <c r="F6460" s="524">
        <f>'[8]Depr Exp'!F6460</f>
        <v>1902286.74</v>
      </c>
      <c r="G6460" s="305">
        <f>'[8]Depr Exp'!G6460</f>
        <v>6.6699999999999995E-2</v>
      </c>
      <c r="H6460" s="525">
        <f>'[8]Depr Exp'!H6460</f>
        <v>10573.54</v>
      </c>
      <c r="I6460" s="524">
        <f>'[8]Depr Exp'!I6460</f>
        <v>1902286.74</v>
      </c>
      <c r="J6460" s="305">
        <f>'[8]Depr Exp'!J6460</f>
        <v>6.6699999999999995E-2</v>
      </c>
      <c r="K6460" s="374">
        <f>'[8]Depr Exp'!K6460</f>
        <v>10573.5437965</v>
      </c>
      <c r="L6460" s="525">
        <f>'[8]Depr Exp'!L6460</f>
        <v>0</v>
      </c>
      <c r="M6460" s="144"/>
      <c r="N6460" s="144"/>
    </row>
    <row r="6461" spans="1:14">
      <c r="A6461" s="144" t="str">
        <f>'[8]Depr Exp'!A6461</f>
        <v>E3970 GEN CommEq, Colstrip 1-4 new</v>
      </c>
      <c r="B6461" s="144" t="str">
        <f>'[8]Depr Exp'!B6461</f>
        <v>E3970 GEN CommEq, Colstrip 1-4 new-8</v>
      </c>
      <c r="C6461" s="144" t="str">
        <f>'[8]Depr Exp'!C6461</f>
        <v>403E</v>
      </c>
      <c r="D6461" s="144"/>
      <c r="E6461" s="282">
        <f>'[8]Depr Exp'!E6461</f>
        <v>43343</v>
      </c>
      <c r="F6461" s="524">
        <f>'[8]Depr Exp'!F6461</f>
        <v>1902286.74</v>
      </c>
      <c r="G6461" s="305">
        <f>'[8]Depr Exp'!G6461</f>
        <v>6.6699999999999995E-2</v>
      </c>
      <c r="H6461" s="525">
        <f>'[8]Depr Exp'!H6461</f>
        <v>10573.54</v>
      </c>
      <c r="I6461" s="524">
        <f>'[8]Depr Exp'!I6461</f>
        <v>1902286.74</v>
      </c>
      <c r="J6461" s="305">
        <f>'[8]Depr Exp'!J6461</f>
        <v>6.6699999999999995E-2</v>
      </c>
      <c r="K6461" s="374">
        <f>'[8]Depr Exp'!K6461</f>
        <v>10573.5437965</v>
      </c>
      <c r="L6461" s="525">
        <f>'[8]Depr Exp'!L6461</f>
        <v>0</v>
      </c>
      <c r="M6461" s="144"/>
      <c r="N6461" s="144"/>
    </row>
    <row r="6462" spans="1:14">
      <c r="A6462" s="144" t="str">
        <f>'[8]Depr Exp'!A6462</f>
        <v>E3970 GEN CommEq, Colstrip 1-4 new</v>
      </c>
      <c r="B6462" s="144" t="str">
        <f>'[8]Depr Exp'!B6462</f>
        <v>E3970 GEN CommEq, Colstrip 1-4 new-9</v>
      </c>
      <c r="C6462" s="144" t="str">
        <f>'[8]Depr Exp'!C6462</f>
        <v>403E</v>
      </c>
      <c r="D6462" s="144"/>
      <c r="E6462" s="282">
        <f>'[8]Depr Exp'!E6462</f>
        <v>43373</v>
      </c>
      <c r="F6462" s="524">
        <f>'[8]Depr Exp'!F6462</f>
        <v>1902286.74</v>
      </c>
      <c r="G6462" s="305">
        <f>'[8]Depr Exp'!G6462</f>
        <v>6.6699999999999995E-2</v>
      </c>
      <c r="H6462" s="525">
        <f>'[8]Depr Exp'!H6462</f>
        <v>10573.54</v>
      </c>
      <c r="I6462" s="524">
        <f>'[8]Depr Exp'!I6462</f>
        <v>1902286.74</v>
      </c>
      <c r="J6462" s="305">
        <f>'[8]Depr Exp'!J6462</f>
        <v>6.6699999999999995E-2</v>
      </c>
      <c r="K6462" s="374">
        <f>'[8]Depr Exp'!K6462</f>
        <v>10573.5437965</v>
      </c>
      <c r="L6462" s="525">
        <f>'[8]Depr Exp'!L6462</f>
        <v>0</v>
      </c>
      <c r="M6462" s="144"/>
      <c r="N6462" s="144"/>
    </row>
    <row r="6463" spans="1:14">
      <c r="A6463" s="144" t="str">
        <f>'[8]Depr Exp'!A6463</f>
        <v>E3970 GEN CommEq, Colstrip 1-4 new</v>
      </c>
      <c r="B6463" s="144" t="str">
        <f>'[8]Depr Exp'!B6463</f>
        <v>E3970 GEN CommEq, Colstrip 1-4 new-10</v>
      </c>
      <c r="C6463" s="144" t="str">
        <f>'[8]Depr Exp'!C6463</f>
        <v>403E</v>
      </c>
      <c r="D6463" s="144"/>
      <c r="E6463" s="282">
        <f>'[8]Depr Exp'!E6463</f>
        <v>43404</v>
      </c>
      <c r="F6463" s="524">
        <f>'[8]Depr Exp'!F6463</f>
        <v>1902286.74</v>
      </c>
      <c r="G6463" s="305">
        <f>'[8]Depr Exp'!G6463</f>
        <v>6.6699999999999995E-2</v>
      </c>
      <c r="H6463" s="525">
        <f>'[8]Depr Exp'!H6463</f>
        <v>10573.54</v>
      </c>
      <c r="I6463" s="524">
        <f>'[8]Depr Exp'!I6463</f>
        <v>1902286.74</v>
      </c>
      <c r="J6463" s="305">
        <f>'[8]Depr Exp'!J6463</f>
        <v>6.6699999999999995E-2</v>
      </c>
      <c r="K6463" s="374">
        <f>'[8]Depr Exp'!K6463</f>
        <v>10573.5437965</v>
      </c>
      <c r="L6463" s="525">
        <f>'[8]Depr Exp'!L6463</f>
        <v>0</v>
      </c>
      <c r="M6463" s="144"/>
      <c r="N6463" s="144"/>
    </row>
    <row r="6464" spans="1:14">
      <c r="A6464" s="144" t="str">
        <f>'[8]Depr Exp'!A6464</f>
        <v>E3970 GEN CommEq, Colstrip 1-4 new</v>
      </c>
      <c r="B6464" s="144" t="str">
        <f>'[8]Depr Exp'!B6464</f>
        <v>E3970 GEN CommEq, Colstrip 1-4 new-11</v>
      </c>
      <c r="C6464" s="144" t="str">
        <f>'[8]Depr Exp'!C6464</f>
        <v>403E</v>
      </c>
      <c r="D6464" s="144"/>
      <c r="E6464" s="282">
        <f>'[8]Depr Exp'!E6464</f>
        <v>43434</v>
      </c>
      <c r="F6464" s="524">
        <f>'[8]Depr Exp'!F6464</f>
        <v>1902286.74</v>
      </c>
      <c r="G6464" s="305">
        <f>'[8]Depr Exp'!G6464</f>
        <v>6.6699999999999995E-2</v>
      </c>
      <c r="H6464" s="525">
        <f>'[8]Depr Exp'!H6464</f>
        <v>10573.54</v>
      </c>
      <c r="I6464" s="524">
        <f>'[8]Depr Exp'!I6464</f>
        <v>1902286.74</v>
      </c>
      <c r="J6464" s="305">
        <f>'[8]Depr Exp'!J6464</f>
        <v>6.6699999999999995E-2</v>
      </c>
      <c r="K6464" s="374">
        <f>'[8]Depr Exp'!K6464</f>
        <v>10573.5437965</v>
      </c>
      <c r="L6464" s="525">
        <f>'[8]Depr Exp'!L6464</f>
        <v>0</v>
      </c>
      <c r="M6464" s="144"/>
      <c r="N6464" s="144"/>
    </row>
    <row r="6465" spans="1:14">
      <c r="A6465" s="144" t="str">
        <f>'[8]Depr Exp'!A6465</f>
        <v>E3970 GEN CommEq, Colstrip 1-4 new</v>
      </c>
      <c r="B6465" s="144" t="str">
        <f>'[8]Depr Exp'!B6465</f>
        <v>E3970 GEN CommEq, Colstrip 1-4 new-12</v>
      </c>
      <c r="C6465" s="144" t="str">
        <f>'[8]Depr Exp'!C6465</f>
        <v>403E</v>
      </c>
      <c r="D6465" s="144"/>
      <c r="E6465" s="282">
        <f>'[8]Depr Exp'!E6465</f>
        <v>43465</v>
      </c>
      <c r="F6465" s="524">
        <f>'[8]Depr Exp'!F6465</f>
        <v>1902286.74</v>
      </c>
      <c r="G6465" s="305">
        <f>'[8]Depr Exp'!G6465</f>
        <v>6.6699999999999995E-2</v>
      </c>
      <c r="H6465" s="525">
        <f>'[8]Depr Exp'!H6465</f>
        <v>10573.54</v>
      </c>
      <c r="I6465" s="524">
        <f>'[8]Depr Exp'!I6465</f>
        <v>1902286.74</v>
      </c>
      <c r="J6465" s="305">
        <f>'[8]Depr Exp'!J6465</f>
        <v>6.6699999999999995E-2</v>
      </c>
      <c r="K6465" s="374">
        <f>'[8]Depr Exp'!K6465</f>
        <v>10573.5437965</v>
      </c>
      <c r="L6465" s="525">
        <f>'[8]Depr Exp'!L6465</f>
        <v>0</v>
      </c>
      <c r="M6465" s="144"/>
      <c r="N6465" s="144"/>
    </row>
    <row r="6466" spans="1:14" ht="15" thickBot="1">
      <c r="A6466" s="159" t="str">
        <f>'[8]Depr Exp'!A6466</f>
        <v>E3970 GEN CommEq, Colstrip 1-4 new Total</v>
      </c>
      <c r="B6466" s="144">
        <f>'[8]Depr Exp'!B6466</f>
        <v>0</v>
      </c>
      <c r="C6466" s="503" t="str">
        <f>'[8]Depr Exp'!C6466</f>
        <v>EGEN</v>
      </c>
      <c r="D6466" s="144"/>
      <c r="E6466" s="281" t="str">
        <f>'[8]Depr Exp'!E6466</f>
        <v>Total</v>
      </c>
      <c r="F6466" s="141">
        <f>'[8]Depr Exp'!F6466</f>
        <v>0</v>
      </c>
      <c r="G6466" s="252">
        <f>'[8]Depr Exp'!G6466</f>
        <v>0</v>
      </c>
      <c r="H6466" s="286">
        <f>'[8]Depr Exp'!H6466</f>
        <v>110520.18000000002</v>
      </c>
      <c r="I6466" s="141">
        <f>'[8]Depr Exp'!I6466</f>
        <v>0</v>
      </c>
      <c r="J6466" s="252">
        <f>'[8]Depr Exp'!J6466</f>
        <v>0</v>
      </c>
      <c r="K6466" s="286">
        <f>'[8]Depr Exp'!K6466</f>
        <v>126882.52555800001</v>
      </c>
      <c r="L6466" s="286">
        <f>'[8]Depr Exp'!L6466</f>
        <v>16362.35</v>
      </c>
      <c r="M6466" s="144"/>
      <c r="N6466" s="144"/>
    </row>
    <row r="6467" spans="1:14" ht="13.8" thickTop="1">
      <c r="A6467" s="530" t="str">
        <f>'[8]Depr Exp'!A6467</f>
        <v>E3970 GEN CommEq, Colstrip 1-4 old</v>
      </c>
      <c r="B6467" s="530" t="str">
        <f>'[8]Depr Exp'!B6467</f>
        <v>E3970 GEN CommEq, Colstrip 1-4 old-1</v>
      </c>
      <c r="C6467" s="530" t="str">
        <f>'[8]Depr Exp'!C6467</f>
        <v>403E</v>
      </c>
      <c r="D6467" s="530"/>
      <c r="E6467" s="531">
        <f>'[8]Depr Exp'!E6467</f>
        <v>43131</v>
      </c>
      <c r="F6467" s="532">
        <f>'[8]Depr Exp'!F6467</f>
        <v>266466.84000000003</v>
      </c>
      <c r="G6467" s="533" t="str">
        <f>'[8]Depr Exp'!G6467</f>
        <v>End of Life</v>
      </c>
      <c r="H6467" s="534">
        <f>'[8]Depr Exp'!H6467</f>
        <v>4445.1799999999994</v>
      </c>
      <c r="I6467" s="532">
        <f>'[8]Depr Exp'!I6467</f>
        <v>0</v>
      </c>
      <c r="J6467" s="533" t="str">
        <f>'[8]Depr Exp'!J6467</f>
        <v>End of Life</v>
      </c>
      <c r="K6467" s="535">
        <f>'[8]Depr Exp'!K6467</f>
        <v>0</v>
      </c>
      <c r="L6467" s="534">
        <f>'[8]Depr Exp'!L6467</f>
        <v>-4445.18</v>
      </c>
      <c r="M6467" s="144"/>
      <c r="N6467" s="144"/>
    </row>
    <row r="6468" spans="1:14">
      <c r="A6468" s="530" t="str">
        <f>'[8]Depr Exp'!A6468</f>
        <v>E3970 GEN CommEq, Colstrip 1-4 old</v>
      </c>
      <c r="B6468" s="530" t="str">
        <f>'[8]Depr Exp'!B6468</f>
        <v>E3970 GEN CommEq, Colstrip 1-4 old-2</v>
      </c>
      <c r="C6468" s="530" t="str">
        <f>'[8]Depr Exp'!C6468</f>
        <v>403E</v>
      </c>
      <c r="D6468" s="530"/>
      <c r="E6468" s="531">
        <f>'[8]Depr Exp'!E6468</f>
        <v>43159</v>
      </c>
      <c r="F6468" s="532">
        <f>'[8]Depr Exp'!F6468</f>
        <v>262025.73</v>
      </c>
      <c r="G6468" s="533" t="str">
        <f>'[8]Depr Exp'!G6468</f>
        <v>End of Life</v>
      </c>
      <c r="H6468" s="534">
        <f>'[8]Depr Exp'!H6468</f>
        <v>4445.1799999999994</v>
      </c>
      <c r="I6468" s="532">
        <f>'[8]Depr Exp'!I6468</f>
        <v>0</v>
      </c>
      <c r="J6468" s="533" t="str">
        <f>'[8]Depr Exp'!J6468</f>
        <v>End of Life</v>
      </c>
      <c r="K6468" s="535">
        <f>'[8]Depr Exp'!K6468</f>
        <v>0</v>
      </c>
      <c r="L6468" s="534">
        <f>'[8]Depr Exp'!L6468</f>
        <v>-4445.18</v>
      </c>
      <c r="M6468" s="144"/>
      <c r="N6468" s="144"/>
    </row>
    <row r="6469" spans="1:14">
      <c r="A6469" s="530" t="str">
        <f>'[8]Depr Exp'!A6469</f>
        <v>E3970 GEN CommEq, Colstrip 1-4 old</v>
      </c>
      <c r="B6469" s="530" t="str">
        <f>'[8]Depr Exp'!B6469</f>
        <v>E3970 GEN CommEq, Colstrip 1-4 old-3</v>
      </c>
      <c r="C6469" s="530" t="str">
        <f>'[8]Depr Exp'!C6469</f>
        <v>403E</v>
      </c>
      <c r="D6469" s="530"/>
      <c r="E6469" s="531">
        <f>'[8]Depr Exp'!E6469</f>
        <v>43190</v>
      </c>
      <c r="F6469" s="532">
        <f>'[8]Depr Exp'!F6469</f>
        <v>257584.62</v>
      </c>
      <c r="G6469" s="533" t="str">
        <f>'[8]Depr Exp'!G6469</f>
        <v>End of Life</v>
      </c>
      <c r="H6469" s="534">
        <f>'[8]Depr Exp'!H6469</f>
        <v>4445.1799999999994</v>
      </c>
      <c r="I6469" s="532">
        <f>'[8]Depr Exp'!I6469</f>
        <v>0</v>
      </c>
      <c r="J6469" s="533" t="str">
        <f>'[8]Depr Exp'!J6469</f>
        <v>End of Life</v>
      </c>
      <c r="K6469" s="535">
        <f>'[8]Depr Exp'!K6469</f>
        <v>0</v>
      </c>
      <c r="L6469" s="534">
        <f>'[8]Depr Exp'!L6469</f>
        <v>-4445.18</v>
      </c>
      <c r="M6469" s="144"/>
      <c r="N6469" s="144"/>
    </row>
    <row r="6470" spans="1:14">
      <c r="A6470" s="530" t="str">
        <f>'[8]Depr Exp'!A6470</f>
        <v>E3970 GEN CommEq, Colstrip 1-4 old</v>
      </c>
      <c r="B6470" s="530" t="str">
        <f>'[8]Depr Exp'!B6470</f>
        <v>E3970 GEN CommEq, Colstrip 1-4 old-4</v>
      </c>
      <c r="C6470" s="530" t="str">
        <f>'[8]Depr Exp'!C6470</f>
        <v>403E</v>
      </c>
      <c r="D6470" s="530"/>
      <c r="E6470" s="531">
        <f>'[8]Depr Exp'!E6470</f>
        <v>43220</v>
      </c>
      <c r="F6470" s="532">
        <f>'[8]Depr Exp'!F6470</f>
        <v>253143.51</v>
      </c>
      <c r="G6470" s="533" t="str">
        <f>'[8]Depr Exp'!G6470</f>
        <v>End of Life</v>
      </c>
      <c r="H6470" s="534">
        <f>'[8]Depr Exp'!H6470</f>
        <v>4445.1799999999994</v>
      </c>
      <c r="I6470" s="532">
        <f>'[8]Depr Exp'!I6470</f>
        <v>0</v>
      </c>
      <c r="J6470" s="533" t="str">
        <f>'[8]Depr Exp'!J6470</f>
        <v>End of Life</v>
      </c>
      <c r="K6470" s="535">
        <f>'[8]Depr Exp'!K6470</f>
        <v>0</v>
      </c>
      <c r="L6470" s="534">
        <f>'[8]Depr Exp'!L6470</f>
        <v>-4445.18</v>
      </c>
      <c r="M6470" s="144"/>
      <c r="N6470" s="144"/>
    </row>
    <row r="6471" spans="1:14">
      <c r="A6471" s="530" t="str">
        <f>'[8]Depr Exp'!A6471</f>
        <v>E3970 GEN CommEq, Colstrip 1-4 old</v>
      </c>
      <c r="B6471" s="530" t="str">
        <f>'[8]Depr Exp'!B6471</f>
        <v>E3970 GEN CommEq, Colstrip 1-4 old-5</v>
      </c>
      <c r="C6471" s="530" t="str">
        <f>'[8]Depr Exp'!C6471</f>
        <v>403E</v>
      </c>
      <c r="D6471" s="530"/>
      <c r="E6471" s="531">
        <f>'[8]Depr Exp'!E6471</f>
        <v>43251</v>
      </c>
      <c r="F6471" s="532">
        <f>'[8]Depr Exp'!F6471</f>
        <v>248702.4</v>
      </c>
      <c r="G6471" s="533" t="str">
        <f>'[8]Depr Exp'!G6471</f>
        <v>End of Life</v>
      </c>
      <c r="H6471" s="534">
        <f>'[8]Depr Exp'!H6471</f>
        <v>4445.1799999999994</v>
      </c>
      <c r="I6471" s="532">
        <f>'[8]Depr Exp'!I6471</f>
        <v>0</v>
      </c>
      <c r="J6471" s="533" t="str">
        <f>'[8]Depr Exp'!J6471</f>
        <v>End of Life</v>
      </c>
      <c r="K6471" s="535">
        <f>'[8]Depr Exp'!K6471</f>
        <v>0</v>
      </c>
      <c r="L6471" s="534">
        <f>'[8]Depr Exp'!L6471</f>
        <v>-4445.18</v>
      </c>
      <c r="M6471" s="144"/>
      <c r="N6471" s="144"/>
    </row>
    <row r="6472" spans="1:14">
      <c r="A6472" s="530" t="str">
        <f>'[8]Depr Exp'!A6472</f>
        <v>E3970 GEN CommEq, Colstrip 1-4 old</v>
      </c>
      <c r="B6472" s="530" t="str">
        <f>'[8]Depr Exp'!B6472</f>
        <v>E3970 GEN CommEq, Colstrip 1-4 old-6</v>
      </c>
      <c r="C6472" s="530" t="str">
        <f>'[8]Depr Exp'!C6472</f>
        <v>403E</v>
      </c>
      <c r="D6472" s="530"/>
      <c r="E6472" s="531">
        <f>'[8]Depr Exp'!E6472</f>
        <v>43281</v>
      </c>
      <c r="F6472" s="532">
        <f>'[8]Depr Exp'!F6472</f>
        <v>244261.29</v>
      </c>
      <c r="G6472" s="533" t="str">
        <f>'[8]Depr Exp'!G6472</f>
        <v>End of Life</v>
      </c>
      <c r="H6472" s="534">
        <f>'[8]Depr Exp'!H6472</f>
        <v>4445.1799999999994</v>
      </c>
      <c r="I6472" s="532">
        <f>'[8]Depr Exp'!I6472</f>
        <v>0</v>
      </c>
      <c r="J6472" s="533" t="str">
        <f>'[8]Depr Exp'!J6472</f>
        <v>End of Life</v>
      </c>
      <c r="K6472" s="535">
        <f>'[8]Depr Exp'!K6472</f>
        <v>0</v>
      </c>
      <c r="L6472" s="534">
        <f>'[8]Depr Exp'!L6472</f>
        <v>-4445.18</v>
      </c>
      <c r="M6472" s="144"/>
      <c r="N6472" s="144"/>
    </row>
    <row r="6473" spans="1:14">
      <c r="A6473" s="530" t="str">
        <f>'[8]Depr Exp'!A6473</f>
        <v>E3970 GEN CommEq, Colstrip 1-4 old</v>
      </c>
      <c r="B6473" s="530" t="str">
        <f>'[8]Depr Exp'!B6473</f>
        <v>E3970 GEN CommEq, Colstrip 1-4 old-7</v>
      </c>
      <c r="C6473" s="530" t="str">
        <f>'[8]Depr Exp'!C6473</f>
        <v>403E</v>
      </c>
      <c r="D6473" s="530"/>
      <c r="E6473" s="531">
        <f>'[8]Depr Exp'!E6473</f>
        <v>43312</v>
      </c>
      <c r="F6473" s="532">
        <f>'[8]Depr Exp'!F6473</f>
        <v>0.03</v>
      </c>
      <c r="G6473" s="533" t="str">
        <f>'[8]Depr Exp'!G6473</f>
        <v>End of Life</v>
      </c>
      <c r="H6473" s="534">
        <f>'[8]Depr Exp'!H6473</f>
        <v>0</v>
      </c>
      <c r="I6473" s="532">
        <f>'[8]Depr Exp'!I6473</f>
        <v>0</v>
      </c>
      <c r="J6473" s="533" t="str">
        <f>'[8]Depr Exp'!J6473</f>
        <v>End of Life</v>
      </c>
      <c r="K6473" s="535">
        <f>'[8]Depr Exp'!K6473</f>
        <v>0</v>
      </c>
      <c r="L6473" s="534">
        <f>'[8]Depr Exp'!L6473</f>
        <v>0</v>
      </c>
      <c r="M6473" s="144"/>
      <c r="N6473" s="144"/>
    </row>
    <row r="6474" spans="1:14">
      <c r="A6474" s="530" t="str">
        <f>'[8]Depr Exp'!A6474</f>
        <v>E3970 GEN CommEq, Colstrip 1-4 old</v>
      </c>
      <c r="B6474" s="530" t="str">
        <f>'[8]Depr Exp'!B6474</f>
        <v>E3970 GEN CommEq, Colstrip 1-4 old-8</v>
      </c>
      <c r="C6474" s="530" t="str">
        <f>'[8]Depr Exp'!C6474</f>
        <v>403E</v>
      </c>
      <c r="D6474" s="530"/>
      <c r="E6474" s="531">
        <f>'[8]Depr Exp'!E6474</f>
        <v>43343</v>
      </c>
      <c r="F6474" s="532">
        <f>'[8]Depr Exp'!F6474</f>
        <v>0.03</v>
      </c>
      <c r="G6474" s="533" t="str">
        <f>'[8]Depr Exp'!G6474</f>
        <v>End of Life</v>
      </c>
      <c r="H6474" s="534">
        <f>'[8]Depr Exp'!H6474</f>
        <v>0</v>
      </c>
      <c r="I6474" s="532">
        <f>'[8]Depr Exp'!I6474</f>
        <v>0</v>
      </c>
      <c r="J6474" s="533" t="str">
        <f>'[8]Depr Exp'!J6474</f>
        <v>End of Life</v>
      </c>
      <c r="K6474" s="535">
        <f>'[8]Depr Exp'!K6474</f>
        <v>0</v>
      </c>
      <c r="L6474" s="534">
        <f>'[8]Depr Exp'!L6474</f>
        <v>0</v>
      </c>
      <c r="M6474" s="144"/>
      <c r="N6474" s="144"/>
    </row>
    <row r="6475" spans="1:14">
      <c r="A6475" s="530" t="str">
        <f>'[8]Depr Exp'!A6475</f>
        <v>E3970 GEN CommEq, Colstrip 1-4 old</v>
      </c>
      <c r="B6475" s="530" t="str">
        <f>'[8]Depr Exp'!B6475</f>
        <v>E3970 GEN CommEq, Colstrip 1-4 old-9</v>
      </c>
      <c r="C6475" s="530" t="str">
        <f>'[8]Depr Exp'!C6475</f>
        <v>403E</v>
      </c>
      <c r="D6475" s="530"/>
      <c r="E6475" s="531">
        <f>'[8]Depr Exp'!E6475</f>
        <v>43373</v>
      </c>
      <c r="F6475" s="532">
        <f>'[8]Depr Exp'!F6475</f>
        <v>0.03</v>
      </c>
      <c r="G6475" s="533" t="str">
        <f>'[8]Depr Exp'!G6475</f>
        <v>End of Life</v>
      </c>
      <c r="H6475" s="534">
        <f>'[8]Depr Exp'!H6475</f>
        <v>0</v>
      </c>
      <c r="I6475" s="532">
        <f>'[8]Depr Exp'!I6475</f>
        <v>0</v>
      </c>
      <c r="J6475" s="533" t="str">
        <f>'[8]Depr Exp'!J6475</f>
        <v>End of Life</v>
      </c>
      <c r="K6475" s="535">
        <f>'[8]Depr Exp'!K6475</f>
        <v>0</v>
      </c>
      <c r="L6475" s="534">
        <f>'[8]Depr Exp'!L6475</f>
        <v>0</v>
      </c>
      <c r="M6475" s="144"/>
      <c r="N6475" s="144"/>
    </row>
    <row r="6476" spans="1:14">
      <c r="A6476" s="530" t="str">
        <f>'[8]Depr Exp'!A6476</f>
        <v>E3970 GEN CommEq, Colstrip 1-4 old</v>
      </c>
      <c r="B6476" s="530" t="str">
        <f>'[8]Depr Exp'!B6476</f>
        <v>E3970 GEN CommEq, Colstrip 1-4 old-10</v>
      </c>
      <c r="C6476" s="530" t="str">
        <f>'[8]Depr Exp'!C6476</f>
        <v>403E</v>
      </c>
      <c r="D6476" s="530"/>
      <c r="E6476" s="531">
        <f>'[8]Depr Exp'!E6476</f>
        <v>43404</v>
      </c>
      <c r="F6476" s="532">
        <f>'[8]Depr Exp'!F6476</f>
        <v>0.03</v>
      </c>
      <c r="G6476" s="533" t="str">
        <f>'[8]Depr Exp'!G6476</f>
        <v>End of Life</v>
      </c>
      <c r="H6476" s="534">
        <f>'[8]Depr Exp'!H6476</f>
        <v>0</v>
      </c>
      <c r="I6476" s="532">
        <f>'[8]Depr Exp'!I6476</f>
        <v>0</v>
      </c>
      <c r="J6476" s="533" t="str">
        <f>'[8]Depr Exp'!J6476</f>
        <v>End of Life</v>
      </c>
      <c r="K6476" s="535">
        <f>'[8]Depr Exp'!K6476</f>
        <v>0</v>
      </c>
      <c r="L6476" s="534">
        <f>'[8]Depr Exp'!L6476</f>
        <v>0</v>
      </c>
      <c r="M6476" s="144"/>
      <c r="N6476" s="144"/>
    </row>
    <row r="6477" spans="1:14">
      <c r="A6477" s="530" t="str">
        <f>'[8]Depr Exp'!A6477</f>
        <v>E3970 GEN CommEq, Colstrip 1-4 old</v>
      </c>
      <c r="B6477" s="530" t="str">
        <f>'[8]Depr Exp'!B6477</f>
        <v>E3970 GEN CommEq, Colstrip 1-4 old-11</v>
      </c>
      <c r="C6477" s="530" t="str">
        <f>'[8]Depr Exp'!C6477</f>
        <v>403E</v>
      </c>
      <c r="D6477" s="530"/>
      <c r="E6477" s="531">
        <f>'[8]Depr Exp'!E6477</f>
        <v>43434</v>
      </c>
      <c r="F6477" s="532">
        <f>'[8]Depr Exp'!F6477</f>
        <v>0.02</v>
      </c>
      <c r="G6477" s="533" t="str">
        <f>'[8]Depr Exp'!G6477</f>
        <v>End of Life</v>
      </c>
      <c r="H6477" s="534">
        <f>'[8]Depr Exp'!H6477</f>
        <v>0</v>
      </c>
      <c r="I6477" s="532">
        <f>'[8]Depr Exp'!I6477</f>
        <v>0</v>
      </c>
      <c r="J6477" s="533" t="str">
        <f>'[8]Depr Exp'!J6477</f>
        <v>End of Life</v>
      </c>
      <c r="K6477" s="535">
        <f>'[8]Depr Exp'!K6477</f>
        <v>0</v>
      </c>
      <c r="L6477" s="534">
        <f>'[8]Depr Exp'!L6477</f>
        <v>0</v>
      </c>
      <c r="M6477" s="144"/>
      <c r="N6477" s="144"/>
    </row>
    <row r="6478" spans="1:14">
      <c r="A6478" s="530" t="str">
        <f>'[8]Depr Exp'!A6478</f>
        <v>E3970 GEN CommEq, Colstrip 1-4 old</v>
      </c>
      <c r="B6478" s="530" t="str">
        <f>'[8]Depr Exp'!B6478</f>
        <v>E3970 GEN CommEq, Colstrip 1-4 old-12</v>
      </c>
      <c r="C6478" s="530" t="str">
        <f>'[8]Depr Exp'!C6478</f>
        <v>403E</v>
      </c>
      <c r="D6478" s="530"/>
      <c r="E6478" s="531">
        <f>'[8]Depr Exp'!E6478</f>
        <v>43465</v>
      </c>
      <c r="F6478" s="532">
        <f>'[8]Depr Exp'!F6478</f>
        <v>0</v>
      </c>
      <c r="G6478" s="533" t="str">
        <f>'[8]Depr Exp'!G6478</f>
        <v>End of Life</v>
      </c>
      <c r="H6478" s="534">
        <f>'[8]Depr Exp'!H6478</f>
        <v>0</v>
      </c>
      <c r="I6478" s="532">
        <f>'[8]Depr Exp'!I6478</f>
        <v>0</v>
      </c>
      <c r="J6478" s="533" t="str">
        <f>'[8]Depr Exp'!J6478</f>
        <v>End of Life</v>
      </c>
      <c r="K6478" s="535">
        <f>'[8]Depr Exp'!K6478</f>
        <v>0</v>
      </c>
      <c r="L6478" s="534">
        <f>'[8]Depr Exp'!L6478</f>
        <v>0</v>
      </c>
      <c r="M6478" s="144"/>
      <c r="N6478" s="144"/>
    </row>
    <row r="6479" spans="1:14" ht="15" thickBot="1">
      <c r="A6479" s="280" t="str">
        <f>'[8]Depr Exp'!A6479</f>
        <v>E3970 GEN CommEq, Colstrip 1-4 old Total</v>
      </c>
      <c r="B6479" s="143">
        <f>'[8]Depr Exp'!B6479</f>
        <v>0</v>
      </c>
      <c r="C6479" s="142" t="str">
        <f>'[8]Depr Exp'!C6479</f>
        <v>EGEN</v>
      </c>
      <c r="D6479" s="143"/>
      <c r="E6479" s="281" t="str">
        <f>'[8]Depr Exp'!E6479</f>
        <v>Total</v>
      </c>
      <c r="F6479" s="124">
        <f>'[8]Depr Exp'!F6479</f>
        <v>0</v>
      </c>
      <c r="G6479" s="143">
        <f>'[8]Depr Exp'!G6479</f>
        <v>0</v>
      </c>
      <c r="H6479" s="286">
        <f>'[8]Depr Exp'!H6479</f>
        <v>26671.079999999998</v>
      </c>
      <c r="I6479" s="124">
        <f>'[8]Depr Exp'!I6479</f>
        <v>0</v>
      </c>
      <c r="J6479" s="143">
        <f>'[8]Depr Exp'!J6479</f>
        <v>0</v>
      </c>
      <c r="K6479" s="286">
        <f>'[8]Depr Exp'!K6479</f>
        <v>0</v>
      </c>
      <c r="L6479" s="286">
        <f>'[8]Depr Exp'!L6479</f>
        <v>-26671.08</v>
      </c>
      <c r="M6479" s="144"/>
      <c r="N6479" s="144"/>
    </row>
    <row r="6480" spans="1:14" ht="13.8" thickTop="1">
      <c r="A6480" s="144" t="str">
        <f>'[8]Depr Exp'!A6480</f>
        <v>E3970 GEN CommEq, Encogen</v>
      </c>
      <c r="B6480" s="144" t="str">
        <f>'[8]Depr Exp'!B6480</f>
        <v>E3970 GEN CommEq, Encogen-1</v>
      </c>
      <c r="C6480" s="144" t="str">
        <f>'[8]Depr Exp'!C6480</f>
        <v>403E</v>
      </c>
      <c r="D6480" s="144"/>
      <c r="E6480" s="282">
        <f>'[8]Depr Exp'!E6480</f>
        <v>43131</v>
      </c>
      <c r="F6480" s="524">
        <f>'[8]Depr Exp'!F6480</f>
        <v>11651.42</v>
      </c>
      <c r="G6480" s="305">
        <f>'[8]Depr Exp'!G6480</f>
        <v>6.6699999999999995E-2</v>
      </c>
      <c r="H6480" s="525">
        <f>'[8]Depr Exp'!H6480</f>
        <v>64.760000000000005</v>
      </c>
      <c r="I6480" s="524">
        <f>'[8]Depr Exp'!I6480</f>
        <v>69064.55</v>
      </c>
      <c r="J6480" s="305">
        <f>'[8]Depr Exp'!J6480</f>
        <v>6.6699999999999995E-2</v>
      </c>
      <c r="K6480" s="374">
        <f>'[8]Depr Exp'!K6480</f>
        <v>383.88379041666667</v>
      </c>
      <c r="L6480" s="525">
        <f>'[8]Depr Exp'!L6480</f>
        <v>319.12</v>
      </c>
      <c r="M6480" s="144"/>
      <c r="N6480" s="144"/>
    </row>
    <row r="6481" spans="1:14">
      <c r="A6481" s="144" t="str">
        <f>'[8]Depr Exp'!A6481</f>
        <v>E3970 GEN CommEq, Encogen</v>
      </c>
      <c r="B6481" s="144" t="str">
        <f>'[8]Depr Exp'!B6481</f>
        <v>E3970 GEN CommEq, Encogen-2</v>
      </c>
      <c r="C6481" s="144" t="str">
        <f>'[8]Depr Exp'!C6481</f>
        <v>403E</v>
      </c>
      <c r="D6481" s="144"/>
      <c r="E6481" s="282">
        <f>'[8]Depr Exp'!E6481</f>
        <v>43159</v>
      </c>
      <c r="F6481" s="524">
        <f>'[8]Depr Exp'!F6481</f>
        <v>11651.42</v>
      </c>
      <c r="G6481" s="305">
        <f>'[8]Depr Exp'!G6481</f>
        <v>6.6699999999999995E-2</v>
      </c>
      <c r="H6481" s="525">
        <f>'[8]Depr Exp'!H6481</f>
        <v>64.760000000000005</v>
      </c>
      <c r="I6481" s="524">
        <f>'[8]Depr Exp'!I6481</f>
        <v>69064.55</v>
      </c>
      <c r="J6481" s="305">
        <f>'[8]Depr Exp'!J6481</f>
        <v>6.6699999999999995E-2</v>
      </c>
      <c r="K6481" s="374">
        <f>'[8]Depr Exp'!K6481</f>
        <v>383.88379041666667</v>
      </c>
      <c r="L6481" s="525">
        <f>'[8]Depr Exp'!L6481</f>
        <v>319.12</v>
      </c>
      <c r="M6481" s="144"/>
      <c r="N6481" s="144"/>
    </row>
    <row r="6482" spans="1:14">
      <c r="A6482" s="144" t="str">
        <f>'[8]Depr Exp'!A6482</f>
        <v>E3970 GEN CommEq, Encogen</v>
      </c>
      <c r="B6482" s="144" t="str">
        <f>'[8]Depr Exp'!B6482</f>
        <v>E3970 GEN CommEq, Encogen-3</v>
      </c>
      <c r="C6482" s="144" t="str">
        <f>'[8]Depr Exp'!C6482</f>
        <v>403E</v>
      </c>
      <c r="D6482" s="144"/>
      <c r="E6482" s="282">
        <f>'[8]Depr Exp'!E6482</f>
        <v>43190</v>
      </c>
      <c r="F6482" s="524">
        <f>'[8]Depr Exp'!F6482</f>
        <v>11651.42</v>
      </c>
      <c r="G6482" s="305">
        <f>'[8]Depr Exp'!G6482</f>
        <v>6.6699999999999995E-2</v>
      </c>
      <c r="H6482" s="525">
        <f>'[8]Depr Exp'!H6482</f>
        <v>64.760000000000005</v>
      </c>
      <c r="I6482" s="524">
        <f>'[8]Depr Exp'!I6482</f>
        <v>69064.55</v>
      </c>
      <c r="J6482" s="305">
        <f>'[8]Depr Exp'!J6482</f>
        <v>6.6699999999999995E-2</v>
      </c>
      <c r="K6482" s="374">
        <f>'[8]Depr Exp'!K6482</f>
        <v>383.88379041666667</v>
      </c>
      <c r="L6482" s="525">
        <f>'[8]Depr Exp'!L6482</f>
        <v>319.12</v>
      </c>
      <c r="M6482" s="144"/>
      <c r="N6482" s="144"/>
    </row>
    <row r="6483" spans="1:14">
      <c r="A6483" s="144" t="str">
        <f>'[8]Depr Exp'!A6483</f>
        <v>E3970 GEN CommEq, Encogen</v>
      </c>
      <c r="B6483" s="144" t="str">
        <f>'[8]Depr Exp'!B6483</f>
        <v>E3970 GEN CommEq, Encogen-4</v>
      </c>
      <c r="C6483" s="144" t="str">
        <f>'[8]Depr Exp'!C6483</f>
        <v>403E</v>
      </c>
      <c r="D6483" s="144"/>
      <c r="E6483" s="282">
        <f>'[8]Depr Exp'!E6483</f>
        <v>43220</v>
      </c>
      <c r="F6483" s="524">
        <f>'[8]Depr Exp'!F6483</f>
        <v>11651.42</v>
      </c>
      <c r="G6483" s="305">
        <f>'[8]Depr Exp'!G6483</f>
        <v>6.6699999999999995E-2</v>
      </c>
      <c r="H6483" s="525">
        <f>'[8]Depr Exp'!H6483</f>
        <v>64.760000000000005</v>
      </c>
      <c r="I6483" s="524">
        <f>'[8]Depr Exp'!I6483</f>
        <v>69064.55</v>
      </c>
      <c r="J6483" s="305">
        <f>'[8]Depr Exp'!J6483</f>
        <v>6.6699999999999995E-2</v>
      </c>
      <c r="K6483" s="374">
        <f>'[8]Depr Exp'!K6483</f>
        <v>383.88379041666667</v>
      </c>
      <c r="L6483" s="525">
        <f>'[8]Depr Exp'!L6483</f>
        <v>319.12</v>
      </c>
      <c r="M6483" s="144"/>
      <c r="N6483" s="144"/>
    </row>
    <row r="6484" spans="1:14">
      <c r="A6484" s="144" t="str">
        <f>'[8]Depr Exp'!A6484</f>
        <v>E3970 GEN CommEq, Encogen</v>
      </c>
      <c r="B6484" s="144" t="str">
        <f>'[8]Depr Exp'!B6484</f>
        <v>E3970 GEN CommEq, Encogen-5</v>
      </c>
      <c r="C6484" s="144" t="str">
        <f>'[8]Depr Exp'!C6484</f>
        <v>403E</v>
      </c>
      <c r="D6484" s="144"/>
      <c r="E6484" s="282">
        <f>'[8]Depr Exp'!E6484</f>
        <v>43251</v>
      </c>
      <c r="F6484" s="524">
        <f>'[8]Depr Exp'!F6484</f>
        <v>11651.42</v>
      </c>
      <c r="G6484" s="305">
        <f>'[8]Depr Exp'!G6484</f>
        <v>6.6699999999999995E-2</v>
      </c>
      <c r="H6484" s="525">
        <f>'[8]Depr Exp'!H6484</f>
        <v>64.760000000000005</v>
      </c>
      <c r="I6484" s="524">
        <f>'[8]Depr Exp'!I6484</f>
        <v>69064.55</v>
      </c>
      <c r="J6484" s="305">
        <f>'[8]Depr Exp'!J6484</f>
        <v>6.6699999999999995E-2</v>
      </c>
      <c r="K6484" s="374">
        <f>'[8]Depr Exp'!K6484</f>
        <v>383.88379041666667</v>
      </c>
      <c r="L6484" s="525">
        <f>'[8]Depr Exp'!L6484</f>
        <v>319.12</v>
      </c>
      <c r="M6484" s="144"/>
      <c r="N6484" s="144"/>
    </row>
    <row r="6485" spans="1:14">
      <c r="A6485" s="144" t="str">
        <f>'[8]Depr Exp'!A6485</f>
        <v>E3970 GEN CommEq, Encogen</v>
      </c>
      <c r="B6485" s="144" t="str">
        <f>'[8]Depr Exp'!B6485</f>
        <v>E3970 GEN CommEq, Encogen-6</v>
      </c>
      <c r="C6485" s="144" t="str">
        <f>'[8]Depr Exp'!C6485</f>
        <v>403E</v>
      </c>
      <c r="D6485" s="144"/>
      <c r="E6485" s="282">
        <f>'[8]Depr Exp'!E6485</f>
        <v>43281</v>
      </c>
      <c r="F6485" s="524">
        <f>'[8]Depr Exp'!F6485</f>
        <v>11651.42</v>
      </c>
      <c r="G6485" s="305">
        <f>'[8]Depr Exp'!G6485</f>
        <v>6.6699999999999995E-2</v>
      </c>
      <c r="H6485" s="525">
        <f>'[8]Depr Exp'!H6485</f>
        <v>64.760000000000005</v>
      </c>
      <c r="I6485" s="524">
        <f>'[8]Depr Exp'!I6485</f>
        <v>69064.55</v>
      </c>
      <c r="J6485" s="305">
        <f>'[8]Depr Exp'!J6485</f>
        <v>6.6699999999999995E-2</v>
      </c>
      <c r="K6485" s="374">
        <f>'[8]Depr Exp'!K6485</f>
        <v>383.88379041666667</v>
      </c>
      <c r="L6485" s="525">
        <f>'[8]Depr Exp'!L6485</f>
        <v>319.12</v>
      </c>
      <c r="M6485" s="144"/>
      <c r="N6485" s="144"/>
    </row>
    <row r="6486" spans="1:14">
      <c r="A6486" s="144" t="str">
        <f>'[8]Depr Exp'!A6486</f>
        <v>E3970 GEN CommEq, Encogen</v>
      </c>
      <c r="B6486" s="144" t="str">
        <f>'[8]Depr Exp'!B6486</f>
        <v>E3970 GEN CommEq, Encogen-7</v>
      </c>
      <c r="C6486" s="144" t="str">
        <f>'[8]Depr Exp'!C6486</f>
        <v>403E</v>
      </c>
      <c r="D6486" s="144"/>
      <c r="E6486" s="282">
        <f>'[8]Depr Exp'!E6486</f>
        <v>43312</v>
      </c>
      <c r="F6486" s="524">
        <f>'[8]Depr Exp'!F6486</f>
        <v>69064.55</v>
      </c>
      <c r="G6486" s="305">
        <f>'[8]Depr Exp'!G6486</f>
        <v>6.6699999999999995E-2</v>
      </c>
      <c r="H6486" s="525">
        <f>'[8]Depr Exp'!H6486</f>
        <v>383.88</v>
      </c>
      <c r="I6486" s="524">
        <f>'[8]Depr Exp'!I6486</f>
        <v>69064.55</v>
      </c>
      <c r="J6486" s="305">
        <f>'[8]Depr Exp'!J6486</f>
        <v>6.6699999999999995E-2</v>
      </c>
      <c r="K6486" s="374">
        <f>'[8]Depr Exp'!K6486</f>
        <v>383.88379041666667</v>
      </c>
      <c r="L6486" s="525">
        <f>'[8]Depr Exp'!L6486</f>
        <v>0</v>
      </c>
      <c r="M6486" s="144"/>
      <c r="N6486" s="144"/>
    </row>
    <row r="6487" spans="1:14">
      <c r="A6487" s="144" t="str">
        <f>'[8]Depr Exp'!A6487</f>
        <v>E3970 GEN CommEq, Encogen</v>
      </c>
      <c r="B6487" s="144" t="str">
        <f>'[8]Depr Exp'!B6487</f>
        <v>E3970 GEN CommEq, Encogen-8</v>
      </c>
      <c r="C6487" s="144" t="str">
        <f>'[8]Depr Exp'!C6487</f>
        <v>403E</v>
      </c>
      <c r="D6487" s="144"/>
      <c r="E6487" s="282">
        <f>'[8]Depr Exp'!E6487</f>
        <v>43343</v>
      </c>
      <c r="F6487" s="524">
        <f>'[8]Depr Exp'!F6487</f>
        <v>69064.55</v>
      </c>
      <c r="G6487" s="305">
        <f>'[8]Depr Exp'!G6487</f>
        <v>6.6699999999999995E-2</v>
      </c>
      <c r="H6487" s="525">
        <f>'[8]Depr Exp'!H6487</f>
        <v>383.88</v>
      </c>
      <c r="I6487" s="524">
        <f>'[8]Depr Exp'!I6487</f>
        <v>69064.55</v>
      </c>
      <c r="J6487" s="305">
        <f>'[8]Depr Exp'!J6487</f>
        <v>6.6699999999999995E-2</v>
      </c>
      <c r="K6487" s="374">
        <f>'[8]Depr Exp'!K6487</f>
        <v>383.88379041666667</v>
      </c>
      <c r="L6487" s="525">
        <f>'[8]Depr Exp'!L6487</f>
        <v>0</v>
      </c>
      <c r="M6487" s="144"/>
      <c r="N6487" s="144"/>
    </row>
    <row r="6488" spans="1:14">
      <c r="A6488" s="144" t="str">
        <f>'[8]Depr Exp'!A6488</f>
        <v>E3970 GEN CommEq, Encogen</v>
      </c>
      <c r="B6488" s="144" t="str">
        <f>'[8]Depr Exp'!B6488</f>
        <v>E3970 GEN CommEq, Encogen-9</v>
      </c>
      <c r="C6488" s="144" t="str">
        <f>'[8]Depr Exp'!C6488</f>
        <v>403E</v>
      </c>
      <c r="D6488" s="144"/>
      <c r="E6488" s="282">
        <f>'[8]Depr Exp'!E6488</f>
        <v>43373</v>
      </c>
      <c r="F6488" s="524">
        <f>'[8]Depr Exp'!F6488</f>
        <v>69064.55</v>
      </c>
      <c r="G6488" s="305">
        <f>'[8]Depr Exp'!G6488</f>
        <v>6.6699999999999995E-2</v>
      </c>
      <c r="H6488" s="525">
        <f>'[8]Depr Exp'!H6488</f>
        <v>383.88</v>
      </c>
      <c r="I6488" s="524">
        <f>'[8]Depr Exp'!I6488</f>
        <v>69064.55</v>
      </c>
      <c r="J6488" s="305">
        <f>'[8]Depr Exp'!J6488</f>
        <v>6.6699999999999995E-2</v>
      </c>
      <c r="K6488" s="374">
        <f>'[8]Depr Exp'!K6488</f>
        <v>383.88379041666667</v>
      </c>
      <c r="L6488" s="525">
        <f>'[8]Depr Exp'!L6488</f>
        <v>0</v>
      </c>
      <c r="M6488" s="144"/>
      <c r="N6488" s="144"/>
    </row>
    <row r="6489" spans="1:14">
      <c r="A6489" s="144" t="str">
        <f>'[8]Depr Exp'!A6489</f>
        <v>E3970 GEN CommEq, Encogen</v>
      </c>
      <c r="B6489" s="144" t="str">
        <f>'[8]Depr Exp'!B6489</f>
        <v>E3970 GEN CommEq, Encogen-10</v>
      </c>
      <c r="C6489" s="144" t="str">
        <f>'[8]Depr Exp'!C6489</f>
        <v>403E</v>
      </c>
      <c r="D6489" s="144"/>
      <c r="E6489" s="282">
        <f>'[8]Depr Exp'!E6489</f>
        <v>43404</v>
      </c>
      <c r="F6489" s="524">
        <f>'[8]Depr Exp'!F6489</f>
        <v>69064.55</v>
      </c>
      <c r="G6489" s="305">
        <f>'[8]Depr Exp'!G6489</f>
        <v>6.6699999999999995E-2</v>
      </c>
      <c r="H6489" s="525">
        <f>'[8]Depr Exp'!H6489</f>
        <v>383.88</v>
      </c>
      <c r="I6489" s="524">
        <f>'[8]Depr Exp'!I6489</f>
        <v>69064.55</v>
      </c>
      <c r="J6489" s="305">
        <f>'[8]Depr Exp'!J6489</f>
        <v>6.6699999999999995E-2</v>
      </c>
      <c r="K6489" s="374">
        <f>'[8]Depr Exp'!K6489</f>
        <v>383.88379041666667</v>
      </c>
      <c r="L6489" s="525">
        <f>'[8]Depr Exp'!L6489</f>
        <v>0</v>
      </c>
      <c r="M6489" s="144"/>
      <c r="N6489" s="144"/>
    </row>
    <row r="6490" spans="1:14">
      <c r="A6490" s="144" t="str">
        <f>'[8]Depr Exp'!A6490</f>
        <v>E3970 GEN CommEq, Encogen</v>
      </c>
      <c r="B6490" s="144" t="str">
        <f>'[8]Depr Exp'!B6490</f>
        <v>E3970 GEN CommEq, Encogen-11</v>
      </c>
      <c r="C6490" s="144" t="str">
        <f>'[8]Depr Exp'!C6490</f>
        <v>403E</v>
      </c>
      <c r="D6490" s="144"/>
      <c r="E6490" s="282">
        <f>'[8]Depr Exp'!E6490</f>
        <v>43434</v>
      </c>
      <c r="F6490" s="524">
        <f>'[8]Depr Exp'!F6490</f>
        <v>69064.55</v>
      </c>
      <c r="G6490" s="305">
        <f>'[8]Depr Exp'!G6490</f>
        <v>6.6699999999999995E-2</v>
      </c>
      <c r="H6490" s="525">
        <f>'[8]Depr Exp'!H6490</f>
        <v>383.88</v>
      </c>
      <c r="I6490" s="524">
        <f>'[8]Depr Exp'!I6490</f>
        <v>69064.55</v>
      </c>
      <c r="J6490" s="305">
        <f>'[8]Depr Exp'!J6490</f>
        <v>6.6699999999999995E-2</v>
      </c>
      <c r="K6490" s="374">
        <f>'[8]Depr Exp'!K6490</f>
        <v>383.88379041666667</v>
      </c>
      <c r="L6490" s="525">
        <f>'[8]Depr Exp'!L6490</f>
        <v>0</v>
      </c>
      <c r="M6490" s="144"/>
      <c r="N6490" s="144"/>
    </row>
    <row r="6491" spans="1:14">
      <c r="A6491" s="144" t="str">
        <f>'[8]Depr Exp'!A6491</f>
        <v>E3970 GEN CommEq, Encogen</v>
      </c>
      <c r="B6491" s="144" t="str">
        <f>'[8]Depr Exp'!B6491</f>
        <v>E3970 GEN CommEq, Encogen-12</v>
      </c>
      <c r="C6491" s="144" t="str">
        <f>'[8]Depr Exp'!C6491</f>
        <v>403E</v>
      </c>
      <c r="D6491" s="144"/>
      <c r="E6491" s="282">
        <f>'[8]Depr Exp'!E6491</f>
        <v>43465</v>
      </c>
      <c r="F6491" s="524">
        <f>'[8]Depr Exp'!F6491</f>
        <v>69064.55</v>
      </c>
      <c r="G6491" s="305">
        <f>'[8]Depr Exp'!G6491</f>
        <v>6.6699999999999995E-2</v>
      </c>
      <c r="H6491" s="525">
        <f>'[8]Depr Exp'!H6491</f>
        <v>383.88</v>
      </c>
      <c r="I6491" s="524">
        <f>'[8]Depr Exp'!I6491</f>
        <v>69064.55</v>
      </c>
      <c r="J6491" s="305">
        <f>'[8]Depr Exp'!J6491</f>
        <v>6.6699999999999995E-2</v>
      </c>
      <c r="K6491" s="374">
        <f>'[8]Depr Exp'!K6491</f>
        <v>383.88379041666667</v>
      </c>
      <c r="L6491" s="525">
        <f>'[8]Depr Exp'!L6491</f>
        <v>0</v>
      </c>
      <c r="M6491" s="144"/>
      <c r="N6491" s="144"/>
    </row>
    <row r="6492" spans="1:14" ht="15" thickBot="1">
      <c r="A6492" s="159" t="str">
        <f>'[8]Depr Exp'!A6492</f>
        <v>E3970 GEN CommEq, Encogen Total</v>
      </c>
      <c r="B6492" s="144">
        <f>'[8]Depr Exp'!B6492</f>
        <v>0</v>
      </c>
      <c r="C6492" s="503" t="str">
        <f>'[8]Depr Exp'!C6492</f>
        <v>EGEN</v>
      </c>
      <c r="D6492" s="144"/>
      <c r="E6492" s="281" t="str">
        <f>'[8]Depr Exp'!E6492</f>
        <v>Total</v>
      </c>
      <c r="F6492" s="141">
        <f>'[8]Depr Exp'!F6492</f>
        <v>0</v>
      </c>
      <c r="G6492" s="252">
        <f>'[8]Depr Exp'!G6492</f>
        <v>0</v>
      </c>
      <c r="H6492" s="286">
        <f>'[8]Depr Exp'!H6492</f>
        <v>2691.8400000000006</v>
      </c>
      <c r="I6492" s="141">
        <f>'[8]Depr Exp'!I6492</f>
        <v>0</v>
      </c>
      <c r="J6492" s="252">
        <f>'[8]Depr Exp'!J6492</f>
        <v>0</v>
      </c>
      <c r="K6492" s="286">
        <f>'[8]Depr Exp'!K6492</f>
        <v>4606.605485</v>
      </c>
      <c r="L6492" s="286">
        <f>'[8]Depr Exp'!L6492</f>
        <v>1914.77</v>
      </c>
      <c r="M6492" s="144"/>
      <c r="N6492" s="144"/>
    </row>
    <row r="6493" spans="1:14" ht="13.8" thickTop="1">
      <c r="A6493" s="144" t="str">
        <f>'[8]Depr Exp'!A6493</f>
        <v>E3970 GEN CommEq, Fred 1/APC new</v>
      </c>
      <c r="B6493" s="144" t="str">
        <f>'[8]Depr Exp'!B6493</f>
        <v>E3970 GEN CommEq, Fred 1/APC new-1</v>
      </c>
      <c r="C6493" s="144" t="str">
        <f>'[8]Depr Exp'!C6493</f>
        <v>403E</v>
      </c>
      <c r="D6493" s="144"/>
      <c r="E6493" s="282">
        <f>'[8]Depr Exp'!E6493</f>
        <v>43131</v>
      </c>
      <c r="F6493" s="524">
        <f>'[8]Depr Exp'!F6493</f>
        <v>1087.67</v>
      </c>
      <c r="G6493" s="305">
        <f>'[8]Depr Exp'!G6493</f>
        <v>6.6699999999999995E-2</v>
      </c>
      <c r="H6493" s="525">
        <f>'[8]Depr Exp'!H6493</f>
        <v>6.05</v>
      </c>
      <c r="I6493" s="524">
        <f>'[8]Depr Exp'!I6493</f>
        <v>204038.9</v>
      </c>
      <c r="J6493" s="305">
        <f>'[8]Depr Exp'!J6493</f>
        <v>6.6699999999999995E-2</v>
      </c>
      <c r="K6493" s="374">
        <f>'[8]Depr Exp'!K6493</f>
        <v>1134.1162191666665</v>
      </c>
      <c r="L6493" s="525">
        <f>'[8]Depr Exp'!L6493</f>
        <v>1128.07</v>
      </c>
      <c r="M6493" s="144"/>
      <c r="N6493" s="144"/>
    </row>
    <row r="6494" spans="1:14">
      <c r="A6494" s="144" t="str">
        <f>'[8]Depr Exp'!A6494</f>
        <v>E3970 GEN CommEq, Fred 1/APC new</v>
      </c>
      <c r="B6494" s="144" t="str">
        <f>'[8]Depr Exp'!B6494</f>
        <v>E3970 GEN CommEq, Fred 1/APC new-2</v>
      </c>
      <c r="C6494" s="144" t="str">
        <f>'[8]Depr Exp'!C6494</f>
        <v>403E</v>
      </c>
      <c r="D6494" s="144"/>
      <c r="E6494" s="282">
        <f>'[8]Depr Exp'!E6494</f>
        <v>43159</v>
      </c>
      <c r="F6494" s="524">
        <f>'[8]Depr Exp'!F6494</f>
        <v>1087.67</v>
      </c>
      <c r="G6494" s="305">
        <f>'[8]Depr Exp'!G6494</f>
        <v>6.6699999999999995E-2</v>
      </c>
      <c r="H6494" s="525">
        <f>'[8]Depr Exp'!H6494</f>
        <v>6.05</v>
      </c>
      <c r="I6494" s="524">
        <f>'[8]Depr Exp'!I6494</f>
        <v>204038.9</v>
      </c>
      <c r="J6494" s="305">
        <f>'[8]Depr Exp'!J6494</f>
        <v>6.6699999999999995E-2</v>
      </c>
      <c r="K6494" s="374">
        <f>'[8]Depr Exp'!K6494</f>
        <v>1134.1162191666665</v>
      </c>
      <c r="L6494" s="525">
        <f>'[8]Depr Exp'!L6494</f>
        <v>1128.07</v>
      </c>
      <c r="M6494" s="144"/>
      <c r="N6494" s="144"/>
    </row>
    <row r="6495" spans="1:14">
      <c r="A6495" s="144" t="str">
        <f>'[8]Depr Exp'!A6495</f>
        <v>E3970 GEN CommEq, Fred 1/APC new</v>
      </c>
      <c r="B6495" s="144" t="str">
        <f>'[8]Depr Exp'!B6495</f>
        <v>E3970 GEN CommEq, Fred 1/APC new-3</v>
      </c>
      <c r="C6495" s="144" t="str">
        <f>'[8]Depr Exp'!C6495</f>
        <v>403E</v>
      </c>
      <c r="D6495" s="144"/>
      <c r="E6495" s="282">
        <f>'[8]Depr Exp'!E6495</f>
        <v>43190</v>
      </c>
      <c r="F6495" s="524">
        <f>'[8]Depr Exp'!F6495</f>
        <v>1087.67</v>
      </c>
      <c r="G6495" s="305">
        <f>'[8]Depr Exp'!G6495</f>
        <v>6.6699999999999995E-2</v>
      </c>
      <c r="H6495" s="525">
        <f>'[8]Depr Exp'!H6495</f>
        <v>6.05</v>
      </c>
      <c r="I6495" s="524">
        <f>'[8]Depr Exp'!I6495</f>
        <v>204038.9</v>
      </c>
      <c r="J6495" s="305">
        <f>'[8]Depr Exp'!J6495</f>
        <v>6.6699999999999995E-2</v>
      </c>
      <c r="K6495" s="374">
        <f>'[8]Depr Exp'!K6495</f>
        <v>1134.1162191666665</v>
      </c>
      <c r="L6495" s="525">
        <f>'[8]Depr Exp'!L6495</f>
        <v>1128.07</v>
      </c>
      <c r="M6495" s="144"/>
      <c r="N6495" s="144"/>
    </row>
    <row r="6496" spans="1:14">
      <c r="A6496" s="144" t="str">
        <f>'[8]Depr Exp'!A6496</f>
        <v>E3970 GEN CommEq, Fred 1/APC new</v>
      </c>
      <c r="B6496" s="144" t="str">
        <f>'[8]Depr Exp'!B6496</f>
        <v>E3970 GEN CommEq, Fred 1/APC new-4</v>
      </c>
      <c r="C6496" s="144" t="str">
        <f>'[8]Depr Exp'!C6496</f>
        <v>403E</v>
      </c>
      <c r="D6496" s="144"/>
      <c r="E6496" s="282">
        <f>'[8]Depr Exp'!E6496</f>
        <v>43220</v>
      </c>
      <c r="F6496" s="524">
        <f>'[8]Depr Exp'!F6496</f>
        <v>1087.67</v>
      </c>
      <c r="G6496" s="305">
        <f>'[8]Depr Exp'!G6496</f>
        <v>6.6699999999999995E-2</v>
      </c>
      <c r="H6496" s="525">
        <f>'[8]Depr Exp'!H6496</f>
        <v>6.05</v>
      </c>
      <c r="I6496" s="524">
        <f>'[8]Depr Exp'!I6496</f>
        <v>204038.9</v>
      </c>
      <c r="J6496" s="305">
        <f>'[8]Depr Exp'!J6496</f>
        <v>6.6699999999999995E-2</v>
      </c>
      <c r="K6496" s="374">
        <f>'[8]Depr Exp'!K6496</f>
        <v>1134.1162191666665</v>
      </c>
      <c r="L6496" s="525">
        <f>'[8]Depr Exp'!L6496</f>
        <v>1128.07</v>
      </c>
      <c r="M6496" s="144"/>
      <c r="N6496" s="144"/>
    </row>
    <row r="6497" spans="1:14">
      <c r="A6497" s="144" t="str">
        <f>'[8]Depr Exp'!A6497</f>
        <v>E3970 GEN CommEq, Fred 1/APC new</v>
      </c>
      <c r="B6497" s="144" t="str">
        <f>'[8]Depr Exp'!B6497</f>
        <v>E3970 GEN CommEq, Fred 1/APC new-5</v>
      </c>
      <c r="C6497" s="144" t="str">
        <f>'[8]Depr Exp'!C6497</f>
        <v>403E</v>
      </c>
      <c r="D6497" s="144"/>
      <c r="E6497" s="282">
        <f>'[8]Depr Exp'!E6497</f>
        <v>43251</v>
      </c>
      <c r="F6497" s="524">
        <f>'[8]Depr Exp'!F6497</f>
        <v>1087.67</v>
      </c>
      <c r="G6497" s="305">
        <f>'[8]Depr Exp'!G6497</f>
        <v>6.6699999999999995E-2</v>
      </c>
      <c r="H6497" s="525">
        <f>'[8]Depr Exp'!H6497</f>
        <v>6.05</v>
      </c>
      <c r="I6497" s="524">
        <f>'[8]Depr Exp'!I6497</f>
        <v>204038.9</v>
      </c>
      <c r="J6497" s="305">
        <f>'[8]Depr Exp'!J6497</f>
        <v>6.6699999999999995E-2</v>
      </c>
      <c r="K6497" s="374">
        <f>'[8]Depr Exp'!K6497</f>
        <v>1134.1162191666665</v>
      </c>
      <c r="L6497" s="525">
        <f>'[8]Depr Exp'!L6497</f>
        <v>1128.07</v>
      </c>
      <c r="M6497" s="144"/>
      <c r="N6497" s="144"/>
    </row>
    <row r="6498" spans="1:14">
      <c r="A6498" s="144" t="str">
        <f>'[8]Depr Exp'!A6498</f>
        <v>E3970 GEN CommEq, Fred 1/APC new</v>
      </c>
      <c r="B6498" s="144" t="str">
        <f>'[8]Depr Exp'!B6498</f>
        <v>E3970 GEN CommEq, Fred 1/APC new-6</v>
      </c>
      <c r="C6498" s="144" t="str">
        <f>'[8]Depr Exp'!C6498</f>
        <v>403E</v>
      </c>
      <c r="D6498" s="144"/>
      <c r="E6498" s="282">
        <f>'[8]Depr Exp'!E6498</f>
        <v>43281</v>
      </c>
      <c r="F6498" s="524">
        <f>'[8]Depr Exp'!F6498</f>
        <v>1087.67</v>
      </c>
      <c r="G6498" s="305">
        <f>'[8]Depr Exp'!G6498</f>
        <v>6.6699999999999995E-2</v>
      </c>
      <c r="H6498" s="525">
        <f>'[8]Depr Exp'!H6498</f>
        <v>6.05</v>
      </c>
      <c r="I6498" s="524">
        <f>'[8]Depr Exp'!I6498</f>
        <v>204038.9</v>
      </c>
      <c r="J6498" s="305">
        <f>'[8]Depr Exp'!J6498</f>
        <v>6.6699999999999995E-2</v>
      </c>
      <c r="K6498" s="374">
        <f>'[8]Depr Exp'!K6498</f>
        <v>1134.1162191666665</v>
      </c>
      <c r="L6498" s="525">
        <f>'[8]Depr Exp'!L6498</f>
        <v>1128.07</v>
      </c>
      <c r="M6498" s="144"/>
      <c r="N6498" s="144"/>
    </row>
    <row r="6499" spans="1:14">
      <c r="A6499" s="144" t="str">
        <f>'[8]Depr Exp'!A6499</f>
        <v>E3970 GEN CommEq, Fred 1/APC new</v>
      </c>
      <c r="B6499" s="144" t="str">
        <f>'[8]Depr Exp'!B6499</f>
        <v>E3970 GEN CommEq, Fred 1/APC new-7</v>
      </c>
      <c r="C6499" s="144" t="str">
        <f>'[8]Depr Exp'!C6499</f>
        <v>403E</v>
      </c>
      <c r="D6499" s="144"/>
      <c r="E6499" s="282">
        <f>'[8]Depr Exp'!E6499</f>
        <v>43312</v>
      </c>
      <c r="F6499" s="524">
        <f>'[8]Depr Exp'!F6499</f>
        <v>204038.9</v>
      </c>
      <c r="G6499" s="305">
        <f>'[8]Depr Exp'!G6499</f>
        <v>6.6699999999999995E-2</v>
      </c>
      <c r="H6499" s="525">
        <f>'[8]Depr Exp'!H6499</f>
        <v>1134.1199999999999</v>
      </c>
      <c r="I6499" s="524">
        <f>'[8]Depr Exp'!I6499</f>
        <v>204038.9</v>
      </c>
      <c r="J6499" s="305">
        <f>'[8]Depr Exp'!J6499</f>
        <v>6.6699999999999995E-2</v>
      </c>
      <c r="K6499" s="374">
        <f>'[8]Depr Exp'!K6499</f>
        <v>1134.1162191666665</v>
      </c>
      <c r="L6499" s="525">
        <f>'[8]Depr Exp'!L6499</f>
        <v>0</v>
      </c>
      <c r="M6499" s="144"/>
      <c r="N6499" s="144"/>
    </row>
    <row r="6500" spans="1:14">
      <c r="A6500" s="144" t="str">
        <f>'[8]Depr Exp'!A6500</f>
        <v>E3970 GEN CommEq, Fred 1/APC new</v>
      </c>
      <c r="B6500" s="144" t="str">
        <f>'[8]Depr Exp'!B6500</f>
        <v>E3970 GEN CommEq, Fred 1/APC new-8</v>
      </c>
      <c r="C6500" s="144" t="str">
        <f>'[8]Depr Exp'!C6500</f>
        <v>403E</v>
      </c>
      <c r="D6500" s="144"/>
      <c r="E6500" s="282">
        <f>'[8]Depr Exp'!E6500</f>
        <v>43343</v>
      </c>
      <c r="F6500" s="524">
        <f>'[8]Depr Exp'!F6500</f>
        <v>204038.9</v>
      </c>
      <c r="G6500" s="305">
        <f>'[8]Depr Exp'!G6500</f>
        <v>6.6699999999999995E-2</v>
      </c>
      <c r="H6500" s="525">
        <f>'[8]Depr Exp'!H6500</f>
        <v>1134.1199999999999</v>
      </c>
      <c r="I6500" s="524">
        <f>'[8]Depr Exp'!I6500</f>
        <v>204038.9</v>
      </c>
      <c r="J6500" s="305">
        <f>'[8]Depr Exp'!J6500</f>
        <v>6.6699999999999995E-2</v>
      </c>
      <c r="K6500" s="374">
        <f>'[8]Depr Exp'!K6500</f>
        <v>1134.1162191666665</v>
      </c>
      <c r="L6500" s="525">
        <f>'[8]Depr Exp'!L6500</f>
        <v>0</v>
      </c>
      <c r="M6500" s="144"/>
      <c r="N6500" s="144"/>
    </row>
    <row r="6501" spans="1:14">
      <c r="A6501" s="144" t="str">
        <f>'[8]Depr Exp'!A6501</f>
        <v>E3970 GEN CommEq, Fred 1/APC new</v>
      </c>
      <c r="B6501" s="144" t="str">
        <f>'[8]Depr Exp'!B6501</f>
        <v>E3970 GEN CommEq, Fred 1/APC new-9</v>
      </c>
      <c r="C6501" s="144" t="str">
        <f>'[8]Depr Exp'!C6501</f>
        <v>403E</v>
      </c>
      <c r="D6501" s="144"/>
      <c r="E6501" s="282">
        <f>'[8]Depr Exp'!E6501</f>
        <v>43373</v>
      </c>
      <c r="F6501" s="524">
        <f>'[8]Depr Exp'!F6501</f>
        <v>204038.9</v>
      </c>
      <c r="G6501" s="305">
        <f>'[8]Depr Exp'!G6501</f>
        <v>6.6699999999999995E-2</v>
      </c>
      <c r="H6501" s="525">
        <f>'[8]Depr Exp'!H6501</f>
        <v>1134.1199999999999</v>
      </c>
      <c r="I6501" s="524">
        <f>'[8]Depr Exp'!I6501</f>
        <v>204038.9</v>
      </c>
      <c r="J6501" s="305">
        <f>'[8]Depr Exp'!J6501</f>
        <v>6.6699999999999995E-2</v>
      </c>
      <c r="K6501" s="374">
        <f>'[8]Depr Exp'!K6501</f>
        <v>1134.1162191666665</v>
      </c>
      <c r="L6501" s="525">
        <f>'[8]Depr Exp'!L6501</f>
        <v>0</v>
      </c>
      <c r="M6501" s="144"/>
      <c r="N6501" s="144"/>
    </row>
    <row r="6502" spans="1:14">
      <c r="A6502" s="144" t="str">
        <f>'[8]Depr Exp'!A6502</f>
        <v>E3970 GEN CommEq, Fred 1/APC new</v>
      </c>
      <c r="B6502" s="144" t="str">
        <f>'[8]Depr Exp'!B6502</f>
        <v>E3970 GEN CommEq, Fred 1/APC new-10</v>
      </c>
      <c r="C6502" s="144" t="str">
        <f>'[8]Depr Exp'!C6502</f>
        <v>403E</v>
      </c>
      <c r="D6502" s="144"/>
      <c r="E6502" s="282">
        <f>'[8]Depr Exp'!E6502</f>
        <v>43404</v>
      </c>
      <c r="F6502" s="524">
        <f>'[8]Depr Exp'!F6502</f>
        <v>204038.9</v>
      </c>
      <c r="G6502" s="305">
        <f>'[8]Depr Exp'!G6502</f>
        <v>6.6699999999999995E-2</v>
      </c>
      <c r="H6502" s="525">
        <f>'[8]Depr Exp'!H6502</f>
        <v>1134.1199999999999</v>
      </c>
      <c r="I6502" s="524">
        <f>'[8]Depr Exp'!I6502</f>
        <v>204038.9</v>
      </c>
      <c r="J6502" s="305">
        <f>'[8]Depr Exp'!J6502</f>
        <v>6.6699999999999995E-2</v>
      </c>
      <c r="K6502" s="374">
        <f>'[8]Depr Exp'!K6502</f>
        <v>1134.1162191666665</v>
      </c>
      <c r="L6502" s="525">
        <f>'[8]Depr Exp'!L6502</f>
        <v>0</v>
      </c>
      <c r="M6502" s="144"/>
      <c r="N6502" s="144"/>
    </row>
    <row r="6503" spans="1:14">
      <c r="A6503" s="144" t="str">
        <f>'[8]Depr Exp'!A6503</f>
        <v>E3970 GEN CommEq, Fred 1/APC new</v>
      </c>
      <c r="B6503" s="144" t="str">
        <f>'[8]Depr Exp'!B6503</f>
        <v>E3970 GEN CommEq, Fred 1/APC new-11</v>
      </c>
      <c r="C6503" s="144" t="str">
        <f>'[8]Depr Exp'!C6503</f>
        <v>403E</v>
      </c>
      <c r="D6503" s="144"/>
      <c r="E6503" s="282">
        <f>'[8]Depr Exp'!E6503</f>
        <v>43434</v>
      </c>
      <c r="F6503" s="524">
        <f>'[8]Depr Exp'!F6503</f>
        <v>204038.9</v>
      </c>
      <c r="G6503" s="305">
        <f>'[8]Depr Exp'!G6503</f>
        <v>6.6699999999999995E-2</v>
      </c>
      <c r="H6503" s="525">
        <f>'[8]Depr Exp'!H6503</f>
        <v>1134.1199999999999</v>
      </c>
      <c r="I6503" s="524">
        <f>'[8]Depr Exp'!I6503</f>
        <v>204038.9</v>
      </c>
      <c r="J6503" s="305">
        <f>'[8]Depr Exp'!J6503</f>
        <v>6.6699999999999995E-2</v>
      </c>
      <c r="K6503" s="374">
        <f>'[8]Depr Exp'!K6503</f>
        <v>1134.1162191666665</v>
      </c>
      <c r="L6503" s="525">
        <f>'[8]Depr Exp'!L6503</f>
        <v>0</v>
      </c>
      <c r="M6503" s="144"/>
      <c r="N6503" s="144"/>
    </row>
    <row r="6504" spans="1:14">
      <c r="A6504" s="144" t="str">
        <f>'[8]Depr Exp'!A6504</f>
        <v>E3970 GEN CommEq, Fred 1/APC new</v>
      </c>
      <c r="B6504" s="144" t="str">
        <f>'[8]Depr Exp'!B6504</f>
        <v>E3970 GEN CommEq, Fred 1/APC new-12</v>
      </c>
      <c r="C6504" s="144" t="str">
        <f>'[8]Depr Exp'!C6504</f>
        <v>403E</v>
      </c>
      <c r="D6504" s="144"/>
      <c r="E6504" s="282">
        <f>'[8]Depr Exp'!E6504</f>
        <v>43465</v>
      </c>
      <c r="F6504" s="524">
        <f>'[8]Depr Exp'!F6504</f>
        <v>204038.9</v>
      </c>
      <c r="G6504" s="305">
        <f>'[8]Depr Exp'!G6504</f>
        <v>6.6699999999999995E-2</v>
      </c>
      <c r="H6504" s="525">
        <f>'[8]Depr Exp'!H6504</f>
        <v>1134.1199999999999</v>
      </c>
      <c r="I6504" s="524">
        <f>'[8]Depr Exp'!I6504</f>
        <v>204038.9</v>
      </c>
      <c r="J6504" s="305">
        <f>'[8]Depr Exp'!J6504</f>
        <v>6.6699999999999995E-2</v>
      </c>
      <c r="K6504" s="374">
        <f>'[8]Depr Exp'!K6504</f>
        <v>1134.1162191666665</v>
      </c>
      <c r="L6504" s="525">
        <f>'[8]Depr Exp'!L6504</f>
        <v>0</v>
      </c>
      <c r="M6504" s="144"/>
      <c r="N6504" s="144"/>
    </row>
    <row r="6505" spans="1:14" ht="15" thickBot="1">
      <c r="A6505" s="159" t="str">
        <f>'[8]Depr Exp'!A6505</f>
        <v>E3970 GEN CommEq, Fred 1/APC new Total</v>
      </c>
      <c r="B6505" s="144">
        <f>'[8]Depr Exp'!B6505</f>
        <v>0</v>
      </c>
      <c r="C6505" s="503" t="str">
        <f>'[8]Depr Exp'!C6505</f>
        <v>EGEN</v>
      </c>
      <c r="D6505" s="144"/>
      <c r="E6505" s="281" t="str">
        <f>'[8]Depr Exp'!E6505</f>
        <v>Total</v>
      </c>
      <c r="F6505" s="141">
        <f>'[8]Depr Exp'!F6505</f>
        <v>0</v>
      </c>
      <c r="G6505" s="252">
        <f>'[8]Depr Exp'!G6505</f>
        <v>0</v>
      </c>
      <c r="H6505" s="286">
        <f>'[8]Depr Exp'!H6505</f>
        <v>6841.0199999999995</v>
      </c>
      <c r="I6505" s="141">
        <f>'[8]Depr Exp'!I6505</f>
        <v>0</v>
      </c>
      <c r="J6505" s="252">
        <f>'[8]Depr Exp'!J6505</f>
        <v>0</v>
      </c>
      <c r="K6505" s="286">
        <f>'[8]Depr Exp'!K6505</f>
        <v>13609.394629999997</v>
      </c>
      <c r="L6505" s="286">
        <f>'[8]Depr Exp'!L6505</f>
        <v>6768.37</v>
      </c>
      <c r="M6505" s="144"/>
      <c r="N6505" s="144"/>
    </row>
    <row r="6506" spans="1:14" ht="13.8" thickTop="1">
      <c r="A6506" s="530" t="str">
        <f>'[8]Depr Exp'!A6506</f>
        <v>E3970 GEN CommEq, Fred 1/APC old</v>
      </c>
      <c r="B6506" s="530" t="str">
        <f>'[8]Depr Exp'!B6506</f>
        <v>E3970 GEN CommEq, Fred 1/APC old-1</v>
      </c>
      <c r="C6506" s="530" t="str">
        <f>'[8]Depr Exp'!C6506</f>
        <v>403E</v>
      </c>
      <c r="D6506" s="530"/>
      <c r="E6506" s="531">
        <f>'[8]Depr Exp'!E6506</f>
        <v>43131</v>
      </c>
      <c r="F6506" s="532">
        <f>'[8]Depr Exp'!F6506</f>
        <v>87156.89</v>
      </c>
      <c r="G6506" s="533" t="str">
        <f>'[8]Depr Exp'!G6506</f>
        <v>End of Life</v>
      </c>
      <c r="H6506" s="534">
        <f>'[8]Depr Exp'!H6506</f>
        <v>1452.99</v>
      </c>
      <c r="I6506" s="532">
        <f>'[8]Depr Exp'!I6506</f>
        <v>0</v>
      </c>
      <c r="J6506" s="533" t="str">
        <f>'[8]Depr Exp'!J6506</f>
        <v>End of Life</v>
      </c>
      <c r="K6506" s="535">
        <f>'[8]Depr Exp'!K6506</f>
        <v>0</v>
      </c>
      <c r="L6506" s="534">
        <f>'[8]Depr Exp'!L6506</f>
        <v>-1452.99</v>
      </c>
      <c r="M6506" s="144"/>
      <c r="N6506" s="144"/>
    </row>
    <row r="6507" spans="1:14">
      <c r="A6507" s="530" t="str">
        <f>'[8]Depr Exp'!A6507</f>
        <v>E3970 GEN CommEq, Fred 1/APC old</v>
      </c>
      <c r="B6507" s="530" t="str">
        <f>'[8]Depr Exp'!B6507</f>
        <v>E3970 GEN CommEq, Fred 1/APC old-2</v>
      </c>
      <c r="C6507" s="530" t="str">
        <f>'[8]Depr Exp'!C6507</f>
        <v>403E</v>
      </c>
      <c r="D6507" s="530"/>
      <c r="E6507" s="531">
        <f>'[8]Depr Exp'!E6507</f>
        <v>43159</v>
      </c>
      <c r="F6507" s="532">
        <f>'[8]Depr Exp'!F6507</f>
        <v>85704.28</v>
      </c>
      <c r="G6507" s="533" t="str">
        <f>'[8]Depr Exp'!G6507</f>
        <v>End of Life</v>
      </c>
      <c r="H6507" s="534">
        <f>'[8]Depr Exp'!H6507</f>
        <v>1452.99</v>
      </c>
      <c r="I6507" s="532">
        <f>'[8]Depr Exp'!I6507</f>
        <v>0</v>
      </c>
      <c r="J6507" s="533" t="str">
        <f>'[8]Depr Exp'!J6507</f>
        <v>End of Life</v>
      </c>
      <c r="K6507" s="535">
        <f>'[8]Depr Exp'!K6507</f>
        <v>0</v>
      </c>
      <c r="L6507" s="534">
        <f>'[8]Depr Exp'!L6507</f>
        <v>-1452.99</v>
      </c>
      <c r="M6507" s="144"/>
      <c r="N6507" s="144"/>
    </row>
    <row r="6508" spans="1:14">
      <c r="A6508" s="530" t="str">
        <f>'[8]Depr Exp'!A6508</f>
        <v>E3970 GEN CommEq, Fred 1/APC old</v>
      </c>
      <c r="B6508" s="530" t="str">
        <f>'[8]Depr Exp'!B6508</f>
        <v>E3970 GEN CommEq, Fred 1/APC old-3</v>
      </c>
      <c r="C6508" s="530" t="str">
        <f>'[8]Depr Exp'!C6508</f>
        <v>403E</v>
      </c>
      <c r="D6508" s="530"/>
      <c r="E6508" s="531">
        <f>'[8]Depr Exp'!E6508</f>
        <v>43190</v>
      </c>
      <c r="F6508" s="532">
        <f>'[8]Depr Exp'!F6508</f>
        <v>84251.67</v>
      </c>
      <c r="G6508" s="533" t="str">
        <f>'[8]Depr Exp'!G6508</f>
        <v>End of Life</v>
      </c>
      <c r="H6508" s="534">
        <f>'[8]Depr Exp'!H6508</f>
        <v>1453</v>
      </c>
      <c r="I6508" s="532">
        <f>'[8]Depr Exp'!I6508</f>
        <v>0</v>
      </c>
      <c r="J6508" s="533" t="str">
        <f>'[8]Depr Exp'!J6508</f>
        <v>End of Life</v>
      </c>
      <c r="K6508" s="535">
        <f>'[8]Depr Exp'!K6508</f>
        <v>0</v>
      </c>
      <c r="L6508" s="534">
        <f>'[8]Depr Exp'!L6508</f>
        <v>-1453</v>
      </c>
      <c r="M6508" s="144"/>
      <c r="N6508" s="144"/>
    </row>
    <row r="6509" spans="1:14">
      <c r="A6509" s="530" t="str">
        <f>'[8]Depr Exp'!A6509</f>
        <v>E3970 GEN CommEq, Fred 1/APC old</v>
      </c>
      <c r="B6509" s="530" t="str">
        <f>'[8]Depr Exp'!B6509</f>
        <v>E3970 GEN CommEq, Fred 1/APC old-4</v>
      </c>
      <c r="C6509" s="530" t="str">
        <f>'[8]Depr Exp'!C6509</f>
        <v>403E</v>
      </c>
      <c r="D6509" s="530"/>
      <c r="E6509" s="531">
        <f>'[8]Depr Exp'!E6509</f>
        <v>43220</v>
      </c>
      <c r="F6509" s="532">
        <f>'[8]Depr Exp'!F6509</f>
        <v>82799.05</v>
      </c>
      <c r="G6509" s="533" t="str">
        <f>'[8]Depr Exp'!G6509</f>
        <v>End of Life</v>
      </c>
      <c r="H6509" s="534">
        <f>'[8]Depr Exp'!H6509</f>
        <v>1452.99</v>
      </c>
      <c r="I6509" s="532">
        <f>'[8]Depr Exp'!I6509</f>
        <v>0</v>
      </c>
      <c r="J6509" s="533" t="str">
        <f>'[8]Depr Exp'!J6509</f>
        <v>End of Life</v>
      </c>
      <c r="K6509" s="535">
        <f>'[8]Depr Exp'!K6509</f>
        <v>0</v>
      </c>
      <c r="L6509" s="534">
        <f>'[8]Depr Exp'!L6509</f>
        <v>-1452.99</v>
      </c>
      <c r="M6509" s="144"/>
      <c r="N6509" s="144"/>
    </row>
    <row r="6510" spans="1:14">
      <c r="A6510" s="530" t="str">
        <f>'[8]Depr Exp'!A6510</f>
        <v>E3970 GEN CommEq, Fred 1/APC old</v>
      </c>
      <c r="B6510" s="530" t="str">
        <f>'[8]Depr Exp'!B6510</f>
        <v>E3970 GEN CommEq, Fred 1/APC old-5</v>
      </c>
      <c r="C6510" s="530" t="str">
        <f>'[8]Depr Exp'!C6510</f>
        <v>403E</v>
      </c>
      <c r="D6510" s="530"/>
      <c r="E6510" s="531">
        <f>'[8]Depr Exp'!E6510</f>
        <v>43251</v>
      </c>
      <c r="F6510" s="532">
        <f>'[8]Depr Exp'!F6510</f>
        <v>81346.44</v>
      </c>
      <c r="G6510" s="533" t="str">
        <f>'[8]Depr Exp'!G6510</f>
        <v>End of Life</v>
      </c>
      <c r="H6510" s="534">
        <f>'[8]Depr Exp'!H6510</f>
        <v>1453</v>
      </c>
      <c r="I6510" s="532">
        <f>'[8]Depr Exp'!I6510</f>
        <v>0</v>
      </c>
      <c r="J6510" s="533" t="str">
        <f>'[8]Depr Exp'!J6510</f>
        <v>End of Life</v>
      </c>
      <c r="K6510" s="535">
        <f>'[8]Depr Exp'!K6510</f>
        <v>0</v>
      </c>
      <c r="L6510" s="534">
        <f>'[8]Depr Exp'!L6510</f>
        <v>-1453</v>
      </c>
      <c r="M6510" s="144"/>
      <c r="N6510" s="144"/>
    </row>
    <row r="6511" spans="1:14">
      <c r="A6511" s="530" t="str">
        <f>'[8]Depr Exp'!A6511</f>
        <v>E3970 GEN CommEq, Fred 1/APC old</v>
      </c>
      <c r="B6511" s="530" t="str">
        <f>'[8]Depr Exp'!B6511</f>
        <v>E3970 GEN CommEq, Fred 1/APC old-6</v>
      </c>
      <c r="C6511" s="530" t="str">
        <f>'[8]Depr Exp'!C6511</f>
        <v>403E</v>
      </c>
      <c r="D6511" s="530"/>
      <c r="E6511" s="531">
        <f>'[8]Depr Exp'!E6511</f>
        <v>43281</v>
      </c>
      <c r="F6511" s="532">
        <f>'[8]Depr Exp'!F6511</f>
        <v>79893.820000000007</v>
      </c>
      <c r="G6511" s="533" t="str">
        <f>'[8]Depr Exp'!G6511</f>
        <v>End of Life</v>
      </c>
      <c r="H6511" s="534">
        <f>'[8]Depr Exp'!H6511</f>
        <v>1452.99</v>
      </c>
      <c r="I6511" s="532">
        <f>'[8]Depr Exp'!I6511</f>
        <v>0</v>
      </c>
      <c r="J6511" s="533" t="str">
        <f>'[8]Depr Exp'!J6511</f>
        <v>End of Life</v>
      </c>
      <c r="K6511" s="535">
        <f>'[8]Depr Exp'!K6511</f>
        <v>0</v>
      </c>
      <c r="L6511" s="534">
        <f>'[8]Depr Exp'!L6511</f>
        <v>-1452.99</v>
      </c>
      <c r="M6511" s="144"/>
      <c r="N6511" s="144"/>
    </row>
    <row r="6512" spans="1:14">
      <c r="A6512" s="530" t="str">
        <f>'[8]Depr Exp'!A6512</f>
        <v>E3970 GEN CommEq, Fred 1/APC old</v>
      </c>
      <c r="B6512" s="530" t="str">
        <f>'[8]Depr Exp'!B6512</f>
        <v>E3970 GEN CommEq, Fred 1/APC old-7</v>
      </c>
      <c r="C6512" s="530" t="str">
        <f>'[8]Depr Exp'!C6512</f>
        <v>403E</v>
      </c>
      <c r="D6512" s="530"/>
      <c r="E6512" s="531">
        <f>'[8]Depr Exp'!E6512</f>
        <v>43312</v>
      </c>
      <c r="F6512" s="532">
        <f>'[8]Depr Exp'!F6512</f>
        <v>0.01</v>
      </c>
      <c r="G6512" s="533" t="str">
        <f>'[8]Depr Exp'!G6512</f>
        <v>End of Life</v>
      </c>
      <c r="H6512" s="534">
        <f>'[8]Depr Exp'!H6512</f>
        <v>0</v>
      </c>
      <c r="I6512" s="532">
        <f>'[8]Depr Exp'!I6512</f>
        <v>0</v>
      </c>
      <c r="J6512" s="533" t="str">
        <f>'[8]Depr Exp'!J6512</f>
        <v>End of Life</v>
      </c>
      <c r="K6512" s="535">
        <f>'[8]Depr Exp'!K6512</f>
        <v>0</v>
      </c>
      <c r="L6512" s="534">
        <f>'[8]Depr Exp'!L6512</f>
        <v>0</v>
      </c>
      <c r="M6512" s="144"/>
      <c r="N6512" s="144"/>
    </row>
    <row r="6513" spans="1:14">
      <c r="A6513" s="530" t="str">
        <f>'[8]Depr Exp'!A6513</f>
        <v>E3970 GEN CommEq, Fred 1/APC old</v>
      </c>
      <c r="B6513" s="530" t="str">
        <f>'[8]Depr Exp'!B6513</f>
        <v>E3970 GEN CommEq, Fred 1/APC old-8</v>
      </c>
      <c r="C6513" s="530" t="str">
        <f>'[8]Depr Exp'!C6513</f>
        <v>403E</v>
      </c>
      <c r="D6513" s="530"/>
      <c r="E6513" s="531">
        <f>'[8]Depr Exp'!E6513</f>
        <v>43343</v>
      </c>
      <c r="F6513" s="532">
        <f>'[8]Depr Exp'!F6513</f>
        <v>0.01</v>
      </c>
      <c r="G6513" s="533" t="str">
        <f>'[8]Depr Exp'!G6513</f>
        <v>End of Life</v>
      </c>
      <c r="H6513" s="534">
        <f>'[8]Depr Exp'!H6513</f>
        <v>0</v>
      </c>
      <c r="I6513" s="532">
        <f>'[8]Depr Exp'!I6513</f>
        <v>0</v>
      </c>
      <c r="J6513" s="533" t="str">
        <f>'[8]Depr Exp'!J6513</f>
        <v>End of Life</v>
      </c>
      <c r="K6513" s="535">
        <f>'[8]Depr Exp'!K6513</f>
        <v>0</v>
      </c>
      <c r="L6513" s="534">
        <f>'[8]Depr Exp'!L6513</f>
        <v>0</v>
      </c>
      <c r="M6513" s="144"/>
      <c r="N6513" s="144"/>
    </row>
    <row r="6514" spans="1:14">
      <c r="A6514" s="530" t="str">
        <f>'[8]Depr Exp'!A6514</f>
        <v>E3970 GEN CommEq, Fred 1/APC old</v>
      </c>
      <c r="B6514" s="530" t="str">
        <f>'[8]Depr Exp'!B6514</f>
        <v>E3970 GEN CommEq, Fred 1/APC old-9</v>
      </c>
      <c r="C6514" s="530" t="str">
        <f>'[8]Depr Exp'!C6514</f>
        <v>403E</v>
      </c>
      <c r="D6514" s="530"/>
      <c r="E6514" s="531">
        <f>'[8]Depr Exp'!E6514</f>
        <v>43373</v>
      </c>
      <c r="F6514" s="532">
        <f>'[8]Depr Exp'!F6514</f>
        <v>0.01</v>
      </c>
      <c r="G6514" s="533" t="str">
        <f>'[8]Depr Exp'!G6514</f>
        <v>End of Life</v>
      </c>
      <c r="H6514" s="534">
        <f>'[8]Depr Exp'!H6514</f>
        <v>0</v>
      </c>
      <c r="I6514" s="532">
        <f>'[8]Depr Exp'!I6514</f>
        <v>0</v>
      </c>
      <c r="J6514" s="533" t="str">
        <f>'[8]Depr Exp'!J6514</f>
        <v>End of Life</v>
      </c>
      <c r="K6514" s="535">
        <f>'[8]Depr Exp'!K6514</f>
        <v>0</v>
      </c>
      <c r="L6514" s="534">
        <f>'[8]Depr Exp'!L6514</f>
        <v>0</v>
      </c>
      <c r="M6514" s="144"/>
      <c r="N6514" s="144"/>
    </row>
    <row r="6515" spans="1:14">
      <c r="A6515" s="530" t="str">
        <f>'[8]Depr Exp'!A6515</f>
        <v>E3970 GEN CommEq, Fred 1/APC old</v>
      </c>
      <c r="B6515" s="530" t="str">
        <f>'[8]Depr Exp'!B6515</f>
        <v>E3970 GEN CommEq, Fred 1/APC old-10</v>
      </c>
      <c r="C6515" s="530" t="str">
        <f>'[8]Depr Exp'!C6515</f>
        <v>403E</v>
      </c>
      <c r="D6515" s="530"/>
      <c r="E6515" s="531">
        <f>'[8]Depr Exp'!E6515</f>
        <v>43404</v>
      </c>
      <c r="F6515" s="532">
        <f>'[8]Depr Exp'!F6515</f>
        <v>0.01</v>
      </c>
      <c r="G6515" s="533" t="str">
        <f>'[8]Depr Exp'!G6515</f>
        <v>End of Life</v>
      </c>
      <c r="H6515" s="534">
        <f>'[8]Depr Exp'!H6515</f>
        <v>0</v>
      </c>
      <c r="I6515" s="532">
        <f>'[8]Depr Exp'!I6515</f>
        <v>0</v>
      </c>
      <c r="J6515" s="533" t="str">
        <f>'[8]Depr Exp'!J6515</f>
        <v>End of Life</v>
      </c>
      <c r="K6515" s="535">
        <f>'[8]Depr Exp'!K6515</f>
        <v>0</v>
      </c>
      <c r="L6515" s="534">
        <f>'[8]Depr Exp'!L6515</f>
        <v>0</v>
      </c>
      <c r="M6515" s="144"/>
      <c r="N6515" s="144"/>
    </row>
    <row r="6516" spans="1:14">
      <c r="A6516" s="530" t="str">
        <f>'[8]Depr Exp'!A6516</f>
        <v>E3970 GEN CommEq, Fred 1/APC old</v>
      </c>
      <c r="B6516" s="530" t="str">
        <f>'[8]Depr Exp'!B6516</f>
        <v>E3970 GEN CommEq, Fred 1/APC old-11</v>
      </c>
      <c r="C6516" s="530" t="str">
        <f>'[8]Depr Exp'!C6516</f>
        <v>403E</v>
      </c>
      <c r="D6516" s="530"/>
      <c r="E6516" s="531">
        <f>'[8]Depr Exp'!E6516</f>
        <v>43434</v>
      </c>
      <c r="F6516" s="532">
        <f>'[8]Depr Exp'!F6516</f>
        <v>0.01</v>
      </c>
      <c r="G6516" s="533" t="str">
        <f>'[8]Depr Exp'!G6516</f>
        <v>End of Life</v>
      </c>
      <c r="H6516" s="534">
        <f>'[8]Depr Exp'!H6516</f>
        <v>0</v>
      </c>
      <c r="I6516" s="532">
        <f>'[8]Depr Exp'!I6516</f>
        <v>0</v>
      </c>
      <c r="J6516" s="533" t="str">
        <f>'[8]Depr Exp'!J6516</f>
        <v>End of Life</v>
      </c>
      <c r="K6516" s="535">
        <f>'[8]Depr Exp'!K6516</f>
        <v>0</v>
      </c>
      <c r="L6516" s="534">
        <f>'[8]Depr Exp'!L6516</f>
        <v>0</v>
      </c>
      <c r="M6516" s="144"/>
      <c r="N6516" s="144"/>
    </row>
    <row r="6517" spans="1:14">
      <c r="A6517" s="530" t="str">
        <f>'[8]Depr Exp'!A6517</f>
        <v>E3970 GEN CommEq, Fred 1/APC old</v>
      </c>
      <c r="B6517" s="530" t="str">
        <f>'[8]Depr Exp'!B6517</f>
        <v>E3970 GEN CommEq, Fred 1/APC old-12</v>
      </c>
      <c r="C6517" s="530" t="str">
        <f>'[8]Depr Exp'!C6517</f>
        <v>403E</v>
      </c>
      <c r="D6517" s="530"/>
      <c r="E6517" s="531">
        <f>'[8]Depr Exp'!E6517</f>
        <v>43465</v>
      </c>
      <c r="F6517" s="532">
        <f>'[8]Depr Exp'!F6517</f>
        <v>0</v>
      </c>
      <c r="G6517" s="533" t="str">
        <f>'[8]Depr Exp'!G6517</f>
        <v>End of Life</v>
      </c>
      <c r="H6517" s="534">
        <f>'[8]Depr Exp'!H6517</f>
        <v>0</v>
      </c>
      <c r="I6517" s="532">
        <f>'[8]Depr Exp'!I6517</f>
        <v>0</v>
      </c>
      <c r="J6517" s="533" t="str">
        <f>'[8]Depr Exp'!J6517</f>
        <v>End of Life</v>
      </c>
      <c r="K6517" s="535">
        <f>'[8]Depr Exp'!K6517</f>
        <v>0</v>
      </c>
      <c r="L6517" s="534">
        <f>'[8]Depr Exp'!L6517</f>
        <v>0</v>
      </c>
      <c r="M6517" s="144"/>
      <c r="N6517" s="144"/>
    </row>
    <row r="6518" spans="1:14" ht="15" thickBot="1">
      <c r="A6518" s="280" t="str">
        <f>'[8]Depr Exp'!A6518</f>
        <v>E3970 GEN CommEq, Fred 1/APC old Total</v>
      </c>
      <c r="B6518" s="143">
        <f>'[8]Depr Exp'!B6518</f>
        <v>0</v>
      </c>
      <c r="C6518" s="142" t="str">
        <f>'[8]Depr Exp'!C6518</f>
        <v>EGEN</v>
      </c>
      <c r="D6518" s="143"/>
      <c r="E6518" s="281" t="str">
        <f>'[8]Depr Exp'!E6518</f>
        <v>Total</v>
      </c>
      <c r="F6518" s="124">
        <f>'[8]Depr Exp'!F6518</f>
        <v>0</v>
      </c>
      <c r="G6518" s="143">
        <f>'[8]Depr Exp'!G6518</f>
        <v>0</v>
      </c>
      <c r="H6518" s="286">
        <f>'[8]Depr Exp'!H6518</f>
        <v>8717.9599999999991</v>
      </c>
      <c r="I6518" s="124">
        <f>'[8]Depr Exp'!I6518</f>
        <v>0</v>
      </c>
      <c r="J6518" s="143">
        <f>'[8]Depr Exp'!J6518</f>
        <v>0</v>
      </c>
      <c r="K6518" s="286">
        <f>'[8]Depr Exp'!K6518</f>
        <v>0</v>
      </c>
      <c r="L6518" s="286">
        <f>'[8]Depr Exp'!L6518</f>
        <v>-8717.9599999999991</v>
      </c>
      <c r="M6518" s="144"/>
      <c r="N6518" s="144"/>
    </row>
    <row r="6519" spans="1:14" ht="13.8" thickTop="1">
      <c r="A6519" s="144" t="str">
        <f>'[8]Depr Exp'!A6519</f>
        <v>E3970 GEN CommEq, Frederickson</v>
      </c>
      <c r="B6519" s="144" t="str">
        <f>'[8]Depr Exp'!B6519</f>
        <v>E3970 GEN CommEq, Frederickson-1</v>
      </c>
      <c r="C6519" s="144" t="str">
        <f>'[8]Depr Exp'!C6519</f>
        <v>403E</v>
      </c>
      <c r="D6519" s="144"/>
      <c r="E6519" s="282">
        <f>'[8]Depr Exp'!E6519</f>
        <v>43131</v>
      </c>
      <c r="F6519" s="524">
        <f>'[8]Depr Exp'!F6519</f>
        <v>556689.61</v>
      </c>
      <c r="G6519" s="305">
        <f>'[8]Depr Exp'!G6519</f>
        <v>6.6699999999999995E-2</v>
      </c>
      <c r="H6519" s="525">
        <f>'[8]Depr Exp'!H6519</f>
        <v>3094.27</v>
      </c>
      <c r="I6519" s="524">
        <f>'[8]Depr Exp'!I6519</f>
        <v>556689.61</v>
      </c>
      <c r="J6519" s="305">
        <f>'[8]Depr Exp'!J6519</f>
        <v>6.6699999999999995E-2</v>
      </c>
      <c r="K6519" s="374">
        <f>'[8]Depr Exp'!K6519</f>
        <v>3094.2664155833331</v>
      </c>
      <c r="L6519" s="525">
        <f>'[8]Depr Exp'!L6519</f>
        <v>0</v>
      </c>
      <c r="M6519" s="144"/>
      <c r="N6519" s="144"/>
    </row>
    <row r="6520" spans="1:14">
      <c r="A6520" s="144" t="str">
        <f>'[8]Depr Exp'!A6520</f>
        <v>E3970 GEN CommEq, Frederickson</v>
      </c>
      <c r="B6520" s="144" t="str">
        <f>'[8]Depr Exp'!B6520</f>
        <v>E3970 GEN CommEq, Frederickson-2</v>
      </c>
      <c r="C6520" s="144" t="str">
        <f>'[8]Depr Exp'!C6520</f>
        <v>403E</v>
      </c>
      <c r="D6520" s="144"/>
      <c r="E6520" s="282">
        <f>'[8]Depr Exp'!E6520</f>
        <v>43159</v>
      </c>
      <c r="F6520" s="524">
        <f>'[8]Depr Exp'!F6520</f>
        <v>556689.61</v>
      </c>
      <c r="G6520" s="305">
        <f>'[8]Depr Exp'!G6520</f>
        <v>6.6699999999999995E-2</v>
      </c>
      <c r="H6520" s="525">
        <f>'[8]Depr Exp'!H6520</f>
        <v>3094.27</v>
      </c>
      <c r="I6520" s="524">
        <f>'[8]Depr Exp'!I6520</f>
        <v>556689.61</v>
      </c>
      <c r="J6520" s="305">
        <f>'[8]Depr Exp'!J6520</f>
        <v>6.6699999999999995E-2</v>
      </c>
      <c r="K6520" s="374">
        <f>'[8]Depr Exp'!K6520</f>
        <v>3094.2664155833331</v>
      </c>
      <c r="L6520" s="525">
        <f>'[8]Depr Exp'!L6520</f>
        <v>0</v>
      </c>
      <c r="M6520" s="144"/>
      <c r="N6520" s="144"/>
    </row>
    <row r="6521" spans="1:14">
      <c r="A6521" s="144" t="str">
        <f>'[8]Depr Exp'!A6521</f>
        <v>E3970 GEN CommEq, Frederickson</v>
      </c>
      <c r="B6521" s="144" t="str">
        <f>'[8]Depr Exp'!B6521</f>
        <v>E3970 GEN CommEq, Frederickson-3</v>
      </c>
      <c r="C6521" s="144" t="str">
        <f>'[8]Depr Exp'!C6521</f>
        <v>403E</v>
      </c>
      <c r="D6521" s="144"/>
      <c r="E6521" s="282">
        <f>'[8]Depr Exp'!E6521</f>
        <v>43190</v>
      </c>
      <c r="F6521" s="524">
        <f>'[8]Depr Exp'!F6521</f>
        <v>556689.61</v>
      </c>
      <c r="G6521" s="305">
        <f>'[8]Depr Exp'!G6521</f>
        <v>6.6699999999999995E-2</v>
      </c>
      <c r="H6521" s="525">
        <f>'[8]Depr Exp'!H6521</f>
        <v>3094.27</v>
      </c>
      <c r="I6521" s="524">
        <f>'[8]Depr Exp'!I6521</f>
        <v>556689.61</v>
      </c>
      <c r="J6521" s="305">
        <f>'[8]Depr Exp'!J6521</f>
        <v>6.6699999999999995E-2</v>
      </c>
      <c r="K6521" s="374">
        <f>'[8]Depr Exp'!K6521</f>
        <v>3094.2664155833331</v>
      </c>
      <c r="L6521" s="525">
        <f>'[8]Depr Exp'!L6521</f>
        <v>0</v>
      </c>
      <c r="M6521" s="144"/>
      <c r="N6521" s="144"/>
    </row>
    <row r="6522" spans="1:14">
      <c r="A6522" s="144" t="str">
        <f>'[8]Depr Exp'!A6522</f>
        <v>E3970 GEN CommEq, Frederickson</v>
      </c>
      <c r="B6522" s="144" t="str">
        <f>'[8]Depr Exp'!B6522</f>
        <v>E3970 GEN CommEq, Frederickson-4</v>
      </c>
      <c r="C6522" s="144" t="str">
        <f>'[8]Depr Exp'!C6522</f>
        <v>403E</v>
      </c>
      <c r="D6522" s="144"/>
      <c r="E6522" s="282">
        <f>'[8]Depr Exp'!E6522</f>
        <v>43220</v>
      </c>
      <c r="F6522" s="524">
        <f>'[8]Depr Exp'!F6522</f>
        <v>556689.61</v>
      </c>
      <c r="G6522" s="305">
        <f>'[8]Depr Exp'!G6522</f>
        <v>6.6699999999999995E-2</v>
      </c>
      <c r="H6522" s="525">
        <f>'[8]Depr Exp'!H6522</f>
        <v>3094.27</v>
      </c>
      <c r="I6522" s="524">
        <f>'[8]Depr Exp'!I6522</f>
        <v>556689.61</v>
      </c>
      <c r="J6522" s="305">
        <f>'[8]Depr Exp'!J6522</f>
        <v>6.6699999999999995E-2</v>
      </c>
      <c r="K6522" s="374">
        <f>'[8]Depr Exp'!K6522</f>
        <v>3094.2664155833331</v>
      </c>
      <c r="L6522" s="525">
        <f>'[8]Depr Exp'!L6522</f>
        <v>0</v>
      </c>
      <c r="M6522" s="144"/>
      <c r="N6522" s="144"/>
    </row>
    <row r="6523" spans="1:14">
      <c r="A6523" s="144" t="str">
        <f>'[8]Depr Exp'!A6523</f>
        <v>E3970 GEN CommEq, Frederickson</v>
      </c>
      <c r="B6523" s="144" t="str">
        <f>'[8]Depr Exp'!B6523</f>
        <v>E3970 GEN CommEq, Frederickson-5</v>
      </c>
      <c r="C6523" s="144" t="str">
        <f>'[8]Depr Exp'!C6523</f>
        <v>403E</v>
      </c>
      <c r="D6523" s="144"/>
      <c r="E6523" s="282">
        <f>'[8]Depr Exp'!E6523</f>
        <v>43251</v>
      </c>
      <c r="F6523" s="524">
        <f>'[8]Depr Exp'!F6523</f>
        <v>556689.61</v>
      </c>
      <c r="G6523" s="305">
        <f>'[8]Depr Exp'!G6523</f>
        <v>6.6699999999999995E-2</v>
      </c>
      <c r="H6523" s="525">
        <f>'[8]Depr Exp'!H6523</f>
        <v>3094.27</v>
      </c>
      <c r="I6523" s="524">
        <f>'[8]Depr Exp'!I6523</f>
        <v>556689.61</v>
      </c>
      <c r="J6523" s="305">
        <f>'[8]Depr Exp'!J6523</f>
        <v>6.6699999999999995E-2</v>
      </c>
      <c r="K6523" s="374">
        <f>'[8]Depr Exp'!K6523</f>
        <v>3094.2664155833331</v>
      </c>
      <c r="L6523" s="525">
        <f>'[8]Depr Exp'!L6523</f>
        <v>0</v>
      </c>
      <c r="M6523" s="144"/>
      <c r="N6523" s="144"/>
    </row>
    <row r="6524" spans="1:14">
      <c r="A6524" s="144" t="str">
        <f>'[8]Depr Exp'!A6524</f>
        <v>E3970 GEN CommEq, Frederickson</v>
      </c>
      <c r="B6524" s="144" t="str">
        <f>'[8]Depr Exp'!B6524</f>
        <v>E3970 GEN CommEq, Frederickson-6</v>
      </c>
      <c r="C6524" s="144" t="str">
        <f>'[8]Depr Exp'!C6524</f>
        <v>403E</v>
      </c>
      <c r="D6524" s="144"/>
      <c r="E6524" s="282">
        <f>'[8]Depr Exp'!E6524</f>
        <v>43281</v>
      </c>
      <c r="F6524" s="524">
        <f>'[8]Depr Exp'!F6524</f>
        <v>556689.61</v>
      </c>
      <c r="G6524" s="305">
        <f>'[8]Depr Exp'!G6524</f>
        <v>6.6699999999999995E-2</v>
      </c>
      <c r="H6524" s="525">
        <f>'[8]Depr Exp'!H6524</f>
        <v>3094.27</v>
      </c>
      <c r="I6524" s="524">
        <f>'[8]Depr Exp'!I6524</f>
        <v>556689.61</v>
      </c>
      <c r="J6524" s="305">
        <f>'[8]Depr Exp'!J6524</f>
        <v>6.6699999999999995E-2</v>
      </c>
      <c r="K6524" s="374">
        <f>'[8]Depr Exp'!K6524</f>
        <v>3094.2664155833331</v>
      </c>
      <c r="L6524" s="525">
        <f>'[8]Depr Exp'!L6524</f>
        <v>0</v>
      </c>
      <c r="M6524" s="144"/>
      <c r="N6524" s="144"/>
    </row>
    <row r="6525" spans="1:14">
      <c r="A6525" s="144" t="str">
        <f>'[8]Depr Exp'!A6525</f>
        <v>E3970 GEN CommEq, Frederickson</v>
      </c>
      <c r="B6525" s="144" t="str">
        <f>'[8]Depr Exp'!B6525</f>
        <v>E3970 GEN CommEq, Frederickson-7</v>
      </c>
      <c r="C6525" s="144" t="str">
        <f>'[8]Depr Exp'!C6525</f>
        <v>403E</v>
      </c>
      <c r="D6525" s="144"/>
      <c r="E6525" s="282">
        <f>'[8]Depr Exp'!E6525</f>
        <v>43312</v>
      </c>
      <c r="F6525" s="524">
        <f>'[8]Depr Exp'!F6525</f>
        <v>556689.61</v>
      </c>
      <c r="G6525" s="305">
        <f>'[8]Depr Exp'!G6525</f>
        <v>6.6699999999999995E-2</v>
      </c>
      <c r="H6525" s="525">
        <f>'[8]Depr Exp'!H6525</f>
        <v>3094.27</v>
      </c>
      <c r="I6525" s="524">
        <f>'[8]Depr Exp'!I6525</f>
        <v>556689.61</v>
      </c>
      <c r="J6525" s="305">
        <f>'[8]Depr Exp'!J6525</f>
        <v>6.6699999999999995E-2</v>
      </c>
      <c r="K6525" s="374">
        <f>'[8]Depr Exp'!K6525</f>
        <v>3094.2664155833331</v>
      </c>
      <c r="L6525" s="525">
        <f>'[8]Depr Exp'!L6525</f>
        <v>0</v>
      </c>
      <c r="M6525" s="144"/>
      <c r="N6525" s="144"/>
    </row>
    <row r="6526" spans="1:14">
      <c r="A6526" s="144" t="str">
        <f>'[8]Depr Exp'!A6526</f>
        <v>E3970 GEN CommEq, Frederickson</v>
      </c>
      <c r="B6526" s="144" t="str">
        <f>'[8]Depr Exp'!B6526</f>
        <v>E3970 GEN CommEq, Frederickson-8</v>
      </c>
      <c r="C6526" s="144" t="str">
        <f>'[8]Depr Exp'!C6526</f>
        <v>403E</v>
      </c>
      <c r="D6526" s="144"/>
      <c r="E6526" s="282">
        <f>'[8]Depr Exp'!E6526</f>
        <v>43343</v>
      </c>
      <c r="F6526" s="524">
        <f>'[8]Depr Exp'!F6526</f>
        <v>556689.61</v>
      </c>
      <c r="G6526" s="305">
        <f>'[8]Depr Exp'!G6526</f>
        <v>6.6699999999999995E-2</v>
      </c>
      <c r="H6526" s="525">
        <f>'[8]Depr Exp'!H6526</f>
        <v>3094.27</v>
      </c>
      <c r="I6526" s="524">
        <f>'[8]Depr Exp'!I6526</f>
        <v>556689.61</v>
      </c>
      <c r="J6526" s="305">
        <f>'[8]Depr Exp'!J6526</f>
        <v>6.6699999999999995E-2</v>
      </c>
      <c r="K6526" s="374">
        <f>'[8]Depr Exp'!K6526</f>
        <v>3094.2664155833331</v>
      </c>
      <c r="L6526" s="525">
        <f>'[8]Depr Exp'!L6526</f>
        <v>0</v>
      </c>
      <c r="M6526" s="144"/>
      <c r="N6526" s="144"/>
    </row>
    <row r="6527" spans="1:14">
      <c r="A6527" s="144" t="str">
        <f>'[8]Depr Exp'!A6527</f>
        <v>E3970 GEN CommEq, Frederickson</v>
      </c>
      <c r="B6527" s="144" t="str">
        <f>'[8]Depr Exp'!B6527</f>
        <v>E3970 GEN CommEq, Frederickson-9</v>
      </c>
      <c r="C6527" s="144" t="str">
        <f>'[8]Depr Exp'!C6527</f>
        <v>403E</v>
      </c>
      <c r="D6527" s="144"/>
      <c r="E6527" s="282">
        <f>'[8]Depr Exp'!E6527</f>
        <v>43373</v>
      </c>
      <c r="F6527" s="524">
        <f>'[8]Depr Exp'!F6527</f>
        <v>556689.61</v>
      </c>
      <c r="G6527" s="305">
        <f>'[8]Depr Exp'!G6527</f>
        <v>6.6699999999999995E-2</v>
      </c>
      <c r="H6527" s="525">
        <f>'[8]Depr Exp'!H6527</f>
        <v>3094.27</v>
      </c>
      <c r="I6527" s="524">
        <f>'[8]Depr Exp'!I6527</f>
        <v>556689.61</v>
      </c>
      <c r="J6527" s="305">
        <f>'[8]Depr Exp'!J6527</f>
        <v>6.6699999999999995E-2</v>
      </c>
      <c r="K6527" s="374">
        <f>'[8]Depr Exp'!K6527</f>
        <v>3094.2664155833331</v>
      </c>
      <c r="L6527" s="525">
        <f>'[8]Depr Exp'!L6527</f>
        <v>0</v>
      </c>
      <c r="M6527" s="144"/>
      <c r="N6527" s="144"/>
    </row>
    <row r="6528" spans="1:14">
      <c r="A6528" s="144" t="str">
        <f>'[8]Depr Exp'!A6528</f>
        <v>E3970 GEN CommEq, Frederickson</v>
      </c>
      <c r="B6528" s="144" t="str">
        <f>'[8]Depr Exp'!B6528</f>
        <v>E3970 GEN CommEq, Frederickson-10</v>
      </c>
      <c r="C6528" s="144" t="str">
        <f>'[8]Depr Exp'!C6528</f>
        <v>403E</v>
      </c>
      <c r="D6528" s="144"/>
      <c r="E6528" s="282">
        <f>'[8]Depr Exp'!E6528</f>
        <v>43404</v>
      </c>
      <c r="F6528" s="524">
        <f>'[8]Depr Exp'!F6528</f>
        <v>556689.61</v>
      </c>
      <c r="G6528" s="305">
        <f>'[8]Depr Exp'!G6528</f>
        <v>6.6699999999999995E-2</v>
      </c>
      <c r="H6528" s="525">
        <f>'[8]Depr Exp'!H6528</f>
        <v>3094.27</v>
      </c>
      <c r="I6528" s="524">
        <f>'[8]Depr Exp'!I6528</f>
        <v>556689.61</v>
      </c>
      <c r="J6528" s="305">
        <f>'[8]Depr Exp'!J6528</f>
        <v>6.6699999999999995E-2</v>
      </c>
      <c r="K6528" s="374">
        <f>'[8]Depr Exp'!K6528</f>
        <v>3094.2664155833331</v>
      </c>
      <c r="L6528" s="525">
        <f>'[8]Depr Exp'!L6528</f>
        <v>0</v>
      </c>
      <c r="M6528" s="144"/>
      <c r="N6528" s="144"/>
    </row>
    <row r="6529" spans="1:14">
      <c r="A6529" s="144" t="str">
        <f>'[8]Depr Exp'!A6529</f>
        <v>E3970 GEN CommEq, Frederickson</v>
      </c>
      <c r="B6529" s="144" t="str">
        <f>'[8]Depr Exp'!B6529</f>
        <v>E3970 GEN CommEq, Frederickson-11</v>
      </c>
      <c r="C6529" s="144" t="str">
        <f>'[8]Depr Exp'!C6529</f>
        <v>403E</v>
      </c>
      <c r="D6529" s="144"/>
      <c r="E6529" s="282">
        <f>'[8]Depr Exp'!E6529</f>
        <v>43434</v>
      </c>
      <c r="F6529" s="524">
        <f>'[8]Depr Exp'!F6529</f>
        <v>556689.61</v>
      </c>
      <c r="G6529" s="305">
        <f>'[8]Depr Exp'!G6529</f>
        <v>6.6699999999999995E-2</v>
      </c>
      <c r="H6529" s="525">
        <f>'[8]Depr Exp'!H6529</f>
        <v>3094.27</v>
      </c>
      <c r="I6529" s="524">
        <f>'[8]Depr Exp'!I6529</f>
        <v>556689.61</v>
      </c>
      <c r="J6529" s="305">
        <f>'[8]Depr Exp'!J6529</f>
        <v>6.6699999999999995E-2</v>
      </c>
      <c r="K6529" s="374">
        <f>'[8]Depr Exp'!K6529</f>
        <v>3094.2664155833331</v>
      </c>
      <c r="L6529" s="525">
        <f>'[8]Depr Exp'!L6529</f>
        <v>0</v>
      </c>
      <c r="M6529" s="144"/>
      <c r="N6529" s="144"/>
    </row>
    <row r="6530" spans="1:14">
      <c r="A6530" s="144" t="str">
        <f>'[8]Depr Exp'!A6530</f>
        <v>E3970 GEN CommEq, Frederickson</v>
      </c>
      <c r="B6530" s="144" t="str">
        <f>'[8]Depr Exp'!B6530</f>
        <v>E3970 GEN CommEq, Frederickson-12</v>
      </c>
      <c r="C6530" s="144" t="str">
        <f>'[8]Depr Exp'!C6530</f>
        <v>403E</v>
      </c>
      <c r="D6530" s="144"/>
      <c r="E6530" s="282">
        <f>'[8]Depr Exp'!E6530</f>
        <v>43465</v>
      </c>
      <c r="F6530" s="524">
        <f>'[8]Depr Exp'!F6530</f>
        <v>556689.61</v>
      </c>
      <c r="G6530" s="305">
        <f>'[8]Depr Exp'!G6530</f>
        <v>6.6699999999999995E-2</v>
      </c>
      <c r="H6530" s="525">
        <f>'[8]Depr Exp'!H6530</f>
        <v>3094.27</v>
      </c>
      <c r="I6530" s="524">
        <f>'[8]Depr Exp'!I6530</f>
        <v>556689.61</v>
      </c>
      <c r="J6530" s="305">
        <f>'[8]Depr Exp'!J6530</f>
        <v>6.6699999999999995E-2</v>
      </c>
      <c r="K6530" s="374">
        <f>'[8]Depr Exp'!K6530</f>
        <v>3094.2664155833331</v>
      </c>
      <c r="L6530" s="525">
        <f>'[8]Depr Exp'!L6530</f>
        <v>0</v>
      </c>
      <c r="M6530" s="144"/>
      <c r="N6530" s="144"/>
    </row>
    <row r="6531" spans="1:14" ht="15" thickBot="1">
      <c r="A6531" s="159" t="str">
        <f>'[8]Depr Exp'!A6531</f>
        <v>E3970 GEN CommEq, Frederickson Total</v>
      </c>
      <c r="B6531" s="144">
        <f>'[8]Depr Exp'!B6531</f>
        <v>0</v>
      </c>
      <c r="C6531" s="503" t="str">
        <f>'[8]Depr Exp'!C6531</f>
        <v>EGEN</v>
      </c>
      <c r="D6531" s="144"/>
      <c r="E6531" s="281" t="str">
        <f>'[8]Depr Exp'!E6531</f>
        <v>Total</v>
      </c>
      <c r="F6531" s="141">
        <f>'[8]Depr Exp'!F6531</f>
        <v>0</v>
      </c>
      <c r="G6531" s="252">
        <f>'[8]Depr Exp'!G6531</f>
        <v>0</v>
      </c>
      <c r="H6531" s="286">
        <f>'[8]Depr Exp'!H6531</f>
        <v>37131.24</v>
      </c>
      <c r="I6531" s="141">
        <f>'[8]Depr Exp'!I6531</f>
        <v>0</v>
      </c>
      <c r="J6531" s="252">
        <f>'[8]Depr Exp'!J6531</f>
        <v>0</v>
      </c>
      <c r="K6531" s="286">
        <f>'[8]Depr Exp'!K6531</f>
        <v>37131.196986999996</v>
      </c>
      <c r="L6531" s="286">
        <f>'[8]Depr Exp'!L6531</f>
        <v>-0.04</v>
      </c>
      <c r="M6531" s="144"/>
      <c r="N6531" s="144"/>
    </row>
    <row r="6532" spans="1:14" ht="13.8" thickTop="1">
      <c r="A6532" s="530" t="str">
        <f>'[8]Depr Exp'!A6532</f>
        <v>E3970 GEN CommEq, GLD OP old</v>
      </c>
      <c r="B6532" s="530" t="str">
        <f>'[8]Depr Exp'!B6532</f>
        <v>E3970 GEN CommEq, GLD OP old-1</v>
      </c>
      <c r="C6532" s="530" t="str">
        <f>'[8]Depr Exp'!C6532</f>
        <v>403E</v>
      </c>
      <c r="D6532" s="530"/>
      <c r="E6532" s="531">
        <f>'[8]Depr Exp'!E6532</f>
        <v>43131</v>
      </c>
      <c r="F6532" s="532">
        <f>'[8]Depr Exp'!F6532</f>
        <v>3743.01</v>
      </c>
      <c r="G6532" s="533" t="str">
        <f>'[8]Depr Exp'!G6532</f>
        <v>End of Life</v>
      </c>
      <c r="H6532" s="534">
        <f>'[8]Depr Exp'!H6532</f>
        <v>62.38</v>
      </c>
      <c r="I6532" s="532">
        <f>'[8]Depr Exp'!I6532</f>
        <v>0</v>
      </c>
      <c r="J6532" s="533" t="str">
        <f>'[8]Depr Exp'!J6532</f>
        <v>End of Life</v>
      </c>
      <c r="K6532" s="535">
        <f>'[8]Depr Exp'!K6532</f>
        <v>0</v>
      </c>
      <c r="L6532" s="534">
        <f>'[8]Depr Exp'!L6532</f>
        <v>-62.38</v>
      </c>
      <c r="M6532" s="144"/>
      <c r="N6532" s="144"/>
    </row>
    <row r="6533" spans="1:14">
      <c r="A6533" s="530" t="str">
        <f>'[8]Depr Exp'!A6533</f>
        <v>E3970 GEN CommEq, GLD OP old</v>
      </c>
      <c r="B6533" s="530" t="str">
        <f>'[8]Depr Exp'!B6533</f>
        <v>E3970 GEN CommEq, GLD OP old-2</v>
      </c>
      <c r="C6533" s="530" t="str">
        <f>'[8]Depr Exp'!C6533</f>
        <v>403E</v>
      </c>
      <c r="D6533" s="530"/>
      <c r="E6533" s="531">
        <f>'[8]Depr Exp'!E6533</f>
        <v>43159</v>
      </c>
      <c r="F6533" s="532">
        <f>'[8]Depr Exp'!F6533</f>
        <v>3680.63</v>
      </c>
      <c r="G6533" s="533" t="str">
        <f>'[8]Depr Exp'!G6533</f>
        <v>End of Life</v>
      </c>
      <c r="H6533" s="534">
        <f>'[8]Depr Exp'!H6533</f>
        <v>62.38</v>
      </c>
      <c r="I6533" s="532">
        <f>'[8]Depr Exp'!I6533</f>
        <v>0</v>
      </c>
      <c r="J6533" s="533" t="str">
        <f>'[8]Depr Exp'!J6533</f>
        <v>End of Life</v>
      </c>
      <c r="K6533" s="535">
        <f>'[8]Depr Exp'!K6533</f>
        <v>0</v>
      </c>
      <c r="L6533" s="534">
        <f>'[8]Depr Exp'!L6533</f>
        <v>-62.38</v>
      </c>
      <c r="M6533" s="144"/>
      <c r="N6533" s="144"/>
    </row>
    <row r="6534" spans="1:14">
      <c r="A6534" s="530" t="str">
        <f>'[8]Depr Exp'!A6534</f>
        <v>E3970 GEN CommEq, GLD OP old</v>
      </c>
      <c r="B6534" s="530" t="str">
        <f>'[8]Depr Exp'!B6534</f>
        <v>E3970 GEN CommEq, GLD OP old-3</v>
      </c>
      <c r="C6534" s="530" t="str">
        <f>'[8]Depr Exp'!C6534</f>
        <v>403E</v>
      </c>
      <c r="D6534" s="530"/>
      <c r="E6534" s="531">
        <f>'[8]Depr Exp'!E6534</f>
        <v>43190</v>
      </c>
      <c r="F6534" s="532">
        <f>'[8]Depr Exp'!F6534</f>
        <v>3618.25</v>
      </c>
      <c r="G6534" s="533" t="str">
        <f>'[8]Depr Exp'!G6534</f>
        <v>End of Life</v>
      </c>
      <c r="H6534" s="534">
        <f>'[8]Depr Exp'!H6534</f>
        <v>62.38</v>
      </c>
      <c r="I6534" s="532">
        <f>'[8]Depr Exp'!I6534</f>
        <v>0</v>
      </c>
      <c r="J6534" s="533" t="str">
        <f>'[8]Depr Exp'!J6534</f>
        <v>End of Life</v>
      </c>
      <c r="K6534" s="535">
        <f>'[8]Depr Exp'!K6534</f>
        <v>0</v>
      </c>
      <c r="L6534" s="534">
        <f>'[8]Depr Exp'!L6534</f>
        <v>-62.38</v>
      </c>
      <c r="M6534" s="144"/>
      <c r="N6534" s="144"/>
    </row>
    <row r="6535" spans="1:14">
      <c r="A6535" s="530" t="str">
        <f>'[8]Depr Exp'!A6535</f>
        <v>E3970 GEN CommEq, GLD OP old</v>
      </c>
      <c r="B6535" s="530" t="str">
        <f>'[8]Depr Exp'!B6535</f>
        <v>E3970 GEN CommEq, GLD OP old-4</v>
      </c>
      <c r="C6535" s="530" t="str">
        <f>'[8]Depr Exp'!C6535</f>
        <v>403E</v>
      </c>
      <c r="D6535" s="530"/>
      <c r="E6535" s="531">
        <f>'[8]Depr Exp'!E6535</f>
        <v>43220</v>
      </c>
      <c r="F6535" s="532">
        <f>'[8]Depr Exp'!F6535</f>
        <v>3555.87</v>
      </c>
      <c r="G6535" s="533" t="str">
        <f>'[8]Depr Exp'!G6535</f>
        <v>End of Life</v>
      </c>
      <c r="H6535" s="534">
        <f>'[8]Depr Exp'!H6535</f>
        <v>62.38</v>
      </c>
      <c r="I6535" s="532">
        <f>'[8]Depr Exp'!I6535</f>
        <v>0</v>
      </c>
      <c r="J6535" s="533" t="str">
        <f>'[8]Depr Exp'!J6535</f>
        <v>End of Life</v>
      </c>
      <c r="K6535" s="535">
        <f>'[8]Depr Exp'!K6535</f>
        <v>0</v>
      </c>
      <c r="L6535" s="534">
        <f>'[8]Depr Exp'!L6535</f>
        <v>-62.38</v>
      </c>
      <c r="M6535" s="144"/>
      <c r="N6535" s="144"/>
    </row>
    <row r="6536" spans="1:14">
      <c r="A6536" s="530" t="str">
        <f>'[8]Depr Exp'!A6536</f>
        <v>E3970 GEN CommEq, GLD OP old</v>
      </c>
      <c r="B6536" s="530" t="str">
        <f>'[8]Depr Exp'!B6536</f>
        <v>E3970 GEN CommEq, GLD OP old-5</v>
      </c>
      <c r="C6536" s="530" t="str">
        <f>'[8]Depr Exp'!C6536</f>
        <v>403E</v>
      </c>
      <c r="D6536" s="530"/>
      <c r="E6536" s="531">
        <f>'[8]Depr Exp'!E6536</f>
        <v>43251</v>
      </c>
      <c r="F6536" s="532">
        <f>'[8]Depr Exp'!F6536</f>
        <v>3493.49</v>
      </c>
      <c r="G6536" s="533" t="str">
        <f>'[8]Depr Exp'!G6536</f>
        <v>End of Life</v>
      </c>
      <c r="H6536" s="534">
        <f>'[8]Depr Exp'!H6536</f>
        <v>62.38</v>
      </c>
      <c r="I6536" s="532">
        <f>'[8]Depr Exp'!I6536</f>
        <v>0</v>
      </c>
      <c r="J6536" s="533" t="str">
        <f>'[8]Depr Exp'!J6536</f>
        <v>End of Life</v>
      </c>
      <c r="K6536" s="535">
        <f>'[8]Depr Exp'!K6536</f>
        <v>0</v>
      </c>
      <c r="L6536" s="534">
        <f>'[8]Depr Exp'!L6536</f>
        <v>-62.38</v>
      </c>
      <c r="M6536" s="144"/>
      <c r="N6536" s="144"/>
    </row>
    <row r="6537" spans="1:14">
      <c r="A6537" s="530" t="str">
        <f>'[8]Depr Exp'!A6537</f>
        <v>E3970 GEN CommEq, GLD OP old</v>
      </c>
      <c r="B6537" s="530" t="str">
        <f>'[8]Depr Exp'!B6537</f>
        <v>E3970 GEN CommEq, GLD OP old-6</v>
      </c>
      <c r="C6537" s="530" t="str">
        <f>'[8]Depr Exp'!C6537</f>
        <v>403E</v>
      </c>
      <c r="D6537" s="530"/>
      <c r="E6537" s="531">
        <f>'[8]Depr Exp'!E6537</f>
        <v>43281</v>
      </c>
      <c r="F6537" s="532">
        <f>'[8]Depr Exp'!F6537</f>
        <v>3431.11</v>
      </c>
      <c r="G6537" s="533" t="str">
        <f>'[8]Depr Exp'!G6537</f>
        <v>End of Life</v>
      </c>
      <c r="H6537" s="534">
        <f>'[8]Depr Exp'!H6537</f>
        <v>62.38</v>
      </c>
      <c r="I6537" s="532">
        <f>'[8]Depr Exp'!I6537</f>
        <v>0</v>
      </c>
      <c r="J6537" s="533" t="str">
        <f>'[8]Depr Exp'!J6537</f>
        <v>End of Life</v>
      </c>
      <c r="K6537" s="535">
        <f>'[8]Depr Exp'!K6537</f>
        <v>0</v>
      </c>
      <c r="L6537" s="534">
        <f>'[8]Depr Exp'!L6537</f>
        <v>-62.38</v>
      </c>
      <c r="M6537" s="144"/>
      <c r="N6537" s="144"/>
    </row>
    <row r="6538" spans="1:14">
      <c r="A6538" s="530" t="str">
        <f>'[8]Depr Exp'!A6538</f>
        <v>E3970 GEN CommEq, GLD OP old</v>
      </c>
      <c r="B6538" s="530" t="str">
        <f>'[8]Depr Exp'!B6538</f>
        <v>E3970 GEN CommEq, GLD OP old-7</v>
      </c>
      <c r="C6538" s="530" t="str">
        <f>'[8]Depr Exp'!C6538</f>
        <v>403E</v>
      </c>
      <c r="D6538" s="530"/>
      <c r="E6538" s="531">
        <f>'[8]Depr Exp'!E6538</f>
        <v>43312</v>
      </c>
      <c r="F6538" s="532">
        <f>'[8]Depr Exp'!F6538</f>
        <v>0</v>
      </c>
      <c r="G6538" s="533" t="str">
        <f>'[8]Depr Exp'!G6538</f>
        <v>End of Life</v>
      </c>
      <c r="H6538" s="534">
        <f>'[8]Depr Exp'!H6538</f>
        <v>0</v>
      </c>
      <c r="I6538" s="532">
        <f>'[8]Depr Exp'!I6538</f>
        <v>0</v>
      </c>
      <c r="J6538" s="533" t="str">
        <f>'[8]Depr Exp'!J6538</f>
        <v>End of Life</v>
      </c>
      <c r="K6538" s="535">
        <f>'[8]Depr Exp'!K6538</f>
        <v>0</v>
      </c>
      <c r="L6538" s="534">
        <f>'[8]Depr Exp'!L6538</f>
        <v>0</v>
      </c>
      <c r="M6538" s="144"/>
      <c r="N6538" s="144"/>
    </row>
    <row r="6539" spans="1:14">
      <c r="A6539" s="530" t="str">
        <f>'[8]Depr Exp'!A6539</f>
        <v>E3970 GEN CommEq, GLD OP old</v>
      </c>
      <c r="B6539" s="530" t="str">
        <f>'[8]Depr Exp'!B6539</f>
        <v>E3970 GEN CommEq, GLD OP old-8</v>
      </c>
      <c r="C6539" s="530" t="str">
        <f>'[8]Depr Exp'!C6539</f>
        <v>403E</v>
      </c>
      <c r="D6539" s="530"/>
      <c r="E6539" s="531">
        <f>'[8]Depr Exp'!E6539</f>
        <v>43343</v>
      </c>
      <c r="F6539" s="532">
        <f>'[8]Depr Exp'!F6539</f>
        <v>0</v>
      </c>
      <c r="G6539" s="533" t="str">
        <f>'[8]Depr Exp'!G6539</f>
        <v>End of Life</v>
      </c>
      <c r="H6539" s="534">
        <f>'[8]Depr Exp'!H6539</f>
        <v>0</v>
      </c>
      <c r="I6539" s="532">
        <f>'[8]Depr Exp'!I6539</f>
        <v>0</v>
      </c>
      <c r="J6539" s="533" t="str">
        <f>'[8]Depr Exp'!J6539</f>
        <v>End of Life</v>
      </c>
      <c r="K6539" s="535">
        <f>'[8]Depr Exp'!K6539</f>
        <v>0</v>
      </c>
      <c r="L6539" s="534">
        <f>'[8]Depr Exp'!L6539</f>
        <v>0</v>
      </c>
      <c r="M6539" s="144"/>
      <c r="N6539" s="144"/>
    </row>
    <row r="6540" spans="1:14">
      <c r="A6540" s="530" t="str">
        <f>'[8]Depr Exp'!A6540</f>
        <v>E3970 GEN CommEq, GLD OP old</v>
      </c>
      <c r="B6540" s="530" t="str">
        <f>'[8]Depr Exp'!B6540</f>
        <v>E3970 GEN CommEq, GLD OP old-9</v>
      </c>
      <c r="C6540" s="530" t="str">
        <f>'[8]Depr Exp'!C6540</f>
        <v>403E</v>
      </c>
      <c r="D6540" s="530"/>
      <c r="E6540" s="531">
        <f>'[8]Depr Exp'!E6540</f>
        <v>43373</v>
      </c>
      <c r="F6540" s="532">
        <f>'[8]Depr Exp'!F6540</f>
        <v>0</v>
      </c>
      <c r="G6540" s="533" t="str">
        <f>'[8]Depr Exp'!G6540</f>
        <v>End of Life</v>
      </c>
      <c r="H6540" s="534">
        <f>'[8]Depr Exp'!H6540</f>
        <v>0</v>
      </c>
      <c r="I6540" s="532">
        <f>'[8]Depr Exp'!I6540</f>
        <v>0</v>
      </c>
      <c r="J6540" s="533" t="str">
        <f>'[8]Depr Exp'!J6540</f>
        <v>End of Life</v>
      </c>
      <c r="K6540" s="535">
        <f>'[8]Depr Exp'!K6540</f>
        <v>0</v>
      </c>
      <c r="L6540" s="534">
        <f>'[8]Depr Exp'!L6540</f>
        <v>0</v>
      </c>
      <c r="M6540" s="144"/>
      <c r="N6540" s="144"/>
    </row>
    <row r="6541" spans="1:14">
      <c r="A6541" s="530" t="str">
        <f>'[8]Depr Exp'!A6541</f>
        <v>E3970 GEN CommEq, GLD OP old</v>
      </c>
      <c r="B6541" s="530" t="str">
        <f>'[8]Depr Exp'!B6541</f>
        <v>E3970 GEN CommEq, GLD OP old-10</v>
      </c>
      <c r="C6541" s="530" t="str">
        <f>'[8]Depr Exp'!C6541</f>
        <v>403E</v>
      </c>
      <c r="D6541" s="530"/>
      <c r="E6541" s="531">
        <f>'[8]Depr Exp'!E6541</f>
        <v>43404</v>
      </c>
      <c r="F6541" s="532">
        <f>'[8]Depr Exp'!F6541</f>
        <v>0</v>
      </c>
      <c r="G6541" s="533" t="str">
        <f>'[8]Depr Exp'!G6541</f>
        <v>End of Life</v>
      </c>
      <c r="H6541" s="534">
        <f>'[8]Depr Exp'!H6541</f>
        <v>0</v>
      </c>
      <c r="I6541" s="532">
        <f>'[8]Depr Exp'!I6541</f>
        <v>0</v>
      </c>
      <c r="J6541" s="533" t="str">
        <f>'[8]Depr Exp'!J6541</f>
        <v>End of Life</v>
      </c>
      <c r="K6541" s="535">
        <f>'[8]Depr Exp'!K6541</f>
        <v>0</v>
      </c>
      <c r="L6541" s="534">
        <f>'[8]Depr Exp'!L6541</f>
        <v>0</v>
      </c>
      <c r="M6541" s="144"/>
      <c r="N6541" s="144"/>
    </row>
    <row r="6542" spans="1:14">
      <c r="A6542" s="530" t="str">
        <f>'[8]Depr Exp'!A6542</f>
        <v>E3970 GEN CommEq, GLD OP old</v>
      </c>
      <c r="B6542" s="530" t="str">
        <f>'[8]Depr Exp'!B6542</f>
        <v>E3970 GEN CommEq, GLD OP old-11</v>
      </c>
      <c r="C6542" s="530" t="str">
        <f>'[8]Depr Exp'!C6542</f>
        <v>403E</v>
      </c>
      <c r="D6542" s="530"/>
      <c r="E6542" s="531">
        <f>'[8]Depr Exp'!E6542</f>
        <v>43434</v>
      </c>
      <c r="F6542" s="532">
        <f>'[8]Depr Exp'!F6542</f>
        <v>0</v>
      </c>
      <c r="G6542" s="533" t="str">
        <f>'[8]Depr Exp'!G6542</f>
        <v>End of Life</v>
      </c>
      <c r="H6542" s="534">
        <f>'[8]Depr Exp'!H6542</f>
        <v>0</v>
      </c>
      <c r="I6542" s="532">
        <f>'[8]Depr Exp'!I6542</f>
        <v>0</v>
      </c>
      <c r="J6542" s="533" t="str">
        <f>'[8]Depr Exp'!J6542</f>
        <v>End of Life</v>
      </c>
      <c r="K6542" s="535">
        <f>'[8]Depr Exp'!K6542</f>
        <v>0</v>
      </c>
      <c r="L6542" s="534">
        <f>'[8]Depr Exp'!L6542</f>
        <v>0</v>
      </c>
      <c r="M6542" s="144"/>
      <c r="N6542" s="144"/>
    </row>
    <row r="6543" spans="1:14">
      <c r="A6543" s="530" t="str">
        <f>'[8]Depr Exp'!A6543</f>
        <v>E3970 GEN CommEq, GLD OP old</v>
      </c>
      <c r="B6543" s="530" t="str">
        <f>'[8]Depr Exp'!B6543</f>
        <v>E3970 GEN CommEq, GLD OP old-12</v>
      </c>
      <c r="C6543" s="530" t="str">
        <f>'[8]Depr Exp'!C6543</f>
        <v>403E</v>
      </c>
      <c r="D6543" s="530"/>
      <c r="E6543" s="531">
        <f>'[8]Depr Exp'!E6543</f>
        <v>43465</v>
      </c>
      <c r="F6543" s="532">
        <f>'[8]Depr Exp'!F6543</f>
        <v>0</v>
      </c>
      <c r="G6543" s="533" t="str">
        <f>'[8]Depr Exp'!G6543</f>
        <v>End of Life</v>
      </c>
      <c r="H6543" s="534">
        <f>'[8]Depr Exp'!H6543</f>
        <v>0</v>
      </c>
      <c r="I6543" s="532">
        <f>'[8]Depr Exp'!I6543</f>
        <v>0</v>
      </c>
      <c r="J6543" s="533" t="str">
        <f>'[8]Depr Exp'!J6543</f>
        <v>End of Life</v>
      </c>
      <c r="K6543" s="535">
        <f>'[8]Depr Exp'!K6543</f>
        <v>0</v>
      </c>
      <c r="L6543" s="534">
        <f>'[8]Depr Exp'!L6543</f>
        <v>0</v>
      </c>
      <c r="M6543" s="144"/>
      <c r="N6543" s="144"/>
    </row>
    <row r="6544" spans="1:14" ht="15" thickBot="1">
      <c r="A6544" s="280" t="str">
        <f>'[8]Depr Exp'!A6544</f>
        <v>E3970 GEN CommEq, GLD OP old Total</v>
      </c>
      <c r="B6544" s="143">
        <f>'[8]Depr Exp'!B6544</f>
        <v>0</v>
      </c>
      <c r="C6544" s="142" t="str">
        <f>'[8]Depr Exp'!C6544</f>
        <v>EGEN</v>
      </c>
      <c r="D6544" s="143"/>
      <c r="E6544" s="281" t="str">
        <f>'[8]Depr Exp'!E6544</f>
        <v>Total</v>
      </c>
      <c r="F6544" s="124">
        <f>'[8]Depr Exp'!F6544</f>
        <v>0</v>
      </c>
      <c r="G6544" s="143">
        <f>'[8]Depr Exp'!G6544</f>
        <v>0</v>
      </c>
      <c r="H6544" s="286">
        <f>'[8]Depr Exp'!H6544</f>
        <v>374.28000000000003</v>
      </c>
      <c r="I6544" s="124">
        <f>'[8]Depr Exp'!I6544</f>
        <v>0</v>
      </c>
      <c r="J6544" s="143">
        <f>'[8]Depr Exp'!J6544</f>
        <v>0</v>
      </c>
      <c r="K6544" s="286">
        <f>'[8]Depr Exp'!K6544</f>
        <v>0</v>
      </c>
      <c r="L6544" s="286">
        <f>'[8]Depr Exp'!L6544</f>
        <v>-374.28</v>
      </c>
      <c r="M6544" s="144"/>
      <c r="N6544" s="144"/>
    </row>
    <row r="6545" spans="1:14" ht="13.8" thickTop="1">
      <c r="A6545" s="144" t="str">
        <f>'[8]Depr Exp'!A6545</f>
        <v>E3970 GEN CommEq, Goldendale new</v>
      </c>
      <c r="B6545" s="144" t="str">
        <f>'[8]Depr Exp'!B6545</f>
        <v>E3970 GEN CommEq, Goldendale new-1</v>
      </c>
      <c r="C6545" s="144" t="str">
        <f>'[8]Depr Exp'!C6545</f>
        <v>403E</v>
      </c>
      <c r="D6545" s="144"/>
      <c r="E6545" s="282">
        <f>'[8]Depr Exp'!E6545</f>
        <v>43131</v>
      </c>
      <c r="F6545" s="524">
        <f>'[8]Depr Exp'!F6545</f>
        <v>100536.76</v>
      </c>
      <c r="G6545" s="305">
        <f>'[8]Depr Exp'!G6545</f>
        <v>6.6699999999999995E-2</v>
      </c>
      <c r="H6545" s="525">
        <f>'[8]Depr Exp'!H6545</f>
        <v>558.82000000000005</v>
      </c>
      <c r="I6545" s="524">
        <f>'[8]Depr Exp'!I6545</f>
        <v>109779.76</v>
      </c>
      <c r="J6545" s="305">
        <f>'[8]Depr Exp'!J6545</f>
        <v>6.6699999999999995E-2</v>
      </c>
      <c r="K6545" s="374">
        <f>'[8]Depr Exp'!K6545</f>
        <v>610.19249933333333</v>
      </c>
      <c r="L6545" s="525">
        <f>'[8]Depr Exp'!L6545</f>
        <v>51.37</v>
      </c>
      <c r="M6545" s="144"/>
      <c r="N6545" s="144"/>
    </row>
    <row r="6546" spans="1:14">
      <c r="A6546" s="144" t="str">
        <f>'[8]Depr Exp'!A6546</f>
        <v>E3970 GEN CommEq, Goldendale new</v>
      </c>
      <c r="B6546" s="144" t="str">
        <f>'[8]Depr Exp'!B6546</f>
        <v>E3970 GEN CommEq, Goldendale new-2</v>
      </c>
      <c r="C6546" s="144" t="str">
        <f>'[8]Depr Exp'!C6546</f>
        <v>403E</v>
      </c>
      <c r="D6546" s="144"/>
      <c r="E6546" s="282">
        <f>'[8]Depr Exp'!E6546</f>
        <v>43159</v>
      </c>
      <c r="F6546" s="524">
        <f>'[8]Depr Exp'!F6546</f>
        <v>100536.76</v>
      </c>
      <c r="G6546" s="305">
        <f>'[8]Depr Exp'!G6546</f>
        <v>6.6699999999999995E-2</v>
      </c>
      <c r="H6546" s="525">
        <f>'[8]Depr Exp'!H6546</f>
        <v>558.82000000000005</v>
      </c>
      <c r="I6546" s="524">
        <f>'[8]Depr Exp'!I6546</f>
        <v>109779.76</v>
      </c>
      <c r="J6546" s="305">
        <f>'[8]Depr Exp'!J6546</f>
        <v>6.6699999999999995E-2</v>
      </c>
      <c r="K6546" s="374">
        <f>'[8]Depr Exp'!K6546</f>
        <v>610.19249933333333</v>
      </c>
      <c r="L6546" s="525">
        <f>'[8]Depr Exp'!L6546</f>
        <v>51.37</v>
      </c>
      <c r="M6546" s="144"/>
      <c r="N6546" s="144"/>
    </row>
    <row r="6547" spans="1:14">
      <c r="A6547" s="144" t="str">
        <f>'[8]Depr Exp'!A6547</f>
        <v>E3970 GEN CommEq, Goldendale new</v>
      </c>
      <c r="B6547" s="144" t="str">
        <f>'[8]Depr Exp'!B6547</f>
        <v>E3970 GEN CommEq, Goldendale new-3</v>
      </c>
      <c r="C6547" s="144" t="str">
        <f>'[8]Depr Exp'!C6547</f>
        <v>403E</v>
      </c>
      <c r="D6547" s="144"/>
      <c r="E6547" s="282">
        <f>'[8]Depr Exp'!E6547</f>
        <v>43190</v>
      </c>
      <c r="F6547" s="524">
        <f>'[8]Depr Exp'!F6547</f>
        <v>100536.76</v>
      </c>
      <c r="G6547" s="305">
        <f>'[8]Depr Exp'!G6547</f>
        <v>6.6699999999999995E-2</v>
      </c>
      <c r="H6547" s="525">
        <f>'[8]Depr Exp'!H6547</f>
        <v>558.82000000000005</v>
      </c>
      <c r="I6547" s="524">
        <f>'[8]Depr Exp'!I6547</f>
        <v>109779.76</v>
      </c>
      <c r="J6547" s="305">
        <f>'[8]Depr Exp'!J6547</f>
        <v>6.6699999999999995E-2</v>
      </c>
      <c r="K6547" s="374">
        <f>'[8]Depr Exp'!K6547</f>
        <v>610.19249933333333</v>
      </c>
      <c r="L6547" s="525">
        <f>'[8]Depr Exp'!L6547</f>
        <v>51.37</v>
      </c>
      <c r="M6547" s="144"/>
      <c r="N6547" s="144"/>
    </row>
    <row r="6548" spans="1:14">
      <c r="A6548" s="144" t="str">
        <f>'[8]Depr Exp'!A6548</f>
        <v>E3970 GEN CommEq, Goldendale new</v>
      </c>
      <c r="B6548" s="144" t="str">
        <f>'[8]Depr Exp'!B6548</f>
        <v>E3970 GEN CommEq, Goldendale new-4</v>
      </c>
      <c r="C6548" s="144" t="str">
        <f>'[8]Depr Exp'!C6548</f>
        <v>403E</v>
      </c>
      <c r="D6548" s="144"/>
      <c r="E6548" s="282">
        <f>'[8]Depr Exp'!E6548</f>
        <v>43220</v>
      </c>
      <c r="F6548" s="524">
        <f>'[8]Depr Exp'!F6548</f>
        <v>100536.76</v>
      </c>
      <c r="G6548" s="305">
        <f>'[8]Depr Exp'!G6548</f>
        <v>6.6699999999999995E-2</v>
      </c>
      <c r="H6548" s="525">
        <f>'[8]Depr Exp'!H6548</f>
        <v>558.82000000000005</v>
      </c>
      <c r="I6548" s="524">
        <f>'[8]Depr Exp'!I6548</f>
        <v>109779.76</v>
      </c>
      <c r="J6548" s="305">
        <f>'[8]Depr Exp'!J6548</f>
        <v>6.6699999999999995E-2</v>
      </c>
      <c r="K6548" s="374">
        <f>'[8]Depr Exp'!K6548</f>
        <v>610.19249933333333</v>
      </c>
      <c r="L6548" s="525">
        <f>'[8]Depr Exp'!L6548</f>
        <v>51.37</v>
      </c>
      <c r="M6548" s="144"/>
      <c r="N6548" s="144"/>
    </row>
    <row r="6549" spans="1:14">
      <c r="A6549" s="144" t="str">
        <f>'[8]Depr Exp'!A6549</f>
        <v>E3970 GEN CommEq, Goldendale new</v>
      </c>
      <c r="B6549" s="144" t="str">
        <f>'[8]Depr Exp'!B6549</f>
        <v>E3970 GEN CommEq, Goldendale new-5</v>
      </c>
      <c r="C6549" s="144" t="str">
        <f>'[8]Depr Exp'!C6549</f>
        <v>403E</v>
      </c>
      <c r="D6549" s="144"/>
      <c r="E6549" s="282">
        <f>'[8]Depr Exp'!E6549</f>
        <v>43251</v>
      </c>
      <c r="F6549" s="524">
        <f>'[8]Depr Exp'!F6549</f>
        <v>100536.76</v>
      </c>
      <c r="G6549" s="305">
        <f>'[8]Depr Exp'!G6549</f>
        <v>6.6699999999999995E-2</v>
      </c>
      <c r="H6549" s="525">
        <f>'[8]Depr Exp'!H6549</f>
        <v>558.82000000000005</v>
      </c>
      <c r="I6549" s="524">
        <f>'[8]Depr Exp'!I6549</f>
        <v>109779.76</v>
      </c>
      <c r="J6549" s="305">
        <f>'[8]Depr Exp'!J6549</f>
        <v>6.6699999999999995E-2</v>
      </c>
      <c r="K6549" s="374">
        <f>'[8]Depr Exp'!K6549</f>
        <v>610.19249933333333</v>
      </c>
      <c r="L6549" s="525">
        <f>'[8]Depr Exp'!L6549</f>
        <v>51.37</v>
      </c>
      <c r="M6549" s="144"/>
      <c r="N6549" s="144"/>
    </row>
    <row r="6550" spans="1:14">
      <c r="A6550" s="144" t="str">
        <f>'[8]Depr Exp'!A6550</f>
        <v>E3970 GEN CommEq, Goldendale new</v>
      </c>
      <c r="B6550" s="144" t="str">
        <f>'[8]Depr Exp'!B6550</f>
        <v>E3970 GEN CommEq, Goldendale new-6</v>
      </c>
      <c r="C6550" s="144" t="str">
        <f>'[8]Depr Exp'!C6550</f>
        <v>403E</v>
      </c>
      <c r="D6550" s="144"/>
      <c r="E6550" s="282">
        <f>'[8]Depr Exp'!E6550</f>
        <v>43281</v>
      </c>
      <c r="F6550" s="524">
        <f>'[8]Depr Exp'!F6550</f>
        <v>100536.76</v>
      </c>
      <c r="G6550" s="305">
        <f>'[8]Depr Exp'!G6550</f>
        <v>6.6699999999999995E-2</v>
      </c>
      <c r="H6550" s="525">
        <f>'[8]Depr Exp'!H6550</f>
        <v>558.82000000000005</v>
      </c>
      <c r="I6550" s="524">
        <f>'[8]Depr Exp'!I6550</f>
        <v>109779.76</v>
      </c>
      <c r="J6550" s="305">
        <f>'[8]Depr Exp'!J6550</f>
        <v>6.6699999999999995E-2</v>
      </c>
      <c r="K6550" s="374">
        <f>'[8]Depr Exp'!K6550</f>
        <v>610.19249933333333</v>
      </c>
      <c r="L6550" s="525">
        <f>'[8]Depr Exp'!L6550</f>
        <v>51.37</v>
      </c>
      <c r="M6550" s="144"/>
      <c r="N6550" s="144"/>
    </row>
    <row r="6551" spans="1:14">
      <c r="A6551" s="144" t="str">
        <f>'[8]Depr Exp'!A6551</f>
        <v>E3970 GEN CommEq, Goldendale new</v>
      </c>
      <c r="B6551" s="144" t="str">
        <f>'[8]Depr Exp'!B6551</f>
        <v>E3970 GEN CommEq, Goldendale new-7</v>
      </c>
      <c r="C6551" s="144" t="str">
        <f>'[8]Depr Exp'!C6551</f>
        <v>403E</v>
      </c>
      <c r="D6551" s="144"/>
      <c r="E6551" s="282">
        <f>'[8]Depr Exp'!E6551</f>
        <v>43312</v>
      </c>
      <c r="F6551" s="524">
        <f>'[8]Depr Exp'!F6551</f>
        <v>109779.76</v>
      </c>
      <c r="G6551" s="305">
        <f>'[8]Depr Exp'!G6551</f>
        <v>6.6699999999999995E-2</v>
      </c>
      <c r="H6551" s="525">
        <f>'[8]Depr Exp'!H6551</f>
        <v>610.19000000000005</v>
      </c>
      <c r="I6551" s="524">
        <f>'[8]Depr Exp'!I6551</f>
        <v>109779.76</v>
      </c>
      <c r="J6551" s="305">
        <f>'[8]Depr Exp'!J6551</f>
        <v>6.6699999999999995E-2</v>
      </c>
      <c r="K6551" s="374">
        <f>'[8]Depr Exp'!K6551</f>
        <v>610.19249933333333</v>
      </c>
      <c r="L6551" s="525">
        <f>'[8]Depr Exp'!L6551</f>
        <v>0</v>
      </c>
      <c r="M6551" s="144"/>
      <c r="N6551" s="144"/>
    </row>
    <row r="6552" spans="1:14">
      <c r="A6552" s="144" t="str">
        <f>'[8]Depr Exp'!A6552</f>
        <v>E3970 GEN CommEq, Goldendale new</v>
      </c>
      <c r="B6552" s="144" t="str">
        <f>'[8]Depr Exp'!B6552</f>
        <v>E3970 GEN CommEq, Goldendale new-8</v>
      </c>
      <c r="C6552" s="144" t="str">
        <f>'[8]Depr Exp'!C6552</f>
        <v>403E</v>
      </c>
      <c r="D6552" s="144"/>
      <c r="E6552" s="282">
        <f>'[8]Depr Exp'!E6552</f>
        <v>43343</v>
      </c>
      <c r="F6552" s="524">
        <f>'[8]Depr Exp'!F6552</f>
        <v>109779.76</v>
      </c>
      <c r="G6552" s="305">
        <f>'[8]Depr Exp'!G6552</f>
        <v>6.6699999999999995E-2</v>
      </c>
      <c r="H6552" s="525">
        <f>'[8]Depr Exp'!H6552</f>
        <v>610.19000000000005</v>
      </c>
      <c r="I6552" s="524">
        <f>'[8]Depr Exp'!I6552</f>
        <v>109779.76</v>
      </c>
      <c r="J6552" s="305">
        <f>'[8]Depr Exp'!J6552</f>
        <v>6.6699999999999995E-2</v>
      </c>
      <c r="K6552" s="374">
        <f>'[8]Depr Exp'!K6552</f>
        <v>610.19249933333333</v>
      </c>
      <c r="L6552" s="525">
        <f>'[8]Depr Exp'!L6552</f>
        <v>0</v>
      </c>
      <c r="M6552" s="144"/>
      <c r="N6552" s="144"/>
    </row>
    <row r="6553" spans="1:14">
      <c r="A6553" s="144" t="str">
        <f>'[8]Depr Exp'!A6553</f>
        <v>E3970 GEN CommEq, Goldendale new</v>
      </c>
      <c r="B6553" s="144" t="str">
        <f>'[8]Depr Exp'!B6553</f>
        <v>E3970 GEN CommEq, Goldendale new-9</v>
      </c>
      <c r="C6553" s="144" t="str">
        <f>'[8]Depr Exp'!C6553</f>
        <v>403E</v>
      </c>
      <c r="D6553" s="144"/>
      <c r="E6553" s="282">
        <f>'[8]Depr Exp'!E6553</f>
        <v>43373</v>
      </c>
      <c r="F6553" s="524">
        <f>'[8]Depr Exp'!F6553</f>
        <v>109779.76</v>
      </c>
      <c r="G6553" s="305">
        <f>'[8]Depr Exp'!G6553</f>
        <v>6.6699999999999995E-2</v>
      </c>
      <c r="H6553" s="525">
        <f>'[8]Depr Exp'!H6553</f>
        <v>610.19000000000005</v>
      </c>
      <c r="I6553" s="524">
        <f>'[8]Depr Exp'!I6553</f>
        <v>109779.76</v>
      </c>
      <c r="J6553" s="305">
        <f>'[8]Depr Exp'!J6553</f>
        <v>6.6699999999999995E-2</v>
      </c>
      <c r="K6553" s="374">
        <f>'[8]Depr Exp'!K6553</f>
        <v>610.19249933333333</v>
      </c>
      <c r="L6553" s="525">
        <f>'[8]Depr Exp'!L6553</f>
        <v>0</v>
      </c>
      <c r="M6553" s="144"/>
      <c r="N6553" s="144"/>
    </row>
    <row r="6554" spans="1:14">
      <c r="A6554" s="144" t="str">
        <f>'[8]Depr Exp'!A6554</f>
        <v>E3970 GEN CommEq, Goldendale new</v>
      </c>
      <c r="B6554" s="144" t="str">
        <f>'[8]Depr Exp'!B6554</f>
        <v>E3970 GEN CommEq, Goldendale new-10</v>
      </c>
      <c r="C6554" s="144" t="str">
        <f>'[8]Depr Exp'!C6554</f>
        <v>403E</v>
      </c>
      <c r="D6554" s="144"/>
      <c r="E6554" s="282">
        <f>'[8]Depr Exp'!E6554</f>
        <v>43404</v>
      </c>
      <c r="F6554" s="524">
        <f>'[8]Depr Exp'!F6554</f>
        <v>109779.76</v>
      </c>
      <c r="G6554" s="305">
        <f>'[8]Depr Exp'!G6554</f>
        <v>6.6699999999999995E-2</v>
      </c>
      <c r="H6554" s="525">
        <f>'[8]Depr Exp'!H6554</f>
        <v>610.19000000000005</v>
      </c>
      <c r="I6554" s="524">
        <f>'[8]Depr Exp'!I6554</f>
        <v>109779.76</v>
      </c>
      <c r="J6554" s="305">
        <f>'[8]Depr Exp'!J6554</f>
        <v>6.6699999999999995E-2</v>
      </c>
      <c r="K6554" s="374">
        <f>'[8]Depr Exp'!K6554</f>
        <v>610.19249933333333</v>
      </c>
      <c r="L6554" s="525">
        <f>'[8]Depr Exp'!L6554</f>
        <v>0</v>
      </c>
      <c r="M6554" s="144"/>
      <c r="N6554" s="144"/>
    </row>
    <row r="6555" spans="1:14">
      <c r="A6555" s="144" t="str">
        <f>'[8]Depr Exp'!A6555</f>
        <v>E3970 GEN CommEq, Goldendale new</v>
      </c>
      <c r="B6555" s="144" t="str">
        <f>'[8]Depr Exp'!B6555</f>
        <v>E3970 GEN CommEq, Goldendale new-11</v>
      </c>
      <c r="C6555" s="144" t="str">
        <f>'[8]Depr Exp'!C6555</f>
        <v>403E</v>
      </c>
      <c r="D6555" s="144"/>
      <c r="E6555" s="282">
        <f>'[8]Depr Exp'!E6555</f>
        <v>43434</v>
      </c>
      <c r="F6555" s="524">
        <f>'[8]Depr Exp'!F6555</f>
        <v>109779.76</v>
      </c>
      <c r="G6555" s="305">
        <f>'[8]Depr Exp'!G6555</f>
        <v>6.6699999999999995E-2</v>
      </c>
      <c r="H6555" s="525">
        <f>'[8]Depr Exp'!H6555</f>
        <v>610.19000000000005</v>
      </c>
      <c r="I6555" s="524">
        <f>'[8]Depr Exp'!I6555</f>
        <v>109779.76</v>
      </c>
      <c r="J6555" s="305">
        <f>'[8]Depr Exp'!J6555</f>
        <v>6.6699999999999995E-2</v>
      </c>
      <c r="K6555" s="374">
        <f>'[8]Depr Exp'!K6555</f>
        <v>610.19249933333333</v>
      </c>
      <c r="L6555" s="525">
        <f>'[8]Depr Exp'!L6555</f>
        <v>0</v>
      </c>
      <c r="M6555" s="144"/>
      <c r="N6555" s="144"/>
    </row>
    <row r="6556" spans="1:14">
      <c r="A6556" s="144" t="str">
        <f>'[8]Depr Exp'!A6556</f>
        <v>E3970 GEN CommEq, Goldendale new</v>
      </c>
      <c r="B6556" s="144" t="str">
        <f>'[8]Depr Exp'!B6556</f>
        <v>E3970 GEN CommEq, Goldendale new-12</v>
      </c>
      <c r="C6556" s="144" t="str">
        <f>'[8]Depr Exp'!C6556</f>
        <v>403E</v>
      </c>
      <c r="D6556" s="144"/>
      <c r="E6556" s="282">
        <f>'[8]Depr Exp'!E6556</f>
        <v>43465</v>
      </c>
      <c r="F6556" s="524">
        <f>'[8]Depr Exp'!F6556</f>
        <v>109779.76</v>
      </c>
      <c r="G6556" s="305">
        <f>'[8]Depr Exp'!G6556</f>
        <v>6.6699999999999995E-2</v>
      </c>
      <c r="H6556" s="525">
        <f>'[8]Depr Exp'!H6556</f>
        <v>610.19000000000005</v>
      </c>
      <c r="I6556" s="524">
        <f>'[8]Depr Exp'!I6556</f>
        <v>109779.76</v>
      </c>
      <c r="J6556" s="305">
        <f>'[8]Depr Exp'!J6556</f>
        <v>6.6699999999999995E-2</v>
      </c>
      <c r="K6556" s="374">
        <f>'[8]Depr Exp'!K6556</f>
        <v>610.19249933333333</v>
      </c>
      <c r="L6556" s="525">
        <f>'[8]Depr Exp'!L6556</f>
        <v>0</v>
      </c>
      <c r="M6556" s="144"/>
      <c r="N6556" s="144"/>
    </row>
    <row r="6557" spans="1:14" ht="15" thickBot="1">
      <c r="A6557" s="159" t="str">
        <f>'[8]Depr Exp'!A6557</f>
        <v>E3970 GEN CommEq, Goldendale new Total</v>
      </c>
      <c r="B6557" s="144">
        <f>'[8]Depr Exp'!B6557</f>
        <v>0</v>
      </c>
      <c r="C6557" s="503" t="str">
        <f>'[8]Depr Exp'!C6557</f>
        <v>EGEN</v>
      </c>
      <c r="D6557" s="144"/>
      <c r="E6557" s="281" t="str">
        <f>'[8]Depr Exp'!E6557</f>
        <v>Total</v>
      </c>
      <c r="F6557" s="141">
        <f>'[8]Depr Exp'!F6557</f>
        <v>0</v>
      </c>
      <c r="G6557" s="252">
        <f>'[8]Depr Exp'!G6557</f>
        <v>0</v>
      </c>
      <c r="H6557" s="286">
        <f>'[8]Depr Exp'!H6557</f>
        <v>7014.0600000000031</v>
      </c>
      <c r="I6557" s="141">
        <f>'[8]Depr Exp'!I6557</f>
        <v>0</v>
      </c>
      <c r="J6557" s="252">
        <f>'[8]Depr Exp'!J6557</f>
        <v>0</v>
      </c>
      <c r="K6557" s="286">
        <f>'[8]Depr Exp'!K6557</f>
        <v>7322.3099919999995</v>
      </c>
      <c r="L6557" s="286">
        <f>'[8]Depr Exp'!L6557</f>
        <v>308.25</v>
      </c>
      <c r="M6557" s="144"/>
      <c r="N6557" s="144"/>
    </row>
    <row r="6558" spans="1:14" ht="13.8" thickTop="1">
      <c r="A6558" s="144" t="str">
        <f>'[8]Depr Exp'!A6558</f>
        <v>E3970 GEN CommEq, Hopkins Exp</v>
      </c>
      <c r="B6558" s="144" t="str">
        <f>'[8]Depr Exp'!B6558</f>
        <v>E3970 GEN CommEq, Hopkins Exp-1</v>
      </c>
      <c r="C6558" s="144" t="str">
        <f>'[8]Depr Exp'!C6558</f>
        <v>403E</v>
      </c>
      <c r="D6558" s="144"/>
      <c r="E6558" s="282">
        <f>'[8]Depr Exp'!E6558</f>
        <v>43131</v>
      </c>
      <c r="F6558" s="524">
        <f>'[8]Depr Exp'!F6558</f>
        <v>32608.86</v>
      </c>
      <c r="G6558" s="305">
        <f>'[8]Depr Exp'!G6558</f>
        <v>6.6699999999999995E-2</v>
      </c>
      <c r="H6558" s="525">
        <f>'[8]Depr Exp'!H6558</f>
        <v>181.25</v>
      </c>
      <c r="I6558" s="524">
        <f>'[8]Depr Exp'!I6558</f>
        <v>32608.86</v>
      </c>
      <c r="J6558" s="305">
        <f>'[8]Depr Exp'!J6558</f>
        <v>6.6699999999999995E-2</v>
      </c>
      <c r="K6558" s="374">
        <f>'[8]Depr Exp'!K6558</f>
        <v>181.2509135</v>
      </c>
      <c r="L6558" s="525">
        <f>'[8]Depr Exp'!L6558</f>
        <v>0</v>
      </c>
      <c r="M6558" s="144"/>
      <c r="N6558" s="144"/>
    </row>
    <row r="6559" spans="1:14">
      <c r="A6559" s="144" t="str">
        <f>'[8]Depr Exp'!A6559</f>
        <v>E3970 GEN CommEq, Hopkins Exp</v>
      </c>
      <c r="B6559" s="144" t="str">
        <f>'[8]Depr Exp'!B6559</f>
        <v>E3970 GEN CommEq, Hopkins Exp-2</v>
      </c>
      <c r="C6559" s="144" t="str">
        <f>'[8]Depr Exp'!C6559</f>
        <v>403E</v>
      </c>
      <c r="D6559" s="144"/>
      <c r="E6559" s="282">
        <f>'[8]Depr Exp'!E6559</f>
        <v>43159</v>
      </c>
      <c r="F6559" s="524">
        <f>'[8]Depr Exp'!F6559</f>
        <v>32608.86</v>
      </c>
      <c r="G6559" s="305">
        <f>'[8]Depr Exp'!G6559</f>
        <v>6.6699999999999995E-2</v>
      </c>
      <c r="H6559" s="525">
        <f>'[8]Depr Exp'!H6559</f>
        <v>181.25</v>
      </c>
      <c r="I6559" s="524">
        <f>'[8]Depr Exp'!I6559</f>
        <v>32608.86</v>
      </c>
      <c r="J6559" s="305">
        <f>'[8]Depr Exp'!J6559</f>
        <v>6.6699999999999995E-2</v>
      </c>
      <c r="K6559" s="374">
        <f>'[8]Depr Exp'!K6559</f>
        <v>181.2509135</v>
      </c>
      <c r="L6559" s="525">
        <f>'[8]Depr Exp'!L6559</f>
        <v>0</v>
      </c>
      <c r="M6559" s="144"/>
      <c r="N6559" s="144"/>
    </row>
    <row r="6560" spans="1:14">
      <c r="A6560" s="144" t="str">
        <f>'[8]Depr Exp'!A6560</f>
        <v>E3970 GEN CommEq, Hopkins Exp</v>
      </c>
      <c r="B6560" s="144" t="str">
        <f>'[8]Depr Exp'!B6560</f>
        <v>E3970 GEN CommEq, Hopkins Exp-3</v>
      </c>
      <c r="C6560" s="144" t="str">
        <f>'[8]Depr Exp'!C6560</f>
        <v>403E</v>
      </c>
      <c r="D6560" s="144"/>
      <c r="E6560" s="282">
        <f>'[8]Depr Exp'!E6560</f>
        <v>43190</v>
      </c>
      <c r="F6560" s="524">
        <f>'[8]Depr Exp'!F6560</f>
        <v>32608.86</v>
      </c>
      <c r="G6560" s="305">
        <f>'[8]Depr Exp'!G6560</f>
        <v>6.6699999999999995E-2</v>
      </c>
      <c r="H6560" s="525">
        <f>'[8]Depr Exp'!H6560</f>
        <v>181.25</v>
      </c>
      <c r="I6560" s="524">
        <f>'[8]Depr Exp'!I6560</f>
        <v>32608.86</v>
      </c>
      <c r="J6560" s="305">
        <f>'[8]Depr Exp'!J6560</f>
        <v>6.6699999999999995E-2</v>
      </c>
      <c r="K6560" s="374">
        <f>'[8]Depr Exp'!K6560</f>
        <v>181.2509135</v>
      </c>
      <c r="L6560" s="525">
        <f>'[8]Depr Exp'!L6560</f>
        <v>0</v>
      </c>
      <c r="M6560" s="144"/>
      <c r="N6560" s="144"/>
    </row>
    <row r="6561" spans="1:14">
      <c r="A6561" s="144" t="str">
        <f>'[8]Depr Exp'!A6561</f>
        <v>E3970 GEN CommEq, Hopkins Exp</v>
      </c>
      <c r="B6561" s="144" t="str">
        <f>'[8]Depr Exp'!B6561</f>
        <v>E3970 GEN CommEq, Hopkins Exp-4</v>
      </c>
      <c r="C6561" s="144" t="str">
        <f>'[8]Depr Exp'!C6561</f>
        <v>403E</v>
      </c>
      <c r="D6561" s="144"/>
      <c r="E6561" s="282">
        <f>'[8]Depr Exp'!E6561</f>
        <v>43220</v>
      </c>
      <c r="F6561" s="524">
        <f>'[8]Depr Exp'!F6561</f>
        <v>32608.86</v>
      </c>
      <c r="G6561" s="305">
        <f>'[8]Depr Exp'!G6561</f>
        <v>6.6699999999999995E-2</v>
      </c>
      <c r="H6561" s="525">
        <f>'[8]Depr Exp'!H6561</f>
        <v>181.25</v>
      </c>
      <c r="I6561" s="524">
        <f>'[8]Depr Exp'!I6561</f>
        <v>32608.86</v>
      </c>
      <c r="J6561" s="305">
        <f>'[8]Depr Exp'!J6561</f>
        <v>6.6699999999999995E-2</v>
      </c>
      <c r="K6561" s="374">
        <f>'[8]Depr Exp'!K6561</f>
        <v>181.2509135</v>
      </c>
      <c r="L6561" s="525">
        <f>'[8]Depr Exp'!L6561</f>
        <v>0</v>
      </c>
      <c r="M6561" s="144"/>
      <c r="N6561" s="144"/>
    </row>
    <row r="6562" spans="1:14">
      <c r="A6562" s="144" t="str">
        <f>'[8]Depr Exp'!A6562</f>
        <v>E3970 GEN CommEq, Hopkins Exp</v>
      </c>
      <c r="B6562" s="144" t="str">
        <f>'[8]Depr Exp'!B6562</f>
        <v>E3970 GEN CommEq, Hopkins Exp-5</v>
      </c>
      <c r="C6562" s="144" t="str">
        <f>'[8]Depr Exp'!C6562</f>
        <v>403E</v>
      </c>
      <c r="D6562" s="144"/>
      <c r="E6562" s="282">
        <f>'[8]Depr Exp'!E6562</f>
        <v>43251</v>
      </c>
      <c r="F6562" s="524">
        <f>'[8]Depr Exp'!F6562</f>
        <v>32608.86</v>
      </c>
      <c r="G6562" s="305">
        <f>'[8]Depr Exp'!G6562</f>
        <v>6.6699999999999995E-2</v>
      </c>
      <c r="H6562" s="525">
        <f>'[8]Depr Exp'!H6562</f>
        <v>181.25</v>
      </c>
      <c r="I6562" s="524">
        <f>'[8]Depr Exp'!I6562</f>
        <v>32608.86</v>
      </c>
      <c r="J6562" s="305">
        <f>'[8]Depr Exp'!J6562</f>
        <v>6.6699999999999995E-2</v>
      </c>
      <c r="K6562" s="374">
        <f>'[8]Depr Exp'!K6562</f>
        <v>181.2509135</v>
      </c>
      <c r="L6562" s="525">
        <f>'[8]Depr Exp'!L6562</f>
        <v>0</v>
      </c>
      <c r="M6562" s="144"/>
      <c r="N6562" s="144"/>
    </row>
    <row r="6563" spans="1:14">
      <c r="A6563" s="144" t="str">
        <f>'[8]Depr Exp'!A6563</f>
        <v>E3970 GEN CommEq, Hopkins Exp</v>
      </c>
      <c r="B6563" s="144" t="str">
        <f>'[8]Depr Exp'!B6563</f>
        <v>E3970 GEN CommEq, Hopkins Exp-6</v>
      </c>
      <c r="C6563" s="144" t="str">
        <f>'[8]Depr Exp'!C6563</f>
        <v>403E</v>
      </c>
      <c r="D6563" s="144"/>
      <c r="E6563" s="282">
        <f>'[8]Depr Exp'!E6563</f>
        <v>43281</v>
      </c>
      <c r="F6563" s="524">
        <f>'[8]Depr Exp'!F6563</f>
        <v>32608.86</v>
      </c>
      <c r="G6563" s="305">
        <f>'[8]Depr Exp'!G6563</f>
        <v>6.6699999999999995E-2</v>
      </c>
      <c r="H6563" s="525">
        <f>'[8]Depr Exp'!H6563</f>
        <v>181.25</v>
      </c>
      <c r="I6563" s="524">
        <f>'[8]Depr Exp'!I6563</f>
        <v>32608.86</v>
      </c>
      <c r="J6563" s="305">
        <f>'[8]Depr Exp'!J6563</f>
        <v>6.6699999999999995E-2</v>
      </c>
      <c r="K6563" s="374">
        <f>'[8]Depr Exp'!K6563</f>
        <v>181.2509135</v>
      </c>
      <c r="L6563" s="525">
        <f>'[8]Depr Exp'!L6563</f>
        <v>0</v>
      </c>
      <c r="M6563" s="144"/>
      <c r="N6563" s="144"/>
    </row>
    <row r="6564" spans="1:14">
      <c r="A6564" s="144" t="str">
        <f>'[8]Depr Exp'!A6564</f>
        <v>E3970 GEN CommEq, Hopkins Exp</v>
      </c>
      <c r="B6564" s="144" t="str">
        <f>'[8]Depr Exp'!B6564</f>
        <v>E3970 GEN CommEq, Hopkins Exp-7</v>
      </c>
      <c r="C6564" s="144" t="str">
        <f>'[8]Depr Exp'!C6564</f>
        <v>403E</v>
      </c>
      <c r="D6564" s="144"/>
      <c r="E6564" s="282">
        <f>'[8]Depr Exp'!E6564</f>
        <v>43312</v>
      </c>
      <c r="F6564" s="524">
        <f>'[8]Depr Exp'!F6564</f>
        <v>32608.86</v>
      </c>
      <c r="G6564" s="305">
        <f>'[8]Depr Exp'!G6564</f>
        <v>6.6699999999999995E-2</v>
      </c>
      <c r="H6564" s="525">
        <f>'[8]Depr Exp'!H6564</f>
        <v>181.25</v>
      </c>
      <c r="I6564" s="524">
        <f>'[8]Depr Exp'!I6564</f>
        <v>32608.86</v>
      </c>
      <c r="J6564" s="305">
        <f>'[8]Depr Exp'!J6564</f>
        <v>6.6699999999999995E-2</v>
      </c>
      <c r="K6564" s="374">
        <f>'[8]Depr Exp'!K6564</f>
        <v>181.2509135</v>
      </c>
      <c r="L6564" s="525">
        <f>'[8]Depr Exp'!L6564</f>
        <v>0</v>
      </c>
      <c r="M6564" s="144"/>
      <c r="N6564" s="144"/>
    </row>
    <row r="6565" spans="1:14">
      <c r="A6565" s="144" t="str">
        <f>'[8]Depr Exp'!A6565</f>
        <v>E3970 GEN CommEq, Hopkins Exp</v>
      </c>
      <c r="B6565" s="144" t="str">
        <f>'[8]Depr Exp'!B6565</f>
        <v>E3970 GEN CommEq, Hopkins Exp-8</v>
      </c>
      <c r="C6565" s="144" t="str">
        <f>'[8]Depr Exp'!C6565</f>
        <v>403E</v>
      </c>
      <c r="D6565" s="144"/>
      <c r="E6565" s="282">
        <f>'[8]Depr Exp'!E6565</f>
        <v>43343</v>
      </c>
      <c r="F6565" s="524">
        <f>'[8]Depr Exp'!F6565</f>
        <v>32608.86</v>
      </c>
      <c r="G6565" s="305">
        <f>'[8]Depr Exp'!G6565</f>
        <v>6.6699999999999995E-2</v>
      </c>
      <c r="H6565" s="525">
        <f>'[8]Depr Exp'!H6565</f>
        <v>181.25</v>
      </c>
      <c r="I6565" s="524">
        <f>'[8]Depr Exp'!I6565</f>
        <v>32608.86</v>
      </c>
      <c r="J6565" s="305">
        <f>'[8]Depr Exp'!J6565</f>
        <v>6.6699999999999995E-2</v>
      </c>
      <c r="K6565" s="374">
        <f>'[8]Depr Exp'!K6565</f>
        <v>181.2509135</v>
      </c>
      <c r="L6565" s="525">
        <f>'[8]Depr Exp'!L6565</f>
        <v>0</v>
      </c>
      <c r="M6565" s="144"/>
      <c r="N6565" s="144"/>
    </row>
    <row r="6566" spans="1:14">
      <c r="A6566" s="144" t="str">
        <f>'[8]Depr Exp'!A6566</f>
        <v>E3970 GEN CommEq, Hopkins Exp</v>
      </c>
      <c r="B6566" s="144" t="str">
        <f>'[8]Depr Exp'!B6566</f>
        <v>E3970 GEN CommEq, Hopkins Exp-9</v>
      </c>
      <c r="C6566" s="144" t="str">
        <f>'[8]Depr Exp'!C6566</f>
        <v>403E</v>
      </c>
      <c r="D6566" s="144"/>
      <c r="E6566" s="282">
        <f>'[8]Depr Exp'!E6566</f>
        <v>43373</v>
      </c>
      <c r="F6566" s="524">
        <f>'[8]Depr Exp'!F6566</f>
        <v>32608.86</v>
      </c>
      <c r="G6566" s="305">
        <f>'[8]Depr Exp'!G6566</f>
        <v>6.6699999999999995E-2</v>
      </c>
      <c r="H6566" s="525">
        <f>'[8]Depr Exp'!H6566</f>
        <v>181.25</v>
      </c>
      <c r="I6566" s="524">
        <f>'[8]Depr Exp'!I6566</f>
        <v>32608.86</v>
      </c>
      <c r="J6566" s="305">
        <f>'[8]Depr Exp'!J6566</f>
        <v>6.6699999999999995E-2</v>
      </c>
      <c r="K6566" s="374">
        <f>'[8]Depr Exp'!K6566</f>
        <v>181.2509135</v>
      </c>
      <c r="L6566" s="525">
        <f>'[8]Depr Exp'!L6566</f>
        <v>0</v>
      </c>
      <c r="M6566" s="144"/>
      <c r="N6566" s="144"/>
    </row>
    <row r="6567" spans="1:14">
      <c r="A6567" s="144" t="str">
        <f>'[8]Depr Exp'!A6567</f>
        <v>E3970 GEN CommEq, Hopkins Exp</v>
      </c>
      <c r="B6567" s="144" t="str">
        <f>'[8]Depr Exp'!B6567</f>
        <v>E3970 GEN CommEq, Hopkins Exp-10</v>
      </c>
      <c r="C6567" s="144" t="str">
        <f>'[8]Depr Exp'!C6567</f>
        <v>403E</v>
      </c>
      <c r="D6567" s="144"/>
      <c r="E6567" s="282">
        <f>'[8]Depr Exp'!E6567</f>
        <v>43404</v>
      </c>
      <c r="F6567" s="524">
        <f>'[8]Depr Exp'!F6567</f>
        <v>32608.86</v>
      </c>
      <c r="G6567" s="305">
        <f>'[8]Depr Exp'!G6567</f>
        <v>6.6699999999999995E-2</v>
      </c>
      <c r="H6567" s="525">
        <f>'[8]Depr Exp'!H6567</f>
        <v>181.25</v>
      </c>
      <c r="I6567" s="524">
        <f>'[8]Depr Exp'!I6567</f>
        <v>32608.86</v>
      </c>
      <c r="J6567" s="305">
        <f>'[8]Depr Exp'!J6567</f>
        <v>6.6699999999999995E-2</v>
      </c>
      <c r="K6567" s="374">
        <f>'[8]Depr Exp'!K6567</f>
        <v>181.2509135</v>
      </c>
      <c r="L6567" s="525">
        <f>'[8]Depr Exp'!L6567</f>
        <v>0</v>
      </c>
      <c r="M6567" s="144"/>
      <c r="N6567" s="144"/>
    </row>
    <row r="6568" spans="1:14">
      <c r="A6568" s="144" t="str">
        <f>'[8]Depr Exp'!A6568</f>
        <v>E3970 GEN CommEq, Hopkins Exp</v>
      </c>
      <c r="B6568" s="144" t="str">
        <f>'[8]Depr Exp'!B6568</f>
        <v>E3970 GEN CommEq, Hopkins Exp-11</v>
      </c>
      <c r="C6568" s="144" t="str">
        <f>'[8]Depr Exp'!C6568</f>
        <v>403E</v>
      </c>
      <c r="D6568" s="144"/>
      <c r="E6568" s="282">
        <f>'[8]Depr Exp'!E6568</f>
        <v>43434</v>
      </c>
      <c r="F6568" s="524">
        <f>'[8]Depr Exp'!F6568</f>
        <v>32608.86</v>
      </c>
      <c r="G6568" s="305">
        <f>'[8]Depr Exp'!G6568</f>
        <v>6.6699999999999995E-2</v>
      </c>
      <c r="H6568" s="525">
        <f>'[8]Depr Exp'!H6568</f>
        <v>181.25</v>
      </c>
      <c r="I6568" s="524">
        <f>'[8]Depr Exp'!I6568</f>
        <v>32608.86</v>
      </c>
      <c r="J6568" s="305">
        <f>'[8]Depr Exp'!J6568</f>
        <v>6.6699999999999995E-2</v>
      </c>
      <c r="K6568" s="374">
        <f>'[8]Depr Exp'!K6568</f>
        <v>181.2509135</v>
      </c>
      <c r="L6568" s="525">
        <f>'[8]Depr Exp'!L6568</f>
        <v>0</v>
      </c>
      <c r="M6568" s="144"/>
      <c r="N6568" s="144"/>
    </row>
    <row r="6569" spans="1:14">
      <c r="A6569" s="144" t="str">
        <f>'[8]Depr Exp'!A6569</f>
        <v>E3970 GEN CommEq, Hopkins Exp</v>
      </c>
      <c r="B6569" s="144" t="str">
        <f>'[8]Depr Exp'!B6569</f>
        <v>E3970 GEN CommEq, Hopkins Exp-12</v>
      </c>
      <c r="C6569" s="144" t="str">
        <f>'[8]Depr Exp'!C6569</f>
        <v>403E</v>
      </c>
      <c r="D6569" s="144"/>
      <c r="E6569" s="282">
        <f>'[8]Depr Exp'!E6569</f>
        <v>43465</v>
      </c>
      <c r="F6569" s="524">
        <f>'[8]Depr Exp'!F6569</f>
        <v>32608.86</v>
      </c>
      <c r="G6569" s="305">
        <f>'[8]Depr Exp'!G6569</f>
        <v>6.6699999999999995E-2</v>
      </c>
      <c r="H6569" s="525">
        <f>'[8]Depr Exp'!H6569</f>
        <v>181.25</v>
      </c>
      <c r="I6569" s="524">
        <f>'[8]Depr Exp'!I6569</f>
        <v>32608.86</v>
      </c>
      <c r="J6569" s="305">
        <f>'[8]Depr Exp'!J6569</f>
        <v>6.6699999999999995E-2</v>
      </c>
      <c r="K6569" s="374">
        <f>'[8]Depr Exp'!K6569</f>
        <v>181.2509135</v>
      </c>
      <c r="L6569" s="525">
        <f>'[8]Depr Exp'!L6569</f>
        <v>0</v>
      </c>
      <c r="M6569" s="144"/>
      <c r="N6569" s="144"/>
    </row>
    <row r="6570" spans="1:14" ht="15" thickBot="1">
      <c r="A6570" s="159" t="str">
        <f>'[8]Depr Exp'!A6570</f>
        <v>E3970 GEN CommEq, Hopkins Exp Total</v>
      </c>
      <c r="B6570" s="144">
        <f>'[8]Depr Exp'!B6570</f>
        <v>0</v>
      </c>
      <c r="C6570" s="503" t="str">
        <f>'[8]Depr Exp'!C6570</f>
        <v>EGEN</v>
      </c>
      <c r="D6570" s="144"/>
      <c r="E6570" s="281" t="str">
        <f>'[8]Depr Exp'!E6570</f>
        <v>Total</v>
      </c>
      <c r="F6570" s="141">
        <f>'[8]Depr Exp'!F6570</f>
        <v>0</v>
      </c>
      <c r="G6570" s="252">
        <f>'[8]Depr Exp'!G6570</f>
        <v>0</v>
      </c>
      <c r="H6570" s="286">
        <f>'[8]Depr Exp'!H6570</f>
        <v>2175</v>
      </c>
      <c r="I6570" s="141">
        <f>'[8]Depr Exp'!I6570</f>
        <v>0</v>
      </c>
      <c r="J6570" s="252">
        <f>'[8]Depr Exp'!J6570</f>
        <v>0</v>
      </c>
      <c r="K6570" s="286">
        <f>'[8]Depr Exp'!K6570</f>
        <v>2175.0109619999998</v>
      </c>
      <c r="L6570" s="286">
        <f>'[8]Depr Exp'!L6570</f>
        <v>0.01</v>
      </c>
      <c r="M6570" s="144"/>
      <c r="N6570" s="144"/>
    </row>
    <row r="6571" spans="1:14" ht="13.8" thickTop="1">
      <c r="A6571" s="144" t="str">
        <f>'[8]Depr Exp'!A6571</f>
        <v>E3970 GEN CommEq, Hopkins Ridge new</v>
      </c>
      <c r="B6571" s="144" t="str">
        <f>'[8]Depr Exp'!B6571</f>
        <v>E3970 GEN CommEq, Hopkins Ridge new-1</v>
      </c>
      <c r="C6571" s="144" t="str">
        <f>'[8]Depr Exp'!C6571</f>
        <v>403E</v>
      </c>
      <c r="D6571" s="144"/>
      <c r="E6571" s="282">
        <f>'[8]Depr Exp'!E6571</f>
        <v>43131</v>
      </c>
      <c r="F6571" s="524">
        <f>'[8]Depr Exp'!F6571</f>
        <v>245418.47</v>
      </c>
      <c r="G6571" s="305">
        <f>'[8]Depr Exp'!G6571</f>
        <v>6.6699999999999995E-2</v>
      </c>
      <c r="H6571" s="525">
        <f>'[8]Depr Exp'!H6571</f>
        <v>1364.12</v>
      </c>
      <c r="I6571" s="524">
        <f>'[8]Depr Exp'!I6571</f>
        <v>2348301.9700000002</v>
      </c>
      <c r="J6571" s="305">
        <f>'[8]Depr Exp'!J6571</f>
        <v>6.6699999999999995E-2</v>
      </c>
      <c r="K6571" s="374">
        <f>'[8]Depr Exp'!K6571</f>
        <v>13052.645116583333</v>
      </c>
      <c r="L6571" s="525">
        <f>'[8]Depr Exp'!L6571</f>
        <v>11688.53</v>
      </c>
      <c r="M6571" s="144"/>
      <c r="N6571" s="144"/>
    </row>
    <row r="6572" spans="1:14">
      <c r="A6572" s="144" t="str">
        <f>'[8]Depr Exp'!A6572</f>
        <v>E3970 GEN CommEq, Hopkins Ridge new</v>
      </c>
      <c r="B6572" s="144" t="str">
        <f>'[8]Depr Exp'!B6572</f>
        <v>E3970 GEN CommEq, Hopkins Ridge new-2</v>
      </c>
      <c r="C6572" s="144" t="str">
        <f>'[8]Depr Exp'!C6572</f>
        <v>403E</v>
      </c>
      <c r="D6572" s="144"/>
      <c r="E6572" s="282">
        <f>'[8]Depr Exp'!E6572</f>
        <v>43159</v>
      </c>
      <c r="F6572" s="524">
        <f>'[8]Depr Exp'!F6572</f>
        <v>245418.47</v>
      </c>
      <c r="G6572" s="305">
        <f>'[8]Depr Exp'!G6572</f>
        <v>6.6699999999999995E-2</v>
      </c>
      <c r="H6572" s="525">
        <f>'[8]Depr Exp'!H6572</f>
        <v>1364.12</v>
      </c>
      <c r="I6572" s="524">
        <f>'[8]Depr Exp'!I6572</f>
        <v>2348301.9700000002</v>
      </c>
      <c r="J6572" s="305">
        <f>'[8]Depr Exp'!J6572</f>
        <v>6.6699999999999995E-2</v>
      </c>
      <c r="K6572" s="374">
        <f>'[8]Depr Exp'!K6572</f>
        <v>13052.645116583333</v>
      </c>
      <c r="L6572" s="525">
        <f>'[8]Depr Exp'!L6572</f>
        <v>11688.53</v>
      </c>
      <c r="M6572" s="144"/>
      <c r="N6572" s="144"/>
    </row>
    <row r="6573" spans="1:14">
      <c r="A6573" s="144" t="str">
        <f>'[8]Depr Exp'!A6573</f>
        <v>E3970 GEN CommEq, Hopkins Ridge new</v>
      </c>
      <c r="B6573" s="144" t="str">
        <f>'[8]Depr Exp'!B6573</f>
        <v>E3970 GEN CommEq, Hopkins Ridge new-3</v>
      </c>
      <c r="C6573" s="144" t="str">
        <f>'[8]Depr Exp'!C6573</f>
        <v>403E</v>
      </c>
      <c r="D6573" s="144"/>
      <c r="E6573" s="282">
        <f>'[8]Depr Exp'!E6573</f>
        <v>43190</v>
      </c>
      <c r="F6573" s="524">
        <f>'[8]Depr Exp'!F6573</f>
        <v>245418.47</v>
      </c>
      <c r="G6573" s="305">
        <f>'[8]Depr Exp'!G6573</f>
        <v>6.6699999999999995E-2</v>
      </c>
      <c r="H6573" s="525">
        <f>'[8]Depr Exp'!H6573</f>
        <v>1364.12</v>
      </c>
      <c r="I6573" s="524">
        <f>'[8]Depr Exp'!I6573</f>
        <v>2348301.9700000002</v>
      </c>
      <c r="J6573" s="305">
        <f>'[8]Depr Exp'!J6573</f>
        <v>6.6699999999999995E-2</v>
      </c>
      <c r="K6573" s="374">
        <f>'[8]Depr Exp'!K6573</f>
        <v>13052.645116583333</v>
      </c>
      <c r="L6573" s="525">
        <f>'[8]Depr Exp'!L6573</f>
        <v>11688.53</v>
      </c>
      <c r="M6573" s="144"/>
      <c r="N6573" s="144"/>
    </row>
    <row r="6574" spans="1:14">
      <c r="A6574" s="144" t="str">
        <f>'[8]Depr Exp'!A6574</f>
        <v>E3970 GEN CommEq, Hopkins Ridge new</v>
      </c>
      <c r="B6574" s="144" t="str">
        <f>'[8]Depr Exp'!B6574</f>
        <v>E3970 GEN CommEq, Hopkins Ridge new-4</v>
      </c>
      <c r="C6574" s="144" t="str">
        <f>'[8]Depr Exp'!C6574</f>
        <v>403E</v>
      </c>
      <c r="D6574" s="144"/>
      <c r="E6574" s="282">
        <f>'[8]Depr Exp'!E6574</f>
        <v>43220</v>
      </c>
      <c r="F6574" s="524">
        <f>'[8]Depr Exp'!F6574</f>
        <v>245418.47</v>
      </c>
      <c r="G6574" s="305">
        <f>'[8]Depr Exp'!G6574</f>
        <v>6.6699999999999995E-2</v>
      </c>
      <c r="H6574" s="525">
        <f>'[8]Depr Exp'!H6574</f>
        <v>1364.12</v>
      </c>
      <c r="I6574" s="524">
        <f>'[8]Depr Exp'!I6574</f>
        <v>2348301.9700000002</v>
      </c>
      <c r="J6574" s="305">
        <f>'[8]Depr Exp'!J6574</f>
        <v>6.6699999999999995E-2</v>
      </c>
      <c r="K6574" s="374">
        <f>'[8]Depr Exp'!K6574</f>
        <v>13052.645116583333</v>
      </c>
      <c r="L6574" s="525">
        <f>'[8]Depr Exp'!L6574</f>
        <v>11688.53</v>
      </c>
      <c r="M6574" s="144"/>
      <c r="N6574" s="144"/>
    </row>
    <row r="6575" spans="1:14">
      <c r="A6575" s="144" t="str">
        <f>'[8]Depr Exp'!A6575</f>
        <v>E3970 GEN CommEq, Hopkins Ridge new</v>
      </c>
      <c r="B6575" s="144" t="str">
        <f>'[8]Depr Exp'!B6575</f>
        <v>E3970 GEN CommEq, Hopkins Ridge new-5</v>
      </c>
      <c r="C6575" s="144" t="str">
        <f>'[8]Depr Exp'!C6575</f>
        <v>403E</v>
      </c>
      <c r="D6575" s="144"/>
      <c r="E6575" s="282">
        <f>'[8]Depr Exp'!E6575</f>
        <v>43251</v>
      </c>
      <c r="F6575" s="524">
        <f>'[8]Depr Exp'!F6575</f>
        <v>245418.47</v>
      </c>
      <c r="G6575" s="305">
        <f>'[8]Depr Exp'!G6575</f>
        <v>6.6699999999999995E-2</v>
      </c>
      <c r="H6575" s="525">
        <f>'[8]Depr Exp'!H6575</f>
        <v>1364.12</v>
      </c>
      <c r="I6575" s="524">
        <f>'[8]Depr Exp'!I6575</f>
        <v>2348301.9700000002</v>
      </c>
      <c r="J6575" s="305">
        <f>'[8]Depr Exp'!J6575</f>
        <v>6.6699999999999995E-2</v>
      </c>
      <c r="K6575" s="374">
        <f>'[8]Depr Exp'!K6575</f>
        <v>13052.645116583333</v>
      </c>
      <c r="L6575" s="525">
        <f>'[8]Depr Exp'!L6575</f>
        <v>11688.53</v>
      </c>
      <c r="M6575" s="144"/>
      <c r="N6575" s="144"/>
    </row>
    <row r="6576" spans="1:14">
      <c r="A6576" s="144" t="str">
        <f>'[8]Depr Exp'!A6576</f>
        <v>E3970 GEN CommEq, Hopkins Ridge new</v>
      </c>
      <c r="B6576" s="144" t="str">
        <f>'[8]Depr Exp'!B6576</f>
        <v>E3970 GEN CommEq, Hopkins Ridge new-6</v>
      </c>
      <c r="C6576" s="144" t="str">
        <f>'[8]Depr Exp'!C6576</f>
        <v>403E</v>
      </c>
      <c r="D6576" s="144"/>
      <c r="E6576" s="282">
        <f>'[8]Depr Exp'!E6576</f>
        <v>43281</v>
      </c>
      <c r="F6576" s="524">
        <f>'[8]Depr Exp'!F6576</f>
        <v>245418.47</v>
      </c>
      <c r="G6576" s="305">
        <f>'[8]Depr Exp'!G6576</f>
        <v>6.6699999999999995E-2</v>
      </c>
      <c r="H6576" s="525">
        <f>'[8]Depr Exp'!H6576</f>
        <v>1364.12</v>
      </c>
      <c r="I6576" s="524">
        <f>'[8]Depr Exp'!I6576</f>
        <v>2348301.9700000002</v>
      </c>
      <c r="J6576" s="305">
        <f>'[8]Depr Exp'!J6576</f>
        <v>6.6699999999999995E-2</v>
      </c>
      <c r="K6576" s="374">
        <f>'[8]Depr Exp'!K6576</f>
        <v>13052.645116583333</v>
      </c>
      <c r="L6576" s="525">
        <f>'[8]Depr Exp'!L6576</f>
        <v>11688.53</v>
      </c>
      <c r="M6576" s="144"/>
      <c r="N6576" s="144"/>
    </row>
    <row r="6577" spans="1:14">
      <c r="A6577" s="144" t="str">
        <f>'[8]Depr Exp'!A6577</f>
        <v>E3970 GEN CommEq, Hopkins Ridge new</v>
      </c>
      <c r="B6577" s="144" t="str">
        <f>'[8]Depr Exp'!B6577</f>
        <v>E3970 GEN CommEq, Hopkins Ridge new-7</v>
      </c>
      <c r="C6577" s="144" t="str">
        <f>'[8]Depr Exp'!C6577</f>
        <v>403E</v>
      </c>
      <c r="D6577" s="144"/>
      <c r="E6577" s="282">
        <f>'[8]Depr Exp'!E6577</f>
        <v>43312</v>
      </c>
      <c r="F6577" s="524">
        <f>'[8]Depr Exp'!F6577</f>
        <v>2348301.9700000002</v>
      </c>
      <c r="G6577" s="305">
        <f>'[8]Depr Exp'!G6577</f>
        <v>6.6699999999999995E-2</v>
      </c>
      <c r="H6577" s="525">
        <f>'[8]Depr Exp'!H6577</f>
        <v>13052.65</v>
      </c>
      <c r="I6577" s="524">
        <f>'[8]Depr Exp'!I6577</f>
        <v>2348301.9700000002</v>
      </c>
      <c r="J6577" s="305">
        <f>'[8]Depr Exp'!J6577</f>
        <v>6.6699999999999995E-2</v>
      </c>
      <c r="K6577" s="374">
        <f>'[8]Depr Exp'!K6577</f>
        <v>13052.645116583333</v>
      </c>
      <c r="L6577" s="525">
        <f>'[8]Depr Exp'!L6577</f>
        <v>0</v>
      </c>
      <c r="M6577" s="144"/>
      <c r="N6577" s="144"/>
    </row>
    <row r="6578" spans="1:14">
      <c r="A6578" s="144" t="str">
        <f>'[8]Depr Exp'!A6578</f>
        <v>E3970 GEN CommEq, Hopkins Ridge new</v>
      </c>
      <c r="B6578" s="144" t="str">
        <f>'[8]Depr Exp'!B6578</f>
        <v>E3970 GEN CommEq, Hopkins Ridge new-8</v>
      </c>
      <c r="C6578" s="144" t="str">
        <f>'[8]Depr Exp'!C6578</f>
        <v>403E</v>
      </c>
      <c r="D6578" s="144"/>
      <c r="E6578" s="282">
        <f>'[8]Depr Exp'!E6578</f>
        <v>43343</v>
      </c>
      <c r="F6578" s="524">
        <f>'[8]Depr Exp'!F6578</f>
        <v>2348301.9700000002</v>
      </c>
      <c r="G6578" s="305">
        <f>'[8]Depr Exp'!G6578</f>
        <v>6.6699999999999995E-2</v>
      </c>
      <c r="H6578" s="525">
        <f>'[8]Depr Exp'!H6578</f>
        <v>13052.65</v>
      </c>
      <c r="I6578" s="524">
        <f>'[8]Depr Exp'!I6578</f>
        <v>2348301.9700000002</v>
      </c>
      <c r="J6578" s="305">
        <f>'[8]Depr Exp'!J6578</f>
        <v>6.6699999999999995E-2</v>
      </c>
      <c r="K6578" s="374">
        <f>'[8]Depr Exp'!K6578</f>
        <v>13052.645116583333</v>
      </c>
      <c r="L6578" s="525">
        <f>'[8]Depr Exp'!L6578</f>
        <v>0</v>
      </c>
      <c r="M6578" s="144"/>
      <c r="N6578" s="144"/>
    </row>
    <row r="6579" spans="1:14">
      <c r="A6579" s="144" t="str">
        <f>'[8]Depr Exp'!A6579</f>
        <v>E3970 GEN CommEq, Hopkins Ridge new</v>
      </c>
      <c r="B6579" s="144" t="str">
        <f>'[8]Depr Exp'!B6579</f>
        <v>E3970 GEN CommEq, Hopkins Ridge new-9</v>
      </c>
      <c r="C6579" s="144" t="str">
        <f>'[8]Depr Exp'!C6579</f>
        <v>403E</v>
      </c>
      <c r="D6579" s="144"/>
      <c r="E6579" s="282">
        <f>'[8]Depr Exp'!E6579</f>
        <v>43373</v>
      </c>
      <c r="F6579" s="524">
        <f>'[8]Depr Exp'!F6579</f>
        <v>2348301.9700000002</v>
      </c>
      <c r="G6579" s="305">
        <f>'[8]Depr Exp'!G6579</f>
        <v>6.6699999999999995E-2</v>
      </c>
      <c r="H6579" s="525">
        <f>'[8]Depr Exp'!H6579</f>
        <v>13052.65</v>
      </c>
      <c r="I6579" s="524">
        <f>'[8]Depr Exp'!I6579</f>
        <v>2348301.9700000002</v>
      </c>
      <c r="J6579" s="305">
        <f>'[8]Depr Exp'!J6579</f>
        <v>6.6699999999999995E-2</v>
      </c>
      <c r="K6579" s="374">
        <f>'[8]Depr Exp'!K6579</f>
        <v>13052.645116583333</v>
      </c>
      <c r="L6579" s="525">
        <f>'[8]Depr Exp'!L6579</f>
        <v>0</v>
      </c>
      <c r="M6579" s="144"/>
      <c r="N6579" s="144"/>
    </row>
    <row r="6580" spans="1:14">
      <c r="A6580" s="144" t="str">
        <f>'[8]Depr Exp'!A6580</f>
        <v>E3970 GEN CommEq, Hopkins Ridge new</v>
      </c>
      <c r="B6580" s="144" t="str">
        <f>'[8]Depr Exp'!B6580</f>
        <v>E3970 GEN CommEq, Hopkins Ridge new-10</v>
      </c>
      <c r="C6580" s="144" t="str">
        <f>'[8]Depr Exp'!C6580</f>
        <v>403E</v>
      </c>
      <c r="D6580" s="144"/>
      <c r="E6580" s="282">
        <f>'[8]Depr Exp'!E6580</f>
        <v>43404</v>
      </c>
      <c r="F6580" s="524">
        <f>'[8]Depr Exp'!F6580</f>
        <v>2348301.9700000002</v>
      </c>
      <c r="G6580" s="305">
        <f>'[8]Depr Exp'!G6580</f>
        <v>6.6699999999999995E-2</v>
      </c>
      <c r="H6580" s="525">
        <f>'[8]Depr Exp'!H6580</f>
        <v>13052.65</v>
      </c>
      <c r="I6580" s="524">
        <f>'[8]Depr Exp'!I6580</f>
        <v>2348301.9700000002</v>
      </c>
      <c r="J6580" s="305">
        <f>'[8]Depr Exp'!J6580</f>
        <v>6.6699999999999995E-2</v>
      </c>
      <c r="K6580" s="374">
        <f>'[8]Depr Exp'!K6580</f>
        <v>13052.645116583333</v>
      </c>
      <c r="L6580" s="525">
        <f>'[8]Depr Exp'!L6580</f>
        <v>0</v>
      </c>
      <c r="M6580" s="144"/>
      <c r="N6580" s="144"/>
    </row>
    <row r="6581" spans="1:14">
      <c r="A6581" s="144" t="str">
        <f>'[8]Depr Exp'!A6581</f>
        <v>E3970 GEN CommEq, Hopkins Ridge new</v>
      </c>
      <c r="B6581" s="144" t="str">
        <f>'[8]Depr Exp'!B6581</f>
        <v>E3970 GEN CommEq, Hopkins Ridge new-11</v>
      </c>
      <c r="C6581" s="144" t="str">
        <f>'[8]Depr Exp'!C6581</f>
        <v>403E</v>
      </c>
      <c r="D6581" s="144"/>
      <c r="E6581" s="282">
        <f>'[8]Depr Exp'!E6581</f>
        <v>43434</v>
      </c>
      <c r="F6581" s="524">
        <f>'[8]Depr Exp'!F6581</f>
        <v>2348301.9700000002</v>
      </c>
      <c r="G6581" s="305">
        <f>'[8]Depr Exp'!G6581</f>
        <v>6.6699999999999995E-2</v>
      </c>
      <c r="H6581" s="525">
        <f>'[8]Depr Exp'!H6581</f>
        <v>13052.65</v>
      </c>
      <c r="I6581" s="524">
        <f>'[8]Depr Exp'!I6581</f>
        <v>2348301.9700000002</v>
      </c>
      <c r="J6581" s="305">
        <f>'[8]Depr Exp'!J6581</f>
        <v>6.6699999999999995E-2</v>
      </c>
      <c r="K6581" s="374">
        <f>'[8]Depr Exp'!K6581</f>
        <v>13052.645116583333</v>
      </c>
      <c r="L6581" s="525">
        <f>'[8]Depr Exp'!L6581</f>
        <v>0</v>
      </c>
      <c r="M6581" s="144"/>
      <c r="N6581" s="144"/>
    </row>
    <row r="6582" spans="1:14">
      <c r="A6582" s="144" t="str">
        <f>'[8]Depr Exp'!A6582</f>
        <v>E3970 GEN CommEq, Hopkins Ridge new</v>
      </c>
      <c r="B6582" s="144" t="str">
        <f>'[8]Depr Exp'!B6582</f>
        <v>E3970 GEN CommEq, Hopkins Ridge new-12</v>
      </c>
      <c r="C6582" s="144" t="str">
        <f>'[8]Depr Exp'!C6582</f>
        <v>403E</v>
      </c>
      <c r="D6582" s="144"/>
      <c r="E6582" s="282">
        <f>'[8]Depr Exp'!E6582</f>
        <v>43465</v>
      </c>
      <c r="F6582" s="524">
        <f>'[8]Depr Exp'!F6582</f>
        <v>2348301.9700000002</v>
      </c>
      <c r="G6582" s="305">
        <f>'[8]Depr Exp'!G6582</f>
        <v>6.6699999999999995E-2</v>
      </c>
      <c r="H6582" s="525">
        <f>'[8]Depr Exp'!H6582</f>
        <v>13052.65</v>
      </c>
      <c r="I6582" s="524">
        <f>'[8]Depr Exp'!I6582</f>
        <v>2348301.9700000002</v>
      </c>
      <c r="J6582" s="305">
        <f>'[8]Depr Exp'!J6582</f>
        <v>6.6699999999999995E-2</v>
      </c>
      <c r="K6582" s="374">
        <f>'[8]Depr Exp'!K6582</f>
        <v>13052.645116583333</v>
      </c>
      <c r="L6582" s="525">
        <f>'[8]Depr Exp'!L6582</f>
        <v>0</v>
      </c>
      <c r="M6582" s="144"/>
      <c r="N6582" s="144"/>
    </row>
    <row r="6583" spans="1:14" ht="15" thickBot="1">
      <c r="A6583" s="159" t="str">
        <f>'[8]Depr Exp'!A6583</f>
        <v>E3970 GEN CommEq, Hopkins Ridge new Total</v>
      </c>
      <c r="B6583" s="144">
        <f>'[8]Depr Exp'!B6583</f>
        <v>0</v>
      </c>
      <c r="C6583" s="503" t="str">
        <f>'[8]Depr Exp'!C6583</f>
        <v>EGEN</v>
      </c>
      <c r="D6583" s="144"/>
      <c r="E6583" s="281" t="str">
        <f>'[8]Depr Exp'!E6583</f>
        <v>Total</v>
      </c>
      <c r="F6583" s="141">
        <f>'[8]Depr Exp'!F6583</f>
        <v>0</v>
      </c>
      <c r="G6583" s="252">
        <f>'[8]Depr Exp'!G6583</f>
        <v>0</v>
      </c>
      <c r="H6583" s="286">
        <f>'[8]Depr Exp'!H6583</f>
        <v>86500.62</v>
      </c>
      <c r="I6583" s="141">
        <f>'[8]Depr Exp'!I6583</f>
        <v>0</v>
      </c>
      <c r="J6583" s="252">
        <f>'[8]Depr Exp'!J6583</f>
        <v>0</v>
      </c>
      <c r="K6583" s="286">
        <f>'[8]Depr Exp'!K6583</f>
        <v>156631.74139899996</v>
      </c>
      <c r="L6583" s="286">
        <f>'[8]Depr Exp'!L6583</f>
        <v>70131.12</v>
      </c>
      <c r="M6583" s="144"/>
      <c r="N6583" s="144"/>
    </row>
    <row r="6584" spans="1:14" ht="13.8" thickTop="1">
      <c r="A6584" s="530" t="str">
        <f>'[8]Depr Exp'!A6584</f>
        <v>E3970 GEN CommEq, Hopkins Ridge old</v>
      </c>
      <c r="B6584" s="530" t="str">
        <f>'[8]Depr Exp'!B6584</f>
        <v>E3970 GEN CommEq, Hopkins Ridge old-1</v>
      </c>
      <c r="C6584" s="530" t="str">
        <f>'[8]Depr Exp'!C6584</f>
        <v>403E</v>
      </c>
      <c r="D6584" s="530"/>
      <c r="E6584" s="531">
        <f>'[8]Depr Exp'!E6584</f>
        <v>43131</v>
      </c>
      <c r="F6584" s="532">
        <f>'[8]Depr Exp'!F6584</f>
        <v>892985.04</v>
      </c>
      <c r="G6584" s="533" t="str">
        <f>'[8]Depr Exp'!G6584</f>
        <v>End of Life</v>
      </c>
      <c r="H6584" s="534">
        <f>'[8]Depr Exp'!H6584</f>
        <v>14890.69</v>
      </c>
      <c r="I6584" s="532">
        <f>'[8]Depr Exp'!I6584</f>
        <v>0</v>
      </c>
      <c r="J6584" s="533" t="str">
        <f>'[8]Depr Exp'!J6584</f>
        <v>End of Life</v>
      </c>
      <c r="K6584" s="535">
        <f>'[8]Depr Exp'!K6584</f>
        <v>0</v>
      </c>
      <c r="L6584" s="534">
        <f>'[8]Depr Exp'!L6584</f>
        <v>-14890.69</v>
      </c>
      <c r="M6584" s="144"/>
      <c r="N6584" s="144"/>
    </row>
    <row r="6585" spans="1:14">
      <c r="A6585" s="530" t="str">
        <f>'[8]Depr Exp'!A6585</f>
        <v>E3970 GEN CommEq, Hopkins Ridge old</v>
      </c>
      <c r="B6585" s="530" t="str">
        <f>'[8]Depr Exp'!B6585</f>
        <v>E3970 GEN CommEq, Hopkins Ridge old-2</v>
      </c>
      <c r="C6585" s="530" t="str">
        <f>'[8]Depr Exp'!C6585</f>
        <v>403E</v>
      </c>
      <c r="D6585" s="530"/>
      <c r="E6585" s="531">
        <f>'[8]Depr Exp'!E6585</f>
        <v>43159</v>
      </c>
      <c r="F6585" s="532">
        <f>'[8]Depr Exp'!F6585</f>
        <v>878101.96</v>
      </c>
      <c r="G6585" s="533" t="str">
        <f>'[8]Depr Exp'!G6585</f>
        <v>End of Life</v>
      </c>
      <c r="H6585" s="534">
        <f>'[8]Depr Exp'!H6585</f>
        <v>14890.69</v>
      </c>
      <c r="I6585" s="532">
        <f>'[8]Depr Exp'!I6585</f>
        <v>0</v>
      </c>
      <c r="J6585" s="533" t="str">
        <f>'[8]Depr Exp'!J6585</f>
        <v>End of Life</v>
      </c>
      <c r="K6585" s="535">
        <f>'[8]Depr Exp'!K6585</f>
        <v>0</v>
      </c>
      <c r="L6585" s="534">
        <f>'[8]Depr Exp'!L6585</f>
        <v>-14890.69</v>
      </c>
      <c r="M6585" s="144"/>
      <c r="N6585" s="144"/>
    </row>
    <row r="6586" spans="1:14">
      <c r="A6586" s="530" t="str">
        <f>'[8]Depr Exp'!A6586</f>
        <v>E3970 GEN CommEq, Hopkins Ridge old</v>
      </c>
      <c r="B6586" s="530" t="str">
        <f>'[8]Depr Exp'!B6586</f>
        <v>E3970 GEN CommEq, Hopkins Ridge old-3</v>
      </c>
      <c r="C6586" s="530" t="str">
        <f>'[8]Depr Exp'!C6586</f>
        <v>403E</v>
      </c>
      <c r="D6586" s="530"/>
      <c r="E6586" s="531">
        <f>'[8]Depr Exp'!E6586</f>
        <v>43190</v>
      </c>
      <c r="F6586" s="532">
        <f>'[8]Depr Exp'!F6586</f>
        <v>863218.88</v>
      </c>
      <c r="G6586" s="533" t="str">
        <f>'[8]Depr Exp'!G6586</f>
        <v>End of Life</v>
      </c>
      <c r="H6586" s="534">
        <f>'[8]Depr Exp'!H6586</f>
        <v>14890.69</v>
      </c>
      <c r="I6586" s="532">
        <f>'[8]Depr Exp'!I6586</f>
        <v>0</v>
      </c>
      <c r="J6586" s="533" t="str">
        <f>'[8]Depr Exp'!J6586</f>
        <v>End of Life</v>
      </c>
      <c r="K6586" s="535">
        <f>'[8]Depr Exp'!K6586</f>
        <v>0</v>
      </c>
      <c r="L6586" s="534">
        <f>'[8]Depr Exp'!L6586</f>
        <v>-14890.69</v>
      </c>
      <c r="M6586" s="144"/>
      <c r="N6586" s="144"/>
    </row>
    <row r="6587" spans="1:14">
      <c r="A6587" s="530" t="str">
        <f>'[8]Depr Exp'!A6587</f>
        <v>E3970 GEN CommEq, Hopkins Ridge old</v>
      </c>
      <c r="B6587" s="530" t="str">
        <f>'[8]Depr Exp'!B6587</f>
        <v>E3970 GEN CommEq, Hopkins Ridge old-4</v>
      </c>
      <c r="C6587" s="530" t="str">
        <f>'[8]Depr Exp'!C6587</f>
        <v>403E</v>
      </c>
      <c r="D6587" s="530"/>
      <c r="E6587" s="531">
        <f>'[8]Depr Exp'!E6587</f>
        <v>43220</v>
      </c>
      <c r="F6587" s="532">
        <f>'[8]Depr Exp'!F6587</f>
        <v>848335.8</v>
      </c>
      <c r="G6587" s="533" t="str">
        <f>'[8]Depr Exp'!G6587</f>
        <v>End of Life</v>
      </c>
      <c r="H6587" s="534">
        <f>'[8]Depr Exp'!H6587</f>
        <v>14890.69</v>
      </c>
      <c r="I6587" s="532">
        <f>'[8]Depr Exp'!I6587</f>
        <v>0</v>
      </c>
      <c r="J6587" s="533" t="str">
        <f>'[8]Depr Exp'!J6587</f>
        <v>End of Life</v>
      </c>
      <c r="K6587" s="535">
        <f>'[8]Depr Exp'!K6587</f>
        <v>0</v>
      </c>
      <c r="L6587" s="534">
        <f>'[8]Depr Exp'!L6587</f>
        <v>-14890.69</v>
      </c>
      <c r="M6587" s="144"/>
      <c r="N6587" s="144"/>
    </row>
    <row r="6588" spans="1:14">
      <c r="A6588" s="530" t="str">
        <f>'[8]Depr Exp'!A6588</f>
        <v>E3970 GEN CommEq, Hopkins Ridge old</v>
      </c>
      <c r="B6588" s="530" t="str">
        <f>'[8]Depr Exp'!B6588</f>
        <v>E3970 GEN CommEq, Hopkins Ridge old-5</v>
      </c>
      <c r="C6588" s="530" t="str">
        <f>'[8]Depr Exp'!C6588</f>
        <v>403E</v>
      </c>
      <c r="D6588" s="530"/>
      <c r="E6588" s="531">
        <f>'[8]Depr Exp'!E6588</f>
        <v>43251</v>
      </c>
      <c r="F6588" s="532">
        <f>'[8]Depr Exp'!F6588</f>
        <v>833452.72</v>
      </c>
      <c r="G6588" s="533" t="str">
        <f>'[8]Depr Exp'!G6588</f>
        <v>End of Life</v>
      </c>
      <c r="H6588" s="534">
        <f>'[8]Depr Exp'!H6588</f>
        <v>14890.69</v>
      </c>
      <c r="I6588" s="532">
        <f>'[8]Depr Exp'!I6588</f>
        <v>0</v>
      </c>
      <c r="J6588" s="533" t="str">
        <f>'[8]Depr Exp'!J6588</f>
        <v>End of Life</v>
      </c>
      <c r="K6588" s="535">
        <f>'[8]Depr Exp'!K6588</f>
        <v>0</v>
      </c>
      <c r="L6588" s="534">
        <f>'[8]Depr Exp'!L6588</f>
        <v>-14890.69</v>
      </c>
      <c r="M6588" s="144"/>
      <c r="N6588" s="144"/>
    </row>
    <row r="6589" spans="1:14">
      <c r="A6589" s="530" t="str">
        <f>'[8]Depr Exp'!A6589</f>
        <v>E3970 GEN CommEq, Hopkins Ridge old</v>
      </c>
      <c r="B6589" s="530" t="str">
        <f>'[8]Depr Exp'!B6589</f>
        <v>E3970 GEN CommEq, Hopkins Ridge old-6</v>
      </c>
      <c r="C6589" s="530" t="str">
        <f>'[8]Depr Exp'!C6589</f>
        <v>403E</v>
      </c>
      <c r="D6589" s="530"/>
      <c r="E6589" s="531">
        <f>'[8]Depr Exp'!E6589</f>
        <v>43281</v>
      </c>
      <c r="F6589" s="532">
        <f>'[8]Depr Exp'!F6589</f>
        <v>818569.64</v>
      </c>
      <c r="G6589" s="533" t="str">
        <f>'[8]Depr Exp'!G6589</f>
        <v>End of Life</v>
      </c>
      <c r="H6589" s="534">
        <f>'[8]Depr Exp'!H6589</f>
        <v>14890.69</v>
      </c>
      <c r="I6589" s="532">
        <f>'[8]Depr Exp'!I6589</f>
        <v>0</v>
      </c>
      <c r="J6589" s="533" t="str">
        <f>'[8]Depr Exp'!J6589</f>
        <v>End of Life</v>
      </c>
      <c r="K6589" s="535">
        <f>'[8]Depr Exp'!K6589</f>
        <v>0</v>
      </c>
      <c r="L6589" s="534">
        <f>'[8]Depr Exp'!L6589</f>
        <v>-14890.69</v>
      </c>
      <c r="M6589" s="144"/>
      <c r="N6589" s="144"/>
    </row>
    <row r="6590" spans="1:14">
      <c r="A6590" s="530" t="str">
        <f>'[8]Depr Exp'!A6590</f>
        <v>E3970 GEN CommEq, Hopkins Ridge old</v>
      </c>
      <c r="B6590" s="530" t="str">
        <f>'[8]Depr Exp'!B6590</f>
        <v>E3970 GEN CommEq, Hopkins Ridge old-7</v>
      </c>
      <c r="C6590" s="530" t="str">
        <f>'[8]Depr Exp'!C6590</f>
        <v>403E</v>
      </c>
      <c r="D6590" s="530"/>
      <c r="E6590" s="531">
        <f>'[8]Depr Exp'!E6590</f>
        <v>43312</v>
      </c>
      <c r="F6590" s="532">
        <f>'[8]Depr Exp'!F6590</f>
        <v>0</v>
      </c>
      <c r="G6590" s="533" t="str">
        <f>'[8]Depr Exp'!G6590</f>
        <v>End of Life</v>
      </c>
      <c r="H6590" s="534">
        <f>'[8]Depr Exp'!H6590</f>
        <v>0</v>
      </c>
      <c r="I6590" s="532">
        <f>'[8]Depr Exp'!I6590</f>
        <v>0</v>
      </c>
      <c r="J6590" s="533" t="str">
        <f>'[8]Depr Exp'!J6590</f>
        <v>End of Life</v>
      </c>
      <c r="K6590" s="535">
        <f>'[8]Depr Exp'!K6590</f>
        <v>0</v>
      </c>
      <c r="L6590" s="534">
        <f>'[8]Depr Exp'!L6590</f>
        <v>0</v>
      </c>
      <c r="M6590" s="144"/>
      <c r="N6590" s="144"/>
    </row>
    <row r="6591" spans="1:14">
      <c r="A6591" s="530" t="str">
        <f>'[8]Depr Exp'!A6591</f>
        <v>E3970 GEN CommEq, Hopkins Ridge old</v>
      </c>
      <c r="B6591" s="530" t="str">
        <f>'[8]Depr Exp'!B6591</f>
        <v>E3970 GEN CommEq, Hopkins Ridge old-8</v>
      </c>
      <c r="C6591" s="530" t="str">
        <f>'[8]Depr Exp'!C6591</f>
        <v>403E</v>
      </c>
      <c r="D6591" s="530"/>
      <c r="E6591" s="531">
        <f>'[8]Depr Exp'!E6591</f>
        <v>43343</v>
      </c>
      <c r="F6591" s="532">
        <f>'[8]Depr Exp'!F6591</f>
        <v>0</v>
      </c>
      <c r="G6591" s="533" t="str">
        <f>'[8]Depr Exp'!G6591</f>
        <v>End of Life</v>
      </c>
      <c r="H6591" s="534">
        <f>'[8]Depr Exp'!H6591</f>
        <v>0</v>
      </c>
      <c r="I6591" s="532">
        <f>'[8]Depr Exp'!I6591</f>
        <v>0</v>
      </c>
      <c r="J6591" s="533" t="str">
        <f>'[8]Depr Exp'!J6591</f>
        <v>End of Life</v>
      </c>
      <c r="K6591" s="535">
        <f>'[8]Depr Exp'!K6591</f>
        <v>0</v>
      </c>
      <c r="L6591" s="534">
        <f>'[8]Depr Exp'!L6591</f>
        <v>0</v>
      </c>
      <c r="M6591" s="144"/>
      <c r="N6591" s="144"/>
    </row>
    <row r="6592" spans="1:14">
      <c r="A6592" s="530" t="str">
        <f>'[8]Depr Exp'!A6592</f>
        <v>E3970 GEN CommEq, Hopkins Ridge old</v>
      </c>
      <c r="B6592" s="530" t="str">
        <f>'[8]Depr Exp'!B6592</f>
        <v>E3970 GEN CommEq, Hopkins Ridge old-9</v>
      </c>
      <c r="C6592" s="530" t="str">
        <f>'[8]Depr Exp'!C6592</f>
        <v>403E</v>
      </c>
      <c r="D6592" s="530"/>
      <c r="E6592" s="531">
        <f>'[8]Depr Exp'!E6592</f>
        <v>43373</v>
      </c>
      <c r="F6592" s="532">
        <f>'[8]Depr Exp'!F6592</f>
        <v>0</v>
      </c>
      <c r="G6592" s="533" t="str">
        <f>'[8]Depr Exp'!G6592</f>
        <v>End of Life</v>
      </c>
      <c r="H6592" s="534">
        <f>'[8]Depr Exp'!H6592</f>
        <v>0</v>
      </c>
      <c r="I6592" s="532">
        <f>'[8]Depr Exp'!I6592</f>
        <v>0</v>
      </c>
      <c r="J6592" s="533" t="str">
        <f>'[8]Depr Exp'!J6592</f>
        <v>End of Life</v>
      </c>
      <c r="K6592" s="535">
        <f>'[8]Depr Exp'!K6592</f>
        <v>0</v>
      </c>
      <c r="L6592" s="534">
        <f>'[8]Depr Exp'!L6592</f>
        <v>0</v>
      </c>
      <c r="M6592" s="144"/>
      <c r="N6592" s="144"/>
    </row>
    <row r="6593" spans="1:14">
      <c r="A6593" s="530" t="str">
        <f>'[8]Depr Exp'!A6593</f>
        <v>E3970 GEN CommEq, Hopkins Ridge old</v>
      </c>
      <c r="B6593" s="530" t="str">
        <f>'[8]Depr Exp'!B6593</f>
        <v>E3970 GEN CommEq, Hopkins Ridge old-10</v>
      </c>
      <c r="C6593" s="530" t="str">
        <f>'[8]Depr Exp'!C6593</f>
        <v>403E</v>
      </c>
      <c r="D6593" s="530"/>
      <c r="E6593" s="531">
        <f>'[8]Depr Exp'!E6593</f>
        <v>43404</v>
      </c>
      <c r="F6593" s="532">
        <f>'[8]Depr Exp'!F6593</f>
        <v>0</v>
      </c>
      <c r="G6593" s="533" t="str">
        <f>'[8]Depr Exp'!G6593</f>
        <v>End of Life</v>
      </c>
      <c r="H6593" s="534">
        <f>'[8]Depr Exp'!H6593</f>
        <v>0</v>
      </c>
      <c r="I6593" s="532">
        <f>'[8]Depr Exp'!I6593</f>
        <v>0</v>
      </c>
      <c r="J6593" s="533" t="str">
        <f>'[8]Depr Exp'!J6593</f>
        <v>End of Life</v>
      </c>
      <c r="K6593" s="535">
        <f>'[8]Depr Exp'!K6593</f>
        <v>0</v>
      </c>
      <c r="L6593" s="534">
        <f>'[8]Depr Exp'!L6593</f>
        <v>0</v>
      </c>
      <c r="M6593" s="144"/>
      <c r="N6593" s="144"/>
    </row>
    <row r="6594" spans="1:14">
      <c r="A6594" s="530" t="str">
        <f>'[8]Depr Exp'!A6594</f>
        <v>E3970 GEN CommEq, Hopkins Ridge old</v>
      </c>
      <c r="B6594" s="530" t="str">
        <f>'[8]Depr Exp'!B6594</f>
        <v>E3970 GEN CommEq, Hopkins Ridge old-11</v>
      </c>
      <c r="C6594" s="530" t="str">
        <f>'[8]Depr Exp'!C6594</f>
        <v>403E</v>
      </c>
      <c r="D6594" s="530"/>
      <c r="E6594" s="531">
        <f>'[8]Depr Exp'!E6594</f>
        <v>43434</v>
      </c>
      <c r="F6594" s="532">
        <f>'[8]Depr Exp'!F6594</f>
        <v>0</v>
      </c>
      <c r="G6594" s="533" t="str">
        <f>'[8]Depr Exp'!G6594</f>
        <v>End of Life</v>
      </c>
      <c r="H6594" s="534">
        <f>'[8]Depr Exp'!H6594</f>
        <v>0</v>
      </c>
      <c r="I6594" s="532">
        <f>'[8]Depr Exp'!I6594</f>
        <v>0</v>
      </c>
      <c r="J6594" s="533" t="str">
        <f>'[8]Depr Exp'!J6594</f>
        <v>End of Life</v>
      </c>
      <c r="K6594" s="535">
        <f>'[8]Depr Exp'!K6594</f>
        <v>0</v>
      </c>
      <c r="L6594" s="534">
        <f>'[8]Depr Exp'!L6594</f>
        <v>0</v>
      </c>
      <c r="M6594" s="144"/>
      <c r="N6594" s="144"/>
    </row>
    <row r="6595" spans="1:14">
      <c r="A6595" s="530" t="str">
        <f>'[8]Depr Exp'!A6595</f>
        <v>E3970 GEN CommEq, Hopkins Ridge old</v>
      </c>
      <c r="B6595" s="530" t="str">
        <f>'[8]Depr Exp'!B6595</f>
        <v>E3970 GEN CommEq, Hopkins Ridge old-12</v>
      </c>
      <c r="C6595" s="530" t="str">
        <f>'[8]Depr Exp'!C6595</f>
        <v>403E</v>
      </c>
      <c r="D6595" s="530"/>
      <c r="E6595" s="531">
        <f>'[8]Depr Exp'!E6595</f>
        <v>43465</v>
      </c>
      <c r="F6595" s="532">
        <f>'[8]Depr Exp'!F6595</f>
        <v>0</v>
      </c>
      <c r="G6595" s="533" t="str">
        <f>'[8]Depr Exp'!G6595</f>
        <v>End of Life</v>
      </c>
      <c r="H6595" s="534">
        <f>'[8]Depr Exp'!H6595</f>
        <v>0</v>
      </c>
      <c r="I6595" s="532">
        <f>'[8]Depr Exp'!I6595</f>
        <v>0</v>
      </c>
      <c r="J6595" s="533" t="str">
        <f>'[8]Depr Exp'!J6595</f>
        <v>End of Life</v>
      </c>
      <c r="K6595" s="535">
        <f>'[8]Depr Exp'!K6595</f>
        <v>0</v>
      </c>
      <c r="L6595" s="534">
        <f>'[8]Depr Exp'!L6595</f>
        <v>0</v>
      </c>
      <c r="M6595" s="144"/>
      <c r="N6595" s="144"/>
    </row>
    <row r="6596" spans="1:14" ht="15" thickBot="1">
      <c r="A6596" s="280" t="str">
        <f>'[8]Depr Exp'!A6596</f>
        <v>E3970 GEN CommEq, Hopkins Ridge old Total</v>
      </c>
      <c r="B6596" s="143">
        <f>'[8]Depr Exp'!B6596</f>
        <v>0</v>
      </c>
      <c r="C6596" s="142" t="str">
        <f>'[8]Depr Exp'!C6596</f>
        <v>EGEN</v>
      </c>
      <c r="D6596" s="143"/>
      <c r="E6596" s="281" t="str">
        <f>'[8]Depr Exp'!E6596</f>
        <v>Total</v>
      </c>
      <c r="F6596" s="124">
        <f>'[8]Depr Exp'!F6596</f>
        <v>0</v>
      </c>
      <c r="G6596" s="143">
        <f>'[8]Depr Exp'!G6596</f>
        <v>0</v>
      </c>
      <c r="H6596" s="287">
        <f>'[8]Depr Exp'!H6596</f>
        <v>89344.14</v>
      </c>
      <c r="I6596" s="124">
        <f>'[8]Depr Exp'!I6596</f>
        <v>0</v>
      </c>
      <c r="J6596" s="143">
        <f>'[8]Depr Exp'!J6596</f>
        <v>0</v>
      </c>
      <c r="K6596" s="287">
        <f>'[8]Depr Exp'!K6596</f>
        <v>0</v>
      </c>
      <c r="L6596" s="287">
        <f>'[8]Depr Exp'!L6596</f>
        <v>-89344.14</v>
      </c>
      <c r="M6596" s="144"/>
      <c r="N6596" s="144"/>
    </row>
    <row r="6597" spans="1:14" ht="13.8" thickTop="1">
      <c r="A6597" s="144" t="str">
        <f>'[8]Depr Exp'!A6597</f>
        <v>E3970 GEN CommEq, LB #3</v>
      </c>
      <c r="B6597" s="144" t="str">
        <f>'[8]Depr Exp'!B6597</f>
        <v>E3970 GEN CommEq, LB #3-1</v>
      </c>
      <c r="C6597" s="144" t="str">
        <f>'[8]Depr Exp'!C6597</f>
        <v>403E</v>
      </c>
      <c r="D6597" s="144"/>
      <c r="E6597" s="282">
        <f>'[8]Depr Exp'!E6597</f>
        <v>43131</v>
      </c>
      <c r="F6597" s="524">
        <f>'[8]Depr Exp'!F6597</f>
        <v>69877.240000000005</v>
      </c>
      <c r="G6597" s="305">
        <f>'[8]Depr Exp'!G6597</f>
        <v>6.6699999999999995E-2</v>
      </c>
      <c r="H6597" s="525">
        <f>'[8]Depr Exp'!H6597</f>
        <v>388.4</v>
      </c>
      <c r="I6597" s="524">
        <f>'[8]Depr Exp'!I6597</f>
        <v>123635.4</v>
      </c>
      <c r="J6597" s="305">
        <f>'[8]Depr Exp'!J6597</f>
        <v>6.6699999999999995E-2</v>
      </c>
      <c r="K6597" s="374">
        <f>'[8]Depr Exp'!K6597</f>
        <v>687.2067649999999</v>
      </c>
      <c r="L6597" s="525">
        <f>'[8]Depr Exp'!L6597</f>
        <v>298.81</v>
      </c>
      <c r="M6597" s="144"/>
      <c r="N6597" s="144"/>
    </row>
    <row r="6598" spans="1:14">
      <c r="A6598" s="144" t="str">
        <f>'[8]Depr Exp'!A6598</f>
        <v>E3970 GEN CommEq, LB #3</v>
      </c>
      <c r="B6598" s="144" t="str">
        <f>'[8]Depr Exp'!B6598</f>
        <v>E3970 GEN CommEq, LB #3-2</v>
      </c>
      <c r="C6598" s="144" t="str">
        <f>'[8]Depr Exp'!C6598</f>
        <v>403E</v>
      </c>
      <c r="D6598" s="144"/>
      <c r="E6598" s="282">
        <f>'[8]Depr Exp'!E6598</f>
        <v>43159</v>
      </c>
      <c r="F6598" s="524">
        <f>'[8]Depr Exp'!F6598</f>
        <v>69877.240000000005</v>
      </c>
      <c r="G6598" s="305">
        <f>'[8]Depr Exp'!G6598</f>
        <v>6.6699999999999995E-2</v>
      </c>
      <c r="H6598" s="525">
        <f>'[8]Depr Exp'!H6598</f>
        <v>388.4</v>
      </c>
      <c r="I6598" s="524">
        <f>'[8]Depr Exp'!I6598</f>
        <v>123635.4</v>
      </c>
      <c r="J6598" s="305">
        <f>'[8]Depr Exp'!J6598</f>
        <v>6.6699999999999995E-2</v>
      </c>
      <c r="K6598" s="374">
        <f>'[8]Depr Exp'!K6598</f>
        <v>687.2067649999999</v>
      </c>
      <c r="L6598" s="525">
        <f>'[8]Depr Exp'!L6598</f>
        <v>298.81</v>
      </c>
      <c r="M6598" s="144"/>
      <c r="N6598" s="144"/>
    </row>
    <row r="6599" spans="1:14">
      <c r="A6599" s="144" t="str">
        <f>'[8]Depr Exp'!A6599</f>
        <v>E3970 GEN CommEq, LB #3</v>
      </c>
      <c r="B6599" s="144" t="str">
        <f>'[8]Depr Exp'!B6599</f>
        <v>E3970 GEN CommEq, LB #3-3</v>
      </c>
      <c r="C6599" s="144" t="str">
        <f>'[8]Depr Exp'!C6599</f>
        <v>403E</v>
      </c>
      <c r="D6599" s="144"/>
      <c r="E6599" s="282">
        <f>'[8]Depr Exp'!E6599</f>
        <v>43190</v>
      </c>
      <c r="F6599" s="524">
        <f>'[8]Depr Exp'!F6599</f>
        <v>69877.240000000005</v>
      </c>
      <c r="G6599" s="305">
        <f>'[8]Depr Exp'!G6599</f>
        <v>6.6699999999999995E-2</v>
      </c>
      <c r="H6599" s="525">
        <f>'[8]Depr Exp'!H6599</f>
        <v>388.4</v>
      </c>
      <c r="I6599" s="524">
        <f>'[8]Depr Exp'!I6599</f>
        <v>123635.4</v>
      </c>
      <c r="J6599" s="305">
        <f>'[8]Depr Exp'!J6599</f>
        <v>6.6699999999999995E-2</v>
      </c>
      <c r="K6599" s="374">
        <f>'[8]Depr Exp'!K6599</f>
        <v>687.2067649999999</v>
      </c>
      <c r="L6599" s="525">
        <f>'[8]Depr Exp'!L6599</f>
        <v>298.81</v>
      </c>
      <c r="M6599" s="144"/>
      <c r="N6599" s="144"/>
    </row>
    <row r="6600" spans="1:14">
      <c r="A6600" s="144" t="str">
        <f>'[8]Depr Exp'!A6600</f>
        <v>E3970 GEN CommEq, LB #3</v>
      </c>
      <c r="B6600" s="144" t="str">
        <f>'[8]Depr Exp'!B6600</f>
        <v>E3970 GEN CommEq, LB #3-4</v>
      </c>
      <c r="C6600" s="144" t="str">
        <f>'[8]Depr Exp'!C6600</f>
        <v>403E</v>
      </c>
      <c r="D6600" s="144"/>
      <c r="E6600" s="282">
        <f>'[8]Depr Exp'!E6600</f>
        <v>43220</v>
      </c>
      <c r="F6600" s="524">
        <f>'[8]Depr Exp'!F6600</f>
        <v>69877.240000000005</v>
      </c>
      <c r="G6600" s="305">
        <f>'[8]Depr Exp'!G6600</f>
        <v>6.6699999999999995E-2</v>
      </c>
      <c r="H6600" s="525">
        <f>'[8]Depr Exp'!H6600</f>
        <v>388.4</v>
      </c>
      <c r="I6600" s="524">
        <f>'[8]Depr Exp'!I6600</f>
        <v>123635.4</v>
      </c>
      <c r="J6600" s="305">
        <f>'[8]Depr Exp'!J6600</f>
        <v>6.6699999999999995E-2</v>
      </c>
      <c r="K6600" s="374">
        <f>'[8]Depr Exp'!K6600</f>
        <v>687.2067649999999</v>
      </c>
      <c r="L6600" s="525">
        <f>'[8]Depr Exp'!L6600</f>
        <v>298.81</v>
      </c>
      <c r="M6600" s="144"/>
      <c r="N6600" s="144"/>
    </row>
    <row r="6601" spans="1:14">
      <c r="A6601" s="144" t="str">
        <f>'[8]Depr Exp'!A6601</f>
        <v>E3970 GEN CommEq, LB #3</v>
      </c>
      <c r="B6601" s="144" t="str">
        <f>'[8]Depr Exp'!B6601</f>
        <v>E3970 GEN CommEq, LB #3-5</v>
      </c>
      <c r="C6601" s="144" t="str">
        <f>'[8]Depr Exp'!C6601</f>
        <v>403E</v>
      </c>
      <c r="D6601" s="144"/>
      <c r="E6601" s="282">
        <f>'[8]Depr Exp'!E6601</f>
        <v>43251</v>
      </c>
      <c r="F6601" s="524">
        <f>'[8]Depr Exp'!F6601</f>
        <v>69877.240000000005</v>
      </c>
      <c r="G6601" s="305">
        <f>'[8]Depr Exp'!G6601</f>
        <v>6.6699999999999995E-2</v>
      </c>
      <c r="H6601" s="525">
        <f>'[8]Depr Exp'!H6601</f>
        <v>388.4</v>
      </c>
      <c r="I6601" s="524">
        <f>'[8]Depr Exp'!I6601</f>
        <v>123635.4</v>
      </c>
      <c r="J6601" s="305">
        <f>'[8]Depr Exp'!J6601</f>
        <v>6.6699999999999995E-2</v>
      </c>
      <c r="K6601" s="374">
        <f>'[8]Depr Exp'!K6601</f>
        <v>687.2067649999999</v>
      </c>
      <c r="L6601" s="525">
        <f>'[8]Depr Exp'!L6601</f>
        <v>298.81</v>
      </c>
      <c r="M6601" s="144"/>
      <c r="N6601" s="144"/>
    </row>
    <row r="6602" spans="1:14">
      <c r="A6602" s="144" t="str">
        <f>'[8]Depr Exp'!A6602</f>
        <v>E3970 GEN CommEq, LB #3</v>
      </c>
      <c r="B6602" s="144" t="str">
        <f>'[8]Depr Exp'!B6602</f>
        <v>E3970 GEN CommEq, LB #3-6</v>
      </c>
      <c r="C6602" s="144" t="str">
        <f>'[8]Depr Exp'!C6602</f>
        <v>403E</v>
      </c>
      <c r="D6602" s="144"/>
      <c r="E6602" s="282">
        <f>'[8]Depr Exp'!E6602</f>
        <v>43281</v>
      </c>
      <c r="F6602" s="524">
        <f>'[8]Depr Exp'!F6602</f>
        <v>69877.240000000005</v>
      </c>
      <c r="G6602" s="305">
        <f>'[8]Depr Exp'!G6602</f>
        <v>6.6699999999999995E-2</v>
      </c>
      <c r="H6602" s="525">
        <f>'[8]Depr Exp'!H6602</f>
        <v>388.4</v>
      </c>
      <c r="I6602" s="524">
        <f>'[8]Depr Exp'!I6602</f>
        <v>123635.4</v>
      </c>
      <c r="J6602" s="305">
        <f>'[8]Depr Exp'!J6602</f>
        <v>6.6699999999999995E-2</v>
      </c>
      <c r="K6602" s="374">
        <f>'[8]Depr Exp'!K6602</f>
        <v>687.2067649999999</v>
      </c>
      <c r="L6602" s="525">
        <f>'[8]Depr Exp'!L6602</f>
        <v>298.81</v>
      </c>
      <c r="M6602" s="144"/>
      <c r="N6602" s="144"/>
    </row>
    <row r="6603" spans="1:14">
      <c r="A6603" s="144" t="str">
        <f>'[8]Depr Exp'!A6603</f>
        <v>E3970 GEN CommEq, LB #3</v>
      </c>
      <c r="B6603" s="144" t="str">
        <f>'[8]Depr Exp'!B6603</f>
        <v>E3970 GEN CommEq, LB #3-7</v>
      </c>
      <c r="C6603" s="144" t="str">
        <f>'[8]Depr Exp'!C6603</f>
        <v>403E</v>
      </c>
      <c r="D6603" s="144"/>
      <c r="E6603" s="282">
        <f>'[8]Depr Exp'!E6603</f>
        <v>43312</v>
      </c>
      <c r="F6603" s="524">
        <f>'[8]Depr Exp'!F6603</f>
        <v>123635.4</v>
      </c>
      <c r="G6603" s="305">
        <f>'[8]Depr Exp'!G6603</f>
        <v>6.6699999999999995E-2</v>
      </c>
      <c r="H6603" s="525">
        <f>'[8]Depr Exp'!H6603</f>
        <v>687.21</v>
      </c>
      <c r="I6603" s="524">
        <f>'[8]Depr Exp'!I6603</f>
        <v>123635.4</v>
      </c>
      <c r="J6603" s="305">
        <f>'[8]Depr Exp'!J6603</f>
        <v>6.6699999999999995E-2</v>
      </c>
      <c r="K6603" s="374">
        <f>'[8]Depr Exp'!K6603</f>
        <v>687.2067649999999</v>
      </c>
      <c r="L6603" s="525">
        <f>'[8]Depr Exp'!L6603</f>
        <v>0</v>
      </c>
      <c r="M6603" s="144"/>
      <c r="N6603" s="144"/>
    </row>
    <row r="6604" spans="1:14">
      <c r="A6604" s="144" t="str">
        <f>'[8]Depr Exp'!A6604</f>
        <v>E3970 GEN CommEq, LB #3</v>
      </c>
      <c r="B6604" s="144" t="str">
        <f>'[8]Depr Exp'!B6604</f>
        <v>E3970 GEN CommEq, LB #3-8</v>
      </c>
      <c r="C6604" s="144" t="str">
        <f>'[8]Depr Exp'!C6604</f>
        <v>403E</v>
      </c>
      <c r="D6604" s="144"/>
      <c r="E6604" s="282">
        <f>'[8]Depr Exp'!E6604</f>
        <v>43343</v>
      </c>
      <c r="F6604" s="524">
        <f>'[8]Depr Exp'!F6604</f>
        <v>123635.4</v>
      </c>
      <c r="G6604" s="305">
        <f>'[8]Depr Exp'!G6604</f>
        <v>6.6699999999999995E-2</v>
      </c>
      <c r="H6604" s="525">
        <f>'[8]Depr Exp'!H6604</f>
        <v>687.21</v>
      </c>
      <c r="I6604" s="524">
        <f>'[8]Depr Exp'!I6604</f>
        <v>123635.4</v>
      </c>
      <c r="J6604" s="305">
        <f>'[8]Depr Exp'!J6604</f>
        <v>6.6699999999999995E-2</v>
      </c>
      <c r="K6604" s="374">
        <f>'[8]Depr Exp'!K6604</f>
        <v>687.2067649999999</v>
      </c>
      <c r="L6604" s="525">
        <f>'[8]Depr Exp'!L6604</f>
        <v>0</v>
      </c>
      <c r="M6604" s="144"/>
      <c r="N6604" s="144"/>
    </row>
    <row r="6605" spans="1:14">
      <c r="A6605" s="144" t="str">
        <f>'[8]Depr Exp'!A6605</f>
        <v>E3970 GEN CommEq, LB #3</v>
      </c>
      <c r="B6605" s="144" t="str">
        <f>'[8]Depr Exp'!B6605</f>
        <v>E3970 GEN CommEq, LB #3-9</v>
      </c>
      <c r="C6605" s="144" t="str">
        <f>'[8]Depr Exp'!C6605</f>
        <v>403E</v>
      </c>
      <c r="D6605" s="144"/>
      <c r="E6605" s="282">
        <f>'[8]Depr Exp'!E6605</f>
        <v>43373</v>
      </c>
      <c r="F6605" s="524">
        <f>'[8]Depr Exp'!F6605</f>
        <v>123635.4</v>
      </c>
      <c r="G6605" s="305">
        <f>'[8]Depr Exp'!G6605</f>
        <v>6.6699999999999995E-2</v>
      </c>
      <c r="H6605" s="525">
        <f>'[8]Depr Exp'!H6605</f>
        <v>687.21</v>
      </c>
      <c r="I6605" s="524">
        <f>'[8]Depr Exp'!I6605</f>
        <v>123635.4</v>
      </c>
      <c r="J6605" s="305">
        <f>'[8]Depr Exp'!J6605</f>
        <v>6.6699999999999995E-2</v>
      </c>
      <c r="K6605" s="374">
        <f>'[8]Depr Exp'!K6605</f>
        <v>687.2067649999999</v>
      </c>
      <c r="L6605" s="525">
        <f>'[8]Depr Exp'!L6605</f>
        <v>0</v>
      </c>
      <c r="M6605" s="144"/>
      <c r="N6605" s="144"/>
    </row>
    <row r="6606" spans="1:14">
      <c r="A6606" s="144" t="str">
        <f>'[8]Depr Exp'!A6606</f>
        <v>E3970 GEN CommEq, LB #3</v>
      </c>
      <c r="B6606" s="144" t="str">
        <f>'[8]Depr Exp'!B6606</f>
        <v>E3970 GEN CommEq, LB #3-10</v>
      </c>
      <c r="C6606" s="144" t="str">
        <f>'[8]Depr Exp'!C6606</f>
        <v>403E</v>
      </c>
      <c r="D6606" s="144"/>
      <c r="E6606" s="282">
        <f>'[8]Depr Exp'!E6606</f>
        <v>43404</v>
      </c>
      <c r="F6606" s="524">
        <f>'[8]Depr Exp'!F6606</f>
        <v>123635.4</v>
      </c>
      <c r="G6606" s="305">
        <f>'[8]Depr Exp'!G6606</f>
        <v>6.6699999999999995E-2</v>
      </c>
      <c r="H6606" s="525">
        <f>'[8]Depr Exp'!H6606</f>
        <v>687.21</v>
      </c>
      <c r="I6606" s="524">
        <f>'[8]Depr Exp'!I6606</f>
        <v>123635.4</v>
      </c>
      <c r="J6606" s="305">
        <f>'[8]Depr Exp'!J6606</f>
        <v>6.6699999999999995E-2</v>
      </c>
      <c r="K6606" s="374">
        <f>'[8]Depr Exp'!K6606</f>
        <v>687.2067649999999</v>
      </c>
      <c r="L6606" s="525">
        <f>'[8]Depr Exp'!L6606</f>
        <v>0</v>
      </c>
      <c r="M6606" s="144"/>
      <c r="N6606" s="144"/>
    </row>
    <row r="6607" spans="1:14">
      <c r="A6607" s="144" t="str">
        <f>'[8]Depr Exp'!A6607</f>
        <v>E3970 GEN CommEq, LB #3</v>
      </c>
      <c r="B6607" s="144" t="str">
        <f>'[8]Depr Exp'!B6607</f>
        <v>E3970 GEN CommEq, LB #3-11</v>
      </c>
      <c r="C6607" s="144" t="str">
        <f>'[8]Depr Exp'!C6607</f>
        <v>403E</v>
      </c>
      <c r="D6607" s="144"/>
      <c r="E6607" s="282">
        <f>'[8]Depr Exp'!E6607</f>
        <v>43434</v>
      </c>
      <c r="F6607" s="524">
        <f>'[8]Depr Exp'!F6607</f>
        <v>123635.4</v>
      </c>
      <c r="G6607" s="305">
        <f>'[8]Depr Exp'!G6607</f>
        <v>6.6699999999999995E-2</v>
      </c>
      <c r="H6607" s="525">
        <f>'[8]Depr Exp'!H6607</f>
        <v>687.21</v>
      </c>
      <c r="I6607" s="524">
        <f>'[8]Depr Exp'!I6607</f>
        <v>123635.4</v>
      </c>
      <c r="J6607" s="305">
        <f>'[8]Depr Exp'!J6607</f>
        <v>6.6699999999999995E-2</v>
      </c>
      <c r="K6607" s="374">
        <f>'[8]Depr Exp'!K6607</f>
        <v>687.2067649999999</v>
      </c>
      <c r="L6607" s="525">
        <f>'[8]Depr Exp'!L6607</f>
        <v>0</v>
      </c>
      <c r="M6607" s="144"/>
      <c r="N6607" s="144"/>
    </row>
    <row r="6608" spans="1:14">
      <c r="A6608" s="144" t="str">
        <f>'[8]Depr Exp'!A6608</f>
        <v>E3970 GEN CommEq, LB #3</v>
      </c>
      <c r="B6608" s="144" t="str">
        <f>'[8]Depr Exp'!B6608</f>
        <v>E3970 GEN CommEq, LB #3-12</v>
      </c>
      <c r="C6608" s="144" t="str">
        <f>'[8]Depr Exp'!C6608</f>
        <v>403E</v>
      </c>
      <c r="D6608" s="144"/>
      <c r="E6608" s="282">
        <f>'[8]Depr Exp'!E6608</f>
        <v>43465</v>
      </c>
      <c r="F6608" s="524">
        <f>'[8]Depr Exp'!F6608</f>
        <v>123635.4</v>
      </c>
      <c r="G6608" s="305">
        <f>'[8]Depr Exp'!G6608</f>
        <v>6.6699999999999995E-2</v>
      </c>
      <c r="H6608" s="525">
        <f>'[8]Depr Exp'!H6608</f>
        <v>687.21</v>
      </c>
      <c r="I6608" s="524">
        <f>'[8]Depr Exp'!I6608</f>
        <v>123635.4</v>
      </c>
      <c r="J6608" s="305">
        <f>'[8]Depr Exp'!J6608</f>
        <v>6.6699999999999995E-2</v>
      </c>
      <c r="K6608" s="374">
        <f>'[8]Depr Exp'!K6608</f>
        <v>687.2067649999999</v>
      </c>
      <c r="L6608" s="525">
        <f>'[8]Depr Exp'!L6608</f>
        <v>0</v>
      </c>
      <c r="M6608" s="144"/>
      <c r="N6608" s="144"/>
    </row>
    <row r="6609" spans="1:14" ht="15" thickBot="1">
      <c r="A6609" s="159" t="str">
        <f>'[8]Depr Exp'!A6609</f>
        <v>E3970 GEN CommEq, LB #3 Total</v>
      </c>
      <c r="B6609" s="144">
        <f>'[8]Depr Exp'!B6609</f>
        <v>0</v>
      </c>
      <c r="C6609" s="503" t="str">
        <f>'[8]Depr Exp'!C6609</f>
        <v>EGEN</v>
      </c>
      <c r="D6609" s="144"/>
      <c r="E6609" s="281" t="str">
        <f>'[8]Depr Exp'!E6609</f>
        <v>Total</v>
      </c>
      <c r="F6609" s="141">
        <f>'[8]Depr Exp'!F6609</f>
        <v>0</v>
      </c>
      <c r="G6609" s="252">
        <f>'[8]Depr Exp'!G6609</f>
        <v>0</v>
      </c>
      <c r="H6609" s="286">
        <f>'[8]Depr Exp'!H6609</f>
        <v>6453.6600000000008</v>
      </c>
      <c r="I6609" s="141">
        <f>'[8]Depr Exp'!I6609</f>
        <v>0</v>
      </c>
      <c r="J6609" s="252">
        <f>'[8]Depr Exp'!J6609</f>
        <v>0</v>
      </c>
      <c r="K6609" s="286">
        <f>'[8]Depr Exp'!K6609</f>
        <v>8246.4811799999989</v>
      </c>
      <c r="L6609" s="286">
        <f>'[8]Depr Exp'!L6609</f>
        <v>1792.82</v>
      </c>
      <c r="M6609" s="144"/>
      <c r="N6609" s="144"/>
    </row>
    <row r="6610" spans="1:14" ht="13.8" thickTop="1">
      <c r="A6610" s="144" t="str">
        <f>'[8]Depr Exp'!A6610</f>
        <v>E3970 GEN CommEq, LB#4-2013</v>
      </c>
      <c r="B6610" s="144" t="str">
        <f>'[8]Depr Exp'!B6610</f>
        <v>E3970 GEN CommEq, LB#4-2013-1</v>
      </c>
      <c r="C6610" s="144" t="str">
        <f>'[8]Depr Exp'!C6610</f>
        <v>403E</v>
      </c>
      <c r="D6610" s="144"/>
      <c r="E6610" s="282">
        <f>'[8]Depr Exp'!E6610</f>
        <v>43131</v>
      </c>
      <c r="F6610" s="524">
        <f>'[8]Depr Exp'!F6610</f>
        <v>1655836.72</v>
      </c>
      <c r="G6610" s="305">
        <f>'[8]Depr Exp'!G6610</f>
        <v>6.6699999999999995E-2</v>
      </c>
      <c r="H6610" s="525">
        <f>'[8]Depr Exp'!H6610</f>
        <v>9203.69</v>
      </c>
      <c r="I6610" s="524">
        <f>'[8]Depr Exp'!I6610</f>
        <v>1655836.72</v>
      </c>
      <c r="J6610" s="305">
        <f>'[8]Depr Exp'!J6610</f>
        <v>6.6699999999999995E-2</v>
      </c>
      <c r="K6610" s="374">
        <f>'[8]Depr Exp'!K6610</f>
        <v>9203.6924353333325</v>
      </c>
      <c r="L6610" s="525">
        <f>'[8]Depr Exp'!L6610</f>
        <v>0</v>
      </c>
      <c r="M6610" s="144"/>
      <c r="N6610" s="144"/>
    </row>
    <row r="6611" spans="1:14">
      <c r="A6611" s="144" t="str">
        <f>'[8]Depr Exp'!A6611</f>
        <v>E3970 GEN CommEq, LB#4-2013</v>
      </c>
      <c r="B6611" s="144" t="str">
        <f>'[8]Depr Exp'!B6611</f>
        <v>E3970 GEN CommEq, LB#4-2013-2</v>
      </c>
      <c r="C6611" s="144" t="str">
        <f>'[8]Depr Exp'!C6611</f>
        <v>403E</v>
      </c>
      <c r="D6611" s="144"/>
      <c r="E6611" s="282">
        <f>'[8]Depr Exp'!E6611</f>
        <v>43159</v>
      </c>
      <c r="F6611" s="524">
        <f>'[8]Depr Exp'!F6611</f>
        <v>1655836.72</v>
      </c>
      <c r="G6611" s="305">
        <f>'[8]Depr Exp'!G6611</f>
        <v>6.6699999999999995E-2</v>
      </c>
      <c r="H6611" s="525">
        <f>'[8]Depr Exp'!H6611</f>
        <v>9203.69</v>
      </c>
      <c r="I6611" s="524">
        <f>'[8]Depr Exp'!I6611</f>
        <v>1655836.72</v>
      </c>
      <c r="J6611" s="305">
        <f>'[8]Depr Exp'!J6611</f>
        <v>6.6699999999999995E-2</v>
      </c>
      <c r="K6611" s="374">
        <f>'[8]Depr Exp'!K6611</f>
        <v>9203.6924353333325</v>
      </c>
      <c r="L6611" s="525">
        <f>'[8]Depr Exp'!L6611</f>
        <v>0</v>
      </c>
      <c r="M6611" s="144"/>
      <c r="N6611" s="144"/>
    </row>
    <row r="6612" spans="1:14">
      <c r="A6612" s="144" t="str">
        <f>'[8]Depr Exp'!A6612</f>
        <v>E3970 GEN CommEq, LB#4-2013</v>
      </c>
      <c r="B6612" s="144" t="str">
        <f>'[8]Depr Exp'!B6612</f>
        <v>E3970 GEN CommEq, LB#4-2013-3</v>
      </c>
      <c r="C6612" s="144" t="str">
        <f>'[8]Depr Exp'!C6612</f>
        <v>403E</v>
      </c>
      <c r="D6612" s="144"/>
      <c r="E6612" s="282">
        <f>'[8]Depr Exp'!E6612</f>
        <v>43190</v>
      </c>
      <c r="F6612" s="524">
        <f>'[8]Depr Exp'!F6612</f>
        <v>1655836.72</v>
      </c>
      <c r="G6612" s="305">
        <f>'[8]Depr Exp'!G6612</f>
        <v>6.6699999999999995E-2</v>
      </c>
      <c r="H6612" s="525">
        <f>'[8]Depr Exp'!H6612</f>
        <v>9203.69</v>
      </c>
      <c r="I6612" s="524">
        <f>'[8]Depr Exp'!I6612</f>
        <v>1655836.72</v>
      </c>
      <c r="J6612" s="305">
        <f>'[8]Depr Exp'!J6612</f>
        <v>6.6699999999999995E-2</v>
      </c>
      <c r="K6612" s="374">
        <f>'[8]Depr Exp'!K6612</f>
        <v>9203.6924353333325</v>
      </c>
      <c r="L6612" s="525">
        <f>'[8]Depr Exp'!L6612</f>
        <v>0</v>
      </c>
      <c r="M6612" s="144"/>
      <c r="N6612" s="144"/>
    </row>
    <row r="6613" spans="1:14">
      <c r="A6613" s="144" t="str">
        <f>'[8]Depr Exp'!A6613</f>
        <v>E3970 GEN CommEq, LB#4-2013</v>
      </c>
      <c r="B6613" s="144" t="str">
        <f>'[8]Depr Exp'!B6613</f>
        <v>E3970 GEN CommEq, LB#4-2013-4</v>
      </c>
      <c r="C6613" s="144" t="str">
        <f>'[8]Depr Exp'!C6613</f>
        <v>403E</v>
      </c>
      <c r="D6613" s="144"/>
      <c r="E6613" s="282">
        <f>'[8]Depr Exp'!E6613</f>
        <v>43220</v>
      </c>
      <c r="F6613" s="524">
        <f>'[8]Depr Exp'!F6613</f>
        <v>1655836.72</v>
      </c>
      <c r="G6613" s="305">
        <f>'[8]Depr Exp'!G6613</f>
        <v>6.6699999999999995E-2</v>
      </c>
      <c r="H6613" s="525">
        <f>'[8]Depr Exp'!H6613</f>
        <v>9203.69</v>
      </c>
      <c r="I6613" s="524">
        <f>'[8]Depr Exp'!I6613</f>
        <v>1655836.72</v>
      </c>
      <c r="J6613" s="305">
        <f>'[8]Depr Exp'!J6613</f>
        <v>6.6699999999999995E-2</v>
      </c>
      <c r="K6613" s="374">
        <f>'[8]Depr Exp'!K6613</f>
        <v>9203.6924353333325</v>
      </c>
      <c r="L6613" s="525">
        <f>'[8]Depr Exp'!L6613</f>
        <v>0</v>
      </c>
      <c r="M6613" s="144"/>
      <c r="N6613" s="144"/>
    </row>
    <row r="6614" spans="1:14">
      <c r="A6614" s="144" t="str">
        <f>'[8]Depr Exp'!A6614</f>
        <v>E3970 GEN CommEq, LB#4-2013</v>
      </c>
      <c r="B6614" s="144" t="str">
        <f>'[8]Depr Exp'!B6614</f>
        <v>E3970 GEN CommEq, LB#4-2013-5</v>
      </c>
      <c r="C6614" s="144" t="str">
        <f>'[8]Depr Exp'!C6614</f>
        <v>403E</v>
      </c>
      <c r="D6614" s="144"/>
      <c r="E6614" s="282">
        <f>'[8]Depr Exp'!E6614</f>
        <v>43251</v>
      </c>
      <c r="F6614" s="524">
        <f>'[8]Depr Exp'!F6614</f>
        <v>1655836.72</v>
      </c>
      <c r="G6614" s="305">
        <f>'[8]Depr Exp'!G6614</f>
        <v>6.6699999999999995E-2</v>
      </c>
      <c r="H6614" s="525">
        <f>'[8]Depr Exp'!H6614</f>
        <v>9203.69</v>
      </c>
      <c r="I6614" s="524">
        <f>'[8]Depr Exp'!I6614</f>
        <v>1655836.72</v>
      </c>
      <c r="J6614" s="305">
        <f>'[8]Depr Exp'!J6614</f>
        <v>6.6699999999999995E-2</v>
      </c>
      <c r="K6614" s="374">
        <f>'[8]Depr Exp'!K6614</f>
        <v>9203.6924353333325</v>
      </c>
      <c r="L6614" s="525">
        <f>'[8]Depr Exp'!L6614</f>
        <v>0</v>
      </c>
      <c r="M6614" s="144"/>
      <c r="N6614" s="144"/>
    </row>
    <row r="6615" spans="1:14">
      <c r="A6615" s="144" t="str">
        <f>'[8]Depr Exp'!A6615</f>
        <v>E3970 GEN CommEq, LB#4-2013</v>
      </c>
      <c r="B6615" s="144" t="str">
        <f>'[8]Depr Exp'!B6615</f>
        <v>E3970 GEN CommEq, LB#4-2013-6</v>
      </c>
      <c r="C6615" s="144" t="str">
        <f>'[8]Depr Exp'!C6615</f>
        <v>403E</v>
      </c>
      <c r="D6615" s="144"/>
      <c r="E6615" s="282">
        <f>'[8]Depr Exp'!E6615</f>
        <v>43281</v>
      </c>
      <c r="F6615" s="524">
        <f>'[8]Depr Exp'!F6615</f>
        <v>1655836.72</v>
      </c>
      <c r="G6615" s="305">
        <f>'[8]Depr Exp'!G6615</f>
        <v>6.6699999999999995E-2</v>
      </c>
      <c r="H6615" s="525">
        <f>'[8]Depr Exp'!H6615</f>
        <v>9203.69</v>
      </c>
      <c r="I6615" s="524">
        <f>'[8]Depr Exp'!I6615</f>
        <v>1655836.72</v>
      </c>
      <c r="J6615" s="305">
        <f>'[8]Depr Exp'!J6615</f>
        <v>6.6699999999999995E-2</v>
      </c>
      <c r="K6615" s="374">
        <f>'[8]Depr Exp'!K6615</f>
        <v>9203.6924353333325</v>
      </c>
      <c r="L6615" s="525">
        <f>'[8]Depr Exp'!L6615</f>
        <v>0</v>
      </c>
      <c r="M6615" s="144"/>
      <c r="N6615" s="144"/>
    </row>
    <row r="6616" spans="1:14">
      <c r="A6616" s="144" t="str">
        <f>'[8]Depr Exp'!A6616</f>
        <v>E3970 GEN CommEq, LB#4-2013</v>
      </c>
      <c r="B6616" s="144" t="str">
        <f>'[8]Depr Exp'!B6616</f>
        <v>E3970 GEN CommEq, LB#4-2013-7</v>
      </c>
      <c r="C6616" s="144" t="str">
        <f>'[8]Depr Exp'!C6616</f>
        <v>403E</v>
      </c>
      <c r="D6616" s="144"/>
      <c r="E6616" s="282">
        <f>'[8]Depr Exp'!E6616</f>
        <v>43312</v>
      </c>
      <c r="F6616" s="524">
        <f>'[8]Depr Exp'!F6616</f>
        <v>1655836.72</v>
      </c>
      <c r="G6616" s="305">
        <f>'[8]Depr Exp'!G6616</f>
        <v>6.6699999999999995E-2</v>
      </c>
      <c r="H6616" s="525">
        <f>'[8]Depr Exp'!H6616</f>
        <v>9203.69</v>
      </c>
      <c r="I6616" s="524">
        <f>'[8]Depr Exp'!I6616</f>
        <v>1655836.72</v>
      </c>
      <c r="J6616" s="305">
        <f>'[8]Depr Exp'!J6616</f>
        <v>6.6699999999999995E-2</v>
      </c>
      <c r="K6616" s="374">
        <f>'[8]Depr Exp'!K6616</f>
        <v>9203.6924353333325</v>
      </c>
      <c r="L6616" s="525">
        <f>'[8]Depr Exp'!L6616</f>
        <v>0</v>
      </c>
      <c r="M6616" s="144"/>
      <c r="N6616" s="144"/>
    </row>
    <row r="6617" spans="1:14">
      <c r="A6617" s="144" t="str">
        <f>'[8]Depr Exp'!A6617</f>
        <v>E3970 GEN CommEq, LB#4-2013</v>
      </c>
      <c r="B6617" s="144" t="str">
        <f>'[8]Depr Exp'!B6617</f>
        <v>E3970 GEN CommEq, LB#4-2013-8</v>
      </c>
      <c r="C6617" s="144" t="str">
        <f>'[8]Depr Exp'!C6617</f>
        <v>403E</v>
      </c>
      <c r="D6617" s="144"/>
      <c r="E6617" s="282">
        <f>'[8]Depr Exp'!E6617</f>
        <v>43343</v>
      </c>
      <c r="F6617" s="524">
        <f>'[8]Depr Exp'!F6617</f>
        <v>1655836.72</v>
      </c>
      <c r="G6617" s="305">
        <f>'[8]Depr Exp'!G6617</f>
        <v>6.6699999999999995E-2</v>
      </c>
      <c r="H6617" s="525">
        <f>'[8]Depr Exp'!H6617</f>
        <v>9203.69</v>
      </c>
      <c r="I6617" s="524">
        <f>'[8]Depr Exp'!I6617</f>
        <v>1655836.72</v>
      </c>
      <c r="J6617" s="305">
        <f>'[8]Depr Exp'!J6617</f>
        <v>6.6699999999999995E-2</v>
      </c>
      <c r="K6617" s="374">
        <f>'[8]Depr Exp'!K6617</f>
        <v>9203.6924353333325</v>
      </c>
      <c r="L6617" s="525">
        <f>'[8]Depr Exp'!L6617</f>
        <v>0</v>
      </c>
      <c r="M6617" s="144"/>
      <c r="N6617" s="144"/>
    </row>
    <row r="6618" spans="1:14">
      <c r="A6618" s="144" t="str">
        <f>'[8]Depr Exp'!A6618</f>
        <v>E3970 GEN CommEq, LB#4-2013</v>
      </c>
      <c r="B6618" s="144" t="str">
        <f>'[8]Depr Exp'!B6618</f>
        <v>E3970 GEN CommEq, LB#4-2013-9</v>
      </c>
      <c r="C6618" s="144" t="str">
        <f>'[8]Depr Exp'!C6618</f>
        <v>403E</v>
      </c>
      <c r="D6618" s="144"/>
      <c r="E6618" s="282">
        <f>'[8]Depr Exp'!E6618</f>
        <v>43373</v>
      </c>
      <c r="F6618" s="524">
        <f>'[8]Depr Exp'!F6618</f>
        <v>1655836.72</v>
      </c>
      <c r="G6618" s="305">
        <f>'[8]Depr Exp'!G6618</f>
        <v>6.6699999999999995E-2</v>
      </c>
      <c r="H6618" s="525">
        <f>'[8]Depr Exp'!H6618</f>
        <v>9203.69</v>
      </c>
      <c r="I6618" s="524">
        <f>'[8]Depr Exp'!I6618</f>
        <v>1655836.72</v>
      </c>
      <c r="J6618" s="305">
        <f>'[8]Depr Exp'!J6618</f>
        <v>6.6699999999999995E-2</v>
      </c>
      <c r="K6618" s="374">
        <f>'[8]Depr Exp'!K6618</f>
        <v>9203.6924353333325</v>
      </c>
      <c r="L6618" s="525">
        <f>'[8]Depr Exp'!L6618</f>
        <v>0</v>
      </c>
      <c r="M6618" s="144"/>
      <c r="N6618" s="144"/>
    </row>
    <row r="6619" spans="1:14">
      <c r="A6619" s="144" t="str">
        <f>'[8]Depr Exp'!A6619</f>
        <v>E3970 GEN CommEq, LB#4-2013</v>
      </c>
      <c r="B6619" s="144" t="str">
        <f>'[8]Depr Exp'!B6619</f>
        <v>E3970 GEN CommEq, LB#4-2013-10</v>
      </c>
      <c r="C6619" s="144" t="str">
        <f>'[8]Depr Exp'!C6619</f>
        <v>403E</v>
      </c>
      <c r="D6619" s="144"/>
      <c r="E6619" s="282">
        <f>'[8]Depr Exp'!E6619</f>
        <v>43404</v>
      </c>
      <c r="F6619" s="524">
        <f>'[8]Depr Exp'!F6619</f>
        <v>1655836.72</v>
      </c>
      <c r="G6619" s="305">
        <f>'[8]Depr Exp'!G6619</f>
        <v>6.6699999999999995E-2</v>
      </c>
      <c r="H6619" s="525">
        <f>'[8]Depr Exp'!H6619</f>
        <v>9203.69</v>
      </c>
      <c r="I6619" s="524">
        <f>'[8]Depr Exp'!I6619</f>
        <v>1655836.72</v>
      </c>
      <c r="J6619" s="305">
        <f>'[8]Depr Exp'!J6619</f>
        <v>6.6699999999999995E-2</v>
      </c>
      <c r="K6619" s="374">
        <f>'[8]Depr Exp'!K6619</f>
        <v>9203.6924353333325</v>
      </c>
      <c r="L6619" s="525">
        <f>'[8]Depr Exp'!L6619</f>
        <v>0</v>
      </c>
      <c r="M6619" s="144"/>
      <c r="N6619" s="144"/>
    </row>
    <row r="6620" spans="1:14">
      <c r="A6620" s="144" t="str">
        <f>'[8]Depr Exp'!A6620</f>
        <v>E3970 GEN CommEq, LB#4-2013</v>
      </c>
      <c r="B6620" s="144" t="str">
        <f>'[8]Depr Exp'!B6620</f>
        <v>E3970 GEN CommEq, LB#4-2013-11</v>
      </c>
      <c r="C6620" s="144" t="str">
        <f>'[8]Depr Exp'!C6620</f>
        <v>403E</v>
      </c>
      <c r="D6620" s="144"/>
      <c r="E6620" s="282">
        <f>'[8]Depr Exp'!E6620</f>
        <v>43434</v>
      </c>
      <c r="F6620" s="524">
        <f>'[8]Depr Exp'!F6620</f>
        <v>1655836.72</v>
      </c>
      <c r="G6620" s="305">
        <f>'[8]Depr Exp'!G6620</f>
        <v>6.6699999999999995E-2</v>
      </c>
      <c r="H6620" s="525">
        <f>'[8]Depr Exp'!H6620</f>
        <v>9203.69</v>
      </c>
      <c r="I6620" s="524">
        <f>'[8]Depr Exp'!I6620</f>
        <v>1655836.72</v>
      </c>
      <c r="J6620" s="305">
        <f>'[8]Depr Exp'!J6620</f>
        <v>6.6699999999999995E-2</v>
      </c>
      <c r="K6620" s="374">
        <f>'[8]Depr Exp'!K6620</f>
        <v>9203.6924353333325</v>
      </c>
      <c r="L6620" s="525">
        <f>'[8]Depr Exp'!L6620</f>
        <v>0</v>
      </c>
      <c r="M6620" s="144"/>
      <c r="N6620" s="144"/>
    </row>
    <row r="6621" spans="1:14">
      <c r="A6621" s="144" t="str">
        <f>'[8]Depr Exp'!A6621</f>
        <v>E3970 GEN CommEq, LB#4-2013</v>
      </c>
      <c r="B6621" s="144" t="str">
        <f>'[8]Depr Exp'!B6621</f>
        <v>E3970 GEN CommEq, LB#4-2013-12</v>
      </c>
      <c r="C6621" s="144" t="str">
        <f>'[8]Depr Exp'!C6621</f>
        <v>403E</v>
      </c>
      <c r="D6621" s="144"/>
      <c r="E6621" s="282">
        <f>'[8]Depr Exp'!E6621</f>
        <v>43465</v>
      </c>
      <c r="F6621" s="524">
        <f>'[8]Depr Exp'!F6621</f>
        <v>1655836.72</v>
      </c>
      <c r="G6621" s="305">
        <f>'[8]Depr Exp'!G6621</f>
        <v>6.6699999999999995E-2</v>
      </c>
      <c r="H6621" s="525">
        <f>'[8]Depr Exp'!H6621</f>
        <v>9203.69</v>
      </c>
      <c r="I6621" s="524">
        <f>'[8]Depr Exp'!I6621</f>
        <v>1655836.72</v>
      </c>
      <c r="J6621" s="305">
        <f>'[8]Depr Exp'!J6621</f>
        <v>6.6699999999999995E-2</v>
      </c>
      <c r="K6621" s="374">
        <f>'[8]Depr Exp'!K6621</f>
        <v>9203.6924353333325</v>
      </c>
      <c r="L6621" s="525">
        <f>'[8]Depr Exp'!L6621</f>
        <v>0</v>
      </c>
      <c r="M6621" s="144"/>
      <c r="N6621" s="144"/>
    </row>
    <row r="6622" spans="1:14" ht="15" thickBot="1">
      <c r="A6622" s="159" t="str">
        <f>'[8]Depr Exp'!A6622</f>
        <v>E3970 GEN CommEq, LB#4-2013 Total</v>
      </c>
      <c r="B6622" s="144">
        <f>'[8]Depr Exp'!B6622</f>
        <v>0</v>
      </c>
      <c r="C6622" s="503" t="str">
        <f>'[8]Depr Exp'!C6622</f>
        <v>EGEN</v>
      </c>
      <c r="D6622" s="144"/>
      <c r="E6622" s="281" t="str">
        <f>'[8]Depr Exp'!E6622</f>
        <v>Total</v>
      </c>
      <c r="F6622" s="141">
        <f>'[8]Depr Exp'!F6622</f>
        <v>0</v>
      </c>
      <c r="G6622" s="252">
        <f>'[8]Depr Exp'!G6622</f>
        <v>0</v>
      </c>
      <c r="H6622" s="286">
        <f>'[8]Depr Exp'!H6622</f>
        <v>110444.28000000001</v>
      </c>
      <c r="I6622" s="141">
        <f>'[8]Depr Exp'!I6622</f>
        <v>0</v>
      </c>
      <c r="J6622" s="252">
        <f>'[8]Depr Exp'!J6622</f>
        <v>0</v>
      </c>
      <c r="K6622" s="286">
        <f>'[8]Depr Exp'!K6622</f>
        <v>110444.30922399998</v>
      </c>
      <c r="L6622" s="286">
        <f>'[8]Depr Exp'!L6622</f>
        <v>0.03</v>
      </c>
      <c r="M6622" s="144"/>
      <c r="N6622" s="144"/>
    </row>
    <row r="6623" spans="1:14" ht="13.8" thickTop="1">
      <c r="A6623" s="144" t="str">
        <f>'[8]Depr Exp'!A6623</f>
        <v>E3970 GEN CommEq, LSR</v>
      </c>
      <c r="B6623" s="144" t="str">
        <f>'[8]Depr Exp'!B6623</f>
        <v>E3970 GEN CommEq, LSR-1</v>
      </c>
      <c r="C6623" s="144" t="str">
        <f>'[8]Depr Exp'!C6623</f>
        <v>403E</v>
      </c>
      <c r="D6623" s="144"/>
      <c r="E6623" s="282">
        <f>'[8]Depr Exp'!E6623</f>
        <v>43131</v>
      </c>
      <c r="F6623" s="524">
        <f>'[8]Depr Exp'!F6623</f>
        <v>15927851.470000001</v>
      </c>
      <c r="G6623" s="305">
        <f>'[8]Depr Exp'!G6623</f>
        <v>6.6699999999999995E-2</v>
      </c>
      <c r="H6623" s="525">
        <f>'[8]Depr Exp'!H6623</f>
        <v>88532.31</v>
      </c>
      <c r="I6623" s="524">
        <f>'[8]Depr Exp'!I6623</f>
        <v>15927851.470000001</v>
      </c>
      <c r="J6623" s="305">
        <f>'[8]Depr Exp'!J6623</f>
        <v>6.6699999999999995E-2</v>
      </c>
      <c r="K6623" s="374">
        <f>'[8]Depr Exp'!K6623</f>
        <v>88532.307754083318</v>
      </c>
      <c r="L6623" s="525">
        <f>'[8]Depr Exp'!L6623</f>
        <v>0</v>
      </c>
      <c r="M6623" s="144"/>
      <c r="N6623" s="144"/>
    </row>
    <row r="6624" spans="1:14">
      <c r="A6624" s="144" t="str">
        <f>'[8]Depr Exp'!A6624</f>
        <v>E3970 GEN CommEq, LSR</v>
      </c>
      <c r="B6624" s="144" t="str">
        <f>'[8]Depr Exp'!B6624</f>
        <v>E3970 GEN CommEq, LSR-2</v>
      </c>
      <c r="C6624" s="144" t="str">
        <f>'[8]Depr Exp'!C6624</f>
        <v>403E</v>
      </c>
      <c r="D6624" s="144"/>
      <c r="E6624" s="282">
        <f>'[8]Depr Exp'!E6624</f>
        <v>43159</v>
      </c>
      <c r="F6624" s="524">
        <f>'[8]Depr Exp'!F6624</f>
        <v>15927851.470000001</v>
      </c>
      <c r="G6624" s="305">
        <f>'[8]Depr Exp'!G6624</f>
        <v>6.6699999999999995E-2</v>
      </c>
      <c r="H6624" s="525">
        <f>'[8]Depr Exp'!H6624</f>
        <v>88532.31</v>
      </c>
      <c r="I6624" s="524">
        <f>'[8]Depr Exp'!I6624</f>
        <v>15927851.470000001</v>
      </c>
      <c r="J6624" s="305">
        <f>'[8]Depr Exp'!J6624</f>
        <v>6.6699999999999995E-2</v>
      </c>
      <c r="K6624" s="374">
        <f>'[8]Depr Exp'!K6624</f>
        <v>88532.307754083318</v>
      </c>
      <c r="L6624" s="525">
        <f>'[8]Depr Exp'!L6624</f>
        <v>0</v>
      </c>
      <c r="M6624" s="144"/>
      <c r="N6624" s="144"/>
    </row>
    <row r="6625" spans="1:14">
      <c r="A6625" s="144" t="str">
        <f>'[8]Depr Exp'!A6625</f>
        <v>E3970 GEN CommEq, LSR</v>
      </c>
      <c r="B6625" s="144" t="str">
        <f>'[8]Depr Exp'!B6625</f>
        <v>E3970 GEN CommEq, LSR-3</v>
      </c>
      <c r="C6625" s="144" t="str">
        <f>'[8]Depr Exp'!C6625</f>
        <v>403E</v>
      </c>
      <c r="D6625" s="144"/>
      <c r="E6625" s="282">
        <f>'[8]Depr Exp'!E6625</f>
        <v>43190</v>
      </c>
      <c r="F6625" s="524">
        <f>'[8]Depr Exp'!F6625</f>
        <v>15927851.470000001</v>
      </c>
      <c r="G6625" s="305">
        <f>'[8]Depr Exp'!G6625</f>
        <v>6.6699999999999995E-2</v>
      </c>
      <c r="H6625" s="525">
        <f>'[8]Depr Exp'!H6625</f>
        <v>88532.31</v>
      </c>
      <c r="I6625" s="524">
        <f>'[8]Depr Exp'!I6625</f>
        <v>15927851.470000001</v>
      </c>
      <c r="J6625" s="305">
        <f>'[8]Depr Exp'!J6625</f>
        <v>6.6699999999999995E-2</v>
      </c>
      <c r="K6625" s="374">
        <f>'[8]Depr Exp'!K6625</f>
        <v>88532.307754083318</v>
      </c>
      <c r="L6625" s="525">
        <f>'[8]Depr Exp'!L6625</f>
        <v>0</v>
      </c>
      <c r="M6625" s="144"/>
      <c r="N6625" s="144"/>
    </row>
    <row r="6626" spans="1:14">
      <c r="A6626" s="144" t="str">
        <f>'[8]Depr Exp'!A6626</f>
        <v>E3970 GEN CommEq, LSR</v>
      </c>
      <c r="B6626" s="144" t="str">
        <f>'[8]Depr Exp'!B6626</f>
        <v>E3970 GEN CommEq, LSR-4</v>
      </c>
      <c r="C6626" s="144" t="str">
        <f>'[8]Depr Exp'!C6626</f>
        <v>403E</v>
      </c>
      <c r="D6626" s="144"/>
      <c r="E6626" s="282">
        <f>'[8]Depr Exp'!E6626</f>
        <v>43220</v>
      </c>
      <c r="F6626" s="524">
        <f>'[8]Depr Exp'!F6626</f>
        <v>15927851.470000001</v>
      </c>
      <c r="G6626" s="305">
        <f>'[8]Depr Exp'!G6626</f>
        <v>6.6699999999999995E-2</v>
      </c>
      <c r="H6626" s="525">
        <f>'[8]Depr Exp'!H6626</f>
        <v>88532.31</v>
      </c>
      <c r="I6626" s="524">
        <f>'[8]Depr Exp'!I6626</f>
        <v>15927851.470000001</v>
      </c>
      <c r="J6626" s="305">
        <f>'[8]Depr Exp'!J6626</f>
        <v>6.6699999999999995E-2</v>
      </c>
      <c r="K6626" s="374">
        <f>'[8]Depr Exp'!K6626</f>
        <v>88532.307754083318</v>
      </c>
      <c r="L6626" s="525">
        <f>'[8]Depr Exp'!L6626</f>
        <v>0</v>
      </c>
      <c r="M6626" s="144"/>
      <c r="N6626" s="144"/>
    </row>
    <row r="6627" spans="1:14">
      <c r="A6627" s="144" t="str">
        <f>'[8]Depr Exp'!A6627</f>
        <v>E3970 GEN CommEq, LSR</v>
      </c>
      <c r="B6627" s="144" t="str">
        <f>'[8]Depr Exp'!B6627</f>
        <v>E3970 GEN CommEq, LSR-5</v>
      </c>
      <c r="C6627" s="144" t="str">
        <f>'[8]Depr Exp'!C6627</f>
        <v>403E</v>
      </c>
      <c r="D6627" s="144"/>
      <c r="E6627" s="282">
        <f>'[8]Depr Exp'!E6627</f>
        <v>43251</v>
      </c>
      <c r="F6627" s="524">
        <f>'[8]Depr Exp'!F6627</f>
        <v>15927851.470000001</v>
      </c>
      <c r="G6627" s="305">
        <f>'[8]Depr Exp'!G6627</f>
        <v>6.6699999999999995E-2</v>
      </c>
      <c r="H6627" s="525">
        <f>'[8]Depr Exp'!H6627</f>
        <v>88532.31</v>
      </c>
      <c r="I6627" s="524">
        <f>'[8]Depr Exp'!I6627</f>
        <v>15927851.470000001</v>
      </c>
      <c r="J6627" s="305">
        <f>'[8]Depr Exp'!J6627</f>
        <v>6.6699999999999995E-2</v>
      </c>
      <c r="K6627" s="374">
        <f>'[8]Depr Exp'!K6627</f>
        <v>88532.307754083318</v>
      </c>
      <c r="L6627" s="525">
        <f>'[8]Depr Exp'!L6627</f>
        <v>0</v>
      </c>
      <c r="M6627" s="144"/>
      <c r="N6627" s="144"/>
    </row>
    <row r="6628" spans="1:14">
      <c r="A6628" s="144" t="str">
        <f>'[8]Depr Exp'!A6628</f>
        <v>E3970 GEN CommEq, LSR</v>
      </c>
      <c r="B6628" s="144" t="str">
        <f>'[8]Depr Exp'!B6628</f>
        <v>E3970 GEN CommEq, LSR-6</v>
      </c>
      <c r="C6628" s="144" t="str">
        <f>'[8]Depr Exp'!C6628</f>
        <v>403E</v>
      </c>
      <c r="D6628" s="144"/>
      <c r="E6628" s="282">
        <f>'[8]Depr Exp'!E6628</f>
        <v>43281</v>
      </c>
      <c r="F6628" s="524">
        <f>'[8]Depr Exp'!F6628</f>
        <v>15927851.470000001</v>
      </c>
      <c r="G6628" s="305">
        <f>'[8]Depr Exp'!G6628</f>
        <v>6.6699999999999995E-2</v>
      </c>
      <c r="H6628" s="525">
        <f>'[8]Depr Exp'!H6628</f>
        <v>88532.31</v>
      </c>
      <c r="I6628" s="524">
        <f>'[8]Depr Exp'!I6628</f>
        <v>15927851.470000001</v>
      </c>
      <c r="J6628" s="305">
        <f>'[8]Depr Exp'!J6628</f>
        <v>6.6699999999999995E-2</v>
      </c>
      <c r="K6628" s="374">
        <f>'[8]Depr Exp'!K6628</f>
        <v>88532.307754083318</v>
      </c>
      <c r="L6628" s="525">
        <f>'[8]Depr Exp'!L6628</f>
        <v>0</v>
      </c>
      <c r="M6628" s="144"/>
      <c r="N6628" s="144"/>
    </row>
    <row r="6629" spans="1:14">
      <c r="A6629" s="144" t="str">
        <f>'[8]Depr Exp'!A6629</f>
        <v>E3970 GEN CommEq, LSR</v>
      </c>
      <c r="B6629" s="144" t="str">
        <f>'[8]Depr Exp'!B6629</f>
        <v>E3970 GEN CommEq, LSR-7</v>
      </c>
      <c r="C6629" s="144" t="str">
        <f>'[8]Depr Exp'!C6629</f>
        <v>403E</v>
      </c>
      <c r="D6629" s="144"/>
      <c r="E6629" s="282">
        <f>'[8]Depr Exp'!E6629</f>
        <v>43312</v>
      </c>
      <c r="F6629" s="524">
        <f>'[8]Depr Exp'!F6629</f>
        <v>15927851.470000001</v>
      </c>
      <c r="G6629" s="305">
        <f>'[8]Depr Exp'!G6629</f>
        <v>6.6699999999999995E-2</v>
      </c>
      <c r="H6629" s="525">
        <f>'[8]Depr Exp'!H6629</f>
        <v>88532.31</v>
      </c>
      <c r="I6629" s="524">
        <f>'[8]Depr Exp'!I6629</f>
        <v>15927851.470000001</v>
      </c>
      <c r="J6629" s="305">
        <f>'[8]Depr Exp'!J6629</f>
        <v>6.6699999999999995E-2</v>
      </c>
      <c r="K6629" s="374">
        <f>'[8]Depr Exp'!K6629</f>
        <v>88532.307754083318</v>
      </c>
      <c r="L6629" s="525">
        <f>'[8]Depr Exp'!L6629</f>
        <v>0</v>
      </c>
      <c r="M6629" s="144"/>
      <c r="N6629" s="144"/>
    </row>
    <row r="6630" spans="1:14">
      <c r="A6630" s="144" t="str">
        <f>'[8]Depr Exp'!A6630</f>
        <v>E3970 GEN CommEq, LSR</v>
      </c>
      <c r="B6630" s="144" t="str">
        <f>'[8]Depr Exp'!B6630</f>
        <v>E3970 GEN CommEq, LSR-8</v>
      </c>
      <c r="C6630" s="144" t="str">
        <f>'[8]Depr Exp'!C6630</f>
        <v>403E</v>
      </c>
      <c r="D6630" s="144"/>
      <c r="E6630" s="282">
        <f>'[8]Depr Exp'!E6630</f>
        <v>43343</v>
      </c>
      <c r="F6630" s="524">
        <f>'[8]Depr Exp'!F6630</f>
        <v>15927851.470000001</v>
      </c>
      <c r="G6630" s="305">
        <f>'[8]Depr Exp'!G6630</f>
        <v>6.6699999999999995E-2</v>
      </c>
      <c r="H6630" s="525">
        <f>'[8]Depr Exp'!H6630</f>
        <v>88532.31</v>
      </c>
      <c r="I6630" s="524">
        <f>'[8]Depr Exp'!I6630</f>
        <v>15927851.470000001</v>
      </c>
      <c r="J6630" s="305">
        <f>'[8]Depr Exp'!J6630</f>
        <v>6.6699999999999995E-2</v>
      </c>
      <c r="K6630" s="374">
        <f>'[8]Depr Exp'!K6630</f>
        <v>88532.307754083318</v>
      </c>
      <c r="L6630" s="525">
        <f>'[8]Depr Exp'!L6630</f>
        <v>0</v>
      </c>
      <c r="M6630" s="144"/>
      <c r="N6630" s="144"/>
    </row>
    <row r="6631" spans="1:14">
      <c r="A6631" s="144" t="str">
        <f>'[8]Depr Exp'!A6631</f>
        <v>E3970 GEN CommEq, LSR</v>
      </c>
      <c r="B6631" s="144" t="str">
        <f>'[8]Depr Exp'!B6631</f>
        <v>E3970 GEN CommEq, LSR-9</v>
      </c>
      <c r="C6631" s="144" t="str">
        <f>'[8]Depr Exp'!C6631</f>
        <v>403E</v>
      </c>
      <c r="D6631" s="144"/>
      <c r="E6631" s="282">
        <f>'[8]Depr Exp'!E6631</f>
        <v>43373</v>
      </c>
      <c r="F6631" s="524">
        <f>'[8]Depr Exp'!F6631</f>
        <v>15927851.470000001</v>
      </c>
      <c r="G6631" s="305">
        <f>'[8]Depr Exp'!G6631</f>
        <v>6.6699999999999995E-2</v>
      </c>
      <c r="H6631" s="525">
        <f>'[8]Depr Exp'!H6631</f>
        <v>88532.31</v>
      </c>
      <c r="I6631" s="524">
        <f>'[8]Depr Exp'!I6631</f>
        <v>15927851.470000001</v>
      </c>
      <c r="J6631" s="305">
        <f>'[8]Depr Exp'!J6631</f>
        <v>6.6699999999999995E-2</v>
      </c>
      <c r="K6631" s="374">
        <f>'[8]Depr Exp'!K6631</f>
        <v>88532.307754083318</v>
      </c>
      <c r="L6631" s="525">
        <f>'[8]Depr Exp'!L6631</f>
        <v>0</v>
      </c>
      <c r="M6631" s="144"/>
      <c r="N6631" s="144"/>
    </row>
    <row r="6632" spans="1:14">
      <c r="A6632" s="144" t="str">
        <f>'[8]Depr Exp'!A6632</f>
        <v>E3970 GEN CommEq, LSR</v>
      </c>
      <c r="B6632" s="144" t="str">
        <f>'[8]Depr Exp'!B6632</f>
        <v>E3970 GEN CommEq, LSR-10</v>
      </c>
      <c r="C6632" s="144" t="str">
        <f>'[8]Depr Exp'!C6632</f>
        <v>403E</v>
      </c>
      <c r="D6632" s="144"/>
      <c r="E6632" s="282">
        <f>'[8]Depr Exp'!E6632</f>
        <v>43404</v>
      </c>
      <c r="F6632" s="524">
        <f>'[8]Depr Exp'!F6632</f>
        <v>15927851.470000001</v>
      </c>
      <c r="G6632" s="305">
        <f>'[8]Depr Exp'!G6632</f>
        <v>6.6699999999999995E-2</v>
      </c>
      <c r="H6632" s="525">
        <f>'[8]Depr Exp'!H6632</f>
        <v>88532.31</v>
      </c>
      <c r="I6632" s="524">
        <f>'[8]Depr Exp'!I6632</f>
        <v>15927851.470000001</v>
      </c>
      <c r="J6632" s="305">
        <f>'[8]Depr Exp'!J6632</f>
        <v>6.6699999999999995E-2</v>
      </c>
      <c r="K6632" s="374">
        <f>'[8]Depr Exp'!K6632</f>
        <v>88532.307754083318</v>
      </c>
      <c r="L6632" s="525">
        <f>'[8]Depr Exp'!L6632</f>
        <v>0</v>
      </c>
      <c r="M6632" s="144"/>
      <c r="N6632" s="144"/>
    </row>
    <row r="6633" spans="1:14">
      <c r="A6633" s="144" t="str">
        <f>'[8]Depr Exp'!A6633</f>
        <v>E3970 GEN CommEq, LSR</v>
      </c>
      <c r="B6633" s="144" t="str">
        <f>'[8]Depr Exp'!B6633</f>
        <v>E3970 GEN CommEq, LSR-11</v>
      </c>
      <c r="C6633" s="144" t="str">
        <f>'[8]Depr Exp'!C6633</f>
        <v>403E</v>
      </c>
      <c r="D6633" s="144"/>
      <c r="E6633" s="282">
        <f>'[8]Depr Exp'!E6633</f>
        <v>43434</v>
      </c>
      <c r="F6633" s="524">
        <f>'[8]Depr Exp'!F6633</f>
        <v>15927851.470000001</v>
      </c>
      <c r="G6633" s="305">
        <f>'[8]Depr Exp'!G6633</f>
        <v>6.6699999999999995E-2</v>
      </c>
      <c r="H6633" s="525">
        <f>'[8]Depr Exp'!H6633</f>
        <v>88532.31</v>
      </c>
      <c r="I6633" s="524">
        <f>'[8]Depr Exp'!I6633</f>
        <v>15927851.470000001</v>
      </c>
      <c r="J6633" s="305">
        <f>'[8]Depr Exp'!J6633</f>
        <v>6.6699999999999995E-2</v>
      </c>
      <c r="K6633" s="374">
        <f>'[8]Depr Exp'!K6633</f>
        <v>88532.307754083318</v>
      </c>
      <c r="L6633" s="525">
        <f>'[8]Depr Exp'!L6633</f>
        <v>0</v>
      </c>
      <c r="M6633" s="144"/>
      <c r="N6633" s="144"/>
    </row>
    <row r="6634" spans="1:14">
      <c r="A6634" s="144" t="str">
        <f>'[8]Depr Exp'!A6634</f>
        <v>E3970 GEN CommEq, LSR</v>
      </c>
      <c r="B6634" s="144" t="str">
        <f>'[8]Depr Exp'!B6634</f>
        <v>E3970 GEN CommEq, LSR-12</v>
      </c>
      <c r="C6634" s="144" t="str">
        <f>'[8]Depr Exp'!C6634</f>
        <v>403E</v>
      </c>
      <c r="D6634" s="144"/>
      <c r="E6634" s="282">
        <f>'[8]Depr Exp'!E6634</f>
        <v>43465</v>
      </c>
      <c r="F6634" s="524">
        <f>'[8]Depr Exp'!F6634</f>
        <v>15927851.470000001</v>
      </c>
      <c r="G6634" s="305">
        <f>'[8]Depr Exp'!G6634</f>
        <v>6.6699999999999995E-2</v>
      </c>
      <c r="H6634" s="525">
        <f>'[8]Depr Exp'!H6634</f>
        <v>88532.31</v>
      </c>
      <c r="I6634" s="524">
        <f>'[8]Depr Exp'!I6634</f>
        <v>15927851.470000001</v>
      </c>
      <c r="J6634" s="305">
        <f>'[8]Depr Exp'!J6634</f>
        <v>6.6699999999999995E-2</v>
      </c>
      <c r="K6634" s="374">
        <f>'[8]Depr Exp'!K6634</f>
        <v>88532.307754083318</v>
      </c>
      <c r="L6634" s="525">
        <f>'[8]Depr Exp'!L6634</f>
        <v>0</v>
      </c>
      <c r="M6634" s="144"/>
      <c r="N6634" s="144"/>
    </row>
    <row r="6635" spans="1:14" ht="15" thickBot="1">
      <c r="A6635" s="159" t="str">
        <f>'[8]Depr Exp'!A6635</f>
        <v>E3970 GEN CommEq, LSR Total</v>
      </c>
      <c r="B6635" s="144">
        <f>'[8]Depr Exp'!B6635</f>
        <v>0</v>
      </c>
      <c r="C6635" s="503" t="str">
        <f>'[8]Depr Exp'!C6635</f>
        <v>EGEN</v>
      </c>
      <c r="D6635" s="144"/>
      <c r="E6635" s="281" t="str">
        <f>'[8]Depr Exp'!E6635</f>
        <v>Total</v>
      </c>
      <c r="F6635" s="141">
        <f>'[8]Depr Exp'!F6635</f>
        <v>0</v>
      </c>
      <c r="G6635" s="252">
        <f>'[8]Depr Exp'!G6635</f>
        <v>0</v>
      </c>
      <c r="H6635" s="286">
        <f>'[8]Depr Exp'!H6635</f>
        <v>1062387.7200000002</v>
      </c>
      <c r="I6635" s="141">
        <f>'[8]Depr Exp'!I6635</f>
        <v>0</v>
      </c>
      <c r="J6635" s="252">
        <f>'[8]Depr Exp'!J6635</f>
        <v>0</v>
      </c>
      <c r="K6635" s="286">
        <f>'[8]Depr Exp'!K6635</f>
        <v>1062387.6930489999</v>
      </c>
      <c r="L6635" s="286">
        <f>'[8]Depr Exp'!L6635</f>
        <v>-0.03</v>
      </c>
      <c r="M6635" s="144"/>
      <c r="N6635" s="144"/>
    </row>
    <row r="6636" spans="1:14" ht="13.8" thickTop="1">
      <c r="A6636" s="144" t="str">
        <f>'[8]Depr Exp'!A6636</f>
        <v>E3970 GEN CommEq, MFT OP</v>
      </c>
      <c r="B6636" s="144" t="str">
        <f>'[8]Depr Exp'!B6636</f>
        <v>E3970 GEN CommEq, MFT OP-1</v>
      </c>
      <c r="C6636" s="144" t="str">
        <f>'[8]Depr Exp'!C6636</f>
        <v>403E</v>
      </c>
      <c r="D6636" s="144"/>
      <c r="E6636" s="282">
        <f>'[8]Depr Exp'!E6636</f>
        <v>43131</v>
      </c>
      <c r="F6636" s="524">
        <f>'[8]Depr Exp'!F6636</f>
        <v>2655.41</v>
      </c>
      <c r="G6636" s="305">
        <f>'[8]Depr Exp'!G6636</f>
        <v>6.6699999999999995E-2</v>
      </c>
      <c r="H6636" s="525">
        <f>'[8]Depr Exp'!H6636</f>
        <v>14.76</v>
      </c>
      <c r="I6636" s="524">
        <f>'[8]Depr Exp'!I6636</f>
        <v>2655.41</v>
      </c>
      <c r="J6636" s="305">
        <f>'[8]Depr Exp'!J6636</f>
        <v>6.6699999999999995E-2</v>
      </c>
      <c r="K6636" s="374">
        <f>'[8]Depr Exp'!K6636</f>
        <v>14.759653916666664</v>
      </c>
      <c r="L6636" s="525">
        <f>'[8]Depr Exp'!L6636</f>
        <v>0</v>
      </c>
      <c r="M6636" s="144"/>
      <c r="N6636" s="144"/>
    </row>
    <row r="6637" spans="1:14">
      <c r="A6637" s="144" t="str">
        <f>'[8]Depr Exp'!A6637</f>
        <v>E3970 GEN CommEq, MFT OP</v>
      </c>
      <c r="B6637" s="144" t="str">
        <f>'[8]Depr Exp'!B6637</f>
        <v>E3970 GEN CommEq, MFT OP-2</v>
      </c>
      <c r="C6637" s="144" t="str">
        <f>'[8]Depr Exp'!C6637</f>
        <v>403E</v>
      </c>
      <c r="D6637" s="144"/>
      <c r="E6637" s="282">
        <f>'[8]Depr Exp'!E6637</f>
        <v>43159</v>
      </c>
      <c r="F6637" s="524">
        <f>'[8]Depr Exp'!F6637</f>
        <v>2655.41</v>
      </c>
      <c r="G6637" s="305">
        <f>'[8]Depr Exp'!G6637</f>
        <v>6.6699999999999995E-2</v>
      </c>
      <c r="H6637" s="525">
        <f>'[8]Depr Exp'!H6637</f>
        <v>14.76</v>
      </c>
      <c r="I6637" s="524">
        <f>'[8]Depr Exp'!I6637</f>
        <v>2655.41</v>
      </c>
      <c r="J6637" s="305">
        <f>'[8]Depr Exp'!J6637</f>
        <v>6.6699999999999995E-2</v>
      </c>
      <c r="K6637" s="374">
        <f>'[8]Depr Exp'!K6637</f>
        <v>14.759653916666664</v>
      </c>
      <c r="L6637" s="525">
        <f>'[8]Depr Exp'!L6637</f>
        <v>0</v>
      </c>
      <c r="M6637" s="144"/>
      <c r="N6637" s="144"/>
    </row>
    <row r="6638" spans="1:14">
      <c r="A6638" s="144" t="str">
        <f>'[8]Depr Exp'!A6638</f>
        <v>E3970 GEN CommEq, MFT OP</v>
      </c>
      <c r="B6638" s="144" t="str">
        <f>'[8]Depr Exp'!B6638</f>
        <v>E3970 GEN CommEq, MFT OP-3</v>
      </c>
      <c r="C6638" s="144" t="str">
        <f>'[8]Depr Exp'!C6638</f>
        <v>403E</v>
      </c>
      <c r="D6638" s="144"/>
      <c r="E6638" s="282">
        <f>'[8]Depr Exp'!E6638</f>
        <v>43190</v>
      </c>
      <c r="F6638" s="524">
        <f>'[8]Depr Exp'!F6638</f>
        <v>2655.41</v>
      </c>
      <c r="G6638" s="305">
        <f>'[8]Depr Exp'!G6638</f>
        <v>6.6699999999999995E-2</v>
      </c>
      <c r="H6638" s="525">
        <f>'[8]Depr Exp'!H6638</f>
        <v>14.76</v>
      </c>
      <c r="I6638" s="524">
        <f>'[8]Depr Exp'!I6638</f>
        <v>2655.41</v>
      </c>
      <c r="J6638" s="305">
        <f>'[8]Depr Exp'!J6638</f>
        <v>6.6699999999999995E-2</v>
      </c>
      <c r="K6638" s="374">
        <f>'[8]Depr Exp'!K6638</f>
        <v>14.759653916666664</v>
      </c>
      <c r="L6638" s="525">
        <f>'[8]Depr Exp'!L6638</f>
        <v>0</v>
      </c>
      <c r="M6638" s="144"/>
      <c r="N6638" s="144"/>
    </row>
    <row r="6639" spans="1:14">
      <c r="A6639" s="144" t="str">
        <f>'[8]Depr Exp'!A6639</f>
        <v>E3970 GEN CommEq, MFT OP</v>
      </c>
      <c r="B6639" s="144" t="str">
        <f>'[8]Depr Exp'!B6639</f>
        <v>E3970 GEN CommEq, MFT OP-4</v>
      </c>
      <c r="C6639" s="144" t="str">
        <f>'[8]Depr Exp'!C6639</f>
        <v>403E</v>
      </c>
      <c r="D6639" s="144"/>
      <c r="E6639" s="282">
        <f>'[8]Depr Exp'!E6639</f>
        <v>43220</v>
      </c>
      <c r="F6639" s="524">
        <f>'[8]Depr Exp'!F6639</f>
        <v>2655.41</v>
      </c>
      <c r="G6639" s="305">
        <f>'[8]Depr Exp'!G6639</f>
        <v>6.6699999999999995E-2</v>
      </c>
      <c r="H6639" s="525">
        <f>'[8]Depr Exp'!H6639</f>
        <v>14.76</v>
      </c>
      <c r="I6639" s="524">
        <f>'[8]Depr Exp'!I6639</f>
        <v>2655.41</v>
      </c>
      <c r="J6639" s="305">
        <f>'[8]Depr Exp'!J6639</f>
        <v>6.6699999999999995E-2</v>
      </c>
      <c r="K6639" s="374">
        <f>'[8]Depr Exp'!K6639</f>
        <v>14.759653916666664</v>
      </c>
      <c r="L6639" s="525">
        <f>'[8]Depr Exp'!L6639</f>
        <v>0</v>
      </c>
      <c r="M6639" s="144"/>
      <c r="N6639" s="144"/>
    </row>
    <row r="6640" spans="1:14">
      <c r="A6640" s="144" t="str">
        <f>'[8]Depr Exp'!A6640</f>
        <v>E3970 GEN CommEq, MFT OP</v>
      </c>
      <c r="B6640" s="144" t="str">
        <f>'[8]Depr Exp'!B6640</f>
        <v>E3970 GEN CommEq, MFT OP-5</v>
      </c>
      <c r="C6640" s="144" t="str">
        <f>'[8]Depr Exp'!C6640</f>
        <v>403E</v>
      </c>
      <c r="D6640" s="144"/>
      <c r="E6640" s="282">
        <f>'[8]Depr Exp'!E6640</f>
        <v>43251</v>
      </c>
      <c r="F6640" s="524">
        <f>'[8]Depr Exp'!F6640</f>
        <v>2655.41</v>
      </c>
      <c r="G6640" s="305">
        <f>'[8]Depr Exp'!G6640</f>
        <v>6.6699999999999995E-2</v>
      </c>
      <c r="H6640" s="525">
        <f>'[8]Depr Exp'!H6640</f>
        <v>14.76</v>
      </c>
      <c r="I6640" s="524">
        <f>'[8]Depr Exp'!I6640</f>
        <v>2655.41</v>
      </c>
      <c r="J6640" s="305">
        <f>'[8]Depr Exp'!J6640</f>
        <v>6.6699999999999995E-2</v>
      </c>
      <c r="K6640" s="374">
        <f>'[8]Depr Exp'!K6640</f>
        <v>14.759653916666664</v>
      </c>
      <c r="L6640" s="525">
        <f>'[8]Depr Exp'!L6640</f>
        <v>0</v>
      </c>
      <c r="M6640" s="144"/>
      <c r="N6640" s="144"/>
    </row>
    <row r="6641" spans="1:14">
      <c r="A6641" s="144" t="str">
        <f>'[8]Depr Exp'!A6641</f>
        <v>E3970 GEN CommEq, MFT OP</v>
      </c>
      <c r="B6641" s="144" t="str">
        <f>'[8]Depr Exp'!B6641</f>
        <v>E3970 GEN CommEq, MFT OP-6</v>
      </c>
      <c r="C6641" s="144" t="str">
        <f>'[8]Depr Exp'!C6641</f>
        <v>403E</v>
      </c>
      <c r="D6641" s="144"/>
      <c r="E6641" s="282">
        <f>'[8]Depr Exp'!E6641</f>
        <v>43281</v>
      </c>
      <c r="F6641" s="524">
        <f>'[8]Depr Exp'!F6641</f>
        <v>2655.41</v>
      </c>
      <c r="G6641" s="305">
        <f>'[8]Depr Exp'!G6641</f>
        <v>6.6699999999999995E-2</v>
      </c>
      <c r="H6641" s="525">
        <f>'[8]Depr Exp'!H6641</f>
        <v>14.76</v>
      </c>
      <c r="I6641" s="524">
        <f>'[8]Depr Exp'!I6641</f>
        <v>2655.41</v>
      </c>
      <c r="J6641" s="305">
        <f>'[8]Depr Exp'!J6641</f>
        <v>6.6699999999999995E-2</v>
      </c>
      <c r="K6641" s="374">
        <f>'[8]Depr Exp'!K6641</f>
        <v>14.759653916666664</v>
      </c>
      <c r="L6641" s="525">
        <f>'[8]Depr Exp'!L6641</f>
        <v>0</v>
      </c>
      <c r="M6641" s="144"/>
      <c r="N6641" s="144"/>
    </row>
    <row r="6642" spans="1:14">
      <c r="A6642" s="144" t="str">
        <f>'[8]Depr Exp'!A6642</f>
        <v>E3970 GEN CommEq, MFT OP</v>
      </c>
      <c r="B6642" s="144" t="str">
        <f>'[8]Depr Exp'!B6642</f>
        <v>E3970 GEN CommEq, MFT OP-7</v>
      </c>
      <c r="C6642" s="144" t="str">
        <f>'[8]Depr Exp'!C6642</f>
        <v>403E</v>
      </c>
      <c r="D6642" s="144"/>
      <c r="E6642" s="282">
        <f>'[8]Depr Exp'!E6642</f>
        <v>43312</v>
      </c>
      <c r="F6642" s="524">
        <f>'[8]Depr Exp'!F6642</f>
        <v>2655.41</v>
      </c>
      <c r="G6642" s="305">
        <f>'[8]Depr Exp'!G6642</f>
        <v>6.6699999999999995E-2</v>
      </c>
      <c r="H6642" s="525">
        <f>'[8]Depr Exp'!H6642</f>
        <v>14.76</v>
      </c>
      <c r="I6642" s="524">
        <f>'[8]Depr Exp'!I6642</f>
        <v>2655.41</v>
      </c>
      <c r="J6642" s="305">
        <f>'[8]Depr Exp'!J6642</f>
        <v>6.6699999999999995E-2</v>
      </c>
      <c r="K6642" s="374">
        <f>'[8]Depr Exp'!K6642</f>
        <v>14.759653916666664</v>
      </c>
      <c r="L6642" s="525">
        <f>'[8]Depr Exp'!L6642</f>
        <v>0</v>
      </c>
      <c r="M6642" s="144"/>
      <c r="N6642" s="144"/>
    </row>
    <row r="6643" spans="1:14">
      <c r="A6643" s="144" t="str">
        <f>'[8]Depr Exp'!A6643</f>
        <v>E3970 GEN CommEq, MFT OP</v>
      </c>
      <c r="B6643" s="144" t="str">
        <f>'[8]Depr Exp'!B6643</f>
        <v>E3970 GEN CommEq, MFT OP-8</v>
      </c>
      <c r="C6643" s="144" t="str">
        <f>'[8]Depr Exp'!C6643</f>
        <v>403E</v>
      </c>
      <c r="D6643" s="144"/>
      <c r="E6643" s="282">
        <f>'[8]Depr Exp'!E6643</f>
        <v>43343</v>
      </c>
      <c r="F6643" s="524">
        <f>'[8]Depr Exp'!F6643</f>
        <v>2655.41</v>
      </c>
      <c r="G6643" s="305">
        <f>'[8]Depr Exp'!G6643</f>
        <v>6.6699999999999995E-2</v>
      </c>
      <c r="H6643" s="525">
        <f>'[8]Depr Exp'!H6643</f>
        <v>14.76</v>
      </c>
      <c r="I6643" s="524">
        <f>'[8]Depr Exp'!I6643</f>
        <v>2655.41</v>
      </c>
      <c r="J6643" s="305">
        <f>'[8]Depr Exp'!J6643</f>
        <v>6.6699999999999995E-2</v>
      </c>
      <c r="K6643" s="374">
        <f>'[8]Depr Exp'!K6643</f>
        <v>14.759653916666664</v>
      </c>
      <c r="L6643" s="525">
        <f>'[8]Depr Exp'!L6643</f>
        <v>0</v>
      </c>
      <c r="M6643" s="144"/>
      <c r="N6643" s="144"/>
    </row>
    <row r="6644" spans="1:14">
      <c r="A6644" s="144" t="str">
        <f>'[8]Depr Exp'!A6644</f>
        <v>E3970 GEN CommEq, MFT OP</v>
      </c>
      <c r="B6644" s="144" t="str">
        <f>'[8]Depr Exp'!B6644</f>
        <v>E3970 GEN CommEq, MFT OP-9</v>
      </c>
      <c r="C6644" s="144" t="str">
        <f>'[8]Depr Exp'!C6644</f>
        <v>403E</v>
      </c>
      <c r="D6644" s="144"/>
      <c r="E6644" s="282">
        <f>'[8]Depr Exp'!E6644</f>
        <v>43373</v>
      </c>
      <c r="F6644" s="524">
        <f>'[8]Depr Exp'!F6644</f>
        <v>2655.41</v>
      </c>
      <c r="G6644" s="305">
        <f>'[8]Depr Exp'!G6644</f>
        <v>6.6699999999999995E-2</v>
      </c>
      <c r="H6644" s="525">
        <f>'[8]Depr Exp'!H6644</f>
        <v>14.76</v>
      </c>
      <c r="I6644" s="524">
        <f>'[8]Depr Exp'!I6644</f>
        <v>2655.41</v>
      </c>
      <c r="J6644" s="305">
        <f>'[8]Depr Exp'!J6644</f>
        <v>6.6699999999999995E-2</v>
      </c>
      <c r="K6644" s="374">
        <f>'[8]Depr Exp'!K6644</f>
        <v>14.759653916666664</v>
      </c>
      <c r="L6644" s="525">
        <f>'[8]Depr Exp'!L6644</f>
        <v>0</v>
      </c>
      <c r="M6644" s="144"/>
      <c r="N6644" s="144"/>
    </row>
    <row r="6645" spans="1:14">
      <c r="A6645" s="144" t="str">
        <f>'[8]Depr Exp'!A6645</f>
        <v>E3970 GEN CommEq, MFT OP</v>
      </c>
      <c r="B6645" s="144" t="str">
        <f>'[8]Depr Exp'!B6645</f>
        <v>E3970 GEN CommEq, MFT OP-10</v>
      </c>
      <c r="C6645" s="144" t="str">
        <f>'[8]Depr Exp'!C6645</f>
        <v>403E</v>
      </c>
      <c r="D6645" s="144"/>
      <c r="E6645" s="282">
        <f>'[8]Depr Exp'!E6645</f>
        <v>43404</v>
      </c>
      <c r="F6645" s="524">
        <f>'[8]Depr Exp'!F6645</f>
        <v>2655.41</v>
      </c>
      <c r="G6645" s="305">
        <f>'[8]Depr Exp'!G6645</f>
        <v>6.6699999999999995E-2</v>
      </c>
      <c r="H6645" s="525">
        <f>'[8]Depr Exp'!H6645</f>
        <v>14.76</v>
      </c>
      <c r="I6645" s="524">
        <f>'[8]Depr Exp'!I6645</f>
        <v>2655.41</v>
      </c>
      <c r="J6645" s="305">
        <f>'[8]Depr Exp'!J6645</f>
        <v>6.6699999999999995E-2</v>
      </c>
      <c r="K6645" s="374">
        <f>'[8]Depr Exp'!K6645</f>
        <v>14.759653916666664</v>
      </c>
      <c r="L6645" s="525">
        <f>'[8]Depr Exp'!L6645</f>
        <v>0</v>
      </c>
      <c r="M6645" s="144"/>
      <c r="N6645" s="144"/>
    </row>
    <row r="6646" spans="1:14">
      <c r="A6646" s="144" t="str">
        <f>'[8]Depr Exp'!A6646</f>
        <v>E3970 GEN CommEq, MFT OP</v>
      </c>
      <c r="B6646" s="144" t="str">
        <f>'[8]Depr Exp'!B6646</f>
        <v>E3970 GEN CommEq, MFT OP-11</v>
      </c>
      <c r="C6646" s="144" t="str">
        <f>'[8]Depr Exp'!C6646</f>
        <v>403E</v>
      </c>
      <c r="D6646" s="144"/>
      <c r="E6646" s="282">
        <f>'[8]Depr Exp'!E6646</f>
        <v>43434</v>
      </c>
      <c r="F6646" s="524">
        <f>'[8]Depr Exp'!F6646</f>
        <v>2655.41</v>
      </c>
      <c r="G6646" s="305">
        <f>'[8]Depr Exp'!G6646</f>
        <v>6.6699999999999995E-2</v>
      </c>
      <c r="H6646" s="525">
        <f>'[8]Depr Exp'!H6646</f>
        <v>14.76</v>
      </c>
      <c r="I6646" s="524">
        <f>'[8]Depr Exp'!I6646</f>
        <v>2655.41</v>
      </c>
      <c r="J6646" s="305">
        <f>'[8]Depr Exp'!J6646</f>
        <v>6.6699999999999995E-2</v>
      </c>
      <c r="K6646" s="374">
        <f>'[8]Depr Exp'!K6646</f>
        <v>14.759653916666664</v>
      </c>
      <c r="L6646" s="525">
        <f>'[8]Depr Exp'!L6646</f>
        <v>0</v>
      </c>
      <c r="M6646" s="144"/>
      <c r="N6646" s="144"/>
    </row>
    <row r="6647" spans="1:14">
      <c r="A6647" s="144" t="str">
        <f>'[8]Depr Exp'!A6647</f>
        <v>E3970 GEN CommEq, MFT OP</v>
      </c>
      <c r="B6647" s="144" t="str">
        <f>'[8]Depr Exp'!B6647</f>
        <v>E3970 GEN CommEq, MFT OP-12</v>
      </c>
      <c r="C6647" s="144" t="str">
        <f>'[8]Depr Exp'!C6647</f>
        <v>403E</v>
      </c>
      <c r="D6647" s="144"/>
      <c r="E6647" s="282">
        <f>'[8]Depr Exp'!E6647</f>
        <v>43465</v>
      </c>
      <c r="F6647" s="524">
        <f>'[8]Depr Exp'!F6647</f>
        <v>2655.41</v>
      </c>
      <c r="G6647" s="305">
        <f>'[8]Depr Exp'!G6647</f>
        <v>6.6699999999999995E-2</v>
      </c>
      <c r="H6647" s="525">
        <f>'[8]Depr Exp'!H6647</f>
        <v>14.76</v>
      </c>
      <c r="I6647" s="524">
        <f>'[8]Depr Exp'!I6647</f>
        <v>2655.41</v>
      </c>
      <c r="J6647" s="305">
        <f>'[8]Depr Exp'!J6647</f>
        <v>6.6699999999999995E-2</v>
      </c>
      <c r="K6647" s="374">
        <f>'[8]Depr Exp'!K6647</f>
        <v>14.759653916666664</v>
      </c>
      <c r="L6647" s="525">
        <f>'[8]Depr Exp'!L6647</f>
        <v>0</v>
      </c>
      <c r="M6647" s="144"/>
      <c r="N6647" s="144"/>
    </row>
    <row r="6648" spans="1:14" ht="15" thickBot="1">
      <c r="A6648" s="159" t="str">
        <f>'[8]Depr Exp'!A6648</f>
        <v>E3970 GEN CommEq, MFT OP Total</v>
      </c>
      <c r="B6648" s="144">
        <f>'[8]Depr Exp'!B6648</f>
        <v>0</v>
      </c>
      <c r="C6648" s="503" t="str">
        <f>'[8]Depr Exp'!C6648</f>
        <v>EGEN</v>
      </c>
      <c r="D6648" s="144"/>
      <c r="E6648" s="281" t="str">
        <f>'[8]Depr Exp'!E6648</f>
        <v>Total</v>
      </c>
      <c r="F6648" s="141">
        <f>'[8]Depr Exp'!F6648</f>
        <v>0</v>
      </c>
      <c r="G6648" s="252">
        <f>'[8]Depr Exp'!G6648</f>
        <v>0</v>
      </c>
      <c r="H6648" s="286">
        <f>'[8]Depr Exp'!H6648</f>
        <v>177.11999999999998</v>
      </c>
      <c r="I6648" s="141">
        <f>'[8]Depr Exp'!I6648</f>
        <v>0</v>
      </c>
      <c r="J6648" s="252">
        <f>'[8]Depr Exp'!J6648</f>
        <v>0</v>
      </c>
      <c r="K6648" s="286">
        <f>'[8]Depr Exp'!K6648</f>
        <v>177.11584699999992</v>
      </c>
      <c r="L6648" s="286">
        <f>'[8]Depr Exp'!L6648</f>
        <v>0</v>
      </c>
      <c r="M6648" s="144"/>
      <c r="N6648" s="144"/>
    </row>
    <row r="6649" spans="1:14" ht="13.8" thickTop="1">
      <c r="A6649" s="144" t="str">
        <f>'[8]Depr Exp'!A6649</f>
        <v>E3970 GEN CommEq, Mint Farm</v>
      </c>
      <c r="B6649" s="144" t="str">
        <f>'[8]Depr Exp'!B6649</f>
        <v>E3970 GEN CommEq, Mint Farm-1</v>
      </c>
      <c r="C6649" s="144" t="str">
        <f>'[8]Depr Exp'!C6649</f>
        <v>403E</v>
      </c>
      <c r="D6649" s="144"/>
      <c r="E6649" s="282">
        <f>'[8]Depr Exp'!E6649</f>
        <v>43131</v>
      </c>
      <c r="F6649" s="524">
        <f>'[8]Depr Exp'!F6649</f>
        <v>298561.40000000002</v>
      </c>
      <c r="G6649" s="305">
        <f>'[8]Depr Exp'!G6649</f>
        <v>6.6699999999999995E-2</v>
      </c>
      <c r="H6649" s="525">
        <f>'[8]Depr Exp'!H6649</f>
        <v>1659.5</v>
      </c>
      <c r="I6649" s="524">
        <f>'[8]Depr Exp'!I6649</f>
        <v>298561.40000000002</v>
      </c>
      <c r="J6649" s="305">
        <f>'[8]Depr Exp'!J6649</f>
        <v>6.6699999999999995E-2</v>
      </c>
      <c r="K6649" s="374">
        <f>'[8]Depr Exp'!K6649</f>
        <v>1659.5037816666666</v>
      </c>
      <c r="L6649" s="525">
        <f>'[8]Depr Exp'!L6649</f>
        <v>0</v>
      </c>
      <c r="M6649" s="144"/>
      <c r="N6649" s="144"/>
    </row>
    <row r="6650" spans="1:14">
      <c r="A6650" s="144" t="str">
        <f>'[8]Depr Exp'!A6650</f>
        <v>E3970 GEN CommEq, Mint Farm</v>
      </c>
      <c r="B6650" s="144" t="str">
        <f>'[8]Depr Exp'!B6650</f>
        <v>E3970 GEN CommEq, Mint Farm-2</v>
      </c>
      <c r="C6650" s="144" t="str">
        <f>'[8]Depr Exp'!C6650</f>
        <v>403E</v>
      </c>
      <c r="D6650" s="144"/>
      <c r="E6650" s="282">
        <f>'[8]Depr Exp'!E6650</f>
        <v>43159</v>
      </c>
      <c r="F6650" s="524">
        <f>'[8]Depr Exp'!F6650</f>
        <v>298561.40000000002</v>
      </c>
      <c r="G6650" s="305">
        <f>'[8]Depr Exp'!G6650</f>
        <v>6.6699999999999995E-2</v>
      </c>
      <c r="H6650" s="525">
        <f>'[8]Depr Exp'!H6650</f>
        <v>1659.5</v>
      </c>
      <c r="I6650" s="524">
        <f>'[8]Depr Exp'!I6650</f>
        <v>298561.40000000002</v>
      </c>
      <c r="J6650" s="305">
        <f>'[8]Depr Exp'!J6650</f>
        <v>6.6699999999999995E-2</v>
      </c>
      <c r="K6650" s="374">
        <f>'[8]Depr Exp'!K6650</f>
        <v>1659.5037816666666</v>
      </c>
      <c r="L6650" s="525">
        <f>'[8]Depr Exp'!L6650</f>
        <v>0</v>
      </c>
      <c r="M6650" s="144"/>
      <c r="N6650" s="144"/>
    </row>
    <row r="6651" spans="1:14">
      <c r="A6651" s="144" t="str">
        <f>'[8]Depr Exp'!A6651</f>
        <v>E3970 GEN CommEq, Mint Farm</v>
      </c>
      <c r="B6651" s="144" t="str">
        <f>'[8]Depr Exp'!B6651</f>
        <v>E3970 GEN CommEq, Mint Farm-3</v>
      </c>
      <c r="C6651" s="144" t="str">
        <f>'[8]Depr Exp'!C6651</f>
        <v>403E</v>
      </c>
      <c r="D6651" s="144"/>
      <c r="E6651" s="282">
        <f>'[8]Depr Exp'!E6651</f>
        <v>43190</v>
      </c>
      <c r="F6651" s="524">
        <f>'[8]Depr Exp'!F6651</f>
        <v>298561.40000000002</v>
      </c>
      <c r="G6651" s="305">
        <f>'[8]Depr Exp'!G6651</f>
        <v>6.6699999999999995E-2</v>
      </c>
      <c r="H6651" s="525">
        <f>'[8]Depr Exp'!H6651</f>
        <v>1659.5</v>
      </c>
      <c r="I6651" s="524">
        <f>'[8]Depr Exp'!I6651</f>
        <v>298561.40000000002</v>
      </c>
      <c r="J6651" s="305">
        <f>'[8]Depr Exp'!J6651</f>
        <v>6.6699999999999995E-2</v>
      </c>
      <c r="K6651" s="374">
        <f>'[8]Depr Exp'!K6651</f>
        <v>1659.5037816666666</v>
      </c>
      <c r="L6651" s="525">
        <f>'[8]Depr Exp'!L6651</f>
        <v>0</v>
      </c>
      <c r="M6651" s="144"/>
      <c r="N6651" s="144"/>
    </row>
    <row r="6652" spans="1:14">
      <c r="A6652" s="144" t="str">
        <f>'[8]Depr Exp'!A6652</f>
        <v>E3970 GEN CommEq, Mint Farm</v>
      </c>
      <c r="B6652" s="144" t="str">
        <f>'[8]Depr Exp'!B6652</f>
        <v>E3970 GEN CommEq, Mint Farm-4</v>
      </c>
      <c r="C6652" s="144" t="str">
        <f>'[8]Depr Exp'!C6652</f>
        <v>403E</v>
      </c>
      <c r="D6652" s="144"/>
      <c r="E6652" s="282">
        <f>'[8]Depr Exp'!E6652</f>
        <v>43220</v>
      </c>
      <c r="F6652" s="524">
        <f>'[8]Depr Exp'!F6652</f>
        <v>298561.40000000002</v>
      </c>
      <c r="G6652" s="305">
        <f>'[8]Depr Exp'!G6652</f>
        <v>6.6699999999999995E-2</v>
      </c>
      <c r="H6652" s="525">
        <f>'[8]Depr Exp'!H6652</f>
        <v>1659.5</v>
      </c>
      <c r="I6652" s="524">
        <f>'[8]Depr Exp'!I6652</f>
        <v>298561.40000000002</v>
      </c>
      <c r="J6652" s="305">
        <f>'[8]Depr Exp'!J6652</f>
        <v>6.6699999999999995E-2</v>
      </c>
      <c r="K6652" s="374">
        <f>'[8]Depr Exp'!K6652</f>
        <v>1659.5037816666666</v>
      </c>
      <c r="L6652" s="525">
        <f>'[8]Depr Exp'!L6652</f>
        <v>0</v>
      </c>
      <c r="M6652" s="144"/>
      <c r="N6652" s="144"/>
    </row>
    <row r="6653" spans="1:14">
      <c r="A6653" s="144" t="str">
        <f>'[8]Depr Exp'!A6653</f>
        <v>E3970 GEN CommEq, Mint Farm</v>
      </c>
      <c r="B6653" s="144" t="str">
        <f>'[8]Depr Exp'!B6653</f>
        <v>E3970 GEN CommEq, Mint Farm-5</v>
      </c>
      <c r="C6653" s="144" t="str">
        <f>'[8]Depr Exp'!C6653</f>
        <v>403E</v>
      </c>
      <c r="D6653" s="144"/>
      <c r="E6653" s="282">
        <f>'[8]Depr Exp'!E6653</f>
        <v>43251</v>
      </c>
      <c r="F6653" s="524">
        <f>'[8]Depr Exp'!F6653</f>
        <v>298561.40000000002</v>
      </c>
      <c r="G6653" s="305">
        <f>'[8]Depr Exp'!G6653</f>
        <v>6.6699999999999995E-2</v>
      </c>
      <c r="H6653" s="525">
        <f>'[8]Depr Exp'!H6653</f>
        <v>1659.5</v>
      </c>
      <c r="I6653" s="524">
        <f>'[8]Depr Exp'!I6653</f>
        <v>298561.40000000002</v>
      </c>
      <c r="J6653" s="305">
        <f>'[8]Depr Exp'!J6653</f>
        <v>6.6699999999999995E-2</v>
      </c>
      <c r="K6653" s="374">
        <f>'[8]Depr Exp'!K6653</f>
        <v>1659.5037816666666</v>
      </c>
      <c r="L6653" s="525">
        <f>'[8]Depr Exp'!L6653</f>
        <v>0</v>
      </c>
      <c r="M6653" s="144"/>
      <c r="N6653" s="144"/>
    </row>
    <row r="6654" spans="1:14">
      <c r="A6654" s="144" t="str">
        <f>'[8]Depr Exp'!A6654</f>
        <v>E3970 GEN CommEq, Mint Farm</v>
      </c>
      <c r="B6654" s="144" t="str">
        <f>'[8]Depr Exp'!B6654</f>
        <v>E3970 GEN CommEq, Mint Farm-6</v>
      </c>
      <c r="C6654" s="144" t="str">
        <f>'[8]Depr Exp'!C6654</f>
        <v>403E</v>
      </c>
      <c r="D6654" s="144"/>
      <c r="E6654" s="282">
        <f>'[8]Depr Exp'!E6654</f>
        <v>43281</v>
      </c>
      <c r="F6654" s="524">
        <f>'[8]Depr Exp'!F6654</f>
        <v>298561.40000000002</v>
      </c>
      <c r="G6654" s="305">
        <f>'[8]Depr Exp'!G6654</f>
        <v>6.6699999999999995E-2</v>
      </c>
      <c r="H6654" s="525">
        <f>'[8]Depr Exp'!H6654</f>
        <v>1659.5</v>
      </c>
      <c r="I6654" s="524">
        <f>'[8]Depr Exp'!I6654</f>
        <v>298561.40000000002</v>
      </c>
      <c r="J6654" s="305">
        <f>'[8]Depr Exp'!J6654</f>
        <v>6.6699999999999995E-2</v>
      </c>
      <c r="K6654" s="374">
        <f>'[8]Depr Exp'!K6654</f>
        <v>1659.5037816666666</v>
      </c>
      <c r="L6654" s="525">
        <f>'[8]Depr Exp'!L6654</f>
        <v>0</v>
      </c>
      <c r="M6654" s="144"/>
      <c r="N6654" s="144"/>
    </row>
    <row r="6655" spans="1:14">
      <c r="A6655" s="144" t="str">
        <f>'[8]Depr Exp'!A6655</f>
        <v>E3970 GEN CommEq, Mint Farm</v>
      </c>
      <c r="B6655" s="144" t="str">
        <f>'[8]Depr Exp'!B6655</f>
        <v>E3970 GEN CommEq, Mint Farm-7</v>
      </c>
      <c r="C6655" s="144" t="str">
        <f>'[8]Depr Exp'!C6655</f>
        <v>403E</v>
      </c>
      <c r="D6655" s="144"/>
      <c r="E6655" s="282">
        <f>'[8]Depr Exp'!E6655</f>
        <v>43312</v>
      </c>
      <c r="F6655" s="524">
        <f>'[8]Depr Exp'!F6655</f>
        <v>298561.40000000002</v>
      </c>
      <c r="G6655" s="305">
        <f>'[8]Depr Exp'!G6655</f>
        <v>6.6699999999999995E-2</v>
      </c>
      <c r="H6655" s="525">
        <f>'[8]Depr Exp'!H6655</f>
        <v>1659.5</v>
      </c>
      <c r="I6655" s="524">
        <f>'[8]Depr Exp'!I6655</f>
        <v>298561.40000000002</v>
      </c>
      <c r="J6655" s="305">
        <f>'[8]Depr Exp'!J6655</f>
        <v>6.6699999999999995E-2</v>
      </c>
      <c r="K6655" s="374">
        <f>'[8]Depr Exp'!K6655</f>
        <v>1659.5037816666666</v>
      </c>
      <c r="L6655" s="525">
        <f>'[8]Depr Exp'!L6655</f>
        <v>0</v>
      </c>
      <c r="M6655" s="144"/>
      <c r="N6655" s="144"/>
    </row>
    <row r="6656" spans="1:14">
      <c r="A6656" s="144" t="str">
        <f>'[8]Depr Exp'!A6656</f>
        <v>E3970 GEN CommEq, Mint Farm</v>
      </c>
      <c r="B6656" s="144" t="str">
        <f>'[8]Depr Exp'!B6656</f>
        <v>E3970 GEN CommEq, Mint Farm-8</v>
      </c>
      <c r="C6656" s="144" t="str">
        <f>'[8]Depr Exp'!C6656</f>
        <v>403E</v>
      </c>
      <c r="D6656" s="144"/>
      <c r="E6656" s="282">
        <f>'[8]Depr Exp'!E6656</f>
        <v>43343</v>
      </c>
      <c r="F6656" s="524">
        <f>'[8]Depr Exp'!F6656</f>
        <v>298561.40000000002</v>
      </c>
      <c r="G6656" s="305">
        <f>'[8]Depr Exp'!G6656</f>
        <v>6.6699999999999995E-2</v>
      </c>
      <c r="H6656" s="525">
        <f>'[8]Depr Exp'!H6656</f>
        <v>1659.5</v>
      </c>
      <c r="I6656" s="524">
        <f>'[8]Depr Exp'!I6656</f>
        <v>298561.40000000002</v>
      </c>
      <c r="J6656" s="305">
        <f>'[8]Depr Exp'!J6656</f>
        <v>6.6699999999999995E-2</v>
      </c>
      <c r="K6656" s="374">
        <f>'[8]Depr Exp'!K6656</f>
        <v>1659.5037816666666</v>
      </c>
      <c r="L6656" s="525">
        <f>'[8]Depr Exp'!L6656</f>
        <v>0</v>
      </c>
      <c r="M6656" s="144"/>
      <c r="N6656" s="144"/>
    </row>
    <row r="6657" spans="1:14">
      <c r="A6657" s="144" t="str">
        <f>'[8]Depr Exp'!A6657</f>
        <v>E3970 GEN CommEq, Mint Farm</v>
      </c>
      <c r="B6657" s="144" t="str">
        <f>'[8]Depr Exp'!B6657</f>
        <v>E3970 GEN CommEq, Mint Farm-9</v>
      </c>
      <c r="C6657" s="144" t="str">
        <f>'[8]Depr Exp'!C6657</f>
        <v>403E</v>
      </c>
      <c r="D6657" s="144"/>
      <c r="E6657" s="282">
        <f>'[8]Depr Exp'!E6657</f>
        <v>43373</v>
      </c>
      <c r="F6657" s="524">
        <f>'[8]Depr Exp'!F6657</f>
        <v>298561.40000000002</v>
      </c>
      <c r="G6657" s="305">
        <f>'[8]Depr Exp'!G6657</f>
        <v>6.6699999999999995E-2</v>
      </c>
      <c r="H6657" s="525">
        <f>'[8]Depr Exp'!H6657</f>
        <v>1659.5</v>
      </c>
      <c r="I6657" s="524">
        <f>'[8]Depr Exp'!I6657</f>
        <v>298561.40000000002</v>
      </c>
      <c r="J6657" s="305">
        <f>'[8]Depr Exp'!J6657</f>
        <v>6.6699999999999995E-2</v>
      </c>
      <c r="K6657" s="374">
        <f>'[8]Depr Exp'!K6657</f>
        <v>1659.5037816666666</v>
      </c>
      <c r="L6657" s="525">
        <f>'[8]Depr Exp'!L6657</f>
        <v>0</v>
      </c>
      <c r="M6657" s="144"/>
      <c r="N6657" s="144"/>
    </row>
    <row r="6658" spans="1:14">
      <c r="A6658" s="144" t="str">
        <f>'[8]Depr Exp'!A6658</f>
        <v>E3970 GEN CommEq, Mint Farm</v>
      </c>
      <c r="B6658" s="144" t="str">
        <f>'[8]Depr Exp'!B6658</f>
        <v>E3970 GEN CommEq, Mint Farm-10</v>
      </c>
      <c r="C6658" s="144" t="str">
        <f>'[8]Depr Exp'!C6658</f>
        <v>403E</v>
      </c>
      <c r="D6658" s="144"/>
      <c r="E6658" s="282">
        <f>'[8]Depr Exp'!E6658</f>
        <v>43404</v>
      </c>
      <c r="F6658" s="524">
        <f>'[8]Depr Exp'!F6658</f>
        <v>298561.40000000002</v>
      </c>
      <c r="G6658" s="305">
        <f>'[8]Depr Exp'!G6658</f>
        <v>6.6699999999999995E-2</v>
      </c>
      <c r="H6658" s="525">
        <f>'[8]Depr Exp'!H6658</f>
        <v>1659.5</v>
      </c>
      <c r="I6658" s="524">
        <f>'[8]Depr Exp'!I6658</f>
        <v>298561.40000000002</v>
      </c>
      <c r="J6658" s="305">
        <f>'[8]Depr Exp'!J6658</f>
        <v>6.6699999999999995E-2</v>
      </c>
      <c r="K6658" s="374">
        <f>'[8]Depr Exp'!K6658</f>
        <v>1659.5037816666666</v>
      </c>
      <c r="L6658" s="525">
        <f>'[8]Depr Exp'!L6658</f>
        <v>0</v>
      </c>
      <c r="M6658" s="144"/>
      <c r="N6658" s="144"/>
    </row>
    <row r="6659" spans="1:14">
      <c r="A6659" s="144" t="str">
        <f>'[8]Depr Exp'!A6659</f>
        <v>E3970 GEN CommEq, Mint Farm</v>
      </c>
      <c r="B6659" s="144" t="str">
        <f>'[8]Depr Exp'!B6659</f>
        <v>E3970 GEN CommEq, Mint Farm-11</v>
      </c>
      <c r="C6659" s="144" t="str">
        <f>'[8]Depr Exp'!C6659</f>
        <v>403E</v>
      </c>
      <c r="D6659" s="144"/>
      <c r="E6659" s="282">
        <f>'[8]Depr Exp'!E6659</f>
        <v>43434</v>
      </c>
      <c r="F6659" s="524">
        <f>'[8]Depr Exp'!F6659</f>
        <v>298561.40000000002</v>
      </c>
      <c r="G6659" s="305">
        <f>'[8]Depr Exp'!G6659</f>
        <v>6.6699999999999995E-2</v>
      </c>
      <c r="H6659" s="525">
        <f>'[8]Depr Exp'!H6659</f>
        <v>1659.5</v>
      </c>
      <c r="I6659" s="524">
        <f>'[8]Depr Exp'!I6659</f>
        <v>298561.40000000002</v>
      </c>
      <c r="J6659" s="305">
        <f>'[8]Depr Exp'!J6659</f>
        <v>6.6699999999999995E-2</v>
      </c>
      <c r="K6659" s="374">
        <f>'[8]Depr Exp'!K6659</f>
        <v>1659.5037816666666</v>
      </c>
      <c r="L6659" s="525">
        <f>'[8]Depr Exp'!L6659</f>
        <v>0</v>
      </c>
      <c r="M6659" s="144"/>
      <c r="N6659" s="144"/>
    </row>
    <row r="6660" spans="1:14">
      <c r="A6660" s="144" t="str">
        <f>'[8]Depr Exp'!A6660</f>
        <v>E3970 GEN CommEq, Mint Farm</v>
      </c>
      <c r="B6660" s="144" t="str">
        <f>'[8]Depr Exp'!B6660</f>
        <v>E3970 GEN CommEq, Mint Farm-12</v>
      </c>
      <c r="C6660" s="144" t="str">
        <f>'[8]Depr Exp'!C6660</f>
        <v>403E</v>
      </c>
      <c r="D6660" s="144"/>
      <c r="E6660" s="282">
        <f>'[8]Depr Exp'!E6660</f>
        <v>43465</v>
      </c>
      <c r="F6660" s="524">
        <f>'[8]Depr Exp'!F6660</f>
        <v>298561.40000000002</v>
      </c>
      <c r="G6660" s="305">
        <f>'[8]Depr Exp'!G6660</f>
        <v>6.6699999999999995E-2</v>
      </c>
      <c r="H6660" s="525">
        <f>'[8]Depr Exp'!H6660</f>
        <v>1659.5</v>
      </c>
      <c r="I6660" s="524">
        <f>'[8]Depr Exp'!I6660</f>
        <v>298561.40000000002</v>
      </c>
      <c r="J6660" s="305">
        <f>'[8]Depr Exp'!J6660</f>
        <v>6.6699999999999995E-2</v>
      </c>
      <c r="K6660" s="374">
        <f>'[8]Depr Exp'!K6660</f>
        <v>1659.5037816666666</v>
      </c>
      <c r="L6660" s="525">
        <f>'[8]Depr Exp'!L6660</f>
        <v>0</v>
      </c>
      <c r="M6660" s="144"/>
      <c r="N6660" s="144"/>
    </row>
    <row r="6661" spans="1:14" ht="15" thickBot="1">
      <c r="A6661" s="159" t="str">
        <f>'[8]Depr Exp'!A6661</f>
        <v>E3970 GEN CommEq, Mint Farm Total</v>
      </c>
      <c r="B6661" s="144">
        <f>'[8]Depr Exp'!B6661</f>
        <v>0</v>
      </c>
      <c r="C6661" s="503" t="str">
        <f>'[8]Depr Exp'!C6661</f>
        <v>EGEN</v>
      </c>
      <c r="D6661" s="144"/>
      <c r="E6661" s="281" t="str">
        <f>'[8]Depr Exp'!E6661</f>
        <v>Total</v>
      </c>
      <c r="F6661" s="141">
        <f>'[8]Depr Exp'!F6661</f>
        <v>0</v>
      </c>
      <c r="G6661" s="252">
        <f>'[8]Depr Exp'!G6661</f>
        <v>0</v>
      </c>
      <c r="H6661" s="286">
        <f>'[8]Depr Exp'!H6661</f>
        <v>19914</v>
      </c>
      <c r="I6661" s="141">
        <f>'[8]Depr Exp'!I6661</f>
        <v>0</v>
      </c>
      <c r="J6661" s="252">
        <f>'[8]Depr Exp'!J6661</f>
        <v>0</v>
      </c>
      <c r="K6661" s="286">
        <f>'[8]Depr Exp'!K6661</f>
        <v>19914.04538</v>
      </c>
      <c r="L6661" s="286">
        <f>'[8]Depr Exp'!L6661</f>
        <v>0.05</v>
      </c>
      <c r="M6661" s="144"/>
      <c r="N6661" s="144"/>
    </row>
    <row r="6662" spans="1:14" ht="13.8" thickTop="1">
      <c r="A6662" s="144" t="str">
        <f>'[8]Depr Exp'!A6662</f>
        <v>E3970 GEN CommEq, Sumas new</v>
      </c>
      <c r="B6662" s="144" t="str">
        <f>'[8]Depr Exp'!B6662</f>
        <v>E3970 GEN CommEq, Sumas new-1</v>
      </c>
      <c r="C6662" s="144" t="str">
        <f>'[8]Depr Exp'!C6662</f>
        <v>403E</v>
      </c>
      <c r="D6662" s="144"/>
      <c r="E6662" s="282">
        <f>'[8]Depr Exp'!E6662</f>
        <v>43131</v>
      </c>
      <c r="F6662" s="524">
        <f>'[8]Depr Exp'!F6662</f>
        <v>150384.59</v>
      </c>
      <c r="G6662" s="305">
        <f>'[8]Depr Exp'!G6662</f>
        <v>6.6699999999999995E-2</v>
      </c>
      <c r="H6662" s="525">
        <f>'[8]Depr Exp'!H6662</f>
        <v>835.89</v>
      </c>
      <c r="I6662" s="524">
        <f>'[8]Depr Exp'!I6662</f>
        <v>150384.59</v>
      </c>
      <c r="J6662" s="305">
        <f>'[8]Depr Exp'!J6662</f>
        <v>6.6699999999999995E-2</v>
      </c>
      <c r="K6662" s="374">
        <f>'[8]Depr Exp'!K6662</f>
        <v>835.88767941666663</v>
      </c>
      <c r="L6662" s="525">
        <f>'[8]Depr Exp'!L6662</f>
        <v>0</v>
      </c>
      <c r="M6662" s="144"/>
      <c r="N6662" s="144"/>
    </row>
    <row r="6663" spans="1:14">
      <c r="A6663" s="144" t="str">
        <f>'[8]Depr Exp'!A6663</f>
        <v>E3970 GEN CommEq, Sumas new</v>
      </c>
      <c r="B6663" s="144" t="str">
        <f>'[8]Depr Exp'!B6663</f>
        <v>E3970 GEN CommEq, Sumas new-2</v>
      </c>
      <c r="C6663" s="144" t="str">
        <f>'[8]Depr Exp'!C6663</f>
        <v>403E</v>
      </c>
      <c r="D6663" s="144"/>
      <c r="E6663" s="282">
        <f>'[8]Depr Exp'!E6663</f>
        <v>43159</v>
      </c>
      <c r="F6663" s="524">
        <f>'[8]Depr Exp'!F6663</f>
        <v>150384.59</v>
      </c>
      <c r="G6663" s="305">
        <f>'[8]Depr Exp'!G6663</f>
        <v>6.6699999999999995E-2</v>
      </c>
      <c r="H6663" s="525">
        <f>'[8]Depr Exp'!H6663</f>
        <v>835.89</v>
      </c>
      <c r="I6663" s="524">
        <f>'[8]Depr Exp'!I6663</f>
        <v>150384.59</v>
      </c>
      <c r="J6663" s="305">
        <f>'[8]Depr Exp'!J6663</f>
        <v>6.6699999999999995E-2</v>
      </c>
      <c r="K6663" s="374">
        <f>'[8]Depr Exp'!K6663</f>
        <v>835.88767941666663</v>
      </c>
      <c r="L6663" s="525">
        <f>'[8]Depr Exp'!L6663</f>
        <v>0</v>
      </c>
      <c r="M6663" s="144"/>
      <c r="N6663" s="144"/>
    </row>
    <row r="6664" spans="1:14">
      <c r="A6664" s="144" t="str">
        <f>'[8]Depr Exp'!A6664</f>
        <v>E3970 GEN CommEq, Sumas new</v>
      </c>
      <c r="B6664" s="144" t="str">
        <f>'[8]Depr Exp'!B6664</f>
        <v>E3970 GEN CommEq, Sumas new-3</v>
      </c>
      <c r="C6664" s="144" t="str">
        <f>'[8]Depr Exp'!C6664</f>
        <v>403E</v>
      </c>
      <c r="D6664" s="144"/>
      <c r="E6664" s="282">
        <f>'[8]Depr Exp'!E6664</f>
        <v>43190</v>
      </c>
      <c r="F6664" s="524">
        <f>'[8]Depr Exp'!F6664</f>
        <v>150384.59</v>
      </c>
      <c r="G6664" s="305">
        <f>'[8]Depr Exp'!G6664</f>
        <v>6.6699999999999995E-2</v>
      </c>
      <c r="H6664" s="525">
        <f>'[8]Depr Exp'!H6664</f>
        <v>835.89</v>
      </c>
      <c r="I6664" s="524">
        <f>'[8]Depr Exp'!I6664</f>
        <v>150384.59</v>
      </c>
      <c r="J6664" s="305">
        <f>'[8]Depr Exp'!J6664</f>
        <v>6.6699999999999995E-2</v>
      </c>
      <c r="K6664" s="374">
        <f>'[8]Depr Exp'!K6664</f>
        <v>835.88767941666663</v>
      </c>
      <c r="L6664" s="525">
        <f>'[8]Depr Exp'!L6664</f>
        <v>0</v>
      </c>
      <c r="M6664" s="144"/>
      <c r="N6664" s="144"/>
    </row>
    <row r="6665" spans="1:14">
      <c r="A6665" s="144" t="str">
        <f>'[8]Depr Exp'!A6665</f>
        <v>E3970 GEN CommEq, Sumas new</v>
      </c>
      <c r="B6665" s="144" t="str">
        <f>'[8]Depr Exp'!B6665</f>
        <v>E3970 GEN CommEq, Sumas new-4</v>
      </c>
      <c r="C6665" s="144" t="str">
        <f>'[8]Depr Exp'!C6665</f>
        <v>403E</v>
      </c>
      <c r="D6665" s="144"/>
      <c r="E6665" s="282">
        <f>'[8]Depr Exp'!E6665</f>
        <v>43220</v>
      </c>
      <c r="F6665" s="524">
        <f>'[8]Depr Exp'!F6665</f>
        <v>150384.59</v>
      </c>
      <c r="G6665" s="305">
        <f>'[8]Depr Exp'!G6665</f>
        <v>6.6699999999999995E-2</v>
      </c>
      <c r="H6665" s="525">
        <f>'[8]Depr Exp'!H6665</f>
        <v>835.89</v>
      </c>
      <c r="I6665" s="524">
        <f>'[8]Depr Exp'!I6665</f>
        <v>150384.59</v>
      </c>
      <c r="J6665" s="305">
        <f>'[8]Depr Exp'!J6665</f>
        <v>6.6699999999999995E-2</v>
      </c>
      <c r="K6665" s="374">
        <f>'[8]Depr Exp'!K6665</f>
        <v>835.88767941666663</v>
      </c>
      <c r="L6665" s="525">
        <f>'[8]Depr Exp'!L6665</f>
        <v>0</v>
      </c>
      <c r="M6665" s="144"/>
      <c r="N6665" s="144"/>
    </row>
    <row r="6666" spans="1:14">
      <c r="A6666" s="144" t="str">
        <f>'[8]Depr Exp'!A6666</f>
        <v>E3970 GEN CommEq, Sumas new</v>
      </c>
      <c r="B6666" s="144" t="str">
        <f>'[8]Depr Exp'!B6666</f>
        <v>E3970 GEN CommEq, Sumas new-5</v>
      </c>
      <c r="C6666" s="144" t="str">
        <f>'[8]Depr Exp'!C6666</f>
        <v>403E</v>
      </c>
      <c r="D6666" s="144"/>
      <c r="E6666" s="282">
        <f>'[8]Depr Exp'!E6666</f>
        <v>43251</v>
      </c>
      <c r="F6666" s="524">
        <f>'[8]Depr Exp'!F6666</f>
        <v>150384.59</v>
      </c>
      <c r="G6666" s="305">
        <f>'[8]Depr Exp'!G6666</f>
        <v>6.6699999999999995E-2</v>
      </c>
      <c r="H6666" s="525">
        <f>'[8]Depr Exp'!H6666</f>
        <v>835.89</v>
      </c>
      <c r="I6666" s="524">
        <f>'[8]Depr Exp'!I6666</f>
        <v>150384.59</v>
      </c>
      <c r="J6666" s="305">
        <f>'[8]Depr Exp'!J6666</f>
        <v>6.6699999999999995E-2</v>
      </c>
      <c r="K6666" s="374">
        <f>'[8]Depr Exp'!K6666</f>
        <v>835.88767941666663</v>
      </c>
      <c r="L6666" s="525">
        <f>'[8]Depr Exp'!L6666</f>
        <v>0</v>
      </c>
      <c r="M6666" s="144"/>
      <c r="N6666" s="144"/>
    </row>
    <row r="6667" spans="1:14">
      <c r="A6667" s="144" t="str">
        <f>'[8]Depr Exp'!A6667</f>
        <v>E3970 GEN CommEq, Sumas new</v>
      </c>
      <c r="B6667" s="144" t="str">
        <f>'[8]Depr Exp'!B6667</f>
        <v>E3970 GEN CommEq, Sumas new-6</v>
      </c>
      <c r="C6667" s="144" t="str">
        <f>'[8]Depr Exp'!C6667</f>
        <v>403E</v>
      </c>
      <c r="D6667" s="144"/>
      <c r="E6667" s="282">
        <f>'[8]Depr Exp'!E6667</f>
        <v>43281</v>
      </c>
      <c r="F6667" s="524">
        <f>'[8]Depr Exp'!F6667</f>
        <v>150384.59</v>
      </c>
      <c r="G6667" s="305">
        <f>'[8]Depr Exp'!G6667</f>
        <v>6.6699999999999995E-2</v>
      </c>
      <c r="H6667" s="525">
        <f>'[8]Depr Exp'!H6667</f>
        <v>835.89</v>
      </c>
      <c r="I6667" s="524">
        <f>'[8]Depr Exp'!I6667</f>
        <v>150384.59</v>
      </c>
      <c r="J6667" s="305">
        <f>'[8]Depr Exp'!J6667</f>
        <v>6.6699999999999995E-2</v>
      </c>
      <c r="K6667" s="374">
        <f>'[8]Depr Exp'!K6667</f>
        <v>835.88767941666663</v>
      </c>
      <c r="L6667" s="525">
        <f>'[8]Depr Exp'!L6667</f>
        <v>0</v>
      </c>
      <c r="M6667" s="144"/>
      <c r="N6667" s="144"/>
    </row>
    <row r="6668" spans="1:14">
      <c r="A6668" s="144" t="str">
        <f>'[8]Depr Exp'!A6668</f>
        <v>E3970 GEN CommEq, Sumas new</v>
      </c>
      <c r="B6668" s="144" t="str">
        <f>'[8]Depr Exp'!B6668</f>
        <v>E3970 GEN CommEq, Sumas new-7</v>
      </c>
      <c r="C6668" s="144" t="str">
        <f>'[8]Depr Exp'!C6668</f>
        <v>403E</v>
      </c>
      <c r="D6668" s="144"/>
      <c r="E6668" s="282">
        <f>'[8]Depr Exp'!E6668</f>
        <v>43312</v>
      </c>
      <c r="F6668" s="524">
        <f>'[8]Depr Exp'!F6668</f>
        <v>150384.59</v>
      </c>
      <c r="G6668" s="305">
        <f>'[8]Depr Exp'!G6668</f>
        <v>6.6699999999999995E-2</v>
      </c>
      <c r="H6668" s="525">
        <f>'[8]Depr Exp'!H6668</f>
        <v>835.89</v>
      </c>
      <c r="I6668" s="524">
        <f>'[8]Depr Exp'!I6668</f>
        <v>150384.59</v>
      </c>
      <c r="J6668" s="305">
        <f>'[8]Depr Exp'!J6668</f>
        <v>6.6699999999999995E-2</v>
      </c>
      <c r="K6668" s="374">
        <f>'[8]Depr Exp'!K6668</f>
        <v>835.88767941666663</v>
      </c>
      <c r="L6668" s="525">
        <f>'[8]Depr Exp'!L6668</f>
        <v>0</v>
      </c>
      <c r="M6668" s="144"/>
      <c r="N6668" s="144"/>
    </row>
    <row r="6669" spans="1:14">
      <c r="A6669" s="144" t="str">
        <f>'[8]Depr Exp'!A6669</f>
        <v>E3970 GEN CommEq, Sumas new</v>
      </c>
      <c r="B6669" s="144" t="str">
        <f>'[8]Depr Exp'!B6669</f>
        <v>E3970 GEN CommEq, Sumas new-8</v>
      </c>
      <c r="C6669" s="144" t="str">
        <f>'[8]Depr Exp'!C6669</f>
        <v>403E</v>
      </c>
      <c r="D6669" s="144"/>
      <c r="E6669" s="282">
        <f>'[8]Depr Exp'!E6669</f>
        <v>43343</v>
      </c>
      <c r="F6669" s="524">
        <f>'[8]Depr Exp'!F6669</f>
        <v>150384.59</v>
      </c>
      <c r="G6669" s="305">
        <f>'[8]Depr Exp'!G6669</f>
        <v>6.6699999999999995E-2</v>
      </c>
      <c r="H6669" s="525">
        <f>'[8]Depr Exp'!H6669</f>
        <v>835.89</v>
      </c>
      <c r="I6669" s="524">
        <f>'[8]Depr Exp'!I6669</f>
        <v>150384.59</v>
      </c>
      <c r="J6669" s="305">
        <f>'[8]Depr Exp'!J6669</f>
        <v>6.6699999999999995E-2</v>
      </c>
      <c r="K6669" s="374">
        <f>'[8]Depr Exp'!K6669</f>
        <v>835.88767941666663</v>
      </c>
      <c r="L6669" s="525">
        <f>'[8]Depr Exp'!L6669</f>
        <v>0</v>
      </c>
      <c r="M6669" s="144"/>
      <c r="N6669" s="144"/>
    </row>
    <row r="6670" spans="1:14">
      <c r="A6670" s="144" t="str">
        <f>'[8]Depr Exp'!A6670</f>
        <v>E3970 GEN CommEq, Sumas new</v>
      </c>
      <c r="B6670" s="144" t="str">
        <f>'[8]Depr Exp'!B6670</f>
        <v>E3970 GEN CommEq, Sumas new-9</v>
      </c>
      <c r="C6670" s="144" t="str">
        <f>'[8]Depr Exp'!C6670</f>
        <v>403E</v>
      </c>
      <c r="D6670" s="144"/>
      <c r="E6670" s="282">
        <f>'[8]Depr Exp'!E6670</f>
        <v>43373</v>
      </c>
      <c r="F6670" s="524">
        <f>'[8]Depr Exp'!F6670</f>
        <v>150384.59</v>
      </c>
      <c r="G6670" s="305">
        <f>'[8]Depr Exp'!G6670</f>
        <v>6.6699999999999995E-2</v>
      </c>
      <c r="H6670" s="525">
        <f>'[8]Depr Exp'!H6670</f>
        <v>835.89</v>
      </c>
      <c r="I6670" s="524">
        <f>'[8]Depr Exp'!I6670</f>
        <v>150384.59</v>
      </c>
      <c r="J6670" s="305">
        <f>'[8]Depr Exp'!J6670</f>
        <v>6.6699999999999995E-2</v>
      </c>
      <c r="K6670" s="374">
        <f>'[8]Depr Exp'!K6670</f>
        <v>835.88767941666663</v>
      </c>
      <c r="L6670" s="525">
        <f>'[8]Depr Exp'!L6670</f>
        <v>0</v>
      </c>
      <c r="M6670" s="144"/>
      <c r="N6670" s="144"/>
    </row>
    <row r="6671" spans="1:14">
      <c r="A6671" s="144" t="str">
        <f>'[8]Depr Exp'!A6671</f>
        <v>E3970 GEN CommEq, Sumas new</v>
      </c>
      <c r="B6671" s="144" t="str">
        <f>'[8]Depr Exp'!B6671</f>
        <v>E3970 GEN CommEq, Sumas new-10</v>
      </c>
      <c r="C6671" s="144" t="str">
        <f>'[8]Depr Exp'!C6671</f>
        <v>403E</v>
      </c>
      <c r="D6671" s="144"/>
      <c r="E6671" s="282">
        <f>'[8]Depr Exp'!E6671</f>
        <v>43404</v>
      </c>
      <c r="F6671" s="524">
        <f>'[8]Depr Exp'!F6671</f>
        <v>150384.59</v>
      </c>
      <c r="G6671" s="305">
        <f>'[8]Depr Exp'!G6671</f>
        <v>6.6699999999999995E-2</v>
      </c>
      <c r="H6671" s="525">
        <f>'[8]Depr Exp'!H6671</f>
        <v>835.89</v>
      </c>
      <c r="I6671" s="524">
        <f>'[8]Depr Exp'!I6671</f>
        <v>150384.59</v>
      </c>
      <c r="J6671" s="305">
        <f>'[8]Depr Exp'!J6671</f>
        <v>6.6699999999999995E-2</v>
      </c>
      <c r="K6671" s="374">
        <f>'[8]Depr Exp'!K6671</f>
        <v>835.88767941666663</v>
      </c>
      <c r="L6671" s="525">
        <f>'[8]Depr Exp'!L6671</f>
        <v>0</v>
      </c>
      <c r="M6671" s="144"/>
      <c r="N6671" s="144"/>
    </row>
    <row r="6672" spans="1:14">
      <c r="A6672" s="144" t="str">
        <f>'[8]Depr Exp'!A6672</f>
        <v>E3970 GEN CommEq, Sumas new</v>
      </c>
      <c r="B6672" s="144" t="str">
        <f>'[8]Depr Exp'!B6672</f>
        <v>E3970 GEN CommEq, Sumas new-11</v>
      </c>
      <c r="C6672" s="144" t="str">
        <f>'[8]Depr Exp'!C6672</f>
        <v>403E</v>
      </c>
      <c r="D6672" s="144"/>
      <c r="E6672" s="282">
        <f>'[8]Depr Exp'!E6672</f>
        <v>43434</v>
      </c>
      <c r="F6672" s="524">
        <f>'[8]Depr Exp'!F6672</f>
        <v>150384.59</v>
      </c>
      <c r="G6672" s="305">
        <f>'[8]Depr Exp'!G6672</f>
        <v>6.6699999999999995E-2</v>
      </c>
      <c r="H6672" s="525">
        <f>'[8]Depr Exp'!H6672</f>
        <v>835.89</v>
      </c>
      <c r="I6672" s="524">
        <f>'[8]Depr Exp'!I6672</f>
        <v>150384.59</v>
      </c>
      <c r="J6672" s="305">
        <f>'[8]Depr Exp'!J6672</f>
        <v>6.6699999999999995E-2</v>
      </c>
      <c r="K6672" s="374">
        <f>'[8]Depr Exp'!K6672</f>
        <v>835.88767941666663</v>
      </c>
      <c r="L6672" s="525">
        <f>'[8]Depr Exp'!L6672</f>
        <v>0</v>
      </c>
      <c r="M6672" s="144"/>
      <c r="N6672" s="144"/>
    </row>
    <row r="6673" spans="1:14">
      <c r="A6673" s="144" t="str">
        <f>'[8]Depr Exp'!A6673</f>
        <v>E3970 GEN CommEq, Sumas new</v>
      </c>
      <c r="B6673" s="144" t="str">
        <f>'[8]Depr Exp'!B6673</f>
        <v>E3970 GEN CommEq, Sumas new-12</v>
      </c>
      <c r="C6673" s="144" t="str">
        <f>'[8]Depr Exp'!C6673</f>
        <v>403E</v>
      </c>
      <c r="D6673" s="144"/>
      <c r="E6673" s="282">
        <f>'[8]Depr Exp'!E6673</f>
        <v>43465</v>
      </c>
      <c r="F6673" s="524">
        <f>'[8]Depr Exp'!F6673</f>
        <v>150384.59</v>
      </c>
      <c r="G6673" s="305">
        <f>'[8]Depr Exp'!G6673</f>
        <v>6.6699999999999995E-2</v>
      </c>
      <c r="H6673" s="525">
        <f>'[8]Depr Exp'!H6673</f>
        <v>835.89</v>
      </c>
      <c r="I6673" s="524">
        <f>'[8]Depr Exp'!I6673</f>
        <v>150384.59</v>
      </c>
      <c r="J6673" s="305">
        <f>'[8]Depr Exp'!J6673</f>
        <v>6.6699999999999995E-2</v>
      </c>
      <c r="K6673" s="374">
        <f>'[8]Depr Exp'!K6673</f>
        <v>835.88767941666663</v>
      </c>
      <c r="L6673" s="525">
        <f>'[8]Depr Exp'!L6673</f>
        <v>0</v>
      </c>
      <c r="M6673" s="144"/>
      <c r="N6673" s="144"/>
    </row>
    <row r="6674" spans="1:14" ht="15" thickBot="1">
      <c r="A6674" s="159" t="str">
        <f>'[8]Depr Exp'!A6674</f>
        <v>E3970 GEN CommEq, Sumas new Total</v>
      </c>
      <c r="B6674" s="144">
        <f>'[8]Depr Exp'!B6674</f>
        <v>0</v>
      </c>
      <c r="C6674" s="503" t="str">
        <f>'[8]Depr Exp'!C6674</f>
        <v>EGEN</v>
      </c>
      <c r="D6674" s="144"/>
      <c r="E6674" s="281" t="str">
        <f>'[8]Depr Exp'!E6674</f>
        <v>Total</v>
      </c>
      <c r="F6674" s="141">
        <f>'[8]Depr Exp'!F6674</f>
        <v>0</v>
      </c>
      <c r="G6674" s="252">
        <f>'[8]Depr Exp'!G6674</f>
        <v>0</v>
      </c>
      <c r="H6674" s="286">
        <f>'[8]Depr Exp'!H6674</f>
        <v>10030.68</v>
      </c>
      <c r="I6674" s="141">
        <f>'[8]Depr Exp'!I6674</f>
        <v>0</v>
      </c>
      <c r="J6674" s="252">
        <f>'[8]Depr Exp'!J6674</f>
        <v>0</v>
      </c>
      <c r="K6674" s="286">
        <f>'[8]Depr Exp'!K6674</f>
        <v>10030.652152999997</v>
      </c>
      <c r="L6674" s="286">
        <f>'[8]Depr Exp'!L6674</f>
        <v>-0.03</v>
      </c>
      <c r="M6674" s="144"/>
      <c r="N6674" s="144"/>
    </row>
    <row r="6675" spans="1:14" ht="13.8" thickTop="1">
      <c r="A6675" s="144" t="str">
        <f>'[8]Depr Exp'!A6675</f>
        <v>E3970 GEN CommEq, UBK</v>
      </c>
      <c r="B6675" s="144" t="str">
        <f>'[8]Depr Exp'!B6675</f>
        <v>E3970 GEN CommEq, UBK-1</v>
      </c>
      <c r="C6675" s="144" t="str">
        <f>'[8]Depr Exp'!C6675</f>
        <v>403E</v>
      </c>
      <c r="D6675" s="144"/>
      <c r="E6675" s="282">
        <f>'[8]Depr Exp'!E6675</f>
        <v>43131</v>
      </c>
      <c r="F6675" s="524">
        <f>'[8]Depr Exp'!F6675</f>
        <v>69830.179999999993</v>
      </c>
      <c r="G6675" s="305">
        <f>'[8]Depr Exp'!G6675</f>
        <v>6.6699999999999995E-2</v>
      </c>
      <c r="H6675" s="525">
        <f>'[8]Depr Exp'!H6675</f>
        <v>388.14</v>
      </c>
      <c r="I6675" s="524">
        <f>'[8]Depr Exp'!I6675</f>
        <v>425915.8</v>
      </c>
      <c r="J6675" s="305">
        <f>'[8]Depr Exp'!J6675</f>
        <v>6.6699999999999995E-2</v>
      </c>
      <c r="K6675" s="374">
        <f>'[8]Depr Exp'!K6675</f>
        <v>2367.3819883333331</v>
      </c>
      <c r="L6675" s="525">
        <f>'[8]Depr Exp'!L6675</f>
        <v>1979.24</v>
      </c>
      <c r="M6675" s="144"/>
      <c r="N6675" s="144"/>
    </row>
    <row r="6676" spans="1:14">
      <c r="A6676" s="144" t="str">
        <f>'[8]Depr Exp'!A6676</f>
        <v>E3970 GEN CommEq, UBK</v>
      </c>
      <c r="B6676" s="144" t="str">
        <f>'[8]Depr Exp'!B6676</f>
        <v>E3970 GEN CommEq, UBK-2</v>
      </c>
      <c r="C6676" s="144" t="str">
        <f>'[8]Depr Exp'!C6676</f>
        <v>403E</v>
      </c>
      <c r="D6676" s="144"/>
      <c r="E6676" s="282">
        <f>'[8]Depr Exp'!E6676</f>
        <v>43159</v>
      </c>
      <c r="F6676" s="524">
        <f>'[8]Depr Exp'!F6676</f>
        <v>69830.179999999993</v>
      </c>
      <c r="G6676" s="305">
        <f>'[8]Depr Exp'!G6676</f>
        <v>6.6699999999999995E-2</v>
      </c>
      <c r="H6676" s="525">
        <f>'[8]Depr Exp'!H6676</f>
        <v>388.14</v>
      </c>
      <c r="I6676" s="524">
        <f>'[8]Depr Exp'!I6676</f>
        <v>425915.8</v>
      </c>
      <c r="J6676" s="305">
        <f>'[8]Depr Exp'!J6676</f>
        <v>6.6699999999999995E-2</v>
      </c>
      <c r="K6676" s="374">
        <f>'[8]Depr Exp'!K6676</f>
        <v>2367.3819883333331</v>
      </c>
      <c r="L6676" s="525">
        <f>'[8]Depr Exp'!L6676</f>
        <v>1979.24</v>
      </c>
      <c r="M6676" s="144"/>
      <c r="N6676" s="144"/>
    </row>
    <row r="6677" spans="1:14">
      <c r="A6677" s="144" t="str">
        <f>'[8]Depr Exp'!A6677</f>
        <v>E3970 GEN CommEq, UBK</v>
      </c>
      <c r="B6677" s="144" t="str">
        <f>'[8]Depr Exp'!B6677</f>
        <v>E3970 GEN CommEq, UBK-3</v>
      </c>
      <c r="C6677" s="144" t="str">
        <f>'[8]Depr Exp'!C6677</f>
        <v>403E</v>
      </c>
      <c r="D6677" s="144"/>
      <c r="E6677" s="282">
        <f>'[8]Depr Exp'!E6677</f>
        <v>43190</v>
      </c>
      <c r="F6677" s="524">
        <f>'[8]Depr Exp'!F6677</f>
        <v>69830.179999999993</v>
      </c>
      <c r="G6677" s="305">
        <f>'[8]Depr Exp'!G6677</f>
        <v>6.6699999999999995E-2</v>
      </c>
      <c r="H6677" s="525">
        <f>'[8]Depr Exp'!H6677</f>
        <v>388.14</v>
      </c>
      <c r="I6677" s="524">
        <f>'[8]Depr Exp'!I6677</f>
        <v>425915.8</v>
      </c>
      <c r="J6677" s="305">
        <f>'[8]Depr Exp'!J6677</f>
        <v>6.6699999999999995E-2</v>
      </c>
      <c r="K6677" s="374">
        <f>'[8]Depr Exp'!K6677</f>
        <v>2367.3819883333331</v>
      </c>
      <c r="L6677" s="525">
        <f>'[8]Depr Exp'!L6677</f>
        <v>1979.24</v>
      </c>
      <c r="M6677" s="144"/>
      <c r="N6677" s="144"/>
    </row>
    <row r="6678" spans="1:14">
      <c r="A6678" s="144" t="str">
        <f>'[8]Depr Exp'!A6678</f>
        <v>E3970 GEN CommEq, UBK</v>
      </c>
      <c r="B6678" s="144" t="str">
        <f>'[8]Depr Exp'!B6678</f>
        <v>E3970 GEN CommEq, UBK-4</v>
      </c>
      <c r="C6678" s="144" t="str">
        <f>'[8]Depr Exp'!C6678</f>
        <v>403E</v>
      </c>
      <c r="D6678" s="144"/>
      <c r="E6678" s="282">
        <f>'[8]Depr Exp'!E6678</f>
        <v>43220</v>
      </c>
      <c r="F6678" s="524">
        <f>'[8]Depr Exp'!F6678</f>
        <v>69830.179999999993</v>
      </c>
      <c r="G6678" s="305">
        <f>'[8]Depr Exp'!G6678</f>
        <v>6.6699999999999995E-2</v>
      </c>
      <c r="H6678" s="525">
        <f>'[8]Depr Exp'!H6678</f>
        <v>388.14</v>
      </c>
      <c r="I6678" s="524">
        <f>'[8]Depr Exp'!I6678</f>
        <v>425915.8</v>
      </c>
      <c r="J6678" s="305">
        <f>'[8]Depr Exp'!J6678</f>
        <v>6.6699999999999995E-2</v>
      </c>
      <c r="K6678" s="374">
        <f>'[8]Depr Exp'!K6678</f>
        <v>2367.3819883333331</v>
      </c>
      <c r="L6678" s="525">
        <f>'[8]Depr Exp'!L6678</f>
        <v>1979.24</v>
      </c>
      <c r="M6678" s="144"/>
      <c r="N6678" s="144"/>
    </row>
    <row r="6679" spans="1:14">
      <c r="A6679" s="144" t="str">
        <f>'[8]Depr Exp'!A6679</f>
        <v>E3970 GEN CommEq, UBK</v>
      </c>
      <c r="B6679" s="144" t="str">
        <f>'[8]Depr Exp'!B6679</f>
        <v>E3970 GEN CommEq, UBK-5</v>
      </c>
      <c r="C6679" s="144" t="str">
        <f>'[8]Depr Exp'!C6679</f>
        <v>403E</v>
      </c>
      <c r="D6679" s="144"/>
      <c r="E6679" s="282">
        <f>'[8]Depr Exp'!E6679</f>
        <v>43251</v>
      </c>
      <c r="F6679" s="524">
        <f>'[8]Depr Exp'!F6679</f>
        <v>69830.179999999993</v>
      </c>
      <c r="G6679" s="305">
        <f>'[8]Depr Exp'!G6679</f>
        <v>6.6699999999999995E-2</v>
      </c>
      <c r="H6679" s="525">
        <f>'[8]Depr Exp'!H6679</f>
        <v>388.14</v>
      </c>
      <c r="I6679" s="524">
        <f>'[8]Depr Exp'!I6679</f>
        <v>425915.8</v>
      </c>
      <c r="J6679" s="305">
        <f>'[8]Depr Exp'!J6679</f>
        <v>6.6699999999999995E-2</v>
      </c>
      <c r="K6679" s="374">
        <f>'[8]Depr Exp'!K6679</f>
        <v>2367.3819883333331</v>
      </c>
      <c r="L6679" s="525">
        <f>'[8]Depr Exp'!L6679</f>
        <v>1979.24</v>
      </c>
      <c r="M6679" s="144"/>
      <c r="N6679" s="144"/>
    </row>
    <row r="6680" spans="1:14">
      <c r="A6680" s="144" t="str">
        <f>'[8]Depr Exp'!A6680</f>
        <v>E3970 GEN CommEq, UBK</v>
      </c>
      <c r="B6680" s="144" t="str">
        <f>'[8]Depr Exp'!B6680</f>
        <v>E3970 GEN CommEq, UBK-6</v>
      </c>
      <c r="C6680" s="144" t="str">
        <f>'[8]Depr Exp'!C6680</f>
        <v>403E</v>
      </c>
      <c r="D6680" s="144"/>
      <c r="E6680" s="282">
        <f>'[8]Depr Exp'!E6680</f>
        <v>43281</v>
      </c>
      <c r="F6680" s="524">
        <f>'[8]Depr Exp'!F6680</f>
        <v>69830.179999999993</v>
      </c>
      <c r="G6680" s="305">
        <f>'[8]Depr Exp'!G6680</f>
        <v>6.6699999999999995E-2</v>
      </c>
      <c r="H6680" s="525">
        <f>'[8]Depr Exp'!H6680</f>
        <v>388.14</v>
      </c>
      <c r="I6680" s="524">
        <f>'[8]Depr Exp'!I6680</f>
        <v>425915.8</v>
      </c>
      <c r="J6680" s="305">
        <f>'[8]Depr Exp'!J6680</f>
        <v>6.6699999999999995E-2</v>
      </c>
      <c r="K6680" s="374">
        <f>'[8]Depr Exp'!K6680</f>
        <v>2367.3819883333331</v>
      </c>
      <c r="L6680" s="525">
        <f>'[8]Depr Exp'!L6680</f>
        <v>1979.24</v>
      </c>
      <c r="M6680" s="144"/>
      <c r="N6680" s="144"/>
    </row>
    <row r="6681" spans="1:14">
      <c r="A6681" s="144" t="str">
        <f>'[8]Depr Exp'!A6681</f>
        <v>E3970 GEN CommEq, UBK</v>
      </c>
      <c r="B6681" s="144" t="str">
        <f>'[8]Depr Exp'!B6681</f>
        <v>E3970 GEN CommEq, UBK-7</v>
      </c>
      <c r="C6681" s="144" t="str">
        <f>'[8]Depr Exp'!C6681</f>
        <v>403E</v>
      </c>
      <c r="D6681" s="144"/>
      <c r="E6681" s="282">
        <f>'[8]Depr Exp'!E6681</f>
        <v>43312</v>
      </c>
      <c r="F6681" s="524">
        <f>'[8]Depr Exp'!F6681</f>
        <v>425915.8</v>
      </c>
      <c r="G6681" s="305">
        <f>'[8]Depr Exp'!G6681</f>
        <v>6.6699999999999995E-2</v>
      </c>
      <c r="H6681" s="525">
        <f>'[8]Depr Exp'!H6681</f>
        <v>2367.38</v>
      </c>
      <c r="I6681" s="524">
        <f>'[8]Depr Exp'!I6681</f>
        <v>425915.8</v>
      </c>
      <c r="J6681" s="305">
        <f>'[8]Depr Exp'!J6681</f>
        <v>6.6699999999999995E-2</v>
      </c>
      <c r="K6681" s="374">
        <f>'[8]Depr Exp'!K6681</f>
        <v>2367.3819883333331</v>
      </c>
      <c r="L6681" s="525">
        <f>'[8]Depr Exp'!L6681</f>
        <v>0</v>
      </c>
      <c r="M6681" s="144"/>
      <c r="N6681" s="144"/>
    </row>
    <row r="6682" spans="1:14">
      <c r="A6682" s="144" t="str">
        <f>'[8]Depr Exp'!A6682</f>
        <v>E3970 GEN CommEq, UBK</v>
      </c>
      <c r="B6682" s="144" t="str">
        <f>'[8]Depr Exp'!B6682</f>
        <v>E3970 GEN CommEq, UBK-8</v>
      </c>
      <c r="C6682" s="144" t="str">
        <f>'[8]Depr Exp'!C6682</f>
        <v>403E</v>
      </c>
      <c r="D6682" s="144"/>
      <c r="E6682" s="282">
        <f>'[8]Depr Exp'!E6682</f>
        <v>43343</v>
      </c>
      <c r="F6682" s="524">
        <f>'[8]Depr Exp'!F6682</f>
        <v>425915.8</v>
      </c>
      <c r="G6682" s="305">
        <f>'[8]Depr Exp'!G6682</f>
        <v>6.6699999999999995E-2</v>
      </c>
      <c r="H6682" s="525">
        <f>'[8]Depr Exp'!H6682</f>
        <v>2367.38</v>
      </c>
      <c r="I6682" s="524">
        <f>'[8]Depr Exp'!I6682</f>
        <v>425915.8</v>
      </c>
      <c r="J6682" s="305">
        <f>'[8]Depr Exp'!J6682</f>
        <v>6.6699999999999995E-2</v>
      </c>
      <c r="K6682" s="374">
        <f>'[8]Depr Exp'!K6682</f>
        <v>2367.3819883333331</v>
      </c>
      <c r="L6682" s="525">
        <f>'[8]Depr Exp'!L6682</f>
        <v>0</v>
      </c>
      <c r="M6682" s="144"/>
      <c r="N6682" s="144"/>
    </row>
    <row r="6683" spans="1:14">
      <c r="A6683" s="144" t="str">
        <f>'[8]Depr Exp'!A6683</f>
        <v>E3970 GEN CommEq, UBK</v>
      </c>
      <c r="B6683" s="144" t="str">
        <f>'[8]Depr Exp'!B6683</f>
        <v>E3970 GEN CommEq, UBK-9</v>
      </c>
      <c r="C6683" s="144" t="str">
        <f>'[8]Depr Exp'!C6683</f>
        <v>403E</v>
      </c>
      <c r="D6683" s="144"/>
      <c r="E6683" s="282">
        <f>'[8]Depr Exp'!E6683</f>
        <v>43373</v>
      </c>
      <c r="F6683" s="524">
        <f>'[8]Depr Exp'!F6683</f>
        <v>425915.8</v>
      </c>
      <c r="G6683" s="305">
        <f>'[8]Depr Exp'!G6683</f>
        <v>6.6699999999999995E-2</v>
      </c>
      <c r="H6683" s="525">
        <f>'[8]Depr Exp'!H6683</f>
        <v>2367.38</v>
      </c>
      <c r="I6683" s="524">
        <f>'[8]Depr Exp'!I6683</f>
        <v>425915.8</v>
      </c>
      <c r="J6683" s="305">
        <f>'[8]Depr Exp'!J6683</f>
        <v>6.6699999999999995E-2</v>
      </c>
      <c r="K6683" s="374">
        <f>'[8]Depr Exp'!K6683</f>
        <v>2367.3819883333331</v>
      </c>
      <c r="L6683" s="525">
        <f>'[8]Depr Exp'!L6683</f>
        <v>0</v>
      </c>
      <c r="M6683" s="144"/>
      <c r="N6683" s="144"/>
    </row>
    <row r="6684" spans="1:14">
      <c r="A6684" s="144" t="str">
        <f>'[8]Depr Exp'!A6684</f>
        <v>E3970 GEN CommEq, UBK</v>
      </c>
      <c r="B6684" s="144" t="str">
        <f>'[8]Depr Exp'!B6684</f>
        <v>E3970 GEN CommEq, UBK-10</v>
      </c>
      <c r="C6684" s="144" t="str">
        <f>'[8]Depr Exp'!C6684</f>
        <v>403E</v>
      </c>
      <c r="D6684" s="144"/>
      <c r="E6684" s="282">
        <f>'[8]Depr Exp'!E6684</f>
        <v>43404</v>
      </c>
      <c r="F6684" s="524">
        <f>'[8]Depr Exp'!F6684</f>
        <v>425915.8</v>
      </c>
      <c r="G6684" s="305">
        <f>'[8]Depr Exp'!G6684</f>
        <v>6.6699999999999995E-2</v>
      </c>
      <c r="H6684" s="525">
        <f>'[8]Depr Exp'!H6684</f>
        <v>2367.38</v>
      </c>
      <c r="I6684" s="524">
        <f>'[8]Depr Exp'!I6684</f>
        <v>425915.8</v>
      </c>
      <c r="J6684" s="305">
        <f>'[8]Depr Exp'!J6684</f>
        <v>6.6699999999999995E-2</v>
      </c>
      <c r="K6684" s="374">
        <f>'[8]Depr Exp'!K6684</f>
        <v>2367.3819883333331</v>
      </c>
      <c r="L6684" s="525">
        <f>'[8]Depr Exp'!L6684</f>
        <v>0</v>
      </c>
      <c r="M6684" s="144"/>
      <c r="N6684" s="144"/>
    </row>
    <row r="6685" spans="1:14">
      <c r="A6685" s="144" t="str">
        <f>'[8]Depr Exp'!A6685</f>
        <v>E3970 GEN CommEq, UBK</v>
      </c>
      <c r="B6685" s="144" t="str">
        <f>'[8]Depr Exp'!B6685</f>
        <v>E3970 GEN CommEq, UBK-11</v>
      </c>
      <c r="C6685" s="144" t="str">
        <f>'[8]Depr Exp'!C6685</f>
        <v>403E</v>
      </c>
      <c r="D6685" s="144"/>
      <c r="E6685" s="282">
        <f>'[8]Depr Exp'!E6685</f>
        <v>43434</v>
      </c>
      <c r="F6685" s="524">
        <f>'[8]Depr Exp'!F6685</f>
        <v>425915.8</v>
      </c>
      <c r="G6685" s="305">
        <f>'[8]Depr Exp'!G6685</f>
        <v>6.6699999999999995E-2</v>
      </c>
      <c r="H6685" s="525">
        <f>'[8]Depr Exp'!H6685</f>
        <v>2367.38</v>
      </c>
      <c r="I6685" s="524">
        <f>'[8]Depr Exp'!I6685</f>
        <v>425915.8</v>
      </c>
      <c r="J6685" s="305">
        <f>'[8]Depr Exp'!J6685</f>
        <v>6.6699999999999995E-2</v>
      </c>
      <c r="K6685" s="374">
        <f>'[8]Depr Exp'!K6685</f>
        <v>2367.3819883333331</v>
      </c>
      <c r="L6685" s="525">
        <f>'[8]Depr Exp'!L6685</f>
        <v>0</v>
      </c>
      <c r="M6685" s="144"/>
      <c r="N6685" s="144"/>
    </row>
    <row r="6686" spans="1:14">
      <c r="A6686" s="144" t="str">
        <f>'[8]Depr Exp'!A6686</f>
        <v>E3970 GEN CommEq, UBK</v>
      </c>
      <c r="B6686" s="144" t="str">
        <f>'[8]Depr Exp'!B6686</f>
        <v>E3970 GEN CommEq, UBK-12</v>
      </c>
      <c r="C6686" s="144" t="str">
        <f>'[8]Depr Exp'!C6686</f>
        <v>403E</v>
      </c>
      <c r="D6686" s="144"/>
      <c r="E6686" s="282">
        <f>'[8]Depr Exp'!E6686</f>
        <v>43465</v>
      </c>
      <c r="F6686" s="524">
        <f>'[8]Depr Exp'!F6686</f>
        <v>425915.8</v>
      </c>
      <c r="G6686" s="305">
        <f>'[8]Depr Exp'!G6686</f>
        <v>6.6699999999999995E-2</v>
      </c>
      <c r="H6686" s="525">
        <f>'[8]Depr Exp'!H6686</f>
        <v>2367.38</v>
      </c>
      <c r="I6686" s="524">
        <f>'[8]Depr Exp'!I6686</f>
        <v>425915.8</v>
      </c>
      <c r="J6686" s="305">
        <f>'[8]Depr Exp'!J6686</f>
        <v>6.6699999999999995E-2</v>
      </c>
      <c r="K6686" s="374">
        <f>'[8]Depr Exp'!K6686</f>
        <v>2367.3819883333331</v>
      </c>
      <c r="L6686" s="525">
        <f>'[8]Depr Exp'!L6686</f>
        <v>0</v>
      </c>
      <c r="M6686" s="144"/>
      <c r="N6686" s="144"/>
    </row>
    <row r="6687" spans="1:14" ht="15" thickBot="1">
      <c r="A6687" s="159" t="str">
        <f>'[8]Depr Exp'!A6687</f>
        <v>E3970 GEN CommEq, UBK Total</v>
      </c>
      <c r="B6687" s="144">
        <f>'[8]Depr Exp'!B6687</f>
        <v>0</v>
      </c>
      <c r="C6687" s="503" t="str">
        <f>'[8]Depr Exp'!C6687</f>
        <v>EGEN</v>
      </c>
      <c r="D6687" s="144"/>
      <c r="E6687" s="281" t="str">
        <f>'[8]Depr Exp'!E6687</f>
        <v>Total</v>
      </c>
      <c r="F6687" s="141">
        <f>'[8]Depr Exp'!F6687</f>
        <v>0</v>
      </c>
      <c r="G6687" s="252">
        <f>'[8]Depr Exp'!G6687</f>
        <v>0</v>
      </c>
      <c r="H6687" s="286">
        <f>'[8]Depr Exp'!H6687</f>
        <v>16533.120000000003</v>
      </c>
      <c r="I6687" s="141">
        <f>'[8]Depr Exp'!I6687</f>
        <v>0</v>
      </c>
      <c r="J6687" s="252">
        <f>'[8]Depr Exp'!J6687</f>
        <v>0</v>
      </c>
      <c r="K6687" s="286">
        <f>'[8]Depr Exp'!K6687</f>
        <v>28408.583860000002</v>
      </c>
      <c r="L6687" s="286">
        <f>'[8]Depr Exp'!L6687</f>
        <v>11875.46</v>
      </c>
      <c r="M6687" s="144"/>
      <c r="N6687" s="144"/>
    </row>
    <row r="6688" spans="1:14" ht="13.8" thickTop="1">
      <c r="A6688" s="144" t="str">
        <f>'[8]Depr Exp'!A6688</f>
        <v>E3970 GEN CommEq, Wild Horse new</v>
      </c>
      <c r="B6688" s="144" t="str">
        <f>'[8]Depr Exp'!B6688</f>
        <v>E3970 GEN CommEq, Wild Horse new-1</v>
      </c>
      <c r="C6688" s="144" t="str">
        <f>'[8]Depr Exp'!C6688</f>
        <v>403E</v>
      </c>
      <c r="D6688" s="144"/>
      <c r="E6688" s="282">
        <f>'[8]Depr Exp'!E6688</f>
        <v>43131</v>
      </c>
      <c r="F6688" s="524">
        <f>'[8]Depr Exp'!F6688</f>
        <v>805300.48</v>
      </c>
      <c r="G6688" s="305">
        <f>'[8]Depr Exp'!G6688</f>
        <v>6.6699999999999995E-2</v>
      </c>
      <c r="H6688" s="525">
        <f>'[8]Depr Exp'!H6688</f>
        <v>4476.13</v>
      </c>
      <c r="I6688" s="524">
        <f>'[8]Depr Exp'!I6688</f>
        <v>2618640.02</v>
      </c>
      <c r="J6688" s="305">
        <f>'[8]Depr Exp'!J6688</f>
        <v>6.6699999999999995E-2</v>
      </c>
      <c r="K6688" s="374">
        <f>'[8]Depr Exp'!K6688</f>
        <v>14555.274111166667</v>
      </c>
      <c r="L6688" s="525">
        <f>'[8]Depr Exp'!L6688</f>
        <v>10079.14</v>
      </c>
      <c r="M6688" s="144"/>
      <c r="N6688" s="144"/>
    </row>
    <row r="6689" spans="1:14">
      <c r="A6689" s="144" t="str">
        <f>'[8]Depr Exp'!A6689</f>
        <v>E3970 GEN CommEq, Wild Horse new</v>
      </c>
      <c r="B6689" s="144" t="str">
        <f>'[8]Depr Exp'!B6689</f>
        <v>E3970 GEN CommEq, Wild Horse new-2</v>
      </c>
      <c r="C6689" s="144" t="str">
        <f>'[8]Depr Exp'!C6689</f>
        <v>403E</v>
      </c>
      <c r="D6689" s="144"/>
      <c r="E6689" s="282">
        <f>'[8]Depr Exp'!E6689</f>
        <v>43159</v>
      </c>
      <c r="F6689" s="524">
        <f>'[8]Depr Exp'!F6689</f>
        <v>805300.48</v>
      </c>
      <c r="G6689" s="305">
        <f>'[8]Depr Exp'!G6689</f>
        <v>6.6699999999999995E-2</v>
      </c>
      <c r="H6689" s="525">
        <f>'[8]Depr Exp'!H6689</f>
        <v>4476.13</v>
      </c>
      <c r="I6689" s="524">
        <f>'[8]Depr Exp'!I6689</f>
        <v>2618640.02</v>
      </c>
      <c r="J6689" s="305">
        <f>'[8]Depr Exp'!J6689</f>
        <v>6.6699999999999995E-2</v>
      </c>
      <c r="K6689" s="374">
        <f>'[8]Depr Exp'!K6689</f>
        <v>14555.274111166667</v>
      </c>
      <c r="L6689" s="525">
        <f>'[8]Depr Exp'!L6689</f>
        <v>10079.14</v>
      </c>
      <c r="M6689" s="144"/>
      <c r="N6689" s="144"/>
    </row>
    <row r="6690" spans="1:14">
      <c r="A6690" s="144" t="str">
        <f>'[8]Depr Exp'!A6690</f>
        <v>E3970 GEN CommEq, Wild Horse new</v>
      </c>
      <c r="B6690" s="144" t="str">
        <f>'[8]Depr Exp'!B6690</f>
        <v>E3970 GEN CommEq, Wild Horse new-3</v>
      </c>
      <c r="C6690" s="144" t="str">
        <f>'[8]Depr Exp'!C6690</f>
        <v>403E</v>
      </c>
      <c r="D6690" s="144"/>
      <c r="E6690" s="282">
        <f>'[8]Depr Exp'!E6690</f>
        <v>43190</v>
      </c>
      <c r="F6690" s="524">
        <f>'[8]Depr Exp'!F6690</f>
        <v>805300.48</v>
      </c>
      <c r="G6690" s="305">
        <f>'[8]Depr Exp'!G6690</f>
        <v>6.6699999999999995E-2</v>
      </c>
      <c r="H6690" s="525">
        <f>'[8]Depr Exp'!H6690</f>
        <v>4476.13</v>
      </c>
      <c r="I6690" s="524">
        <f>'[8]Depr Exp'!I6690</f>
        <v>2618640.02</v>
      </c>
      <c r="J6690" s="305">
        <f>'[8]Depr Exp'!J6690</f>
        <v>6.6699999999999995E-2</v>
      </c>
      <c r="K6690" s="374">
        <f>'[8]Depr Exp'!K6690</f>
        <v>14555.274111166667</v>
      </c>
      <c r="L6690" s="525">
        <f>'[8]Depr Exp'!L6690</f>
        <v>10079.14</v>
      </c>
      <c r="M6690" s="144"/>
      <c r="N6690" s="144"/>
    </row>
    <row r="6691" spans="1:14">
      <c r="A6691" s="144" t="str">
        <f>'[8]Depr Exp'!A6691</f>
        <v>E3970 GEN CommEq, Wild Horse new</v>
      </c>
      <c r="B6691" s="144" t="str">
        <f>'[8]Depr Exp'!B6691</f>
        <v>E3970 GEN CommEq, Wild Horse new-4</v>
      </c>
      <c r="C6691" s="144" t="str">
        <f>'[8]Depr Exp'!C6691</f>
        <v>403E</v>
      </c>
      <c r="D6691" s="144"/>
      <c r="E6691" s="282">
        <f>'[8]Depr Exp'!E6691</f>
        <v>43220</v>
      </c>
      <c r="F6691" s="524">
        <f>'[8]Depr Exp'!F6691</f>
        <v>805300.48</v>
      </c>
      <c r="G6691" s="305">
        <f>'[8]Depr Exp'!G6691</f>
        <v>6.6699999999999995E-2</v>
      </c>
      <c r="H6691" s="525">
        <f>'[8]Depr Exp'!H6691</f>
        <v>4476.13</v>
      </c>
      <c r="I6691" s="524">
        <f>'[8]Depr Exp'!I6691</f>
        <v>2618640.02</v>
      </c>
      <c r="J6691" s="305">
        <f>'[8]Depr Exp'!J6691</f>
        <v>6.6699999999999995E-2</v>
      </c>
      <c r="K6691" s="374">
        <f>'[8]Depr Exp'!K6691</f>
        <v>14555.274111166667</v>
      </c>
      <c r="L6691" s="525">
        <f>'[8]Depr Exp'!L6691</f>
        <v>10079.14</v>
      </c>
      <c r="M6691" s="144"/>
      <c r="N6691" s="144"/>
    </row>
    <row r="6692" spans="1:14">
      <c r="A6692" s="144" t="str">
        <f>'[8]Depr Exp'!A6692</f>
        <v>E3970 GEN CommEq, Wild Horse new</v>
      </c>
      <c r="B6692" s="144" t="str">
        <f>'[8]Depr Exp'!B6692</f>
        <v>E3970 GEN CommEq, Wild Horse new-5</v>
      </c>
      <c r="C6692" s="144" t="str">
        <f>'[8]Depr Exp'!C6692</f>
        <v>403E</v>
      </c>
      <c r="D6692" s="144"/>
      <c r="E6692" s="282">
        <f>'[8]Depr Exp'!E6692</f>
        <v>43251</v>
      </c>
      <c r="F6692" s="524">
        <f>'[8]Depr Exp'!F6692</f>
        <v>805639.25</v>
      </c>
      <c r="G6692" s="305">
        <f>'[8]Depr Exp'!G6692</f>
        <v>6.6699999999999995E-2</v>
      </c>
      <c r="H6692" s="525">
        <f>'[8]Depr Exp'!H6692</f>
        <v>4478.01</v>
      </c>
      <c r="I6692" s="524">
        <f>'[8]Depr Exp'!I6692</f>
        <v>2618640.02</v>
      </c>
      <c r="J6692" s="305">
        <f>'[8]Depr Exp'!J6692</f>
        <v>6.6699999999999995E-2</v>
      </c>
      <c r="K6692" s="374">
        <f>'[8]Depr Exp'!K6692</f>
        <v>14555.274111166667</v>
      </c>
      <c r="L6692" s="525">
        <f>'[8]Depr Exp'!L6692</f>
        <v>10077.26</v>
      </c>
      <c r="M6692" s="144"/>
      <c r="N6692" s="144"/>
    </row>
    <row r="6693" spans="1:14">
      <c r="A6693" s="144" t="str">
        <f>'[8]Depr Exp'!A6693</f>
        <v>E3970 GEN CommEq, Wild Horse new</v>
      </c>
      <c r="B6693" s="144" t="str">
        <f>'[8]Depr Exp'!B6693</f>
        <v>E3970 GEN CommEq, Wild Horse new-6</v>
      </c>
      <c r="C6693" s="144" t="str">
        <f>'[8]Depr Exp'!C6693</f>
        <v>403E</v>
      </c>
      <c r="D6693" s="144"/>
      <c r="E6693" s="282">
        <f>'[8]Depr Exp'!E6693</f>
        <v>43281</v>
      </c>
      <c r="F6693" s="524">
        <f>'[8]Depr Exp'!F6693</f>
        <v>805978.01</v>
      </c>
      <c r="G6693" s="305">
        <f>'[8]Depr Exp'!G6693</f>
        <v>6.6699999999999995E-2</v>
      </c>
      <c r="H6693" s="525">
        <f>'[8]Depr Exp'!H6693</f>
        <v>4479.8900000000003</v>
      </c>
      <c r="I6693" s="524">
        <f>'[8]Depr Exp'!I6693</f>
        <v>2618640.02</v>
      </c>
      <c r="J6693" s="305">
        <f>'[8]Depr Exp'!J6693</f>
        <v>6.6699999999999995E-2</v>
      </c>
      <c r="K6693" s="374">
        <f>'[8]Depr Exp'!K6693</f>
        <v>14555.274111166667</v>
      </c>
      <c r="L6693" s="525">
        <f>'[8]Depr Exp'!L6693</f>
        <v>10075.379999999999</v>
      </c>
      <c r="M6693" s="144"/>
      <c r="N6693" s="144"/>
    </row>
    <row r="6694" spans="1:14">
      <c r="A6694" s="144" t="str">
        <f>'[8]Depr Exp'!A6694</f>
        <v>E3970 GEN CommEq, Wild Horse new</v>
      </c>
      <c r="B6694" s="144" t="str">
        <f>'[8]Depr Exp'!B6694</f>
        <v>E3970 GEN CommEq, Wild Horse new-7</v>
      </c>
      <c r="C6694" s="144" t="str">
        <f>'[8]Depr Exp'!C6694</f>
        <v>403E</v>
      </c>
      <c r="D6694" s="144"/>
      <c r="E6694" s="282">
        <f>'[8]Depr Exp'!E6694</f>
        <v>43312</v>
      </c>
      <c r="F6694" s="524">
        <f>'[8]Depr Exp'!F6694</f>
        <v>2618640.02</v>
      </c>
      <c r="G6694" s="305">
        <f>'[8]Depr Exp'!G6694</f>
        <v>6.6699999999999995E-2</v>
      </c>
      <c r="H6694" s="525">
        <f>'[8]Depr Exp'!H6694</f>
        <v>14555.27</v>
      </c>
      <c r="I6694" s="524">
        <f>'[8]Depr Exp'!I6694</f>
        <v>2618640.02</v>
      </c>
      <c r="J6694" s="305">
        <f>'[8]Depr Exp'!J6694</f>
        <v>6.6699999999999995E-2</v>
      </c>
      <c r="K6694" s="374">
        <f>'[8]Depr Exp'!K6694</f>
        <v>14555.274111166667</v>
      </c>
      <c r="L6694" s="525">
        <f>'[8]Depr Exp'!L6694</f>
        <v>0</v>
      </c>
      <c r="M6694" s="144"/>
      <c r="N6694" s="144"/>
    </row>
    <row r="6695" spans="1:14">
      <c r="A6695" s="144" t="str">
        <f>'[8]Depr Exp'!A6695</f>
        <v>E3970 GEN CommEq, Wild Horse new</v>
      </c>
      <c r="B6695" s="144" t="str">
        <f>'[8]Depr Exp'!B6695</f>
        <v>E3970 GEN CommEq, Wild Horse new-8</v>
      </c>
      <c r="C6695" s="144" t="str">
        <f>'[8]Depr Exp'!C6695</f>
        <v>403E</v>
      </c>
      <c r="D6695" s="144"/>
      <c r="E6695" s="282">
        <f>'[8]Depr Exp'!E6695</f>
        <v>43343</v>
      </c>
      <c r="F6695" s="524">
        <f>'[8]Depr Exp'!F6695</f>
        <v>2618640.02</v>
      </c>
      <c r="G6695" s="305">
        <f>'[8]Depr Exp'!G6695</f>
        <v>6.6699999999999995E-2</v>
      </c>
      <c r="H6695" s="525">
        <f>'[8]Depr Exp'!H6695</f>
        <v>14555.27</v>
      </c>
      <c r="I6695" s="524">
        <f>'[8]Depr Exp'!I6695</f>
        <v>2618640.02</v>
      </c>
      <c r="J6695" s="305">
        <f>'[8]Depr Exp'!J6695</f>
        <v>6.6699999999999995E-2</v>
      </c>
      <c r="K6695" s="374">
        <f>'[8]Depr Exp'!K6695</f>
        <v>14555.274111166667</v>
      </c>
      <c r="L6695" s="525">
        <f>'[8]Depr Exp'!L6695</f>
        <v>0</v>
      </c>
      <c r="M6695" s="144"/>
      <c r="N6695" s="144"/>
    </row>
    <row r="6696" spans="1:14">
      <c r="A6696" s="144" t="str">
        <f>'[8]Depr Exp'!A6696</f>
        <v>E3970 GEN CommEq, Wild Horse new</v>
      </c>
      <c r="B6696" s="144" t="str">
        <f>'[8]Depr Exp'!B6696</f>
        <v>E3970 GEN CommEq, Wild Horse new-9</v>
      </c>
      <c r="C6696" s="144" t="str">
        <f>'[8]Depr Exp'!C6696</f>
        <v>403E</v>
      </c>
      <c r="D6696" s="144"/>
      <c r="E6696" s="282">
        <f>'[8]Depr Exp'!E6696</f>
        <v>43373</v>
      </c>
      <c r="F6696" s="524">
        <f>'[8]Depr Exp'!F6696</f>
        <v>2618640.02</v>
      </c>
      <c r="G6696" s="305">
        <f>'[8]Depr Exp'!G6696</f>
        <v>6.6699999999999995E-2</v>
      </c>
      <c r="H6696" s="525">
        <f>'[8]Depr Exp'!H6696</f>
        <v>14555.27</v>
      </c>
      <c r="I6696" s="524">
        <f>'[8]Depr Exp'!I6696</f>
        <v>2618640.02</v>
      </c>
      <c r="J6696" s="305">
        <f>'[8]Depr Exp'!J6696</f>
        <v>6.6699999999999995E-2</v>
      </c>
      <c r="K6696" s="374">
        <f>'[8]Depr Exp'!K6696</f>
        <v>14555.274111166667</v>
      </c>
      <c r="L6696" s="525">
        <f>'[8]Depr Exp'!L6696</f>
        <v>0</v>
      </c>
      <c r="M6696" s="144"/>
      <c r="N6696" s="144"/>
    </row>
    <row r="6697" spans="1:14">
      <c r="A6697" s="144" t="str">
        <f>'[8]Depr Exp'!A6697</f>
        <v>E3970 GEN CommEq, Wild Horse new</v>
      </c>
      <c r="B6697" s="144" t="str">
        <f>'[8]Depr Exp'!B6697</f>
        <v>E3970 GEN CommEq, Wild Horse new-10</v>
      </c>
      <c r="C6697" s="144" t="str">
        <f>'[8]Depr Exp'!C6697</f>
        <v>403E</v>
      </c>
      <c r="D6697" s="144"/>
      <c r="E6697" s="282">
        <f>'[8]Depr Exp'!E6697</f>
        <v>43404</v>
      </c>
      <c r="F6697" s="524">
        <f>'[8]Depr Exp'!F6697</f>
        <v>2618640.02</v>
      </c>
      <c r="G6697" s="305">
        <f>'[8]Depr Exp'!G6697</f>
        <v>6.6699999999999995E-2</v>
      </c>
      <c r="H6697" s="525">
        <f>'[8]Depr Exp'!H6697</f>
        <v>14555.27</v>
      </c>
      <c r="I6697" s="524">
        <f>'[8]Depr Exp'!I6697</f>
        <v>2618640.02</v>
      </c>
      <c r="J6697" s="305">
        <f>'[8]Depr Exp'!J6697</f>
        <v>6.6699999999999995E-2</v>
      </c>
      <c r="K6697" s="374">
        <f>'[8]Depr Exp'!K6697</f>
        <v>14555.274111166667</v>
      </c>
      <c r="L6697" s="525">
        <f>'[8]Depr Exp'!L6697</f>
        <v>0</v>
      </c>
      <c r="M6697" s="144"/>
      <c r="N6697" s="144"/>
    </row>
    <row r="6698" spans="1:14">
      <c r="A6698" s="144" t="str">
        <f>'[8]Depr Exp'!A6698</f>
        <v>E3970 GEN CommEq, Wild Horse new</v>
      </c>
      <c r="B6698" s="144" t="str">
        <f>'[8]Depr Exp'!B6698</f>
        <v>E3970 GEN CommEq, Wild Horse new-11</v>
      </c>
      <c r="C6698" s="144" t="str">
        <f>'[8]Depr Exp'!C6698</f>
        <v>403E</v>
      </c>
      <c r="D6698" s="144"/>
      <c r="E6698" s="282">
        <f>'[8]Depr Exp'!E6698</f>
        <v>43434</v>
      </c>
      <c r="F6698" s="524">
        <f>'[8]Depr Exp'!F6698</f>
        <v>2618640.02</v>
      </c>
      <c r="G6698" s="305">
        <f>'[8]Depr Exp'!G6698</f>
        <v>6.6699999999999995E-2</v>
      </c>
      <c r="H6698" s="525">
        <f>'[8]Depr Exp'!H6698</f>
        <v>14555.27</v>
      </c>
      <c r="I6698" s="524">
        <f>'[8]Depr Exp'!I6698</f>
        <v>2618640.02</v>
      </c>
      <c r="J6698" s="305">
        <f>'[8]Depr Exp'!J6698</f>
        <v>6.6699999999999995E-2</v>
      </c>
      <c r="K6698" s="374">
        <f>'[8]Depr Exp'!K6698</f>
        <v>14555.274111166667</v>
      </c>
      <c r="L6698" s="525">
        <f>'[8]Depr Exp'!L6698</f>
        <v>0</v>
      </c>
      <c r="M6698" s="144"/>
      <c r="N6698" s="144"/>
    </row>
    <row r="6699" spans="1:14">
      <c r="A6699" s="144" t="str">
        <f>'[8]Depr Exp'!A6699</f>
        <v>E3970 GEN CommEq, Wild Horse new</v>
      </c>
      <c r="B6699" s="144" t="str">
        <f>'[8]Depr Exp'!B6699</f>
        <v>E3970 GEN CommEq, Wild Horse new-12</v>
      </c>
      <c r="C6699" s="144" t="str">
        <f>'[8]Depr Exp'!C6699</f>
        <v>403E</v>
      </c>
      <c r="D6699" s="144"/>
      <c r="E6699" s="282">
        <f>'[8]Depr Exp'!E6699</f>
        <v>43465</v>
      </c>
      <c r="F6699" s="524">
        <f>'[8]Depr Exp'!F6699</f>
        <v>2618640.02</v>
      </c>
      <c r="G6699" s="305">
        <f>'[8]Depr Exp'!G6699</f>
        <v>6.6699999999999995E-2</v>
      </c>
      <c r="H6699" s="525">
        <f>'[8]Depr Exp'!H6699</f>
        <v>14555.27</v>
      </c>
      <c r="I6699" s="524">
        <f>'[8]Depr Exp'!I6699</f>
        <v>2618640.02</v>
      </c>
      <c r="J6699" s="305">
        <f>'[8]Depr Exp'!J6699</f>
        <v>6.6699999999999995E-2</v>
      </c>
      <c r="K6699" s="374">
        <f>'[8]Depr Exp'!K6699</f>
        <v>14555.274111166667</v>
      </c>
      <c r="L6699" s="525">
        <f>'[8]Depr Exp'!L6699</f>
        <v>0</v>
      </c>
      <c r="M6699" s="144"/>
      <c r="N6699" s="144"/>
    </row>
    <row r="6700" spans="1:14" ht="15" thickBot="1">
      <c r="A6700" s="159" t="str">
        <f>'[8]Depr Exp'!A6700</f>
        <v>E3970 GEN CommEq, Wild Horse new Total</v>
      </c>
      <c r="B6700" s="144">
        <f>'[8]Depr Exp'!B6700</f>
        <v>0</v>
      </c>
      <c r="C6700" s="503" t="str">
        <f>'[8]Depr Exp'!C6700</f>
        <v>EGEN</v>
      </c>
      <c r="D6700" s="144"/>
      <c r="E6700" s="281" t="str">
        <f>'[8]Depr Exp'!E6700</f>
        <v>Total</v>
      </c>
      <c r="F6700" s="141">
        <f>'[8]Depr Exp'!F6700</f>
        <v>0</v>
      </c>
      <c r="G6700" s="252">
        <f>'[8]Depr Exp'!G6700</f>
        <v>0</v>
      </c>
      <c r="H6700" s="286">
        <f>'[8]Depr Exp'!H6700</f>
        <v>114194.04000000002</v>
      </c>
      <c r="I6700" s="141">
        <f>'[8]Depr Exp'!I6700</f>
        <v>0</v>
      </c>
      <c r="J6700" s="252">
        <f>'[8]Depr Exp'!J6700</f>
        <v>0</v>
      </c>
      <c r="K6700" s="286">
        <f>'[8]Depr Exp'!K6700</f>
        <v>174663.28933399997</v>
      </c>
      <c r="L6700" s="286">
        <f>'[8]Depr Exp'!L6700</f>
        <v>60469.25</v>
      </c>
      <c r="M6700" s="144"/>
      <c r="N6700" s="144"/>
    </row>
    <row r="6701" spans="1:14" ht="13.8" thickTop="1">
      <c r="A6701" s="530" t="str">
        <f>'[8]Depr Exp'!A6701</f>
        <v>E3970 GEN CommEq, Wild Horse old</v>
      </c>
      <c r="B6701" s="530" t="str">
        <f>'[8]Depr Exp'!B6701</f>
        <v>E3970 GEN CommEq, Wild Horse old-1</v>
      </c>
      <c r="C6701" s="530" t="str">
        <f>'[8]Depr Exp'!C6701</f>
        <v>403E</v>
      </c>
      <c r="D6701" s="530"/>
      <c r="E6701" s="531">
        <f>'[8]Depr Exp'!E6701</f>
        <v>43131</v>
      </c>
      <c r="F6701" s="532">
        <f>'[8]Depr Exp'!F6701</f>
        <v>728178.99</v>
      </c>
      <c r="G6701" s="533" t="str">
        <f>'[8]Depr Exp'!G6701</f>
        <v>End of Life</v>
      </c>
      <c r="H6701" s="534">
        <f>'[8]Depr Exp'!H6701</f>
        <v>12138.539999999999</v>
      </c>
      <c r="I6701" s="532">
        <f>'[8]Depr Exp'!I6701</f>
        <v>0</v>
      </c>
      <c r="J6701" s="533" t="str">
        <f>'[8]Depr Exp'!J6701</f>
        <v>End of Life</v>
      </c>
      <c r="K6701" s="535">
        <f>'[8]Depr Exp'!K6701</f>
        <v>0</v>
      </c>
      <c r="L6701" s="534">
        <f>'[8]Depr Exp'!L6701</f>
        <v>-12138.54</v>
      </c>
      <c r="M6701" s="144"/>
      <c r="N6701" s="144"/>
    </row>
    <row r="6702" spans="1:14">
      <c r="A6702" s="530" t="str">
        <f>'[8]Depr Exp'!A6702</f>
        <v>E3970 GEN CommEq, Wild Horse old</v>
      </c>
      <c r="B6702" s="530" t="str">
        <f>'[8]Depr Exp'!B6702</f>
        <v>E3970 GEN CommEq, Wild Horse old-2</v>
      </c>
      <c r="C6702" s="530" t="str">
        <f>'[8]Depr Exp'!C6702</f>
        <v>403E</v>
      </c>
      <c r="D6702" s="530"/>
      <c r="E6702" s="531">
        <f>'[8]Depr Exp'!E6702</f>
        <v>43159</v>
      </c>
      <c r="F6702" s="532">
        <f>'[8]Depr Exp'!F6702</f>
        <v>716042.67</v>
      </c>
      <c r="G6702" s="533" t="str">
        <f>'[8]Depr Exp'!G6702</f>
        <v>End of Life</v>
      </c>
      <c r="H6702" s="534">
        <f>'[8]Depr Exp'!H6702</f>
        <v>12138.539999999999</v>
      </c>
      <c r="I6702" s="532">
        <f>'[8]Depr Exp'!I6702</f>
        <v>0</v>
      </c>
      <c r="J6702" s="533" t="str">
        <f>'[8]Depr Exp'!J6702</f>
        <v>End of Life</v>
      </c>
      <c r="K6702" s="535">
        <f>'[8]Depr Exp'!K6702</f>
        <v>0</v>
      </c>
      <c r="L6702" s="534">
        <f>'[8]Depr Exp'!L6702</f>
        <v>-12138.54</v>
      </c>
      <c r="M6702" s="144"/>
      <c r="N6702" s="144"/>
    </row>
    <row r="6703" spans="1:14">
      <c r="A6703" s="530" t="str">
        <f>'[8]Depr Exp'!A6703</f>
        <v>E3970 GEN CommEq, Wild Horse old</v>
      </c>
      <c r="B6703" s="530" t="str">
        <f>'[8]Depr Exp'!B6703</f>
        <v>E3970 GEN CommEq, Wild Horse old-3</v>
      </c>
      <c r="C6703" s="530" t="str">
        <f>'[8]Depr Exp'!C6703</f>
        <v>403E</v>
      </c>
      <c r="D6703" s="530"/>
      <c r="E6703" s="531">
        <f>'[8]Depr Exp'!E6703</f>
        <v>43190</v>
      </c>
      <c r="F6703" s="532">
        <f>'[8]Depr Exp'!F6703</f>
        <v>703906.35</v>
      </c>
      <c r="G6703" s="533" t="str">
        <f>'[8]Depr Exp'!G6703</f>
        <v>End of Life</v>
      </c>
      <c r="H6703" s="534">
        <f>'[8]Depr Exp'!H6703</f>
        <v>12138.539999999999</v>
      </c>
      <c r="I6703" s="532">
        <f>'[8]Depr Exp'!I6703</f>
        <v>0</v>
      </c>
      <c r="J6703" s="533" t="str">
        <f>'[8]Depr Exp'!J6703</f>
        <v>End of Life</v>
      </c>
      <c r="K6703" s="535">
        <f>'[8]Depr Exp'!K6703</f>
        <v>0</v>
      </c>
      <c r="L6703" s="534">
        <f>'[8]Depr Exp'!L6703</f>
        <v>-12138.54</v>
      </c>
      <c r="M6703" s="144"/>
      <c r="N6703" s="144"/>
    </row>
    <row r="6704" spans="1:14">
      <c r="A6704" s="530" t="str">
        <f>'[8]Depr Exp'!A6704</f>
        <v>E3970 GEN CommEq, Wild Horse old</v>
      </c>
      <c r="B6704" s="530" t="str">
        <f>'[8]Depr Exp'!B6704</f>
        <v>E3970 GEN CommEq, Wild Horse old-4</v>
      </c>
      <c r="C6704" s="530" t="str">
        <f>'[8]Depr Exp'!C6704</f>
        <v>403E</v>
      </c>
      <c r="D6704" s="530"/>
      <c r="E6704" s="531">
        <f>'[8]Depr Exp'!E6704</f>
        <v>43220</v>
      </c>
      <c r="F6704" s="532">
        <f>'[8]Depr Exp'!F6704</f>
        <v>691770.03</v>
      </c>
      <c r="G6704" s="533" t="str">
        <f>'[8]Depr Exp'!G6704</f>
        <v>End of Life</v>
      </c>
      <c r="H6704" s="534">
        <f>'[8]Depr Exp'!H6704</f>
        <v>12138.539999999999</v>
      </c>
      <c r="I6704" s="532">
        <f>'[8]Depr Exp'!I6704</f>
        <v>0</v>
      </c>
      <c r="J6704" s="533" t="str">
        <f>'[8]Depr Exp'!J6704</f>
        <v>End of Life</v>
      </c>
      <c r="K6704" s="535">
        <f>'[8]Depr Exp'!K6704</f>
        <v>0</v>
      </c>
      <c r="L6704" s="534">
        <f>'[8]Depr Exp'!L6704</f>
        <v>-12138.54</v>
      </c>
      <c r="M6704" s="144"/>
      <c r="N6704" s="144"/>
    </row>
    <row r="6705" spans="1:14">
      <c r="A6705" s="530" t="str">
        <f>'[8]Depr Exp'!A6705</f>
        <v>E3970 GEN CommEq, Wild Horse old</v>
      </c>
      <c r="B6705" s="530" t="str">
        <f>'[8]Depr Exp'!B6705</f>
        <v>E3970 GEN CommEq, Wild Horse old-5</v>
      </c>
      <c r="C6705" s="530" t="str">
        <f>'[8]Depr Exp'!C6705</f>
        <v>403E</v>
      </c>
      <c r="D6705" s="530"/>
      <c r="E6705" s="531">
        <f>'[8]Depr Exp'!E6705</f>
        <v>43251</v>
      </c>
      <c r="F6705" s="532">
        <f>'[8]Depr Exp'!F6705</f>
        <v>679633.71</v>
      </c>
      <c r="G6705" s="533" t="str">
        <f>'[8]Depr Exp'!G6705</f>
        <v>End of Life</v>
      </c>
      <c r="H6705" s="534">
        <f>'[8]Depr Exp'!H6705</f>
        <v>12138.539999999999</v>
      </c>
      <c r="I6705" s="532">
        <f>'[8]Depr Exp'!I6705</f>
        <v>0</v>
      </c>
      <c r="J6705" s="533" t="str">
        <f>'[8]Depr Exp'!J6705</f>
        <v>End of Life</v>
      </c>
      <c r="K6705" s="535">
        <f>'[8]Depr Exp'!K6705</f>
        <v>0</v>
      </c>
      <c r="L6705" s="534">
        <f>'[8]Depr Exp'!L6705</f>
        <v>-12138.54</v>
      </c>
      <c r="M6705" s="144"/>
      <c r="N6705" s="144"/>
    </row>
    <row r="6706" spans="1:14">
      <c r="A6706" s="530" t="str">
        <f>'[8]Depr Exp'!A6706</f>
        <v>E3970 GEN CommEq, Wild Horse old</v>
      </c>
      <c r="B6706" s="530" t="str">
        <f>'[8]Depr Exp'!B6706</f>
        <v>E3970 GEN CommEq, Wild Horse old-6</v>
      </c>
      <c r="C6706" s="530" t="str">
        <f>'[8]Depr Exp'!C6706</f>
        <v>403E</v>
      </c>
      <c r="D6706" s="530"/>
      <c r="E6706" s="531">
        <f>'[8]Depr Exp'!E6706</f>
        <v>43281</v>
      </c>
      <c r="F6706" s="532">
        <f>'[8]Depr Exp'!F6706</f>
        <v>667497.39</v>
      </c>
      <c r="G6706" s="533" t="str">
        <f>'[8]Depr Exp'!G6706</f>
        <v>End of Life</v>
      </c>
      <c r="H6706" s="534">
        <f>'[8]Depr Exp'!H6706</f>
        <v>12138.539999999999</v>
      </c>
      <c r="I6706" s="532">
        <f>'[8]Depr Exp'!I6706</f>
        <v>0</v>
      </c>
      <c r="J6706" s="533" t="str">
        <f>'[8]Depr Exp'!J6706</f>
        <v>End of Life</v>
      </c>
      <c r="K6706" s="535">
        <f>'[8]Depr Exp'!K6706</f>
        <v>0</v>
      </c>
      <c r="L6706" s="534">
        <f>'[8]Depr Exp'!L6706</f>
        <v>-12138.54</v>
      </c>
      <c r="M6706" s="144"/>
      <c r="N6706" s="144"/>
    </row>
    <row r="6707" spans="1:14">
      <c r="A6707" s="530" t="str">
        <f>'[8]Depr Exp'!A6707</f>
        <v>E3970 GEN CommEq, Wild Horse old</v>
      </c>
      <c r="B6707" s="530" t="str">
        <f>'[8]Depr Exp'!B6707</f>
        <v>E3970 GEN CommEq, Wild Horse old-7</v>
      </c>
      <c r="C6707" s="530" t="str">
        <f>'[8]Depr Exp'!C6707</f>
        <v>403E</v>
      </c>
      <c r="D6707" s="530"/>
      <c r="E6707" s="531">
        <f>'[8]Depr Exp'!E6707</f>
        <v>43312</v>
      </c>
      <c r="F6707" s="532">
        <f>'[8]Depr Exp'!F6707</f>
        <v>-0.01</v>
      </c>
      <c r="G6707" s="533" t="str">
        <f>'[8]Depr Exp'!G6707</f>
        <v>End of Life</v>
      </c>
      <c r="H6707" s="534">
        <f>'[8]Depr Exp'!H6707</f>
        <v>0</v>
      </c>
      <c r="I6707" s="532">
        <f>'[8]Depr Exp'!I6707</f>
        <v>0</v>
      </c>
      <c r="J6707" s="533" t="str">
        <f>'[8]Depr Exp'!J6707</f>
        <v>End of Life</v>
      </c>
      <c r="K6707" s="535">
        <f>'[8]Depr Exp'!K6707</f>
        <v>0</v>
      </c>
      <c r="L6707" s="534">
        <f>'[8]Depr Exp'!L6707</f>
        <v>0</v>
      </c>
      <c r="M6707" s="144"/>
      <c r="N6707" s="144"/>
    </row>
    <row r="6708" spans="1:14">
      <c r="A6708" s="530" t="str">
        <f>'[8]Depr Exp'!A6708</f>
        <v>E3970 GEN CommEq, Wild Horse old</v>
      </c>
      <c r="B6708" s="530" t="str">
        <f>'[8]Depr Exp'!B6708</f>
        <v>E3970 GEN CommEq, Wild Horse old-8</v>
      </c>
      <c r="C6708" s="530" t="str">
        <f>'[8]Depr Exp'!C6708</f>
        <v>403E</v>
      </c>
      <c r="D6708" s="530"/>
      <c r="E6708" s="531">
        <f>'[8]Depr Exp'!E6708</f>
        <v>43343</v>
      </c>
      <c r="F6708" s="532">
        <f>'[8]Depr Exp'!F6708</f>
        <v>-0.01</v>
      </c>
      <c r="G6708" s="533" t="str">
        <f>'[8]Depr Exp'!G6708</f>
        <v>End of Life</v>
      </c>
      <c r="H6708" s="534">
        <f>'[8]Depr Exp'!H6708</f>
        <v>0</v>
      </c>
      <c r="I6708" s="532">
        <f>'[8]Depr Exp'!I6708</f>
        <v>0</v>
      </c>
      <c r="J6708" s="533" t="str">
        <f>'[8]Depr Exp'!J6708</f>
        <v>End of Life</v>
      </c>
      <c r="K6708" s="535">
        <f>'[8]Depr Exp'!K6708</f>
        <v>0</v>
      </c>
      <c r="L6708" s="534">
        <f>'[8]Depr Exp'!L6708</f>
        <v>0</v>
      </c>
      <c r="M6708" s="144"/>
      <c r="N6708" s="144"/>
    </row>
    <row r="6709" spans="1:14">
      <c r="A6709" s="530" t="str">
        <f>'[8]Depr Exp'!A6709</f>
        <v>E3970 GEN CommEq, Wild Horse old</v>
      </c>
      <c r="B6709" s="530" t="str">
        <f>'[8]Depr Exp'!B6709</f>
        <v>E3970 GEN CommEq, Wild Horse old-9</v>
      </c>
      <c r="C6709" s="530" t="str">
        <f>'[8]Depr Exp'!C6709</f>
        <v>403E</v>
      </c>
      <c r="D6709" s="530"/>
      <c r="E6709" s="531">
        <f>'[8]Depr Exp'!E6709</f>
        <v>43373</v>
      </c>
      <c r="F6709" s="532">
        <f>'[8]Depr Exp'!F6709</f>
        <v>-0.01</v>
      </c>
      <c r="G6709" s="533" t="str">
        <f>'[8]Depr Exp'!G6709</f>
        <v>End of Life</v>
      </c>
      <c r="H6709" s="534">
        <f>'[8]Depr Exp'!H6709</f>
        <v>0</v>
      </c>
      <c r="I6709" s="532">
        <f>'[8]Depr Exp'!I6709</f>
        <v>0</v>
      </c>
      <c r="J6709" s="533" t="str">
        <f>'[8]Depr Exp'!J6709</f>
        <v>End of Life</v>
      </c>
      <c r="K6709" s="535">
        <f>'[8]Depr Exp'!K6709</f>
        <v>0</v>
      </c>
      <c r="L6709" s="534">
        <f>'[8]Depr Exp'!L6709</f>
        <v>0</v>
      </c>
      <c r="M6709" s="144"/>
      <c r="N6709" s="144"/>
    </row>
    <row r="6710" spans="1:14">
      <c r="A6710" s="530" t="str">
        <f>'[8]Depr Exp'!A6710</f>
        <v>E3970 GEN CommEq, Wild Horse old</v>
      </c>
      <c r="B6710" s="530" t="str">
        <f>'[8]Depr Exp'!B6710</f>
        <v>E3970 GEN CommEq, Wild Horse old-10</v>
      </c>
      <c r="C6710" s="530" t="str">
        <f>'[8]Depr Exp'!C6710</f>
        <v>403E</v>
      </c>
      <c r="D6710" s="530"/>
      <c r="E6710" s="531">
        <f>'[8]Depr Exp'!E6710</f>
        <v>43404</v>
      </c>
      <c r="F6710" s="532">
        <f>'[8]Depr Exp'!F6710</f>
        <v>-0.01</v>
      </c>
      <c r="G6710" s="533" t="str">
        <f>'[8]Depr Exp'!G6710</f>
        <v>End of Life</v>
      </c>
      <c r="H6710" s="534">
        <f>'[8]Depr Exp'!H6710</f>
        <v>0</v>
      </c>
      <c r="I6710" s="532">
        <f>'[8]Depr Exp'!I6710</f>
        <v>0</v>
      </c>
      <c r="J6710" s="533" t="str">
        <f>'[8]Depr Exp'!J6710</f>
        <v>End of Life</v>
      </c>
      <c r="K6710" s="535">
        <f>'[8]Depr Exp'!K6710</f>
        <v>0</v>
      </c>
      <c r="L6710" s="534">
        <f>'[8]Depr Exp'!L6710</f>
        <v>0</v>
      </c>
      <c r="M6710" s="144"/>
      <c r="N6710" s="144"/>
    </row>
    <row r="6711" spans="1:14">
      <c r="A6711" s="530" t="str">
        <f>'[8]Depr Exp'!A6711</f>
        <v>E3970 GEN CommEq, Wild Horse old</v>
      </c>
      <c r="B6711" s="530" t="str">
        <f>'[8]Depr Exp'!B6711</f>
        <v>E3970 GEN CommEq, Wild Horse old-11</v>
      </c>
      <c r="C6711" s="530" t="str">
        <f>'[8]Depr Exp'!C6711</f>
        <v>403E</v>
      </c>
      <c r="D6711" s="530"/>
      <c r="E6711" s="531">
        <f>'[8]Depr Exp'!E6711</f>
        <v>43434</v>
      </c>
      <c r="F6711" s="532">
        <f>'[8]Depr Exp'!F6711</f>
        <v>-0.01</v>
      </c>
      <c r="G6711" s="533" t="str">
        <f>'[8]Depr Exp'!G6711</f>
        <v>End of Life</v>
      </c>
      <c r="H6711" s="534">
        <f>'[8]Depr Exp'!H6711</f>
        <v>0</v>
      </c>
      <c r="I6711" s="532">
        <f>'[8]Depr Exp'!I6711</f>
        <v>0</v>
      </c>
      <c r="J6711" s="533" t="str">
        <f>'[8]Depr Exp'!J6711</f>
        <v>End of Life</v>
      </c>
      <c r="K6711" s="535">
        <f>'[8]Depr Exp'!K6711</f>
        <v>0</v>
      </c>
      <c r="L6711" s="534">
        <f>'[8]Depr Exp'!L6711</f>
        <v>0</v>
      </c>
      <c r="M6711" s="144"/>
      <c r="N6711" s="144"/>
    </row>
    <row r="6712" spans="1:14">
      <c r="A6712" s="530" t="str">
        <f>'[8]Depr Exp'!A6712</f>
        <v>E3970 GEN CommEq, Wild Horse old</v>
      </c>
      <c r="B6712" s="530" t="str">
        <f>'[8]Depr Exp'!B6712</f>
        <v>E3970 GEN CommEq, Wild Horse old-12</v>
      </c>
      <c r="C6712" s="530" t="str">
        <f>'[8]Depr Exp'!C6712</f>
        <v>403E</v>
      </c>
      <c r="D6712" s="530"/>
      <c r="E6712" s="531">
        <f>'[8]Depr Exp'!E6712</f>
        <v>43465</v>
      </c>
      <c r="F6712" s="532">
        <f>'[8]Depr Exp'!F6712</f>
        <v>-0.01</v>
      </c>
      <c r="G6712" s="533" t="str">
        <f>'[8]Depr Exp'!G6712</f>
        <v>End of Life</v>
      </c>
      <c r="H6712" s="534">
        <f>'[8]Depr Exp'!H6712</f>
        <v>0</v>
      </c>
      <c r="I6712" s="532">
        <f>'[8]Depr Exp'!I6712</f>
        <v>0</v>
      </c>
      <c r="J6712" s="533" t="str">
        <f>'[8]Depr Exp'!J6712</f>
        <v>End of Life</v>
      </c>
      <c r="K6712" s="535">
        <f>'[8]Depr Exp'!K6712</f>
        <v>0</v>
      </c>
      <c r="L6712" s="534">
        <f>'[8]Depr Exp'!L6712</f>
        <v>0</v>
      </c>
      <c r="M6712" s="144"/>
      <c r="N6712" s="144"/>
    </row>
    <row r="6713" spans="1:14" ht="15" thickBot="1">
      <c r="A6713" s="280" t="str">
        <f>'[8]Depr Exp'!A6713</f>
        <v>E3970 GEN CommEq, Wild Horse old Total</v>
      </c>
      <c r="B6713" s="143">
        <f>'[8]Depr Exp'!B6713</f>
        <v>0</v>
      </c>
      <c r="C6713" s="142" t="str">
        <f>'[8]Depr Exp'!C6713</f>
        <v>EGEN</v>
      </c>
      <c r="D6713" s="143"/>
      <c r="E6713" s="281" t="str">
        <f>'[8]Depr Exp'!E6713</f>
        <v>Total</v>
      </c>
      <c r="F6713" s="124">
        <f>'[8]Depr Exp'!F6713</f>
        <v>0</v>
      </c>
      <c r="G6713" s="143">
        <f>'[8]Depr Exp'!G6713</f>
        <v>0</v>
      </c>
      <c r="H6713" s="286">
        <f>'[8]Depr Exp'!H6713</f>
        <v>72831.239999999991</v>
      </c>
      <c r="I6713" s="124">
        <f>'[8]Depr Exp'!I6713</f>
        <v>0</v>
      </c>
      <c r="J6713" s="143">
        <f>'[8]Depr Exp'!J6713</f>
        <v>0</v>
      </c>
      <c r="K6713" s="286">
        <f>'[8]Depr Exp'!K6713</f>
        <v>0</v>
      </c>
      <c r="L6713" s="286">
        <f>'[8]Depr Exp'!L6713</f>
        <v>-72831.240000000005</v>
      </c>
      <c r="M6713" s="144"/>
      <c r="N6713" s="144"/>
    </row>
    <row r="6714" spans="1:14" ht="13.8" thickTop="1">
      <c r="A6714" s="144" t="str">
        <f>'[8]Depr Exp'!A6714</f>
        <v>E3980 GEN Misc Equip, Encogen</v>
      </c>
      <c r="B6714" s="144" t="str">
        <f>'[8]Depr Exp'!B6714</f>
        <v>E3980 GEN Misc Equip, Encogen-1</v>
      </c>
      <c r="C6714" s="144" t="str">
        <f>'[8]Depr Exp'!C6714</f>
        <v>403E</v>
      </c>
      <c r="D6714" s="144"/>
      <c r="E6714" s="282">
        <f>'[8]Depr Exp'!E6714</f>
        <v>43131</v>
      </c>
      <c r="F6714" s="524">
        <f>'[8]Depr Exp'!F6714</f>
        <v>0</v>
      </c>
      <c r="G6714" s="305">
        <f>'[8]Depr Exp'!G6714</f>
        <v>6.6699999999999995E-2</v>
      </c>
      <c r="H6714" s="525">
        <f>'[8]Depr Exp'!H6714</f>
        <v>0</v>
      </c>
      <c r="I6714" s="524">
        <f>'[8]Depr Exp'!I6714</f>
        <v>617.83000000000004</v>
      </c>
      <c r="J6714" s="305">
        <f>'[8]Depr Exp'!J6714</f>
        <v>6.6699999999999995E-2</v>
      </c>
      <c r="K6714" s="374">
        <f>'[8]Depr Exp'!K6714</f>
        <v>3.4341050833333333</v>
      </c>
      <c r="L6714" s="525">
        <f>'[8]Depr Exp'!L6714</f>
        <v>3.43</v>
      </c>
      <c r="M6714" s="144"/>
      <c r="N6714" s="144"/>
    </row>
    <row r="6715" spans="1:14">
      <c r="A6715" s="144" t="str">
        <f>'[8]Depr Exp'!A6715</f>
        <v>E3980 GEN Misc Equip, Encogen</v>
      </c>
      <c r="B6715" s="144" t="str">
        <f>'[8]Depr Exp'!B6715</f>
        <v>E3980 GEN Misc Equip, Encogen-2</v>
      </c>
      <c r="C6715" s="144" t="str">
        <f>'[8]Depr Exp'!C6715</f>
        <v>403E</v>
      </c>
      <c r="D6715" s="144"/>
      <c r="E6715" s="282">
        <f>'[8]Depr Exp'!E6715</f>
        <v>43159</v>
      </c>
      <c r="F6715" s="524">
        <f>'[8]Depr Exp'!F6715</f>
        <v>0</v>
      </c>
      <c r="G6715" s="305">
        <f>'[8]Depr Exp'!G6715</f>
        <v>6.6699999999999995E-2</v>
      </c>
      <c r="H6715" s="525">
        <f>'[8]Depr Exp'!H6715</f>
        <v>0</v>
      </c>
      <c r="I6715" s="524">
        <f>'[8]Depr Exp'!I6715</f>
        <v>617.83000000000004</v>
      </c>
      <c r="J6715" s="305">
        <f>'[8]Depr Exp'!J6715</f>
        <v>6.6699999999999995E-2</v>
      </c>
      <c r="K6715" s="374">
        <f>'[8]Depr Exp'!K6715</f>
        <v>3.4341050833333333</v>
      </c>
      <c r="L6715" s="525">
        <f>'[8]Depr Exp'!L6715</f>
        <v>3.43</v>
      </c>
      <c r="M6715" s="144"/>
      <c r="N6715" s="144"/>
    </row>
    <row r="6716" spans="1:14">
      <c r="A6716" s="144" t="str">
        <f>'[8]Depr Exp'!A6716</f>
        <v>E3980 GEN Misc Equip, Encogen</v>
      </c>
      <c r="B6716" s="144" t="str">
        <f>'[8]Depr Exp'!B6716</f>
        <v>E3980 GEN Misc Equip, Encogen-3</v>
      </c>
      <c r="C6716" s="144" t="str">
        <f>'[8]Depr Exp'!C6716</f>
        <v>403E</v>
      </c>
      <c r="D6716" s="144"/>
      <c r="E6716" s="282">
        <f>'[8]Depr Exp'!E6716</f>
        <v>43190</v>
      </c>
      <c r="F6716" s="524">
        <f>'[8]Depr Exp'!F6716</f>
        <v>0</v>
      </c>
      <c r="G6716" s="305">
        <f>'[8]Depr Exp'!G6716</f>
        <v>6.6699999999999995E-2</v>
      </c>
      <c r="H6716" s="525">
        <f>'[8]Depr Exp'!H6716</f>
        <v>0</v>
      </c>
      <c r="I6716" s="524">
        <f>'[8]Depr Exp'!I6716</f>
        <v>617.83000000000004</v>
      </c>
      <c r="J6716" s="305">
        <f>'[8]Depr Exp'!J6716</f>
        <v>6.6699999999999995E-2</v>
      </c>
      <c r="K6716" s="374">
        <f>'[8]Depr Exp'!K6716</f>
        <v>3.4341050833333333</v>
      </c>
      <c r="L6716" s="525">
        <f>'[8]Depr Exp'!L6716</f>
        <v>3.43</v>
      </c>
      <c r="M6716" s="144"/>
      <c r="N6716" s="144"/>
    </row>
    <row r="6717" spans="1:14">
      <c r="A6717" s="144" t="str">
        <f>'[8]Depr Exp'!A6717</f>
        <v>E3980 GEN Misc Equip, Encogen</v>
      </c>
      <c r="B6717" s="144" t="str">
        <f>'[8]Depr Exp'!B6717</f>
        <v>E3980 GEN Misc Equip, Encogen-4</v>
      </c>
      <c r="C6717" s="144" t="str">
        <f>'[8]Depr Exp'!C6717</f>
        <v>403E</v>
      </c>
      <c r="D6717" s="144"/>
      <c r="E6717" s="282">
        <f>'[8]Depr Exp'!E6717</f>
        <v>43220</v>
      </c>
      <c r="F6717" s="524">
        <f>'[8]Depr Exp'!F6717</f>
        <v>0</v>
      </c>
      <c r="G6717" s="305">
        <f>'[8]Depr Exp'!G6717</f>
        <v>6.6699999999999995E-2</v>
      </c>
      <c r="H6717" s="525">
        <f>'[8]Depr Exp'!H6717</f>
        <v>0</v>
      </c>
      <c r="I6717" s="524">
        <f>'[8]Depr Exp'!I6717</f>
        <v>617.83000000000004</v>
      </c>
      <c r="J6717" s="305">
        <f>'[8]Depr Exp'!J6717</f>
        <v>6.6699999999999995E-2</v>
      </c>
      <c r="K6717" s="374">
        <f>'[8]Depr Exp'!K6717</f>
        <v>3.4341050833333333</v>
      </c>
      <c r="L6717" s="525">
        <f>'[8]Depr Exp'!L6717</f>
        <v>3.43</v>
      </c>
      <c r="M6717" s="144"/>
      <c r="N6717" s="144"/>
    </row>
    <row r="6718" spans="1:14">
      <c r="A6718" s="144" t="str">
        <f>'[8]Depr Exp'!A6718</f>
        <v>E3980 GEN Misc Equip, Encogen</v>
      </c>
      <c r="B6718" s="144" t="str">
        <f>'[8]Depr Exp'!B6718</f>
        <v>E3980 GEN Misc Equip, Encogen-5</v>
      </c>
      <c r="C6718" s="144" t="str">
        <f>'[8]Depr Exp'!C6718</f>
        <v>403E</v>
      </c>
      <c r="D6718" s="144"/>
      <c r="E6718" s="282">
        <f>'[8]Depr Exp'!E6718</f>
        <v>43251</v>
      </c>
      <c r="F6718" s="524">
        <f>'[8]Depr Exp'!F6718</f>
        <v>0</v>
      </c>
      <c r="G6718" s="305">
        <f>'[8]Depr Exp'!G6718</f>
        <v>6.6699999999999995E-2</v>
      </c>
      <c r="H6718" s="525">
        <f>'[8]Depr Exp'!H6718</f>
        <v>0</v>
      </c>
      <c r="I6718" s="524">
        <f>'[8]Depr Exp'!I6718</f>
        <v>617.83000000000004</v>
      </c>
      <c r="J6718" s="305">
        <f>'[8]Depr Exp'!J6718</f>
        <v>6.6699999999999995E-2</v>
      </c>
      <c r="K6718" s="374">
        <f>'[8]Depr Exp'!K6718</f>
        <v>3.4341050833333333</v>
      </c>
      <c r="L6718" s="525">
        <f>'[8]Depr Exp'!L6718</f>
        <v>3.43</v>
      </c>
      <c r="M6718" s="144"/>
      <c r="N6718" s="144"/>
    </row>
    <row r="6719" spans="1:14">
      <c r="A6719" s="144" t="str">
        <f>'[8]Depr Exp'!A6719</f>
        <v>E3980 GEN Misc Equip, Encogen</v>
      </c>
      <c r="B6719" s="144" t="str">
        <f>'[8]Depr Exp'!B6719</f>
        <v>E3980 GEN Misc Equip, Encogen-6</v>
      </c>
      <c r="C6719" s="144" t="str">
        <f>'[8]Depr Exp'!C6719</f>
        <v>403E</v>
      </c>
      <c r="D6719" s="144"/>
      <c r="E6719" s="282">
        <f>'[8]Depr Exp'!E6719</f>
        <v>43281</v>
      </c>
      <c r="F6719" s="524">
        <f>'[8]Depr Exp'!F6719</f>
        <v>0</v>
      </c>
      <c r="G6719" s="305">
        <f>'[8]Depr Exp'!G6719</f>
        <v>6.6699999999999995E-2</v>
      </c>
      <c r="H6719" s="525">
        <f>'[8]Depr Exp'!H6719</f>
        <v>0</v>
      </c>
      <c r="I6719" s="524">
        <f>'[8]Depr Exp'!I6719</f>
        <v>617.83000000000004</v>
      </c>
      <c r="J6719" s="305">
        <f>'[8]Depr Exp'!J6719</f>
        <v>6.6699999999999995E-2</v>
      </c>
      <c r="K6719" s="374">
        <f>'[8]Depr Exp'!K6719</f>
        <v>3.4341050833333333</v>
      </c>
      <c r="L6719" s="525">
        <f>'[8]Depr Exp'!L6719</f>
        <v>3.43</v>
      </c>
      <c r="M6719" s="144"/>
      <c r="N6719" s="144"/>
    </row>
    <row r="6720" spans="1:14">
      <c r="A6720" s="144" t="str">
        <f>'[8]Depr Exp'!A6720</f>
        <v>E3980 GEN Misc Equip, Encogen</v>
      </c>
      <c r="B6720" s="144" t="str">
        <f>'[8]Depr Exp'!B6720</f>
        <v>E3980 GEN Misc Equip, Encogen-7</v>
      </c>
      <c r="C6720" s="144" t="str">
        <f>'[8]Depr Exp'!C6720</f>
        <v>403E</v>
      </c>
      <c r="D6720" s="144"/>
      <c r="E6720" s="282">
        <f>'[8]Depr Exp'!E6720</f>
        <v>43312</v>
      </c>
      <c r="F6720" s="524">
        <f>'[8]Depr Exp'!F6720</f>
        <v>617.83000000000004</v>
      </c>
      <c r="G6720" s="305">
        <f>'[8]Depr Exp'!G6720</f>
        <v>6.6699999999999995E-2</v>
      </c>
      <c r="H6720" s="525">
        <f>'[8]Depr Exp'!H6720</f>
        <v>3.43</v>
      </c>
      <c r="I6720" s="524">
        <f>'[8]Depr Exp'!I6720</f>
        <v>617.83000000000004</v>
      </c>
      <c r="J6720" s="305">
        <f>'[8]Depr Exp'!J6720</f>
        <v>6.6699999999999995E-2</v>
      </c>
      <c r="K6720" s="374">
        <f>'[8]Depr Exp'!K6720</f>
        <v>3.4341050833333333</v>
      </c>
      <c r="L6720" s="525">
        <f>'[8]Depr Exp'!L6720</f>
        <v>0</v>
      </c>
      <c r="M6720" s="144"/>
      <c r="N6720" s="144"/>
    </row>
    <row r="6721" spans="1:14">
      <c r="A6721" s="144" t="str">
        <f>'[8]Depr Exp'!A6721</f>
        <v>E3980 GEN Misc Equip, Encogen</v>
      </c>
      <c r="B6721" s="144" t="str">
        <f>'[8]Depr Exp'!B6721</f>
        <v>E3980 GEN Misc Equip, Encogen-8</v>
      </c>
      <c r="C6721" s="144" t="str">
        <f>'[8]Depr Exp'!C6721</f>
        <v>403E</v>
      </c>
      <c r="D6721" s="144"/>
      <c r="E6721" s="282">
        <f>'[8]Depr Exp'!E6721</f>
        <v>43343</v>
      </c>
      <c r="F6721" s="524">
        <f>'[8]Depr Exp'!F6721</f>
        <v>617.83000000000004</v>
      </c>
      <c r="G6721" s="305">
        <f>'[8]Depr Exp'!G6721</f>
        <v>6.6699999999999995E-2</v>
      </c>
      <c r="H6721" s="525">
        <f>'[8]Depr Exp'!H6721</f>
        <v>3.43</v>
      </c>
      <c r="I6721" s="524">
        <f>'[8]Depr Exp'!I6721</f>
        <v>617.83000000000004</v>
      </c>
      <c r="J6721" s="305">
        <f>'[8]Depr Exp'!J6721</f>
        <v>6.6699999999999995E-2</v>
      </c>
      <c r="K6721" s="374">
        <f>'[8]Depr Exp'!K6721</f>
        <v>3.4341050833333333</v>
      </c>
      <c r="L6721" s="525">
        <f>'[8]Depr Exp'!L6721</f>
        <v>0</v>
      </c>
      <c r="M6721" s="144"/>
      <c r="N6721" s="144"/>
    </row>
    <row r="6722" spans="1:14">
      <c r="A6722" s="144" t="str">
        <f>'[8]Depr Exp'!A6722</f>
        <v>E3980 GEN Misc Equip, Encogen</v>
      </c>
      <c r="B6722" s="144" t="str">
        <f>'[8]Depr Exp'!B6722</f>
        <v>E3980 GEN Misc Equip, Encogen-9</v>
      </c>
      <c r="C6722" s="144" t="str">
        <f>'[8]Depr Exp'!C6722</f>
        <v>403E</v>
      </c>
      <c r="D6722" s="144"/>
      <c r="E6722" s="282">
        <f>'[8]Depr Exp'!E6722</f>
        <v>43373</v>
      </c>
      <c r="F6722" s="524">
        <f>'[8]Depr Exp'!F6722</f>
        <v>617.83000000000004</v>
      </c>
      <c r="G6722" s="305">
        <f>'[8]Depr Exp'!G6722</f>
        <v>6.6699999999999995E-2</v>
      </c>
      <c r="H6722" s="525">
        <f>'[8]Depr Exp'!H6722</f>
        <v>3.43</v>
      </c>
      <c r="I6722" s="524">
        <f>'[8]Depr Exp'!I6722</f>
        <v>617.83000000000004</v>
      </c>
      <c r="J6722" s="305">
        <f>'[8]Depr Exp'!J6722</f>
        <v>6.6699999999999995E-2</v>
      </c>
      <c r="K6722" s="374">
        <f>'[8]Depr Exp'!K6722</f>
        <v>3.4341050833333333</v>
      </c>
      <c r="L6722" s="525">
        <f>'[8]Depr Exp'!L6722</f>
        <v>0</v>
      </c>
      <c r="M6722" s="144"/>
      <c r="N6722" s="144"/>
    </row>
    <row r="6723" spans="1:14">
      <c r="A6723" s="144" t="str">
        <f>'[8]Depr Exp'!A6723</f>
        <v>E3980 GEN Misc Equip, Encogen</v>
      </c>
      <c r="B6723" s="144" t="str">
        <f>'[8]Depr Exp'!B6723</f>
        <v>E3980 GEN Misc Equip, Encogen-10</v>
      </c>
      <c r="C6723" s="144" t="str">
        <f>'[8]Depr Exp'!C6723</f>
        <v>403E</v>
      </c>
      <c r="D6723" s="144"/>
      <c r="E6723" s="282">
        <f>'[8]Depr Exp'!E6723</f>
        <v>43404</v>
      </c>
      <c r="F6723" s="524">
        <f>'[8]Depr Exp'!F6723</f>
        <v>617.83000000000004</v>
      </c>
      <c r="G6723" s="305">
        <f>'[8]Depr Exp'!G6723</f>
        <v>6.6699999999999995E-2</v>
      </c>
      <c r="H6723" s="525">
        <f>'[8]Depr Exp'!H6723</f>
        <v>3.43</v>
      </c>
      <c r="I6723" s="524">
        <f>'[8]Depr Exp'!I6723</f>
        <v>617.83000000000004</v>
      </c>
      <c r="J6723" s="305">
        <f>'[8]Depr Exp'!J6723</f>
        <v>6.6699999999999995E-2</v>
      </c>
      <c r="K6723" s="374">
        <f>'[8]Depr Exp'!K6723</f>
        <v>3.4341050833333333</v>
      </c>
      <c r="L6723" s="525">
        <f>'[8]Depr Exp'!L6723</f>
        <v>0</v>
      </c>
      <c r="M6723" s="144"/>
      <c r="N6723" s="144"/>
    </row>
    <row r="6724" spans="1:14">
      <c r="A6724" s="144" t="str">
        <f>'[8]Depr Exp'!A6724</f>
        <v>E3980 GEN Misc Equip, Encogen</v>
      </c>
      <c r="B6724" s="144" t="str">
        <f>'[8]Depr Exp'!B6724</f>
        <v>E3980 GEN Misc Equip, Encogen-11</v>
      </c>
      <c r="C6724" s="144" t="str">
        <f>'[8]Depr Exp'!C6724</f>
        <v>403E</v>
      </c>
      <c r="D6724" s="144"/>
      <c r="E6724" s="282">
        <f>'[8]Depr Exp'!E6724</f>
        <v>43434</v>
      </c>
      <c r="F6724" s="524">
        <f>'[8]Depr Exp'!F6724</f>
        <v>617.83000000000004</v>
      </c>
      <c r="G6724" s="305">
        <f>'[8]Depr Exp'!G6724</f>
        <v>6.6699999999999995E-2</v>
      </c>
      <c r="H6724" s="525">
        <f>'[8]Depr Exp'!H6724</f>
        <v>3.43</v>
      </c>
      <c r="I6724" s="524">
        <f>'[8]Depr Exp'!I6724</f>
        <v>617.83000000000004</v>
      </c>
      <c r="J6724" s="305">
        <f>'[8]Depr Exp'!J6724</f>
        <v>6.6699999999999995E-2</v>
      </c>
      <c r="K6724" s="374">
        <f>'[8]Depr Exp'!K6724</f>
        <v>3.4341050833333333</v>
      </c>
      <c r="L6724" s="525">
        <f>'[8]Depr Exp'!L6724</f>
        <v>0</v>
      </c>
      <c r="M6724" s="144"/>
      <c r="N6724" s="144"/>
    </row>
    <row r="6725" spans="1:14">
      <c r="A6725" s="144" t="str">
        <f>'[8]Depr Exp'!A6725</f>
        <v>E3980 GEN Misc Equip, Encogen</v>
      </c>
      <c r="B6725" s="144" t="str">
        <f>'[8]Depr Exp'!B6725</f>
        <v>E3980 GEN Misc Equip, Encogen-12</v>
      </c>
      <c r="C6725" s="144" t="str">
        <f>'[8]Depr Exp'!C6725</f>
        <v>403E</v>
      </c>
      <c r="D6725" s="144"/>
      <c r="E6725" s="282">
        <f>'[8]Depr Exp'!E6725</f>
        <v>43465</v>
      </c>
      <c r="F6725" s="524">
        <f>'[8]Depr Exp'!F6725</f>
        <v>617.83000000000004</v>
      </c>
      <c r="G6725" s="305">
        <f>'[8]Depr Exp'!G6725</f>
        <v>6.6699999999999995E-2</v>
      </c>
      <c r="H6725" s="525">
        <f>'[8]Depr Exp'!H6725</f>
        <v>3.43</v>
      </c>
      <c r="I6725" s="524">
        <f>'[8]Depr Exp'!I6725</f>
        <v>617.83000000000004</v>
      </c>
      <c r="J6725" s="305">
        <f>'[8]Depr Exp'!J6725</f>
        <v>6.6699999999999995E-2</v>
      </c>
      <c r="K6725" s="374">
        <f>'[8]Depr Exp'!K6725</f>
        <v>3.4341050833333333</v>
      </c>
      <c r="L6725" s="525">
        <f>'[8]Depr Exp'!L6725</f>
        <v>0</v>
      </c>
      <c r="M6725" s="144"/>
      <c r="N6725" s="144"/>
    </row>
    <row r="6726" spans="1:14" ht="15" thickBot="1">
      <c r="A6726" s="159" t="str">
        <f>'[8]Depr Exp'!A6726</f>
        <v>E3980 GEN Misc Equip, Encogen Total</v>
      </c>
      <c r="B6726" s="144">
        <f>'[8]Depr Exp'!B6726</f>
        <v>0</v>
      </c>
      <c r="C6726" s="503" t="str">
        <f>'[8]Depr Exp'!C6726</f>
        <v>EGEN</v>
      </c>
      <c r="D6726" s="144"/>
      <c r="E6726" s="281" t="str">
        <f>'[8]Depr Exp'!E6726</f>
        <v>Total</v>
      </c>
      <c r="F6726" s="141">
        <f>'[8]Depr Exp'!F6726</f>
        <v>0</v>
      </c>
      <c r="G6726" s="252">
        <f>'[8]Depr Exp'!G6726</f>
        <v>0</v>
      </c>
      <c r="H6726" s="286">
        <f>'[8]Depr Exp'!H6726</f>
        <v>20.580000000000002</v>
      </c>
      <c r="I6726" s="141">
        <f>'[8]Depr Exp'!I6726</f>
        <v>0</v>
      </c>
      <c r="J6726" s="252">
        <f>'[8]Depr Exp'!J6726</f>
        <v>0</v>
      </c>
      <c r="K6726" s="286">
        <f>'[8]Depr Exp'!K6726</f>
        <v>41.209260999999998</v>
      </c>
      <c r="L6726" s="286">
        <f>'[8]Depr Exp'!L6726</f>
        <v>20.63</v>
      </c>
      <c r="M6726" s="144"/>
      <c r="N6726" s="144"/>
    </row>
    <row r="6727" spans="1:14" ht="13.8" thickTop="1">
      <c r="A6727" s="144" t="str">
        <f>'[8]Depr Exp'!A6727</f>
        <v>E3980 GEN Misc Equip, Frederick</v>
      </c>
      <c r="B6727" s="144" t="str">
        <f>'[8]Depr Exp'!B6727</f>
        <v>E3980 GEN Misc Equip, Frederick-1</v>
      </c>
      <c r="C6727" s="144" t="str">
        <f>'[8]Depr Exp'!C6727</f>
        <v>403E</v>
      </c>
      <c r="D6727" s="144"/>
      <c r="E6727" s="282">
        <f>'[8]Depr Exp'!E6727</f>
        <v>43131</v>
      </c>
      <c r="F6727" s="524">
        <f>'[8]Depr Exp'!F6727</f>
        <v>1389.79</v>
      </c>
      <c r="G6727" s="305">
        <f>'[8]Depr Exp'!G6727</f>
        <v>6.6699999999999995E-2</v>
      </c>
      <c r="H6727" s="525">
        <f>'[8]Depr Exp'!H6727</f>
        <v>7.72</v>
      </c>
      <c r="I6727" s="524">
        <f>'[8]Depr Exp'!I6727</f>
        <v>1389.79</v>
      </c>
      <c r="J6727" s="305">
        <f>'[8]Depr Exp'!J6727</f>
        <v>6.6699999999999995E-2</v>
      </c>
      <c r="K6727" s="374">
        <f>'[8]Depr Exp'!K6727</f>
        <v>7.7249160833333326</v>
      </c>
      <c r="L6727" s="525">
        <f>'[8]Depr Exp'!L6727</f>
        <v>0</v>
      </c>
      <c r="M6727" s="144"/>
      <c r="N6727" s="144"/>
    </row>
    <row r="6728" spans="1:14">
      <c r="A6728" s="144" t="str">
        <f>'[8]Depr Exp'!A6728</f>
        <v>E3980 GEN Misc Equip, Frederick</v>
      </c>
      <c r="B6728" s="144" t="str">
        <f>'[8]Depr Exp'!B6728</f>
        <v>E3980 GEN Misc Equip, Frederick-2</v>
      </c>
      <c r="C6728" s="144" t="str">
        <f>'[8]Depr Exp'!C6728</f>
        <v>403E</v>
      </c>
      <c r="D6728" s="144"/>
      <c r="E6728" s="282">
        <f>'[8]Depr Exp'!E6728</f>
        <v>43159</v>
      </c>
      <c r="F6728" s="524">
        <f>'[8]Depr Exp'!F6728</f>
        <v>1389.79</v>
      </c>
      <c r="G6728" s="305">
        <f>'[8]Depr Exp'!G6728</f>
        <v>6.6699999999999995E-2</v>
      </c>
      <c r="H6728" s="525">
        <f>'[8]Depr Exp'!H6728</f>
        <v>7.72</v>
      </c>
      <c r="I6728" s="524">
        <f>'[8]Depr Exp'!I6728</f>
        <v>1389.79</v>
      </c>
      <c r="J6728" s="305">
        <f>'[8]Depr Exp'!J6728</f>
        <v>6.6699999999999995E-2</v>
      </c>
      <c r="K6728" s="374">
        <f>'[8]Depr Exp'!K6728</f>
        <v>7.7249160833333326</v>
      </c>
      <c r="L6728" s="525">
        <f>'[8]Depr Exp'!L6728</f>
        <v>0</v>
      </c>
      <c r="M6728" s="144"/>
      <c r="N6728" s="144"/>
    </row>
    <row r="6729" spans="1:14">
      <c r="A6729" s="144" t="str">
        <f>'[8]Depr Exp'!A6729</f>
        <v>E3980 GEN Misc Equip, Frederick</v>
      </c>
      <c r="B6729" s="144" t="str">
        <f>'[8]Depr Exp'!B6729</f>
        <v>E3980 GEN Misc Equip, Frederick-3</v>
      </c>
      <c r="C6729" s="144" t="str">
        <f>'[8]Depr Exp'!C6729</f>
        <v>403E</v>
      </c>
      <c r="D6729" s="144"/>
      <c r="E6729" s="282">
        <f>'[8]Depr Exp'!E6729</f>
        <v>43190</v>
      </c>
      <c r="F6729" s="524">
        <f>'[8]Depr Exp'!F6729</f>
        <v>1389.79</v>
      </c>
      <c r="G6729" s="305">
        <f>'[8]Depr Exp'!G6729</f>
        <v>6.6699999999999995E-2</v>
      </c>
      <c r="H6729" s="525">
        <f>'[8]Depr Exp'!H6729</f>
        <v>7.72</v>
      </c>
      <c r="I6729" s="524">
        <f>'[8]Depr Exp'!I6729</f>
        <v>1389.79</v>
      </c>
      <c r="J6729" s="305">
        <f>'[8]Depr Exp'!J6729</f>
        <v>6.6699999999999995E-2</v>
      </c>
      <c r="K6729" s="374">
        <f>'[8]Depr Exp'!K6729</f>
        <v>7.7249160833333326</v>
      </c>
      <c r="L6729" s="525">
        <f>'[8]Depr Exp'!L6729</f>
        <v>0</v>
      </c>
      <c r="M6729" s="144"/>
      <c r="N6729" s="144"/>
    </row>
    <row r="6730" spans="1:14">
      <c r="A6730" s="144" t="str">
        <f>'[8]Depr Exp'!A6730</f>
        <v>E3980 GEN Misc Equip, Frederick</v>
      </c>
      <c r="B6730" s="144" t="str">
        <f>'[8]Depr Exp'!B6730</f>
        <v>E3980 GEN Misc Equip, Frederick-4</v>
      </c>
      <c r="C6730" s="144" t="str">
        <f>'[8]Depr Exp'!C6730</f>
        <v>403E</v>
      </c>
      <c r="D6730" s="144"/>
      <c r="E6730" s="282">
        <f>'[8]Depr Exp'!E6730</f>
        <v>43220</v>
      </c>
      <c r="F6730" s="524">
        <f>'[8]Depr Exp'!F6730</f>
        <v>1389.79</v>
      </c>
      <c r="G6730" s="305">
        <f>'[8]Depr Exp'!G6730</f>
        <v>6.6699999999999995E-2</v>
      </c>
      <c r="H6730" s="525">
        <f>'[8]Depr Exp'!H6730</f>
        <v>7.72</v>
      </c>
      <c r="I6730" s="524">
        <f>'[8]Depr Exp'!I6730</f>
        <v>1389.79</v>
      </c>
      <c r="J6730" s="305">
        <f>'[8]Depr Exp'!J6730</f>
        <v>6.6699999999999995E-2</v>
      </c>
      <c r="K6730" s="374">
        <f>'[8]Depr Exp'!K6730</f>
        <v>7.7249160833333326</v>
      </c>
      <c r="L6730" s="525">
        <f>'[8]Depr Exp'!L6730</f>
        <v>0</v>
      </c>
      <c r="M6730" s="144"/>
      <c r="N6730" s="144"/>
    </row>
    <row r="6731" spans="1:14">
      <c r="A6731" s="144" t="str">
        <f>'[8]Depr Exp'!A6731</f>
        <v>E3980 GEN Misc Equip, Frederick</v>
      </c>
      <c r="B6731" s="144" t="str">
        <f>'[8]Depr Exp'!B6731</f>
        <v>E3980 GEN Misc Equip, Frederick-5</v>
      </c>
      <c r="C6731" s="144" t="str">
        <f>'[8]Depr Exp'!C6731</f>
        <v>403E</v>
      </c>
      <c r="D6731" s="144"/>
      <c r="E6731" s="282">
        <f>'[8]Depr Exp'!E6731</f>
        <v>43251</v>
      </c>
      <c r="F6731" s="524">
        <f>'[8]Depr Exp'!F6731</f>
        <v>1389.79</v>
      </c>
      <c r="G6731" s="305">
        <f>'[8]Depr Exp'!G6731</f>
        <v>6.6699999999999995E-2</v>
      </c>
      <c r="H6731" s="525">
        <f>'[8]Depr Exp'!H6731</f>
        <v>7.72</v>
      </c>
      <c r="I6731" s="524">
        <f>'[8]Depr Exp'!I6731</f>
        <v>1389.79</v>
      </c>
      <c r="J6731" s="305">
        <f>'[8]Depr Exp'!J6731</f>
        <v>6.6699999999999995E-2</v>
      </c>
      <c r="K6731" s="374">
        <f>'[8]Depr Exp'!K6731</f>
        <v>7.7249160833333326</v>
      </c>
      <c r="L6731" s="525">
        <f>'[8]Depr Exp'!L6731</f>
        <v>0</v>
      </c>
      <c r="M6731" s="144"/>
      <c r="N6731" s="144"/>
    </row>
    <row r="6732" spans="1:14">
      <c r="A6732" s="144" t="str">
        <f>'[8]Depr Exp'!A6732</f>
        <v>E3980 GEN Misc Equip, Frederick</v>
      </c>
      <c r="B6732" s="144" t="str">
        <f>'[8]Depr Exp'!B6732</f>
        <v>E3980 GEN Misc Equip, Frederick-6</v>
      </c>
      <c r="C6732" s="144" t="str">
        <f>'[8]Depr Exp'!C6732</f>
        <v>403E</v>
      </c>
      <c r="D6732" s="144"/>
      <c r="E6732" s="282">
        <f>'[8]Depr Exp'!E6732</f>
        <v>43281</v>
      </c>
      <c r="F6732" s="524">
        <f>'[8]Depr Exp'!F6732</f>
        <v>1389.79</v>
      </c>
      <c r="G6732" s="305">
        <f>'[8]Depr Exp'!G6732</f>
        <v>6.6699999999999995E-2</v>
      </c>
      <c r="H6732" s="525">
        <f>'[8]Depr Exp'!H6732</f>
        <v>7.72</v>
      </c>
      <c r="I6732" s="524">
        <f>'[8]Depr Exp'!I6732</f>
        <v>1389.79</v>
      </c>
      <c r="J6732" s="305">
        <f>'[8]Depr Exp'!J6732</f>
        <v>6.6699999999999995E-2</v>
      </c>
      <c r="K6732" s="374">
        <f>'[8]Depr Exp'!K6732</f>
        <v>7.7249160833333326</v>
      </c>
      <c r="L6732" s="525">
        <f>'[8]Depr Exp'!L6732</f>
        <v>0</v>
      </c>
      <c r="M6732" s="144"/>
      <c r="N6732" s="144"/>
    </row>
    <row r="6733" spans="1:14">
      <c r="A6733" s="144" t="str">
        <f>'[8]Depr Exp'!A6733</f>
        <v>E3980 GEN Misc Equip, Frederick</v>
      </c>
      <c r="B6733" s="144" t="str">
        <f>'[8]Depr Exp'!B6733</f>
        <v>E3980 GEN Misc Equip, Frederick-7</v>
      </c>
      <c r="C6733" s="144" t="str">
        <f>'[8]Depr Exp'!C6733</f>
        <v>403E</v>
      </c>
      <c r="D6733" s="144"/>
      <c r="E6733" s="282">
        <f>'[8]Depr Exp'!E6733</f>
        <v>43312</v>
      </c>
      <c r="F6733" s="524">
        <f>'[8]Depr Exp'!F6733</f>
        <v>1389.79</v>
      </c>
      <c r="G6733" s="305">
        <f>'[8]Depr Exp'!G6733</f>
        <v>6.6699999999999995E-2</v>
      </c>
      <c r="H6733" s="525">
        <f>'[8]Depr Exp'!H6733</f>
        <v>7.72</v>
      </c>
      <c r="I6733" s="524">
        <f>'[8]Depr Exp'!I6733</f>
        <v>1389.79</v>
      </c>
      <c r="J6733" s="305">
        <f>'[8]Depr Exp'!J6733</f>
        <v>6.6699999999999995E-2</v>
      </c>
      <c r="K6733" s="374">
        <f>'[8]Depr Exp'!K6733</f>
        <v>7.7249160833333326</v>
      </c>
      <c r="L6733" s="525">
        <f>'[8]Depr Exp'!L6733</f>
        <v>0</v>
      </c>
      <c r="M6733" s="144"/>
      <c r="N6733" s="144"/>
    </row>
    <row r="6734" spans="1:14">
      <c r="A6734" s="144" t="str">
        <f>'[8]Depr Exp'!A6734</f>
        <v>E3980 GEN Misc Equip, Frederick</v>
      </c>
      <c r="B6734" s="144" t="str">
        <f>'[8]Depr Exp'!B6734</f>
        <v>E3980 GEN Misc Equip, Frederick-8</v>
      </c>
      <c r="C6734" s="144" t="str">
        <f>'[8]Depr Exp'!C6734</f>
        <v>403E</v>
      </c>
      <c r="D6734" s="144"/>
      <c r="E6734" s="282">
        <f>'[8]Depr Exp'!E6734</f>
        <v>43343</v>
      </c>
      <c r="F6734" s="524">
        <f>'[8]Depr Exp'!F6734</f>
        <v>1389.79</v>
      </c>
      <c r="G6734" s="305">
        <f>'[8]Depr Exp'!G6734</f>
        <v>6.6699999999999995E-2</v>
      </c>
      <c r="H6734" s="525">
        <f>'[8]Depr Exp'!H6734</f>
        <v>7.72</v>
      </c>
      <c r="I6734" s="524">
        <f>'[8]Depr Exp'!I6734</f>
        <v>1389.79</v>
      </c>
      <c r="J6734" s="305">
        <f>'[8]Depr Exp'!J6734</f>
        <v>6.6699999999999995E-2</v>
      </c>
      <c r="K6734" s="374">
        <f>'[8]Depr Exp'!K6734</f>
        <v>7.7249160833333326</v>
      </c>
      <c r="L6734" s="525">
        <f>'[8]Depr Exp'!L6734</f>
        <v>0</v>
      </c>
      <c r="M6734" s="144"/>
      <c r="N6734" s="144"/>
    </row>
    <row r="6735" spans="1:14">
      <c r="A6735" s="144" t="str">
        <f>'[8]Depr Exp'!A6735</f>
        <v>E3980 GEN Misc Equip, Frederick</v>
      </c>
      <c r="B6735" s="144" t="str">
        <f>'[8]Depr Exp'!B6735</f>
        <v>E3980 GEN Misc Equip, Frederick-9</v>
      </c>
      <c r="C6735" s="144" t="str">
        <f>'[8]Depr Exp'!C6735</f>
        <v>403E</v>
      </c>
      <c r="D6735" s="144"/>
      <c r="E6735" s="282">
        <f>'[8]Depr Exp'!E6735</f>
        <v>43373</v>
      </c>
      <c r="F6735" s="524">
        <f>'[8]Depr Exp'!F6735</f>
        <v>1389.79</v>
      </c>
      <c r="G6735" s="305">
        <f>'[8]Depr Exp'!G6735</f>
        <v>6.6699999999999995E-2</v>
      </c>
      <c r="H6735" s="525">
        <f>'[8]Depr Exp'!H6735</f>
        <v>7.72</v>
      </c>
      <c r="I6735" s="524">
        <f>'[8]Depr Exp'!I6735</f>
        <v>1389.79</v>
      </c>
      <c r="J6735" s="305">
        <f>'[8]Depr Exp'!J6735</f>
        <v>6.6699999999999995E-2</v>
      </c>
      <c r="K6735" s="374">
        <f>'[8]Depr Exp'!K6735</f>
        <v>7.7249160833333326</v>
      </c>
      <c r="L6735" s="525">
        <f>'[8]Depr Exp'!L6735</f>
        <v>0</v>
      </c>
      <c r="M6735" s="144"/>
      <c r="N6735" s="144"/>
    </row>
    <row r="6736" spans="1:14">
      <c r="A6736" s="144" t="str">
        <f>'[8]Depr Exp'!A6736</f>
        <v>E3980 GEN Misc Equip, Frederick</v>
      </c>
      <c r="B6736" s="144" t="str">
        <f>'[8]Depr Exp'!B6736</f>
        <v>E3980 GEN Misc Equip, Frederick-10</v>
      </c>
      <c r="C6736" s="144" t="str">
        <f>'[8]Depr Exp'!C6736</f>
        <v>403E</v>
      </c>
      <c r="D6736" s="144"/>
      <c r="E6736" s="282">
        <f>'[8]Depr Exp'!E6736</f>
        <v>43404</v>
      </c>
      <c r="F6736" s="524">
        <f>'[8]Depr Exp'!F6736</f>
        <v>1389.79</v>
      </c>
      <c r="G6736" s="305">
        <f>'[8]Depr Exp'!G6736</f>
        <v>6.6699999999999995E-2</v>
      </c>
      <c r="H6736" s="525">
        <f>'[8]Depr Exp'!H6736</f>
        <v>7.72</v>
      </c>
      <c r="I6736" s="524">
        <f>'[8]Depr Exp'!I6736</f>
        <v>1389.79</v>
      </c>
      <c r="J6736" s="305">
        <f>'[8]Depr Exp'!J6736</f>
        <v>6.6699999999999995E-2</v>
      </c>
      <c r="K6736" s="374">
        <f>'[8]Depr Exp'!K6736</f>
        <v>7.7249160833333326</v>
      </c>
      <c r="L6736" s="525">
        <f>'[8]Depr Exp'!L6736</f>
        <v>0</v>
      </c>
      <c r="M6736" s="144"/>
      <c r="N6736" s="144"/>
    </row>
    <row r="6737" spans="1:14">
      <c r="A6737" s="144" t="str">
        <f>'[8]Depr Exp'!A6737</f>
        <v>E3980 GEN Misc Equip, Frederick</v>
      </c>
      <c r="B6737" s="144" t="str">
        <f>'[8]Depr Exp'!B6737</f>
        <v>E3980 GEN Misc Equip, Frederick-11</v>
      </c>
      <c r="C6737" s="144" t="str">
        <f>'[8]Depr Exp'!C6737</f>
        <v>403E</v>
      </c>
      <c r="D6737" s="144"/>
      <c r="E6737" s="282">
        <f>'[8]Depr Exp'!E6737</f>
        <v>43434</v>
      </c>
      <c r="F6737" s="524">
        <f>'[8]Depr Exp'!F6737</f>
        <v>1389.79</v>
      </c>
      <c r="G6737" s="305">
        <f>'[8]Depr Exp'!G6737</f>
        <v>6.6699999999999995E-2</v>
      </c>
      <c r="H6737" s="525">
        <f>'[8]Depr Exp'!H6737</f>
        <v>7.72</v>
      </c>
      <c r="I6737" s="524">
        <f>'[8]Depr Exp'!I6737</f>
        <v>1389.79</v>
      </c>
      <c r="J6737" s="305">
        <f>'[8]Depr Exp'!J6737</f>
        <v>6.6699999999999995E-2</v>
      </c>
      <c r="K6737" s="374">
        <f>'[8]Depr Exp'!K6737</f>
        <v>7.7249160833333326</v>
      </c>
      <c r="L6737" s="525">
        <f>'[8]Depr Exp'!L6737</f>
        <v>0</v>
      </c>
      <c r="M6737" s="144"/>
      <c r="N6737" s="144"/>
    </row>
    <row r="6738" spans="1:14">
      <c r="A6738" s="144" t="str">
        <f>'[8]Depr Exp'!A6738</f>
        <v>E3980 GEN Misc Equip, Frederick</v>
      </c>
      <c r="B6738" s="144" t="str">
        <f>'[8]Depr Exp'!B6738</f>
        <v>E3980 GEN Misc Equip, Frederick-12</v>
      </c>
      <c r="C6738" s="144" t="str">
        <f>'[8]Depr Exp'!C6738</f>
        <v>403E</v>
      </c>
      <c r="D6738" s="144"/>
      <c r="E6738" s="282">
        <f>'[8]Depr Exp'!E6738</f>
        <v>43465</v>
      </c>
      <c r="F6738" s="524">
        <f>'[8]Depr Exp'!F6738</f>
        <v>1389.79</v>
      </c>
      <c r="G6738" s="305">
        <f>'[8]Depr Exp'!G6738</f>
        <v>6.6699999999999995E-2</v>
      </c>
      <c r="H6738" s="525">
        <f>'[8]Depr Exp'!H6738</f>
        <v>7.72</v>
      </c>
      <c r="I6738" s="524">
        <f>'[8]Depr Exp'!I6738</f>
        <v>1389.79</v>
      </c>
      <c r="J6738" s="305">
        <f>'[8]Depr Exp'!J6738</f>
        <v>6.6699999999999995E-2</v>
      </c>
      <c r="K6738" s="374">
        <f>'[8]Depr Exp'!K6738</f>
        <v>7.7249160833333326</v>
      </c>
      <c r="L6738" s="525">
        <f>'[8]Depr Exp'!L6738</f>
        <v>0</v>
      </c>
      <c r="M6738" s="144"/>
      <c r="N6738" s="144"/>
    </row>
    <row r="6739" spans="1:14" ht="15" thickBot="1">
      <c r="A6739" s="159" t="str">
        <f>'[8]Depr Exp'!A6739</f>
        <v>E3980 GEN Misc Equip, Frederick Total</v>
      </c>
      <c r="B6739" s="144">
        <f>'[8]Depr Exp'!B6739</f>
        <v>0</v>
      </c>
      <c r="C6739" s="503" t="str">
        <f>'[8]Depr Exp'!C6739</f>
        <v>EGEN</v>
      </c>
      <c r="D6739" s="144"/>
      <c r="E6739" s="281" t="str">
        <f>'[8]Depr Exp'!E6739</f>
        <v>Total</v>
      </c>
      <c r="F6739" s="141">
        <f>'[8]Depr Exp'!F6739</f>
        <v>0</v>
      </c>
      <c r="G6739" s="252">
        <f>'[8]Depr Exp'!G6739</f>
        <v>0</v>
      </c>
      <c r="H6739" s="286">
        <f>'[8]Depr Exp'!H6739</f>
        <v>92.64</v>
      </c>
      <c r="I6739" s="141">
        <f>'[8]Depr Exp'!I6739</f>
        <v>0</v>
      </c>
      <c r="J6739" s="252">
        <f>'[8]Depr Exp'!J6739</f>
        <v>0</v>
      </c>
      <c r="K6739" s="286">
        <f>'[8]Depr Exp'!K6739</f>
        <v>92.698992999999973</v>
      </c>
      <c r="L6739" s="286">
        <f>'[8]Depr Exp'!L6739</f>
        <v>0.06</v>
      </c>
      <c r="M6739" s="144"/>
      <c r="N6739" s="144"/>
    </row>
    <row r="6740" spans="1:14" ht="13.8" thickTop="1">
      <c r="A6740" s="530" t="str">
        <f>'[8]Depr Exp'!A6740</f>
        <v>E3980 GEN Misc Equipment, new</v>
      </c>
      <c r="B6740" s="530" t="str">
        <f>'[8]Depr Exp'!B6740</f>
        <v>E3980 GEN Misc Equipment, new-1</v>
      </c>
      <c r="C6740" s="530" t="str">
        <f>'[8]Depr Exp'!C6740</f>
        <v>403E</v>
      </c>
      <c r="D6740" s="530"/>
      <c r="E6740" s="531">
        <f>'[8]Depr Exp'!E6740</f>
        <v>43131</v>
      </c>
      <c r="F6740" s="532">
        <f>'[8]Depr Exp'!F6740</f>
        <v>230643.89</v>
      </c>
      <c r="G6740" s="542">
        <f>'[8]Depr Exp'!G6740</f>
        <v>6.6699999999999995E-2</v>
      </c>
      <c r="H6740" s="534">
        <f>'[8]Depr Exp'!H6740</f>
        <v>1282</v>
      </c>
      <c r="I6740" s="532">
        <f>'[8]Depr Exp'!I6740</f>
        <v>269155.84999999998</v>
      </c>
      <c r="J6740" s="542">
        <f>'[8]Depr Exp'!J6740</f>
        <v>6.6699999999999995E-2</v>
      </c>
      <c r="K6740" s="535">
        <f>'[8]Depr Exp'!K6740</f>
        <v>2020.25</v>
      </c>
      <c r="L6740" s="534">
        <f>'[8]Depr Exp'!L6740</f>
        <v>738.25</v>
      </c>
      <c r="M6740" s="144"/>
      <c r="N6740" s="144"/>
    </row>
    <row r="6741" spans="1:14">
      <c r="A6741" s="530" t="str">
        <f>'[8]Depr Exp'!A6741</f>
        <v>E3980 GEN Misc Equipment, new</v>
      </c>
      <c r="B6741" s="530" t="str">
        <f>'[8]Depr Exp'!B6741</f>
        <v>E3980 GEN Misc Equipment, new-2</v>
      </c>
      <c r="C6741" s="530" t="str">
        <f>'[8]Depr Exp'!C6741</f>
        <v>403E</v>
      </c>
      <c r="D6741" s="530"/>
      <c r="E6741" s="531">
        <f>'[8]Depr Exp'!E6741</f>
        <v>43159</v>
      </c>
      <c r="F6741" s="532">
        <f>'[8]Depr Exp'!F6741</f>
        <v>230643.89</v>
      </c>
      <c r="G6741" s="542">
        <f>'[8]Depr Exp'!G6741</f>
        <v>6.6699999999999995E-2</v>
      </c>
      <c r="H6741" s="534">
        <f>'[8]Depr Exp'!H6741</f>
        <v>1282</v>
      </c>
      <c r="I6741" s="532">
        <f>'[8]Depr Exp'!I6741</f>
        <v>269155.84999999998</v>
      </c>
      <c r="J6741" s="542">
        <f>'[8]Depr Exp'!J6741</f>
        <v>6.6699999999999995E-2</v>
      </c>
      <c r="K6741" s="535">
        <f>'[8]Depr Exp'!K6741</f>
        <v>2020.25</v>
      </c>
      <c r="L6741" s="534">
        <f>'[8]Depr Exp'!L6741</f>
        <v>738.25</v>
      </c>
      <c r="M6741" s="144"/>
      <c r="N6741" s="144"/>
    </row>
    <row r="6742" spans="1:14">
      <c r="A6742" s="530" t="str">
        <f>'[8]Depr Exp'!A6742</f>
        <v>E3980 GEN Misc Equipment, new</v>
      </c>
      <c r="B6742" s="530" t="str">
        <f>'[8]Depr Exp'!B6742</f>
        <v>E3980 GEN Misc Equipment, new-3</v>
      </c>
      <c r="C6742" s="530" t="str">
        <f>'[8]Depr Exp'!C6742</f>
        <v>403E</v>
      </c>
      <c r="D6742" s="530"/>
      <c r="E6742" s="531">
        <f>'[8]Depr Exp'!E6742</f>
        <v>43190</v>
      </c>
      <c r="F6742" s="532">
        <f>'[8]Depr Exp'!F6742</f>
        <v>230643.89</v>
      </c>
      <c r="G6742" s="542">
        <f>'[8]Depr Exp'!G6742</f>
        <v>6.6699999999999995E-2</v>
      </c>
      <c r="H6742" s="534">
        <f>'[8]Depr Exp'!H6742</f>
        <v>1282</v>
      </c>
      <c r="I6742" s="532">
        <f>'[8]Depr Exp'!I6742</f>
        <v>269155.84999999998</v>
      </c>
      <c r="J6742" s="542">
        <f>'[8]Depr Exp'!J6742</f>
        <v>6.6699999999999995E-2</v>
      </c>
      <c r="K6742" s="535">
        <f>'[8]Depr Exp'!K6742</f>
        <v>2020.25</v>
      </c>
      <c r="L6742" s="534">
        <f>'[8]Depr Exp'!L6742</f>
        <v>738.25</v>
      </c>
      <c r="M6742" s="144"/>
      <c r="N6742" s="144"/>
    </row>
    <row r="6743" spans="1:14">
      <c r="A6743" s="530" t="str">
        <f>'[8]Depr Exp'!A6743</f>
        <v>E3980 GEN Misc Equipment, new</v>
      </c>
      <c r="B6743" s="530" t="str">
        <f>'[8]Depr Exp'!B6743</f>
        <v>E3980 GEN Misc Equipment, new-4</v>
      </c>
      <c r="C6743" s="530" t="str">
        <f>'[8]Depr Exp'!C6743</f>
        <v>403E</v>
      </c>
      <c r="D6743" s="530"/>
      <c r="E6743" s="531">
        <f>'[8]Depr Exp'!E6743</f>
        <v>43220</v>
      </c>
      <c r="F6743" s="532">
        <f>'[8]Depr Exp'!F6743</f>
        <v>230643.89</v>
      </c>
      <c r="G6743" s="542">
        <f>'[8]Depr Exp'!G6743</f>
        <v>6.6699999999999995E-2</v>
      </c>
      <c r="H6743" s="534">
        <f>'[8]Depr Exp'!H6743</f>
        <v>1282</v>
      </c>
      <c r="I6743" s="532">
        <f>'[8]Depr Exp'!I6743</f>
        <v>269155.84999999998</v>
      </c>
      <c r="J6743" s="542">
        <f>'[8]Depr Exp'!J6743</f>
        <v>6.6699999999999995E-2</v>
      </c>
      <c r="K6743" s="535">
        <f>'[8]Depr Exp'!K6743</f>
        <v>2020.25</v>
      </c>
      <c r="L6743" s="534">
        <f>'[8]Depr Exp'!L6743</f>
        <v>738.25</v>
      </c>
      <c r="M6743" s="144"/>
      <c r="N6743" s="144"/>
    </row>
    <row r="6744" spans="1:14">
      <c r="A6744" s="530" t="str">
        <f>'[8]Depr Exp'!A6744</f>
        <v>E3980 GEN Misc Equipment, new</v>
      </c>
      <c r="B6744" s="530" t="str">
        <f>'[8]Depr Exp'!B6744</f>
        <v>E3980 GEN Misc Equipment, new-5</v>
      </c>
      <c r="C6744" s="530" t="str">
        <f>'[8]Depr Exp'!C6744</f>
        <v>403E</v>
      </c>
      <c r="D6744" s="530"/>
      <c r="E6744" s="531">
        <f>'[8]Depr Exp'!E6744</f>
        <v>43251</v>
      </c>
      <c r="F6744" s="532">
        <f>'[8]Depr Exp'!F6744</f>
        <v>230643.89</v>
      </c>
      <c r="G6744" s="542">
        <f>'[8]Depr Exp'!G6744</f>
        <v>6.6699999999999995E-2</v>
      </c>
      <c r="H6744" s="534">
        <f>'[8]Depr Exp'!H6744</f>
        <v>1282</v>
      </c>
      <c r="I6744" s="532">
        <f>'[8]Depr Exp'!I6744</f>
        <v>269155.84999999998</v>
      </c>
      <c r="J6744" s="542">
        <f>'[8]Depr Exp'!J6744</f>
        <v>6.6699999999999995E-2</v>
      </c>
      <c r="K6744" s="535">
        <f>'[8]Depr Exp'!K6744</f>
        <v>2020.25</v>
      </c>
      <c r="L6744" s="534">
        <f>'[8]Depr Exp'!L6744</f>
        <v>738.25</v>
      </c>
      <c r="M6744" s="144"/>
      <c r="N6744" s="144"/>
    </row>
    <row r="6745" spans="1:14">
      <c r="A6745" s="530" t="str">
        <f>'[8]Depr Exp'!A6745</f>
        <v>E3980 GEN Misc Equipment, new</v>
      </c>
      <c r="B6745" s="530" t="str">
        <f>'[8]Depr Exp'!B6745</f>
        <v>E3980 GEN Misc Equipment, new-6</v>
      </c>
      <c r="C6745" s="530" t="str">
        <f>'[8]Depr Exp'!C6745</f>
        <v>403E</v>
      </c>
      <c r="D6745" s="530"/>
      <c r="E6745" s="531">
        <f>'[8]Depr Exp'!E6745</f>
        <v>43281</v>
      </c>
      <c r="F6745" s="532">
        <f>'[8]Depr Exp'!F6745</f>
        <v>230643.89</v>
      </c>
      <c r="G6745" s="542">
        <f>'[8]Depr Exp'!G6745</f>
        <v>6.6699999999999995E-2</v>
      </c>
      <c r="H6745" s="534">
        <f>'[8]Depr Exp'!H6745</f>
        <v>1282</v>
      </c>
      <c r="I6745" s="532">
        <f>'[8]Depr Exp'!I6745</f>
        <v>269155.84999999998</v>
      </c>
      <c r="J6745" s="542">
        <f>'[8]Depr Exp'!J6745</f>
        <v>6.6699999999999995E-2</v>
      </c>
      <c r="K6745" s="535">
        <f>'[8]Depr Exp'!K6745</f>
        <v>2020.25</v>
      </c>
      <c r="L6745" s="534">
        <f>'[8]Depr Exp'!L6745</f>
        <v>738.25</v>
      </c>
      <c r="M6745" s="144"/>
      <c r="N6745" s="144"/>
    </row>
    <row r="6746" spans="1:14">
      <c r="A6746" s="530" t="str">
        <f>'[8]Depr Exp'!A6746</f>
        <v>E3980 GEN Misc Equipment, new</v>
      </c>
      <c r="B6746" s="530" t="str">
        <f>'[8]Depr Exp'!B6746</f>
        <v>E3980 GEN Misc Equipment, new-7</v>
      </c>
      <c r="C6746" s="530" t="str">
        <f>'[8]Depr Exp'!C6746</f>
        <v>403E</v>
      </c>
      <c r="D6746" s="530"/>
      <c r="E6746" s="531">
        <f>'[8]Depr Exp'!E6746</f>
        <v>43312</v>
      </c>
      <c r="F6746" s="532">
        <f>'[8]Depr Exp'!F6746</f>
        <v>269155.84999999998</v>
      </c>
      <c r="G6746" s="542">
        <f>'[8]Depr Exp'!G6746</f>
        <v>6.6699999999999995E-2</v>
      </c>
      <c r="H6746" s="534">
        <f>'[8]Depr Exp'!H6746</f>
        <v>-2909.15</v>
      </c>
      <c r="I6746" s="532">
        <f>'[8]Depr Exp'!I6746</f>
        <v>269155.84999999998</v>
      </c>
      <c r="J6746" s="542">
        <f>'[8]Depr Exp'!J6746</f>
        <v>6.6699999999999995E-2</v>
      </c>
      <c r="K6746" s="535">
        <f>'[8]Depr Exp'!K6746</f>
        <v>2020.25</v>
      </c>
      <c r="L6746" s="534">
        <f>'[8]Depr Exp'!L6746</f>
        <v>4929.3999999999996</v>
      </c>
      <c r="M6746" s="144"/>
      <c r="N6746" s="144"/>
    </row>
    <row r="6747" spans="1:14">
      <c r="A6747" s="530" t="str">
        <f>'[8]Depr Exp'!A6747</f>
        <v>E3980 GEN Misc Equipment, new</v>
      </c>
      <c r="B6747" s="530" t="str">
        <f>'[8]Depr Exp'!B6747</f>
        <v>E3980 GEN Misc Equipment, new-8</v>
      </c>
      <c r="C6747" s="530" t="str">
        <f>'[8]Depr Exp'!C6747</f>
        <v>403E</v>
      </c>
      <c r="D6747" s="530"/>
      <c r="E6747" s="531">
        <f>'[8]Depr Exp'!E6747</f>
        <v>43343</v>
      </c>
      <c r="F6747" s="532">
        <f>'[8]Depr Exp'!F6747</f>
        <v>269155.84999999998</v>
      </c>
      <c r="G6747" s="542">
        <f>'[8]Depr Exp'!G6747</f>
        <v>6.6699999999999995E-2</v>
      </c>
      <c r="H6747" s="534">
        <f>'[8]Depr Exp'!H6747</f>
        <v>2544.44</v>
      </c>
      <c r="I6747" s="532">
        <f>'[8]Depr Exp'!I6747</f>
        <v>269155.84999999998</v>
      </c>
      <c r="J6747" s="542">
        <f>'[8]Depr Exp'!J6747</f>
        <v>6.6699999999999995E-2</v>
      </c>
      <c r="K6747" s="535">
        <f>'[8]Depr Exp'!K6747</f>
        <v>2020.25</v>
      </c>
      <c r="L6747" s="534">
        <f>'[8]Depr Exp'!L6747</f>
        <v>-524.19000000000005</v>
      </c>
      <c r="M6747" s="144"/>
      <c r="N6747" s="144"/>
    </row>
    <row r="6748" spans="1:14">
      <c r="A6748" s="530" t="str">
        <f>'[8]Depr Exp'!A6748</f>
        <v>E3980 GEN Misc Equipment, new</v>
      </c>
      <c r="B6748" s="530" t="str">
        <f>'[8]Depr Exp'!B6748</f>
        <v>E3980 GEN Misc Equipment, new-9</v>
      </c>
      <c r="C6748" s="530" t="str">
        <f>'[8]Depr Exp'!C6748</f>
        <v>403E</v>
      </c>
      <c r="D6748" s="530"/>
      <c r="E6748" s="531">
        <f>'[8]Depr Exp'!E6748</f>
        <v>43373</v>
      </c>
      <c r="F6748" s="532">
        <f>'[8]Depr Exp'!F6748</f>
        <v>269155.84999999998</v>
      </c>
      <c r="G6748" s="542">
        <f>'[8]Depr Exp'!G6748</f>
        <v>6.6699999999999995E-2</v>
      </c>
      <c r="H6748" s="534">
        <f>'[8]Depr Exp'!H6748</f>
        <v>2020.25</v>
      </c>
      <c r="I6748" s="532">
        <f>'[8]Depr Exp'!I6748</f>
        <v>269155.84999999998</v>
      </c>
      <c r="J6748" s="542">
        <f>'[8]Depr Exp'!J6748</f>
        <v>6.6699999999999995E-2</v>
      </c>
      <c r="K6748" s="535">
        <f>'[8]Depr Exp'!K6748</f>
        <v>2020.25</v>
      </c>
      <c r="L6748" s="534">
        <f>'[8]Depr Exp'!L6748</f>
        <v>0</v>
      </c>
      <c r="M6748" s="144"/>
      <c r="N6748" s="144"/>
    </row>
    <row r="6749" spans="1:14">
      <c r="A6749" s="530" t="str">
        <f>'[8]Depr Exp'!A6749</f>
        <v>E3980 GEN Misc Equipment, new</v>
      </c>
      <c r="B6749" s="530" t="str">
        <f>'[8]Depr Exp'!B6749</f>
        <v>E3980 GEN Misc Equipment, new-10</v>
      </c>
      <c r="C6749" s="530" t="str">
        <f>'[8]Depr Exp'!C6749</f>
        <v>403E</v>
      </c>
      <c r="D6749" s="530"/>
      <c r="E6749" s="531">
        <f>'[8]Depr Exp'!E6749</f>
        <v>43404</v>
      </c>
      <c r="F6749" s="532">
        <f>'[8]Depr Exp'!F6749</f>
        <v>269155.84999999998</v>
      </c>
      <c r="G6749" s="542">
        <f>'[8]Depr Exp'!G6749</f>
        <v>6.6699999999999995E-2</v>
      </c>
      <c r="H6749" s="534">
        <f>'[8]Depr Exp'!H6749</f>
        <v>2020.25</v>
      </c>
      <c r="I6749" s="532">
        <f>'[8]Depr Exp'!I6749</f>
        <v>269155.84999999998</v>
      </c>
      <c r="J6749" s="542">
        <f>'[8]Depr Exp'!J6749</f>
        <v>6.6699999999999995E-2</v>
      </c>
      <c r="K6749" s="535">
        <f>'[8]Depr Exp'!K6749</f>
        <v>2020.25</v>
      </c>
      <c r="L6749" s="534">
        <f>'[8]Depr Exp'!L6749</f>
        <v>0</v>
      </c>
      <c r="M6749" s="144"/>
      <c r="N6749" s="144"/>
    </row>
    <row r="6750" spans="1:14">
      <c r="A6750" s="530" t="str">
        <f>'[8]Depr Exp'!A6750</f>
        <v>E3980 GEN Misc Equipment, new</v>
      </c>
      <c r="B6750" s="530" t="str">
        <f>'[8]Depr Exp'!B6750</f>
        <v>E3980 GEN Misc Equipment, new-11</v>
      </c>
      <c r="C6750" s="530" t="str">
        <f>'[8]Depr Exp'!C6750</f>
        <v>403E</v>
      </c>
      <c r="D6750" s="530"/>
      <c r="E6750" s="531">
        <f>'[8]Depr Exp'!E6750</f>
        <v>43434</v>
      </c>
      <c r="F6750" s="532">
        <f>'[8]Depr Exp'!F6750</f>
        <v>269155.84999999998</v>
      </c>
      <c r="G6750" s="542">
        <f>'[8]Depr Exp'!G6750</f>
        <v>6.6699999999999995E-2</v>
      </c>
      <c r="H6750" s="534">
        <f>'[8]Depr Exp'!H6750</f>
        <v>2020.25</v>
      </c>
      <c r="I6750" s="532">
        <f>'[8]Depr Exp'!I6750</f>
        <v>269155.84999999998</v>
      </c>
      <c r="J6750" s="542">
        <f>'[8]Depr Exp'!J6750</f>
        <v>6.6699999999999995E-2</v>
      </c>
      <c r="K6750" s="535">
        <f>'[8]Depr Exp'!K6750</f>
        <v>2020.25</v>
      </c>
      <c r="L6750" s="534">
        <f>'[8]Depr Exp'!L6750</f>
        <v>0</v>
      </c>
      <c r="M6750" s="144"/>
      <c r="N6750" s="144"/>
    </row>
    <row r="6751" spans="1:14">
      <c r="A6751" s="530" t="str">
        <f>'[8]Depr Exp'!A6751</f>
        <v>E3980 GEN Misc Equipment, new</v>
      </c>
      <c r="B6751" s="530" t="str">
        <f>'[8]Depr Exp'!B6751</f>
        <v>E3980 GEN Misc Equipment, new-12</v>
      </c>
      <c r="C6751" s="530" t="str">
        <f>'[8]Depr Exp'!C6751</f>
        <v>403E</v>
      </c>
      <c r="D6751" s="530"/>
      <c r="E6751" s="531">
        <f>'[8]Depr Exp'!E6751</f>
        <v>43465</v>
      </c>
      <c r="F6751" s="532">
        <f>'[8]Depr Exp'!F6751</f>
        <v>269155.84999999998</v>
      </c>
      <c r="G6751" s="542">
        <f>'[8]Depr Exp'!G6751</f>
        <v>6.6699999999999995E-2</v>
      </c>
      <c r="H6751" s="534">
        <f>'[8]Depr Exp'!H6751</f>
        <v>2020.25</v>
      </c>
      <c r="I6751" s="532">
        <f>'[8]Depr Exp'!I6751</f>
        <v>269155.84999999998</v>
      </c>
      <c r="J6751" s="542">
        <f>'[8]Depr Exp'!J6751</f>
        <v>6.6699999999999995E-2</v>
      </c>
      <c r="K6751" s="535">
        <f>'[8]Depr Exp'!K6751</f>
        <v>2020.25</v>
      </c>
      <c r="L6751" s="534">
        <f>'[8]Depr Exp'!L6751</f>
        <v>0</v>
      </c>
      <c r="M6751" s="144"/>
      <c r="N6751" s="144"/>
    </row>
    <row r="6752" spans="1:14" ht="15" thickBot="1">
      <c r="A6752" s="159" t="str">
        <f>'[8]Depr Exp'!A6752</f>
        <v>E3980 GEN Misc Equipment, new Total</v>
      </c>
      <c r="B6752" s="144">
        <f>'[8]Depr Exp'!B6752</f>
        <v>0</v>
      </c>
      <c r="C6752" s="503" t="str">
        <f>'[8]Depr Exp'!C6752</f>
        <v>EGEN</v>
      </c>
      <c r="D6752" s="144"/>
      <c r="E6752" s="281" t="str">
        <f>'[8]Depr Exp'!E6752</f>
        <v>Total</v>
      </c>
      <c r="F6752" s="141">
        <f>'[8]Depr Exp'!F6752</f>
        <v>0</v>
      </c>
      <c r="G6752" s="252">
        <f>'[8]Depr Exp'!G6752</f>
        <v>0</v>
      </c>
      <c r="H6752" s="286">
        <f>'[8]Depr Exp'!H6752</f>
        <v>15408.29</v>
      </c>
      <c r="I6752" s="141">
        <f>'[8]Depr Exp'!I6752</f>
        <v>0</v>
      </c>
      <c r="J6752" s="252">
        <f>'[8]Depr Exp'!J6752</f>
        <v>0</v>
      </c>
      <c r="K6752" s="286">
        <f>'[8]Depr Exp'!K6752</f>
        <v>24243</v>
      </c>
      <c r="L6752" s="286">
        <f>'[8]Depr Exp'!L6752</f>
        <v>8834.7099999999991</v>
      </c>
      <c r="M6752" s="144"/>
      <c r="N6752" s="144"/>
    </row>
    <row r="6753" spans="1:14" ht="13.8" thickTop="1">
      <c r="A6753" s="530" t="str">
        <f>'[8]Depr Exp'!A6753</f>
        <v>E3980 GEN Misc Equipment, old</v>
      </c>
      <c r="B6753" s="530" t="str">
        <f>'[8]Depr Exp'!B6753</f>
        <v>E3980 GEN Misc Equipment, old-1</v>
      </c>
      <c r="C6753" s="530" t="str">
        <f>'[8]Depr Exp'!C6753</f>
        <v>403E</v>
      </c>
      <c r="D6753" s="530"/>
      <c r="E6753" s="531">
        <f>'[8]Depr Exp'!E6753</f>
        <v>43131</v>
      </c>
      <c r="F6753" s="532">
        <f>'[8]Depr Exp'!F6753</f>
        <v>55298.68</v>
      </c>
      <c r="G6753" s="533" t="str">
        <f>'[8]Depr Exp'!G6753</f>
        <v>End of Life</v>
      </c>
      <c r="H6753" s="534">
        <f>'[8]Depr Exp'!H6753</f>
        <v>921.6</v>
      </c>
      <c r="I6753" s="532">
        <f>'[8]Depr Exp'!I6753</f>
        <v>0</v>
      </c>
      <c r="J6753" s="533" t="str">
        <f>'[8]Depr Exp'!J6753</f>
        <v>End of Life</v>
      </c>
      <c r="K6753" s="535">
        <f>'[8]Depr Exp'!K6753</f>
        <v>0</v>
      </c>
      <c r="L6753" s="534">
        <f>'[8]Depr Exp'!L6753</f>
        <v>-921.6</v>
      </c>
      <c r="M6753" s="144"/>
      <c r="N6753" s="144"/>
    </row>
    <row r="6754" spans="1:14">
      <c r="A6754" s="530" t="str">
        <f>'[8]Depr Exp'!A6754</f>
        <v>E3980 GEN Misc Equipment, old</v>
      </c>
      <c r="B6754" s="530" t="str">
        <f>'[8]Depr Exp'!B6754</f>
        <v>E3980 GEN Misc Equipment, old-2</v>
      </c>
      <c r="C6754" s="530" t="str">
        <f>'[8]Depr Exp'!C6754</f>
        <v>403E</v>
      </c>
      <c r="D6754" s="530"/>
      <c r="E6754" s="531">
        <f>'[8]Depr Exp'!E6754</f>
        <v>43159</v>
      </c>
      <c r="F6754" s="532">
        <f>'[8]Depr Exp'!F6754</f>
        <v>54377.04</v>
      </c>
      <c r="G6754" s="533" t="str">
        <f>'[8]Depr Exp'!G6754</f>
        <v>End of Life</v>
      </c>
      <c r="H6754" s="534">
        <f>'[8]Depr Exp'!H6754</f>
        <v>921.6</v>
      </c>
      <c r="I6754" s="532">
        <f>'[8]Depr Exp'!I6754</f>
        <v>0</v>
      </c>
      <c r="J6754" s="533" t="str">
        <f>'[8]Depr Exp'!J6754</f>
        <v>End of Life</v>
      </c>
      <c r="K6754" s="535">
        <f>'[8]Depr Exp'!K6754</f>
        <v>0</v>
      </c>
      <c r="L6754" s="534">
        <f>'[8]Depr Exp'!L6754</f>
        <v>-921.6</v>
      </c>
      <c r="M6754" s="144"/>
      <c r="N6754" s="144"/>
    </row>
    <row r="6755" spans="1:14">
      <c r="A6755" s="530" t="str">
        <f>'[8]Depr Exp'!A6755</f>
        <v>E3980 GEN Misc Equipment, old</v>
      </c>
      <c r="B6755" s="530" t="str">
        <f>'[8]Depr Exp'!B6755</f>
        <v>E3980 GEN Misc Equipment, old-3</v>
      </c>
      <c r="C6755" s="530" t="str">
        <f>'[8]Depr Exp'!C6755</f>
        <v>403E</v>
      </c>
      <c r="D6755" s="530"/>
      <c r="E6755" s="531">
        <f>'[8]Depr Exp'!E6755</f>
        <v>43190</v>
      </c>
      <c r="F6755" s="532">
        <f>'[8]Depr Exp'!F6755</f>
        <v>53455.4</v>
      </c>
      <c r="G6755" s="533" t="str">
        <f>'[8]Depr Exp'!G6755</f>
        <v>End of Life</v>
      </c>
      <c r="H6755" s="534">
        <f>'[8]Depr Exp'!H6755</f>
        <v>921.6</v>
      </c>
      <c r="I6755" s="532">
        <f>'[8]Depr Exp'!I6755</f>
        <v>0</v>
      </c>
      <c r="J6755" s="533" t="str">
        <f>'[8]Depr Exp'!J6755</f>
        <v>End of Life</v>
      </c>
      <c r="K6755" s="535">
        <f>'[8]Depr Exp'!K6755</f>
        <v>0</v>
      </c>
      <c r="L6755" s="534">
        <f>'[8]Depr Exp'!L6755</f>
        <v>-921.6</v>
      </c>
      <c r="M6755" s="144"/>
      <c r="N6755" s="144"/>
    </row>
    <row r="6756" spans="1:14">
      <c r="A6756" s="530" t="str">
        <f>'[8]Depr Exp'!A6756</f>
        <v>E3980 GEN Misc Equipment, old</v>
      </c>
      <c r="B6756" s="530" t="str">
        <f>'[8]Depr Exp'!B6756</f>
        <v>E3980 GEN Misc Equipment, old-4</v>
      </c>
      <c r="C6756" s="530" t="str">
        <f>'[8]Depr Exp'!C6756</f>
        <v>403E</v>
      </c>
      <c r="D6756" s="530"/>
      <c r="E6756" s="531">
        <f>'[8]Depr Exp'!E6756</f>
        <v>43220</v>
      </c>
      <c r="F6756" s="532">
        <f>'[8]Depr Exp'!F6756</f>
        <v>52533.760000000002</v>
      </c>
      <c r="G6756" s="533" t="str">
        <f>'[8]Depr Exp'!G6756</f>
        <v>End of Life</v>
      </c>
      <c r="H6756" s="534">
        <f>'[8]Depr Exp'!H6756</f>
        <v>921.6</v>
      </c>
      <c r="I6756" s="532">
        <f>'[8]Depr Exp'!I6756</f>
        <v>0</v>
      </c>
      <c r="J6756" s="533" t="str">
        <f>'[8]Depr Exp'!J6756</f>
        <v>End of Life</v>
      </c>
      <c r="K6756" s="535">
        <f>'[8]Depr Exp'!K6756</f>
        <v>0</v>
      </c>
      <c r="L6756" s="534">
        <f>'[8]Depr Exp'!L6756</f>
        <v>-921.6</v>
      </c>
      <c r="M6756" s="144"/>
      <c r="N6756" s="144"/>
    </row>
    <row r="6757" spans="1:14">
      <c r="A6757" s="530" t="str">
        <f>'[8]Depr Exp'!A6757</f>
        <v>E3980 GEN Misc Equipment, old</v>
      </c>
      <c r="B6757" s="530" t="str">
        <f>'[8]Depr Exp'!B6757</f>
        <v>E3980 GEN Misc Equipment, old-5</v>
      </c>
      <c r="C6757" s="530" t="str">
        <f>'[8]Depr Exp'!C6757</f>
        <v>403E</v>
      </c>
      <c r="D6757" s="530"/>
      <c r="E6757" s="531">
        <f>'[8]Depr Exp'!E6757</f>
        <v>43251</v>
      </c>
      <c r="F6757" s="532">
        <f>'[8]Depr Exp'!F6757</f>
        <v>51612.12</v>
      </c>
      <c r="G6757" s="533" t="str">
        <f>'[8]Depr Exp'!G6757</f>
        <v>End of Life</v>
      </c>
      <c r="H6757" s="534">
        <f>'[8]Depr Exp'!H6757</f>
        <v>921.61</v>
      </c>
      <c r="I6757" s="532">
        <f>'[8]Depr Exp'!I6757</f>
        <v>0</v>
      </c>
      <c r="J6757" s="533" t="str">
        <f>'[8]Depr Exp'!J6757</f>
        <v>End of Life</v>
      </c>
      <c r="K6757" s="535">
        <f>'[8]Depr Exp'!K6757</f>
        <v>0</v>
      </c>
      <c r="L6757" s="534">
        <f>'[8]Depr Exp'!L6757</f>
        <v>-921.61</v>
      </c>
      <c r="M6757" s="144"/>
      <c r="N6757" s="144"/>
    </row>
    <row r="6758" spans="1:14">
      <c r="A6758" s="530" t="str">
        <f>'[8]Depr Exp'!A6758</f>
        <v>E3980 GEN Misc Equipment, old</v>
      </c>
      <c r="B6758" s="530" t="str">
        <f>'[8]Depr Exp'!B6758</f>
        <v>E3980 GEN Misc Equipment, old-6</v>
      </c>
      <c r="C6758" s="530" t="str">
        <f>'[8]Depr Exp'!C6758</f>
        <v>403E</v>
      </c>
      <c r="D6758" s="530"/>
      <c r="E6758" s="531">
        <f>'[8]Depr Exp'!E6758</f>
        <v>43281</v>
      </c>
      <c r="F6758" s="532">
        <f>'[8]Depr Exp'!F6758</f>
        <v>50690.47</v>
      </c>
      <c r="G6758" s="533" t="str">
        <f>'[8]Depr Exp'!G6758</f>
        <v>End of Life</v>
      </c>
      <c r="H6758" s="534">
        <f>'[8]Depr Exp'!H6758</f>
        <v>921.6</v>
      </c>
      <c r="I6758" s="532">
        <f>'[8]Depr Exp'!I6758</f>
        <v>0</v>
      </c>
      <c r="J6758" s="533" t="str">
        <f>'[8]Depr Exp'!J6758</f>
        <v>End of Life</v>
      </c>
      <c r="K6758" s="535">
        <f>'[8]Depr Exp'!K6758</f>
        <v>0</v>
      </c>
      <c r="L6758" s="534">
        <f>'[8]Depr Exp'!L6758</f>
        <v>-921.6</v>
      </c>
      <c r="M6758" s="144"/>
      <c r="N6758" s="144"/>
    </row>
    <row r="6759" spans="1:14">
      <c r="A6759" s="530" t="str">
        <f>'[8]Depr Exp'!A6759</f>
        <v>E3980 GEN Misc Equipment, old</v>
      </c>
      <c r="B6759" s="530" t="str">
        <f>'[8]Depr Exp'!B6759</f>
        <v>E3980 GEN Misc Equipment, old-7</v>
      </c>
      <c r="C6759" s="530" t="str">
        <f>'[8]Depr Exp'!C6759</f>
        <v>403E</v>
      </c>
      <c r="D6759" s="530"/>
      <c r="E6759" s="531">
        <f>'[8]Depr Exp'!E6759</f>
        <v>43312</v>
      </c>
      <c r="F6759" s="532">
        <f>'[8]Depr Exp'!F6759</f>
        <v>0.01</v>
      </c>
      <c r="G6759" s="533" t="str">
        <f>'[8]Depr Exp'!G6759</f>
        <v>End of Life</v>
      </c>
      <c r="H6759" s="534">
        <f>'[8]Depr Exp'!H6759</f>
        <v>0</v>
      </c>
      <c r="I6759" s="532">
        <f>'[8]Depr Exp'!I6759</f>
        <v>0</v>
      </c>
      <c r="J6759" s="533" t="str">
        <f>'[8]Depr Exp'!J6759</f>
        <v>End of Life</v>
      </c>
      <c r="K6759" s="535">
        <f>'[8]Depr Exp'!K6759</f>
        <v>0</v>
      </c>
      <c r="L6759" s="534">
        <f>'[8]Depr Exp'!L6759</f>
        <v>0</v>
      </c>
      <c r="M6759" s="144"/>
      <c r="N6759" s="144"/>
    </row>
    <row r="6760" spans="1:14">
      <c r="A6760" s="530" t="str">
        <f>'[8]Depr Exp'!A6760</f>
        <v>E3980 GEN Misc Equipment, old</v>
      </c>
      <c r="B6760" s="530" t="str">
        <f>'[8]Depr Exp'!B6760</f>
        <v>E3980 GEN Misc Equipment, old-8</v>
      </c>
      <c r="C6760" s="530" t="str">
        <f>'[8]Depr Exp'!C6760</f>
        <v>403E</v>
      </c>
      <c r="D6760" s="530"/>
      <c r="E6760" s="531">
        <f>'[8]Depr Exp'!E6760</f>
        <v>43343</v>
      </c>
      <c r="F6760" s="532">
        <f>'[8]Depr Exp'!F6760</f>
        <v>0.01</v>
      </c>
      <c r="G6760" s="533" t="str">
        <f>'[8]Depr Exp'!G6760</f>
        <v>End of Life</v>
      </c>
      <c r="H6760" s="534">
        <f>'[8]Depr Exp'!H6760</f>
        <v>0</v>
      </c>
      <c r="I6760" s="532">
        <f>'[8]Depr Exp'!I6760</f>
        <v>0</v>
      </c>
      <c r="J6760" s="533" t="str">
        <f>'[8]Depr Exp'!J6760</f>
        <v>End of Life</v>
      </c>
      <c r="K6760" s="535">
        <f>'[8]Depr Exp'!K6760</f>
        <v>0</v>
      </c>
      <c r="L6760" s="534">
        <f>'[8]Depr Exp'!L6760</f>
        <v>0</v>
      </c>
      <c r="M6760" s="144"/>
      <c r="N6760" s="144"/>
    </row>
    <row r="6761" spans="1:14">
      <c r="A6761" s="530" t="str">
        <f>'[8]Depr Exp'!A6761</f>
        <v>E3980 GEN Misc Equipment, old</v>
      </c>
      <c r="B6761" s="530" t="str">
        <f>'[8]Depr Exp'!B6761</f>
        <v>E3980 GEN Misc Equipment, old-9</v>
      </c>
      <c r="C6761" s="530" t="str">
        <f>'[8]Depr Exp'!C6761</f>
        <v>403E</v>
      </c>
      <c r="D6761" s="530"/>
      <c r="E6761" s="531">
        <f>'[8]Depr Exp'!E6761</f>
        <v>43373</v>
      </c>
      <c r="F6761" s="532">
        <f>'[8]Depr Exp'!F6761</f>
        <v>0.01</v>
      </c>
      <c r="G6761" s="533" t="str">
        <f>'[8]Depr Exp'!G6761</f>
        <v>End of Life</v>
      </c>
      <c r="H6761" s="534">
        <f>'[8]Depr Exp'!H6761</f>
        <v>0</v>
      </c>
      <c r="I6761" s="532">
        <f>'[8]Depr Exp'!I6761</f>
        <v>0</v>
      </c>
      <c r="J6761" s="533" t="str">
        <f>'[8]Depr Exp'!J6761</f>
        <v>End of Life</v>
      </c>
      <c r="K6761" s="535">
        <f>'[8]Depr Exp'!K6761</f>
        <v>0</v>
      </c>
      <c r="L6761" s="534">
        <f>'[8]Depr Exp'!L6761</f>
        <v>0</v>
      </c>
      <c r="M6761" s="144"/>
      <c r="N6761" s="144"/>
    </row>
    <row r="6762" spans="1:14">
      <c r="A6762" s="530" t="str">
        <f>'[8]Depr Exp'!A6762</f>
        <v>E3980 GEN Misc Equipment, old</v>
      </c>
      <c r="B6762" s="530" t="str">
        <f>'[8]Depr Exp'!B6762</f>
        <v>E3980 GEN Misc Equipment, old-10</v>
      </c>
      <c r="C6762" s="530" t="str">
        <f>'[8]Depr Exp'!C6762</f>
        <v>403E</v>
      </c>
      <c r="D6762" s="530"/>
      <c r="E6762" s="531">
        <f>'[8]Depr Exp'!E6762</f>
        <v>43404</v>
      </c>
      <c r="F6762" s="532">
        <f>'[8]Depr Exp'!F6762</f>
        <v>0.01</v>
      </c>
      <c r="G6762" s="533" t="str">
        <f>'[8]Depr Exp'!G6762</f>
        <v>End of Life</v>
      </c>
      <c r="H6762" s="534">
        <f>'[8]Depr Exp'!H6762</f>
        <v>0</v>
      </c>
      <c r="I6762" s="532">
        <f>'[8]Depr Exp'!I6762</f>
        <v>0</v>
      </c>
      <c r="J6762" s="533" t="str">
        <f>'[8]Depr Exp'!J6762</f>
        <v>End of Life</v>
      </c>
      <c r="K6762" s="535">
        <f>'[8]Depr Exp'!K6762</f>
        <v>0</v>
      </c>
      <c r="L6762" s="534">
        <f>'[8]Depr Exp'!L6762</f>
        <v>0</v>
      </c>
      <c r="M6762" s="144"/>
      <c r="N6762" s="144"/>
    </row>
    <row r="6763" spans="1:14">
      <c r="A6763" s="530" t="str">
        <f>'[8]Depr Exp'!A6763</f>
        <v>E3980 GEN Misc Equipment, old</v>
      </c>
      <c r="B6763" s="530" t="str">
        <f>'[8]Depr Exp'!B6763</f>
        <v>E3980 GEN Misc Equipment, old-11</v>
      </c>
      <c r="C6763" s="530" t="str">
        <f>'[8]Depr Exp'!C6763</f>
        <v>403E</v>
      </c>
      <c r="D6763" s="530"/>
      <c r="E6763" s="531">
        <f>'[8]Depr Exp'!E6763</f>
        <v>43434</v>
      </c>
      <c r="F6763" s="532">
        <f>'[8]Depr Exp'!F6763</f>
        <v>0.01</v>
      </c>
      <c r="G6763" s="533" t="str">
        <f>'[8]Depr Exp'!G6763</f>
        <v>End of Life</v>
      </c>
      <c r="H6763" s="534">
        <f>'[8]Depr Exp'!H6763</f>
        <v>0</v>
      </c>
      <c r="I6763" s="532">
        <f>'[8]Depr Exp'!I6763</f>
        <v>0</v>
      </c>
      <c r="J6763" s="533" t="str">
        <f>'[8]Depr Exp'!J6763</f>
        <v>End of Life</v>
      </c>
      <c r="K6763" s="535">
        <f>'[8]Depr Exp'!K6763</f>
        <v>0</v>
      </c>
      <c r="L6763" s="534">
        <f>'[8]Depr Exp'!L6763</f>
        <v>0</v>
      </c>
      <c r="M6763" s="144"/>
      <c r="N6763" s="144"/>
    </row>
    <row r="6764" spans="1:14">
      <c r="A6764" s="530" t="str">
        <f>'[8]Depr Exp'!A6764</f>
        <v>E3980 GEN Misc Equipment, old</v>
      </c>
      <c r="B6764" s="530" t="str">
        <f>'[8]Depr Exp'!B6764</f>
        <v>E3980 GEN Misc Equipment, old-12</v>
      </c>
      <c r="C6764" s="530" t="str">
        <f>'[8]Depr Exp'!C6764</f>
        <v>403E</v>
      </c>
      <c r="D6764" s="530"/>
      <c r="E6764" s="531">
        <f>'[8]Depr Exp'!E6764</f>
        <v>43465</v>
      </c>
      <c r="F6764" s="532">
        <f>'[8]Depr Exp'!F6764</f>
        <v>0.01</v>
      </c>
      <c r="G6764" s="533" t="str">
        <f>'[8]Depr Exp'!G6764</f>
        <v>End of Life</v>
      </c>
      <c r="H6764" s="534">
        <f>'[8]Depr Exp'!H6764</f>
        <v>0</v>
      </c>
      <c r="I6764" s="532">
        <f>'[8]Depr Exp'!I6764</f>
        <v>0</v>
      </c>
      <c r="J6764" s="533" t="str">
        <f>'[8]Depr Exp'!J6764</f>
        <v>End of Life</v>
      </c>
      <c r="K6764" s="535">
        <f>'[8]Depr Exp'!K6764</f>
        <v>0</v>
      </c>
      <c r="L6764" s="534">
        <f>'[8]Depr Exp'!L6764</f>
        <v>0</v>
      </c>
      <c r="M6764" s="144"/>
      <c r="N6764" s="144"/>
    </row>
    <row r="6765" spans="1:14" ht="15" thickBot="1">
      <c r="A6765" s="280" t="str">
        <f>'[8]Depr Exp'!A6765</f>
        <v>E3980 GEN Misc Equipment, old Total</v>
      </c>
      <c r="B6765" s="143">
        <f>'[8]Depr Exp'!B6765</f>
        <v>0</v>
      </c>
      <c r="C6765" s="142" t="str">
        <f>'[8]Depr Exp'!C6765</f>
        <v>EGEN</v>
      </c>
      <c r="D6765" s="143"/>
      <c r="E6765" s="281" t="str">
        <f>'[8]Depr Exp'!E6765</f>
        <v>Total</v>
      </c>
      <c r="F6765" s="124">
        <f>'[8]Depr Exp'!F6765</f>
        <v>0</v>
      </c>
      <c r="G6765" s="143">
        <f>'[8]Depr Exp'!G6765</f>
        <v>0</v>
      </c>
      <c r="H6765" s="286">
        <f>'[8]Depr Exp'!H6765</f>
        <v>5529.6100000000006</v>
      </c>
      <c r="I6765" s="124">
        <f>'[8]Depr Exp'!I6765</f>
        <v>0</v>
      </c>
      <c r="J6765" s="143">
        <f>'[8]Depr Exp'!J6765</f>
        <v>0</v>
      </c>
      <c r="K6765" s="286">
        <f>'[8]Depr Exp'!K6765</f>
        <v>0</v>
      </c>
      <c r="L6765" s="286">
        <f>'[8]Depr Exp'!L6765</f>
        <v>-5529.61</v>
      </c>
      <c r="M6765" s="144"/>
      <c r="N6765" s="144"/>
    </row>
    <row r="6766" spans="1:14" ht="13.8" thickTop="1">
      <c r="A6766" s="144" t="str">
        <f>'[8]Depr Exp'!A6766</f>
        <v>E3980 GEN Misc Equipment, Sumas</v>
      </c>
      <c r="B6766" s="144" t="str">
        <f>'[8]Depr Exp'!B6766</f>
        <v>E3980 GEN Misc Equipment, Sumas-1</v>
      </c>
      <c r="C6766" s="144" t="str">
        <f>'[8]Depr Exp'!C6766</f>
        <v>403E</v>
      </c>
      <c r="D6766" s="144"/>
      <c r="E6766" s="282">
        <f>'[8]Depr Exp'!E6766</f>
        <v>43131</v>
      </c>
      <c r="F6766" s="524">
        <f>'[8]Depr Exp'!F6766</f>
        <v>1306.76</v>
      </c>
      <c r="G6766" s="305">
        <f>'[8]Depr Exp'!G6766</f>
        <v>6.6699999999999995E-2</v>
      </c>
      <c r="H6766" s="525">
        <f>'[8]Depr Exp'!H6766</f>
        <v>7.26</v>
      </c>
      <c r="I6766" s="524">
        <f>'[8]Depr Exp'!I6766</f>
        <v>1306.76</v>
      </c>
      <c r="J6766" s="305">
        <f>'[8]Depr Exp'!J6766</f>
        <v>6.6699999999999995E-2</v>
      </c>
      <c r="K6766" s="374">
        <f>'[8]Depr Exp'!K6766</f>
        <v>7.2634076666666658</v>
      </c>
      <c r="L6766" s="525">
        <f>'[8]Depr Exp'!L6766</f>
        <v>0</v>
      </c>
      <c r="M6766" s="144"/>
      <c r="N6766" s="144"/>
    </row>
    <row r="6767" spans="1:14">
      <c r="A6767" s="144" t="str">
        <f>'[8]Depr Exp'!A6767</f>
        <v>E3980 GEN Misc Equipment, Sumas</v>
      </c>
      <c r="B6767" s="144" t="str">
        <f>'[8]Depr Exp'!B6767</f>
        <v>E3980 GEN Misc Equipment, Sumas-2</v>
      </c>
      <c r="C6767" s="144" t="str">
        <f>'[8]Depr Exp'!C6767</f>
        <v>403E</v>
      </c>
      <c r="D6767" s="144"/>
      <c r="E6767" s="282">
        <f>'[8]Depr Exp'!E6767</f>
        <v>43159</v>
      </c>
      <c r="F6767" s="524">
        <f>'[8]Depr Exp'!F6767</f>
        <v>1306.76</v>
      </c>
      <c r="G6767" s="305">
        <f>'[8]Depr Exp'!G6767</f>
        <v>6.6699999999999995E-2</v>
      </c>
      <c r="H6767" s="525">
        <f>'[8]Depr Exp'!H6767</f>
        <v>7.26</v>
      </c>
      <c r="I6767" s="524">
        <f>'[8]Depr Exp'!I6767</f>
        <v>1306.76</v>
      </c>
      <c r="J6767" s="305">
        <f>'[8]Depr Exp'!J6767</f>
        <v>6.6699999999999995E-2</v>
      </c>
      <c r="K6767" s="374">
        <f>'[8]Depr Exp'!K6767</f>
        <v>7.2634076666666658</v>
      </c>
      <c r="L6767" s="525">
        <f>'[8]Depr Exp'!L6767</f>
        <v>0</v>
      </c>
      <c r="M6767" s="144"/>
      <c r="N6767" s="144"/>
    </row>
    <row r="6768" spans="1:14">
      <c r="A6768" s="144" t="str">
        <f>'[8]Depr Exp'!A6768</f>
        <v>E3980 GEN Misc Equipment, Sumas</v>
      </c>
      <c r="B6768" s="144" t="str">
        <f>'[8]Depr Exp'!B6768</f>
        <v>E3980 GEN Misc Equipment, Sumas-3</v>
      </c>
      <c r="C6768" s="144" t="str">
        <f>'[8]Depr Exp'!C6768</f>
        <v>403E</v>
      </c>
      <c r="D6768" s="144"/>
      <c r="E6768" s="282">
        <f>'[8]Depr Exp'!E6768</f>
        <v>43190</v>
      </c>
      <c r="F6768" s="524">
        <f>'[8]Depr Exp'!F6768</f>
        <v>1306.76</v>
      </c>
      <c r="G6768" s="305">
        <f>'[8]Depr Exp'!G6768</f>
        <v>6.6699999999999995E-2</v>
      </c>
      <c r="H6768" s="525">
        <f>'[8]Depr Exp'!H6768</f>
        <v>7.26</v>
      </c>
      <c r="I6768" s="524">
        <f>'[8]Depr Exp'!I6768</f>
        <v>1306.76</v>
      </c>
      <c r="J6768" s="305">
        <f>'[8]Depr Exp'!J6768</f>
        <v>6.6699999999999995E-2</v>
      </c>
      <c r="K6768" s="374">
        <f>'[8]Depr Exp'!K6768</f>
        <v>7.2634076666666658</v>
      </c>
      <c r="L6768" s="525">
        <f>'[8]Depr Exp'!L6768</f>
        <v>0</v>
      </c>
      <c r="M6768" s="144"/>
      <c r="N6768" s="144"/>
    </row>
    <row r="6769" spans="1:14">
      <c r="A6769" s="144" t="str">
        <f>'[8]Depr Exp'!A6769</f>
        <v>E3980 GEN Misc Equipment, Sumas</v>
      </c>
      <c r="B6769" s="144" t="str">
        <f>'[8]Depr Exp'!B6769</f>
        <v>E3980 GEN Misc Equipment, Sumas-4</v>
      </c>
      <c r="C6769" s="144" t="str">
        <f>'[8]Depr Exp'!C6769</f>
        <v>403E</v>
      </c>
      <c r="D6769" s="144"/>
      <c r="E6769" s="282">
        <f>'[8]Depr Exp'!E6769</f>
        <v>43220</v>
      </c>
      <c r="F6769" s="524">
        <f>'[8]Depr Exp'!F6769</f>
        <v>1306.76</v>
      </c>
      <c r="G6769" s="305">
        <f>'[8]Depr Exp'!G6769</f>
        <v>6.6699999999999995E-2</v>
      </c>
      <c r="H6769" s="525">
        <f>'[8]Depr Exp'!H6769</f>
        <v>7.26</v>
      </c>
      <c r="I6769" s="524">
        <f>'[8]Depr Exp'!I6769</f>
        <v>1306.76</v>
      </c>
      <c r="J6769" s="305">
        <f>'[8]Depr Exp'!J6769</f>
        <v>6.6699999999999995E-2</v>
      </c>
      <c r="K6769" s="374">
        <f>'[8]Depr Exp'!K6769</f>
        <v>7.2634076666666658</v>
      </c>
      <c r="L6769" s="525">
        <f>'[8]Depr Exp'!L6769</f>
        <v>0</v>
      </c>
      <c r="M6769" s="144"/>
      <c r="N6769" s="144"/>
    </row>
    <row r="6770" spans="1:14">
      <c r="A6770" s="144" t="str">
        <f>'[8]Depr Exp'!A6770</f>
        <v>E3980 GEN Misc Equipment, Sumas</v>
      </c>
      <c r="B6770" s="144" t="str">
        <f>'[8]Depr Exp'!B6770</f>
        <v>E3980 GEN Misc Equipment, Sumas-5</v>
      </c>
      <c r="C6770" s="144" t="str">
        <f>'[8]Depr Exp'!C6770</f>
        <v>403E</v>
      </c>
      <c r="D6770" s="144"/>
      <c r="E6770" s="282">
        <f>'[8]Depr Exp'!E6770</f>
        <v>43251</v>
      </c>
      <c r="F6770" s="524">
        <f>'[8]Depr Exp'!F6770</f>
        <v>1306.76</v>
      </c>
      <c r="G6770" s="305">
        <f>'[8]Depr Exp'!G6770</f>
        <v>6.6699999999999995E-2</v>
      </c>
      <c r="H6770" s="525">
        <f>'[8]Depr Exp'!H6770</f>
        <v>7.26</v>
      </c>
      <c r="I6770" s="524">
        <f>'[8]Depr Exp'!I6770</f>
        <v>1306.76</v>
      </c>
      <c r="J6770" s="305">
        <f>'[8]Depr Exp'!J6770</f>
        <v>6.6699999999999995E-2</v>
      </c>
      <c r="K6770" s="374">
        <f>'[8]Depr Exp'!K6770</f>
        <v>7.2634076666666658</v>
      </c>
      <c r="L6770" s="525">
        <f>'[8]Depr Exp'!L6770</f>
        <v>0</v>
      </c>
      <c r="M6770" s="144"/>
      <c r="N6770" s="144"/>
    </row>
    <row r="6771" spans="1:14">
      <c r="A6771" s="144" t="str">
        <f>'[8]Depr Exp'!A6771</f>
        <v>E3980 GEN Misc Equipment, Sumas</v>
      </c>
      <c r="B6771" s="144" t="str">
        <f>'[8]Depr Exp'!B6771</f>
        <v>E3980 GEN Misc Equipment, Sumas-6</v>
      </c>
      <c r="C6771" s="144" t="str">
        <f>'[8]Depr Exp'!C6771</f>
        <v>403E</v>
      </c>
      <c r="D6771" s="144"/>
      <c r="E6771" s="282">
        <f>'[8]Depr Exp'!E6771</f>
        <v>43281</v>
      </c>
      <c r="F6771" s="524">
        <f>'[8]Depr Exp'!F6771</f>
        <v>1306.76</v>
      </c>
      <c r="G6771" s="305">
        <f>'[8]Depr Exp'!G6771</f>
        <v>6.6699999999999995E-2</v>
      </c>
      <c r="H6771" s="525">
        <f>'[8]Depr Exp'!H6771</f>
        <v>7.26</v>
      </c>
      <c r="I6771" s="524">
        <f>'[8]Depr Exp'!I6771</f>
        <v>1306.76</v>
      </c>
      <c r="J6771" s="305">
        <f>'[8]Depr Exp'!J6771</f>
        <v>6.6699999999999995E-2</v>
      </c>
      <c r="K6771" s="374">
        <f>'[8]Depr Exp'!K6771</f>
        <v>7.2634076666666658</v>
      </c>
      <c r="L6771" s="525">
        <f>'[8]Depr Exp'!L6771</f>
        <v>0</v>
      </c>
      <c r="M6771" s="144"/>
      <c r="N6771" s="144"/>
    </row>
    <row r="6772" spans="1:14">
      <c r="A6772" s="144" t="str">
        <f>'[8]Depr Exp'!A6772</f>
        <v>E3980 GEN Misc Equipment, Sumas</v>
      </c>
      <c r="B6772" s="144" t="str">
        <f>'[8]Depr Exp'!B6772</f>
        <v>E3980 GEN Misc Equipment, Sumas-7</v>
      </c>
      <c r="C6772" s="144" t="str">
        <f>'[8]Depr Exp'!C6772</f>
        <v>403E</v>
      </c>
      <c r="D6772" s="144"/>
      <c r="E6772" s="282">
        <f>'[8]Depr Exp'!E6772</f>
        <v>43312</v>
      </c>
      <c r="F6772" s="524">
        <f>'[8]Depr Exp'!F6772</f>
        <v>1306.76</v>
      </c>
      <c r="G6772" s="305">
        <f>'[8]Depr Exp'!G6772</f>
        <v>6.6699999999999995E-2</v>
      </c>
      <c r="H6772" s="525">
        <f>'[8]Depr Exp'!H6772</f>
        <v>7.26</v>
      </c>
      <c r="I6772" s="524">
        <f>'[8]Depr Exp'!I6772</f>
        <v>1306.76</v>
      </c>
      <c r="J6772" s="305">
        <f>'[8]Depr Exp'!J6772</f>
        <v>6.6699999999999995E-2</v>
      </c>
      <c r="K6772" s="374">
        <f>'[8]Depr Exp'!K6772</f>
        <v>7.2634076666666658</v>
      </c>
      <c r="L6772" s="525">
        <f>'[8]Depr Exp'!L6772</f>
        <v>0</v>
      </c>
      <c r="M6772" s="144"/>
      <c r="N6772" s="144"/>
    </row>
    <row r="6773" spans="1:14">
      <c r="A6773" s="144" t="str">
        <f>'[8]Depr Exp'!A6773</f>
        <v>E3980 GEN Misc Equipment, Sumas</v>
      </c>
      <c r="B6773" s="144" t="str">
        <f>'[8]Depr Exp'!B6773</f>
        <v>E3980 GEN Misc Equipment, Sumas-8</v>
      </c>
      <c r="C6773" s="144" t="str">
        <f>'[8]Depr Exp'!C6773</f>
        <v>403E</v>
      </c>
      <c r="D6773" s="144"/>
      <c r="E6773" s="282">
        <f>'[8]Depr Exp'!E6773</f>
        <v>43343</v>
      </c>
      <c r="F6773" s="524">
        <f>'[8]Depr Exp'!F6773</f>
        <v>1306.76</v>
      </c>
      <c r="G6773" s="305">
        <f>'[8]Depr Exp'!G6773</f>
        <v>6.6699999999999995E-2</v>
      </c>
      <c r="H6773" s="525">
        <f>'[8]Depr Exp'!H6773</f>
        <v>7.26</v>
      </c>
      <c r="I6773" s="524">
        <f>'[8]Depr Exp'!I6773</f>
        <v>1306.76</v>
      </c>
      <c r="J6773" s="305">
        <f>'[8]Depr Exp'!J6773</f>
        <v>6.6699999999999995E-2</v>
      </c>
      <c r="K6773" s="374">
        <f>'[8]Depr Exp'!K6773</f>
        <v>7.2634076666666658</v>
      </c>
      <c r="L6773" s="525">
        <f>'[8]Depr Exp'!L6773</f>
        <v>0</v>
      </c>
      <c r="M6773" s="144"/>
      <c r="N6773" s="144"/>
    </row>
    <row r="6774" spans="1:14">
      <c r="A6774" s="144" t="str">
        <f>'[8]Depr Exp'!A6774</f>
        <v>E3980 GEN Misc Equipment, Sumas</v>
      </c>
      <c r="B6774" s="144" t="str">
        <f>'[8]Depr Exp'!B6774</f>
        <v>E3980 GEN Misc Equipment, Sumas-9</v>
      </c>
      <c r="C6774" s="144" t="str">
        <f>'[8]Depr Exp'!C6774</f>
        <v>403E</v>
      </c>
      <c r="D6774" s="144"/>
      <c r="E6774" s="282">
        <f>'[8]Depr Exp'!E6774</f>
        <v>43373</v>
      </c>
      <c r="F6774" s="524">
        <f>'[8]Depr Exp'!F6774</f>
        <v>1306.76</v>
      </c>
      <c r="G6774" s="305">
        <f>'[8]Depr Exp'!G6774</f>
        <v>6.6699999999999995E-2</v>
      </c>
      <c r="H6774" s="525">
        <f>'[8]Depr Exp'!H6774</f>
        <v>7.26</v>
      </c>
      <c r="I6774" s="524">
        <f>'[8]Depr Exp'!I6774</f>
        <v>1306.76</v>
      </c>
      <c r="J6774" s="305">
        <f>'[8]Depr Exp'!J6774</f>
        <v>6.6699999999999995E-2</v>
      </c>
      <c r="K6774" s="374">
        <f>'[8]Depr Exp'!K6774</f>
        <v>7.2634076666666658</v>
      </c>
      <c r="L6774" s="525">
        <f>'[8]Depr Exp'!L6774</f>
        <v>0</v>
      </c>
      <c r="M6774" s="144"/>
      <c r="N6774" s="144"/>
    </row>
    <row r="6775" spans="1:14">
      <c r="A6775" s="144" t="str">
        <f>'[8]Depr Exp'!A6775</f>
        <v>E3980 GEN Misc Equipment, Sumas</v>
      </c>
      <c r="B6775" s="144" t="str">
        <f>'[8]Depr Exp'!B6775</f>
        <v>E3980 GEN Misc Equipment, Sumas-10</v>
      </c>
      <c r="C6775" s="144" t="str">
        <f>'[8]Depr Exp'!C6775</f>
        <v>403E</v>
      </c>
      <c r="D6775" s="144"/>
      <c r="E6775" s="282">
        <f>'[8]Depr Exp'!E6775</f>
        <v>43404</v>
      </c>
      <c r="F6775" s="524">
        <f>'[8]Depr Exp'!F6775</f>
        <v>1306.76</v>
      </c>
      <c r="G6775" s="305">
        <f>'[8]Depr Exp'!G6775</f>
        <v>6.6699999999999995E-2</v>
      </c>
      <c r="H6775" s="525">
        <f>'[8]Depr Exp'!H6775</f>
        <v>7.26</v>
      </c>
      <c r="I6775" s="524">
        <f>'[8]Depr Exp'!I6775</f>
        <v>1306.76</v>
      </c>
      <c r="J6775" s="305">
        <f>'[8]Depr Exp'!J6775</f>
        <v>6.6699999999999995E-2</v>
      </c>
      <c r="K6775" s="374">
        <f>'[8]Depr Exp'!K6775</f>
        <v>7.2634076666666658</v>
      </c>
      <c r="L6775" s="525">
        <f>'[8]Depr Exp'!L6775</f>
        <v>0</v>
      </c>
      <c r="M6775" s="144"/>
      <c r="N6775" s="144"/>
    </row>
    <row r="6776" spans="1:14">
      <c r="A6776" s="144" t="str">
        <f>'[8]Depr Exp'!A6776</f>
        <v>E3980 GEN Misc Equipment, Sumas</v>
      </c>
      <c r="B6776" s="144" t="str">
        <f>'[8]Depr Exp'!B6776</f>
        <v>E3980 GEN Misc Equipment, Sumas-11</v>
      </c>
      <c r="C6776" s="144" t="str">
        <f>'[8]Depr Exp'!C6776</f>
        <v>403E</v>
      </c>
      <c r="D6776" s="144"/>
      <c r="E6776" s="282">
        <f>'[8]Depr Exp'!E6776</f>
        <v>43434</v>
      </c>
      <c r="F6776" s="524">
        <f>'[8]Depr Exp'!F6776</f>
        <v>1306.76</v>
      </c>
      <c r="G6776" s="305">
        <f>'[8]Depr Exp'!G6776</f>
        <v>6.6699999999999995E-2</v>
      </c>
      <c r="H6776" s="525">
        <f>'[8]Depr Exp'!H6776</f>
        <v>7.26</v>
      </c>
      <c r="I6776" s="524">
        <f>'[8]Depr Exp'!I6776</f>
        <v>1306.76</v>
      </c>
      <c r="J6776" s="305">
        <f>'[8]Depr Exp'!J6776</f>
        <v>6.6699999999999995E-2</v>
      </c>
      <c r="K6776" s="374">
        <f>'[8]Depr Exp'!K6776</f>
        <v>7.2634076666666658</v>
      </c>
      <c r="L6776" s="525">
        <f>'[8]Depr Exp'!L6776</f>
        <v>0</v>
      </c>
      <c r="M6776" s="144"/>
      <c r="N6776" s="144"/>
    </row>
    <row r="6777" spans="1:14">
      <c r="A6777" s="144" t="str">
        <f>'[8]Depr Exp'!A6777</f>
        <v>E3980 GEN Misc Equipment, Sumas</v>
      </c>
      <c r="B6777" s="144" t="str">
        <f>'[8]Depr Exp'!B6777</f>
        <v>E3980 GEN Misc Equipment, Sumas-12</v>
      </c>
      <c r="C6777" s="144" t="str">
        <f>'[8]Depr Exp'!C6777</f>
        <v>403E</v>
      </c>
      <c r="D6777" s="144"/>
      <c r="E6777" s="282">
        <f>'[8]Depr Exp'!E6777</f>
        <v>43465</v>
      </c>
      <c r="F6777" s="524">
        <f>'[8]Depr Exp'!F6777</f>
        <v>1306.76</v>
      </c>
      <c r="G6777" s="305">
        <f>'[8]Depr Exp'!G6777</f>
        <v>6.6699999999999995E-2</v>
      </c>
      <c r="H6777" s="525">
        <f>'[8]Depr Exp'!H6777</f>
        <v>7.26</v>
      </c>
      <c r="I6777" s="524">
        <f>'[8]Depr Exp'!I6777</f>
        <v>1306.76</v>
      </c>
      <c r="J6777" s="305">
        <f>'[8]Depr Exp'!J6777</f>
        <v>6.6699999999999995E-2</v>
      </c>
      <c r="K6777" s="374">
        <f>'[8]Depr Exp'!K6777</f>
        <v>7.2634076666666658</v>
      </c>
      <c r="L6777" s="525">
        <f>'[8]Depr Exp'!L6777</f>
        <v>0</v>
      </c>
      <c r="M6777" s="144"/>
      <c r="N6777" s="144"/>
    </row>
    <row r="6778" spans="1:14" ht="15" thickBot="1">
      <c r="A6778" s="159" t="str">
        <f>'[8]Depr Exp'!A6778</f>
        <v>E3980 GEN Misc Equipment, Sumas Total</v>
      </c>
      <c r="B6778" s="144">
        <f>'[8]Depr Exp'!B6778</f>
        <v>0</v>
      </c>
      <c r="C6778" s="503" t="str">
        <f>'[8]Depr Exp'!C6778</f>
        <v>EGEN</v>
      </c>
      <c r="D6778" s="144"/>
      <c r="E6778" s="281" t="str">
        <f>'[8]Depr Exp'!E6778</f>
        <v>Total</v>
      </c>
      <c r="F6778" s="141">
        <f>'[8]Depr Exp'!F6778</f>
        <v>0</v>
      </c>
      <c r="G6778" s="252">
        <f>'[8]Depr Exp'!G6778</f>
        <v>0</v>
      </c>
      <c r="H6778" s="286">
        <f>'[8]Depr Exp'!H6778</f>
        <v>87.12</v>
      </c>
      <c r="I6778" s="141">
        <f>'[8]Depr Exp'!I6778</f>
        <v>0</v>
      </c>
      <c r="J6778" s="252">
        <f>'[8]Depr Exp'!J6778</f>
        <v>0</v>
      </c>
      <c r="K6778" s="286">
        <f>'[8]Depr Exp'!K6778</f>
        <v>87.16089199999999</v>
      </c>
      <c r="L6778" s="286">
        <f>'[8]Depr Exp'!L6778</f>
        <v>0.04</v>
      </c>
      <c r="M6778" s="144"/>
      <c r="N6778" s="144"/>
    </row>
    <row r="6779" spans="1:14" ht="13.8" thickTop="1">
      <c r="A6779" s="144" t="str">
        <f>'[8]Depr Exp'!A6779</f>
        <v>E3980 GEN Misc Equipment, UBK</v>
      </c>
      <c r="B6779" s="144" t="str">
        <f>'[8]Depr Exp'!B6779</f>
        <v>E3980 GEN Misc Equipment, UBK-1</v>
      </c>
      <c r="C6779" s="144" t="str">
        <f>'[8]Depr Exp'!C6779</f>
        <v>403E</v>
      </c>
      <c r="D6779" s="144"/>
      <c r="E6779" s="282">
        <f>'[8]Depr Exp'!E6779</f>
        <v>43131</v>
      </c>
      <c r="F6779" s="524">
        <f>'[8]Depr Exp'!F6779</f>
        <v>1024.92</v>
      </c>
      <c r="G6779" s="305">
        <f>'[8]Depr Exp'!G6779</f>
        <v>6.6699999999999995E-2</v>
      </c>
      <c r="H6779" s="525">
        <f>'[8]Depr Exp'!H6779</f>
        <v>5.7</v>
      </c>
      <c r="I6779" s="524">
        <f>'[8]Depr Exp'!I6779</f>
        <v>4921.83</v>
      </c>
      <c r="J6779" s="305">
        <f>'[8]Depr Exp'!J6779</f>
        <v>6.6699999999999995E-2</v>
      </c>
      <c r="K6779" s="374">
        <f>'[8]Depr Exp'!K6779</f>
        <v>27.357171749999996</v>
      </c>
      <c r="L6779" s="525">
        <f>'[8]Depr Exp'!L6779</f>
        <v>21.66</v>
      </c>
      <c r="M6779" s="144"/>
      <c r="N6779" s="144"/>
    </row>
    <row r="6780" spans="1:14">
      <c r="A6780" s="144" t="str">
        <f>'[8]Depr Exp'!A6780</f>
        <v>E3980 GEN Misc Equipment, UBK</v>
      </c>
      <c r="B6780" s="144" t="str">
        <f>'[8]Depr Exp'!B6780</f>
        <v>E3980 GEN Misc Equipment, UBK-2</v>
      </c>
      <c r="C6780" s="144" t="str">
        <f>'[8]Depr Exp'!C6780</f>
        <v>403E</v>
      </c>
      <c r="D6780" s="144"/>
      <c r="E6780" s="282">
        <f>'[8]Depr Exp'!E6780</f>
        <v>43159</v>
      </c>
      <c r="F6780" s="524">
        <f>'[8]Depr Exp'!F6780</f>
        <v>1024.92</v>
      </c>
      <c r="G6780" s="305">
        <f>'[8]Depr Exp'!G6780</f>
        <v>6.6699999999999995E-2</v>
      </c>
      <c r="H6780" s="525">
        <f>'[8]Depr Exp'!H6780</f>
        <v>5.7</v>
      </c>
      <c r="I6780" s="524">
        <f>'[8]Depr Exp'!I6780</f>
        <v>4921.83</v>
      </c>
      <c r="J6780" s="305">
        <f>'[8]Depr Exp'!J6780</f>
        <v>6.6699999999999995E-2</v>
      </c>
      <c r="K6780" s="374">
        <f>'[8]Depr Exp'!K6780</f>
        <v>27.357171749999996</v>
      </c>
      <c r="L6780" s="525">
        <f>'[8]Depr Exp'!L6780</f>
        <v>21.66</v>
      </c>
      <c r="M6780" s="144"/>
      <c r="N6780" s="144"/>
    </row>
    <row r="6781" spans="1:14">
      <c r="A6781" s="144" t="str">
        <f>'[8]Depr Exp'!A6781</f>
        <v>E3980 GEN Misc Equipment, UBK</v>
      </c>
      <c r="B6781" s="144" t="str">
        <f>'[8]Depr Exp'!B6781</f>
        <v>E3980 GEN Misc Equipment, UBK-3</v>
      </c>
      <c r="C6781" s="144" t="str">
        <f>'[8]Depr Exp'!C6781</f>
        <v>403E</v>
      </c>
      <c r="D6781" s="144"/>
      <c r="E6781" s="282">
        <f>'[8]Depr Exp'!E6781</f>
        <v>43190</v>
      </c>
      <c r="F6781" s="524">
        <f>'[8]Depr Exp'!F6781</f>
        <v>1024.92</v>
      </c>
      <c r="G6781" s="305">
        <f>'[8]Depr Exp'!G6781</f>
        <v>6.6699999999999995E-2</v>
      </c>
      <c r="H6781" s="525">
        <f>'[8]Depr Exp'!H6781</f>
        <v>5.7</v>
      </c>
      <c r="I6781" s="524">
        <f>'[8]Depr Exp'!I6781</f>
        <v>4921.83</v>
      </c>
      <c r="J6781" s="305">
        <f>'[8]Depr Exp'!J6781</f>
        <v>6.6699999999999995E-2</v>
      </c>
      <c r="K6781" s="374">
        <f>'[8]Depr Exp'!K6781</f>
        <v>27.357171749999996</v>
      </c>
      <c r="L6781" s="525">
        <f>'[8]Depr Exp'!L6781</f>
        <v>21.66</v>
      </c>
      <c r="M6781" s="144"/>
      <c r="N6781" s="144"/>
    </row>
    <row r="6782" spans="1:14">
      <c r="A6782" s="144" t="str">
        <f>'[8]Depr Exp'!A6782</f>
        <v>E3980 GEN Misc Equipment, UBK</v>
      </c>
      <c r="B6782" s="144" t="str">
        <f>'[8]Depr Exp'!B6782</f>
        <v>E3980 GEN Misc Equipment, UBK-4</v>
      </c>
      <c r="C6782" s="144" t="str">
        <f>'[8]Depr Exp'!C6782</f>
        <v>403E</v>
      </c>
      <c r="D6782" s="144"/>
      <c r="E6782" s="282">
        <f>'[8]Depr Exp'!E6782</f>
        <v>43220</v>
      </c>
      <c r="F6782" s="524">
        <f>'[8]Depr Exp'!F6782</f>
        <v>1024.92</v>
      </c>
      <c r="G6782" s="305">
        <f>'[8]Depr Exp'!G6782</f>
        <v>6.6699999999999995E-2</v>
      </c>
      <c r="H6782" s="525">
        <f>'[8]Depr Exp'!H6782</f>
        <v>5.7</v>
      </c>
      <c r="I6782" s="524">
        <f>'[8]Depr Exp'!I6782</f>
        <v>4921.83</v>
      </c>
      <c r="J6782" s="305">
        <f>'[8]Depr Exp'!J6782</f>
        <v>6.6699999999999995E-2</v>
      </c>
      <c r="K6782" s="374">
        <f>'[8]Depr Exp'!K6782</f>
        <v>27.357171749999996</v>
      </c>
      <c r="L6782" s="525">
        <f>'[8]Depr Exp'!L6782</f>
        <v>21.66</v>
      </c>
      <c r="M6782" s="144"/>
      <c r="N6782" s="144"/>
    </row>
    <row r="6783" spans="1:14">
      <c r="A6783" s="144" t="str">
        <f>'[8]Depr Exp'!A6783</f>
        <v>E3980 GEN Misc Equipment, UBK</v>
      </c>
      <c r="B6783" s="144" t="str">
        <f>'[8]Depr Exp'!B6783</f>
        <v>E3980 GEN Misc Equipment, UBK-5</v>
      </c>
      <c r="C6783" s="144" t="str">
        <f>'[8]Depr Exp'!C6783</f>
        <v>403E</v>
      </c>
      <c r="D6783" s="144"/>
      <c r="E6783" s="282">
        <f>'[8]Depr Exp'!E6783</f>
        <v>43251</v>
      </c>
      <c r="F6783" s="524">
        <f>'[8]Depr Exp'!F6783</f>
        <v>1024.92</v>
      </c>
      <c r="G6783" s="305">
        <f>'[8]Depr Exp'!G6783</f>
        <v>6.6699999999999995E-2</v>
      </c>
      <c r="H6783" s="525">
        <f>'[8]Depr Exp'!H6783</f>
        <v>5.7</v>
      </c>
      <c r="I6783" s="524">
        <f>'[8]Depr Exp'!I6783</f>
        <v>4921.83</v>
      </c>
      <c r="J6783" s="305">
        <f>'[8]Depr Exp'!J6783</f>
        <v>6.6699999999999995E-2</v>
      </c>
      <c r="K6783" s="374">
        <f>'[8]Depr Exp'!K6783</f>
        <v>27.357171749999996</v>
      </c>
      <c r="L6783" s="525">
        <f>'[8]Depr Exp'!L6783</f>
        <v>21.66</v>
      </c>
      <c r="M6783" s="144"/>
      <c r="N6783" s="144"/>
    </row>
    <row r="6784" spans="1:14">
      <c r="A6784" s="144" t="str">
        <f>'[8]Depr Exp'!A6784</f>
        <v>E3980 GEN Misc Equipment, UBK</v>
      </c>
      <c r="B6784" s="144" t="str">
        <f>'[8]Depr Exp'!B6784</f>
        <v>E3980 GEN Misc Equipment, UBK-6</v>
      </c>
      <c r="C6784" s="144" t="str">
        <f>'[8]Depr Exp'!C6784</f>
        <v>403E</v>
      </c>
      <c r="D6784" s="144"/>
      <c r="E6784" s="282">
        <f>'[8]Depr Exp'!E6784</f>
        <v>43281</v>
      </c>
      <c r="F6784" s="524">
        <f>'[8]Depr Exp'!F6784</f>
        <v>1024.92</v>
      </c>
      <c r="G6784" s="305">
        <f>'[8]Depr Exp'!G6784</f>
        <v>6.6699999999999995E-2</v>
      </c>
      <c r="H6784" s="525">
        <f>'[8]Depr Exp'!H6784</f>
        <v>5.7</v>
      </c>
      <c r="I6784" s="524">
        <f>'[8]Depr Exp'!I6784</f>
        <v>4921.83</v>
      </c>
      <c r="J6784" s="305">
        <f>'[8]Depr Exp'!J6784</f>
        <v>6.6699999999999995E-2</v>
      </c>
      <c r="K6784" s="374">
        <f>'[8]Depr Exp'!K6784</f>
        <v>27.357171749999996</v>
      </c>
      <c r="L6784" s="525">
        <f>'[8]Depr Exp'!L6784</f>
        <v>21.66</v>
      </c>
      <c r="M6784" s="144"/>
      <c r="N6784" s="144"/>
    </row>
    <row r="6785" spans="1:14">
      <c r="A6785" s="144" t="str">
        <f>'[8]Depr Exp'!A6785</f>
        <v>E3980 GEN Misc Equipment, UBK</v>
      </c>
      <c r="B6785" s="144" t="str">
        <f>'[8]Depr Exp'!B6785</f>
        <v>E3980 GEN Misc Equipment, UBK-7</v>
      </c>
      <c r="C6785" s="144" t="str">
        <f>'[8]Depr Exp'!C6785</f>
        <v>403E</v>
      </c>
      <c r="D6785" s="144"/>
      <c r="E6785" s="282">
        <f>'[8]Depr Exp'!E6785</f>
        <v>43312</v>
      </c>
      <c r="F6785" s="524">
        <f>'[8]Depr Exp'!F6785</f>
        <v>4921.83</v>
      </c>
      <c r="G6785" s="305">
        <f>'[8]Depr Exp'!G6785</f>
        <v>6.6699999999999995E-2</v>
      </c>
      <c r="H6785" s="525">
        <f>'[8]Depr Exp'!H6785</f>
        <v>27.36</v>
      </c>
      <c r="I6785" s="524">
        <f>'[8]Depr Exp'!I6785</f>
        <v>4921.83</v>
      </c>
      <c r="J6785" s="305">
        <f>'[8]Depr Exp'!J6785</f>
        <v>6.6699999999999995E-2</v>
      </c>
      <c r="K6785" s="374">
        <f>'[8]Depr Exp'!K6785</f>
        <v>27.357171749999996</v>
      </c>
      <c r="L6785" s="525">
        <f>'[8]Depr Exp'!L6785</f>
        <v>0</v>
      </c>
      <c r="M6785" s="144"/>
      <c r="N6785" s="144"/>
    </row>
    <row r="6786" spans="1:14">
      <c r="A6786" s="144" t="str">
        <f>'[8]Depr Exp'!A6786</f>
        <v>E3980 GEN Misc Equipment, UBK</v>
      </c>
      <c r="B6786" s="144" t="str">
        <f>'[8]Depr Exp'!B6786</f>
        <v>E3980 GEN Misc Equipment, UBK-8</v>
      </c>
      <c r="C6786" s="144" t="str">
        <f>'[8]Depr Exp'!C6786</f>
        <v>403E</v>
      </c>
      <c r="D6786" s="144"/>
      <c r="E6786" s="282">
        <f>'[8]Depr Exp'!E6786</f>
        <v>43343</v>
      </c>
      <c r="F6786" s="524">
        <f>'[8]Depr Exp'!F6786</f>
        <v>4921.83</v>
      </c>
      <c r="G6786" s="305">
        <f>'[8]Depr Exp'!G6786</f>
        <v>6.6699999999999995E-2</v>
      </c>
      <c r="H6786" s="525">
        <f>'[8]Depr Exp'!H6786</f>
        <v>27.36</v>
      </c>
      <c r="I6786" s="524">
        <f>'[8]Depr Exp'!I6786</f>
        <v>4921.83</v>
      </c>
      <c r="J6786" s="305">
        <f>'[8]Depr Exp'!J6786</f>
        <v>6.6699999999999995E-2</v>
      </c>
      <c r="K6786" s="374">
        <f>'[8]Depr Exp'!K6786</f>
        <v>27.357171749999996</v>
      </c>
      <c r="L6786" s="525">
        <f>'[8]Depr Exp'!L6786</f>
        <v>0</v>
      </c>
      <c r="M6786" s="144"/>
      <c r="N6786" s="144"/>
    </row>
    <row r="6787" spans="1:14">
      <c r="A6787" s="144" t="str">
        <f>'[8]Depr Exp'!A6787</f>
        <v>E3980 GEN Misc Equipment, UBK</v>
      </c>
      <c r="B6787" s="144" t="str">
        <f>'[8]Depr Exp'!B6787</f>
        <v>E3980 GEN Misc Equipment, UBK-9</v>
      </c>
      <c r="C6787" s="144" t="str">
        <f>'[8]Depr Exp'!C6787</f>
        <v>403E</v>
      </c>
      <c r="D6787" s="144"/>
      <c r="E6787" s="282">
        <f>'[8]Depr Exp'!E6787</f>
        <v>43373</v>
      </c>
      <c r="F6787" s="524">
        <f>'[8]Depr Exp'!F6787</f>
        <v>4921.83</v>
      </c>
      <c r="G6787" s="305">
        <f>'[8]Depr Exp'!G6787</f>
        <v>6.6699999999999995E-2</v>
      </c>
      <c r="H6787" s="525">
        <f>'[8]Depr Exp'!H6787</f>
        <v>27.36</v>
      </c>
      <c r="I6787" s="524">
        <f>'[8]Depr Exp'!I6787</f>
        <v>4921.83</v>
      </c>
      <c r="J6787" s="305">
        <f>'[8]Depr Exp'!J6787</f>
        <v>6.6699999999999995E-2</v>
      </c>
      <c r="K6787" s="374">
        <f>'[8]Depr Exp'!K6787</f>
        <v>27.357171749999996</v>
      </c>
      <c r="L6787" s="525">
        <f>'[8]Depr Exp'!L6787</f>
        <v>0</v>
      </c>
      <c r="M6787" s="144"/>
      <c r="N6787" s="144"/>
    </row>
    <row r="6788" spans="1:14">
      <c r="A6788" s="144" t="str">
        <f>'[8]Depr Exp'!A6788</f>
        <v>E3980 GEN Misc Equipment, UBK</v>
      </c>
      <c r="B6788" s="144" t="str">
        <f>'[8]Depr Exp'!B6788</f>
        <v>E3980 GEN Misc Equipment, UBK-10</v>
      </c>
      <c r="C6788" s="144" t="str">
        <f>'[8]Depr Exp'!C6788</f>
        <v>403E</v>
      </c>
      <c r="D6788" s="144"/>
      <c r="E6788" s="282">
        <f>'[8]Depr Exp'!E6788</f>
        <v>43404</v>
      </c>
      <c r="F6788" s="524">
        <f>'[8]Depr Exp'!F6788</f>
        <v>4921.83</v>
      </c>
      <c r="G6788" s="305">
        <f>'[8]Depr Exp'!G6788</f>
        <v>6.6699999999999995E-2</v>
      </c>
      <c r="H6788" s="525">
        <f>'[8]Depr Exp'!H6788</f>
        <v>27.36</v>
      </c>
      <c r="I6788" s="524">
        <f>'[8]Depr Exp'!I6788</f>
        <v>4921.83</v>
      </c>
      <c r="J6788" s="305">
        <f>'[8]Depr Exp'!J6788</f>
        <v>6.6699999999999995E-2</v>
      </c>
      <c r="K6788" s="374">
        <f>'[8]Depr Exp'!K6788</f>
        <v>27.357171749999996</v>
      </c>
      <c r="L6788" s="525">
        <f>'[8]Depr Exp'!L6788</f>
        <v>0</v>
      </c>
      <c r="M6788" s="144"/>
      <c r="N6788" s="144"/>
    </row>
    <row r="6789" spans="1:14">
      <c r="A6789" s="144" t="str">
        <f>'[8]Depr Exp'!A6789</f>
        <v>E3980 GEN Misc Equipment, UBK</v>
      </c>
      <c r="B6789" s="144" t="str">
        <f>'[8]Depr Exp'!B6789</f>
        <v>E3980 GEN Misc Equipment, UBK-11</v>
      </c>
      <c r="C6789" s="144" t="str">
        <f>'[8]Depr Exp'!C6789</f>
        <v>403E</v>
      </c>
      <c r="D6789" s="144"/>
      <c r="E6789" s="282">
        <f>'[8]Depr Exp'!E6789</f>
        <v>43434</v>
      </c>
      <c r="F6789" s="524">
        <f>'[8]Depr Exp'!F6789</f>
        <v>4921.83</v>
      </c>
      <c r="G6789" s="305">
        <f>'[8]Depr Exp'!G6789</f>
        <v>6.6699999999999995E-2</v>
      </c>
      <c r="H6789" s="525">
        <f>'[8]Depr Exp'!H6789</f>
        <v>27.36</v>
      </c>
      <c r="I6789" s="524">
        <f>'[8]Depr Exp'!I6789</f>
        <v>4921.83</v>
      </c>
      <c r="J6789" s="305">
        <f>'[8]Depr Exp'!J6789</f>
        <v>6.6699999999999995E-2</v>
      </c>
      <c r="K6789" s="374">
        <f>'[8]Depr Exp'!K6789</f>
        <v>27.357171749999996</v>
      </c>
      <c r="L6789" s="525">
        <f>'[8]Depr Exp'!L6789</f>
        <v>0</v>
      </c>
      <c r="M6789" s="144"/>
      <c r="N6789" s="144"/>
    </row>
    <row r="6790" spans="1:14">
      <c r="A6790" s="144" t="str">
        <f>'[8]Depr Exp'!A6790</f>
        <v>E3980 GEN Misc Equipment, UBK</v>
      </c>
      <c r="B6790" s="144" t="str">
        <f>'[8]Depr Exp'!B6790</f>
        <v>E3980 GEN Misc Equipment, UBK-12</v>
      </c>
      <c r="C6790" s="144" t="str">
        <f>'[8]Depr Exp'!C6790</f>
        <v>403E</v>
      </c>
      <c r="D6790" s="144"/>
      <c r="E6790" s="282">
        <f>'[8]Depr Exp'!E6790</f>
        <v>43465</v>
      </c>
      <c r="F6790" s="524">
        <f>'[8]Depr Exp'!F6790</f>
        <v>4921.83</v>
      </c>
      <c r="G6790" s="305">
        <f>'[8]Depr Exp'!G6790</f>
        <v>6.6699999999999995E-2</v>
      </c>
      <c r="H6790" s="525">
        <f>'[8]Depr Exp'!H6790</f>
        <v>27.36</v>
      </c>
      <c r="I6790" s="524">
        <f>'[8]Depr Exp'!I6790</f>
        <v>4921.83</v>
      </c>
      <c r="J6790" s="305">
        <f>'[8]Depr Exp'!J6790</f>
        <v>6.6699999999999995E-2</v>
      </c>
      <c r="K6790" s="374">
        <f>'[8]Depr Exp'!K6790</f>
        <v>27.357171749999996</v>
      </c>
      <c r="L6790" s="525">
        <f>'[8]Depr Exp'!L6790</f>
        <v>0</v>
      </c>
      <c r="M6790" s="144"/>
      <c r="N6790" s="144"/>
    </row>
    <row r="6791" spans="1:14" ht="15" thickBot="1">
      <c r="A6791" s="159" t="str">
        <f>'[8]Depr Exp'!A6791</f>
        <v>E3980 GEN Misc Equipment, UBK Total</v>
      </c>
      <c r="B6791" s="144">
        <f>'[8]Depr Exp'!B6791</f>
        <v>0</v>
      </c>
      <c r="C6791" s="503" t="str">
        <f>'[8]Depr Exp'!C6791</f>
        <v>EGEN</v>
      </c>
      <c r="D6791" s="144"/>
      <c r="E6791" s="281" t="str">
        <f>'[8]Depr Exp'!E6791</f>
        <v>Total</v>
      </c>
      <c r="F6791" s="141">
        <f>'[8]Depr Exp'!F6791</f>
        <v>0</v>
      </c>
      <c r="G6791" s="252">
        <f>'[8]Depr Exp'!G6791</f>
        <v>0</v>
      </c>
      <c r="H6791" s="286">
        <f>'[8]Depr Exp'!H6791</f>
        <v>198.36</v>
      </c>
      <c r="I6791" s="141">
        <f>'[8]Depr Exp'!I6791</f>
        <v>0</v>
      </c>
      <c r="J6791" s="252">
        <f>'[8]Depr Exp'!J6791</f>
        <v>0</v>
      </c>
      <c r="K6791" s="286">
        <f>'[8]Depr Exp'!K6791</f>
        <v>328.28606100000002</v>
      </c>
      <c r="L6791" s="286">
        <f>'[8]Depr Exp'!L6791</f>
        <v>129.93</v>
      </c>
      <c r="M6791" s="144"/>
      <c r="N6791" s="144"/>
    </row>
    <row r="6792" spans="1:14" ht="13.8" thickTop="1">
      <c r="A6792" s="258" t="str">
        <f>'[8]Depr Exp'!A6792</f>
        <v>G302 INT Franchises &amp; Consents</v>
      </c>
      <c r="B6792" s="258" t="str">
        <f>'[8]Depr Exp'!B6792</f>
        <v>G302 INT Franchises &amp; Consents-1</v>
      </c>
      <c r="C6792" s="258" t="str">
        <f>'[8]Depr Exp'!C6792</f>
        <v>404G</v>
      </c>
      <c r="D6792" s="258"/>
      <c r="E6792" s="279">
        <f>'[8]Depr Exp'!E6792</f>
        <v>43131</v>
      </c>
      <c r="F6792" s="518">
        <f>'[8]Depr Exp'!F6792</f>
        <v>277783.26</v>
      </c>
      <c r="G6792" s="519">
        <f>'[8]Depr Exp'!G6792</f>
        <v>0</v>
      </c>
      <c r="H6792" s="520">
        <f>'[8]Depr Exp'!H6792</f>
        <v>3200.57</v>
      </c>
      <c r="I6792" s="518">
        <f>'[8]Depr Exp'!I6792</f>
        <v>0</v>
      </c>
      <c r="J6792" s="519">
        <f>'[8]Depr Exp'!J6792</f>
        <v>0</v>
      </c>
      <c r="K6792" s="521">
        <f>'[8]Depr Exp'!K6792</f>
        <v>3145.44</v>
      </c>
      <c r="L6792" s="520">
        <f>'[8]Depr Exp'!L6792</f>
        <v>-55.13</v>
      </c>
      <c r="M6792" s="144"/>
      <c r="N6792" s="144"/>
    </row>
    <row r="6793" spans="1:14">
      <c r="A6793" s="258" t="str">
        <f>'[8]Depr Exp'!A6793</f>
        <v>G302 INT Franchises &amp; Consents</v>
      </c>
      <c r="B6793" s="258" t="str">
        <f>'[8]Depr Exp'!B6793</f>
        <v>G302 INT Franchises &amp; Consents-2</v>
      </c>
      <c r="C6793" s="258" t="str">
        <f>'[8]Depr Exp'!C6793</f>
        <v>404G</v>
      </c>
      <c r="D6793" s="258"/>
      <c r="E6793" s="279">
        <f>'[8]Depr Exp'!E6793</f>
        <v>43159</v>
      </c>
      <c r="F6793" s="518">
        <f>'[8]Depr Exp'!F6793</f>
        <v>274582.69</v>
      </c>
      <c r="G6793" s="519">
        <f>'[8]Depr Exp'!G6793</f>
        <v>0</v>
      </c>
      <c r="H6793" s="520">
        <f>'[8]Depr Exp'!H6793</f>
        <v>3200.54</v>
      </c>
      <c r="I6793" s="518">
        <f>'[8]Depr Exp'!I6793</f>
        <v>0</v>
      </c>
      <c r="J6793" s="519">
        <f>'[8]Depr Exp'!J6793</f>
        <v>0</v>
      </c>
      <c r="K6793" s="521">
        <f>'[8]Depr Exp'!K6793</f>
        <v>3145.44</v>
      </c>
      <c r="L6793" s="520">
        <f>'[8]Depr Exp'!L6793</f>
        <v>-55.1</v>
      </c>
      <c r="M6793" s="144"/>
      <c r="N6793" s="144"/>
    </row>
    <row r="6794" spans="1:14">
      <c r="A6794" s="258" t="str">
        <f>'[8]Depr Exp'!A6794</f>
        <v>G302 INT Franchises &amp; Consents</v>
      </c>
      <c r="B6794" s="258" t="str">
        <f>'[8]Depr Exp'!B6794</f>
        <v>G302 INT Franchises &amp; Consents-3</v>
      </c>
      <c r="C6794" s="258" t="str">
        <f>'[8]Depr Exp'!C6794</f>
        <v>404G</v>
      </c>
      <c r="D6794" s="258"/>
      <c r="E6794" s="279">
        <f>'[8]Depr Exp'!E6794</f>
        <v>43190</v>
      </c>
      <c r="F6794" s="518">
        <f>'[8]Depr Exp'!F6794</f>
        <v>271382.15000000002</v>
      </c>
      <c r="G6794" s="519">
        <f>'[8]Depr Exp'!G6794</f>
        <v>0</v>
      </c>
      <c r="H6794" s="520">
        <f>'[8]Depr Exp'!H6794</f>
        <v>3200.57</v>
      </c>
      <c r="I6794" s="518">
        <f>'[8]Depr Exp'!I6794</f>
        <v>0</v>
      </c>
      <c r="J6794" s="519">
        <f>'[8]Depr Exp'!J6794</f>
        <v>0</v>
      </c>
      <c r="K6794" s="521">
        <f>'[8]Depr Exp'!K6794</f>
        <v>3145.44</v>
      </c>
      <c r="L6794" s="520">
        <f>'[8]Depr Exp'!L6794</f>
        <v>-55.13</v>
      </c>
      <c r="M6794" s="144"/>
      <c r="N6794" s="144"/>
    </row>
    <row r="6795" spans="1:14">
      <c r="A6795" s="258" t="str">
        <f>'[8]Depr Exp'!A6795</f>
        <v>G302 INT Franchises &amp; Consents</v>
      </c>
      <c r="B6795" s="258" t="str">
        <f>'[8]Depr Exp'!B6795</f>
        <v>G302 INT Franchises &amp; Consents-4</v>
      </c>
      <c r="C6795" s="258" t="str">
        <f>'[8]Depr Exp'!C6795</f>
        <v>404G</v>
      </c>
      <c r="D6795" s="258"/>
      <c r="E6795" s="279">
        <f>'[8]Depr Exp'!E6795</f>
        <v>43220</v>
      </c>
      <c r="F6795" s="518">
        <f>'[8]Depr Exp'!F6795</f>
        <v>268181.58</v>
      </c>
      <c r="G6795" s="519">
        <f>'[8]Depr Exp'!G6795</f>
        <v>0</v>
      </c>
      <c r="H6795" s="520">
        <f>'[8]Depr Exp'!H6795</f>
        <v>3200.54</v>
      </c>
      <c r="I6795" s="518">
        <f>'[8]Depr Exp'!I6795</f>
        <v>0</v>
      </c>
      <c r="J6795" s="519">
        <f>'[8]Depr Exp'!J6795</f>
        <v>0</v>
      </c>
      <c r="K6795" s="521">
        <f>'[8]Depr Exp'!K6795</f>
        <v>3145.44</v>
      </c>
      <c r="L6795" s="520">
        <f>'[8]Depr Exp'!L6795</f>
        <v>-55.1</v>
      </c>
      <c r="M6795" s="144"/>
      <c r="N6795" s="144"/>
    </row>
    <row r="6796" spans="1:14">
      <c r="A6796" s="258" t="str">
        <f>'[8]Depr Exp'!A6796</f>
        <v>G302 INT Franchises &amp; Consents</v>
      </c>
      <c r="B6796" s="258" t="str">
        <f>'[8]Depr Exp'!B6796</f>
        <v>G302 INT Franchises &amp; Consents-5</v>
      </c>
      <c r="C6796" s="258" t="str">
        <f>'[8]Depr Exp'!C6796</f>
        <v>404G</v>
      </c>
      <c r="D6796" s="258"/>
      <c r="E6796" s="279">
        <f>'[8]Depr Exp'!E6796</f>
        <v>43251</v>
      </c>
      <c r="F6796" s="518">
        <f>'[8]Depr Exp'!F6796</f>
        <v>264981.03999999998</v>
      </c>
      <c r="G6796" s="519">
        <f>'[8]Depr Exp'!G6796</f>
        <v>0</v>
      </c>
      <c r="H6796" s="520">
        <f>'[8]Depr Exp'!H6796</f>
        <v>3200.57</v>
      </c>
      <c r="I6796" s="518">
        <f>'[8]Depr Exp'!I6796</f>
        <v>0</v>
      </c>
      <c r="J6796" s="519">
        <f>'[8]Depr Exp'!J6796</f>
        <v>0</v>
      </c>
      <c r="K6796" s="521">
        <f>'[8]Depr Exp'!K6796</f>
        <v>3145.44</v>
      </c>
      <c r="L6796" s="520">
        <f>'[8]Depr Exp'!L6796</f>
        <v>-55.13</v>
      </c>
      <c r="M6796" s="144"/>
      <c r="N6796" s="144"/>
    </row>
    <row r="6797" spans="1:14">
      <c r="A6797" s="258" t="str">
        <f>'[8]Depr Exp'!A6797</f>
        <v>G302 INT Franchises &amp; Consents</v>
      </c>
      <c r="B6797" s="258" t="str">
        <f>'[8]Depr Exp'!B6797</f>
        <v>G302 INT Franchises &amp; Consents-6</v>
      </c>
      <c r="C6797" s="258" t="str">
        <f>'[8]Depr Exp'!C6797</f>
        <v>404G</v>
      </c>
      <c r="D6797" s="258"/>
      <c r="E6797" s="279">
        <f>'[8]Depr Exp'!E6797</f>
        <v>43281</v>
      </c>
      <c r="F6797" s="518">
        <f>'[8]Depr Exp'!F6797</f>
        <v>261780.47</v>
      </c>
      <c r="G6797" s="519">
        <f>'[8]Depr Exp'!G6797</f>
        <v>0</v>
      </c>
      <c r="H6797" s="520">
        <f>'[8]Depr Exp'!H6797</f>
        <v>3200.52</v>
      </c>
      <c r="I6797" s="518">
        <f>'[8]Depr Exp'!I6797</f>
        <v>0</v>
      </c>
      <c r="J6797" s="519">
        <f>'[8]Depr Exp'!J6797</f>
        <v>0</v>
      </c>
      <c r="K6797" s="521">
        <f>'[8]Depr Exp'!K6797</f>
        <v>3145.44</v>
      </c>
      <c r="L6797" s="520">
        <f>'[8]Depr Exp'!L6797</f>
        <v>-55.08</v>
      </c>
      <c r="M6797" s="144"/>
      <c r="N6797" s="144"/>
    </row>
    <row r="6798" spans="1:14">
      <c r="A6798" s="258" t="str">
        <f>'[8]Depr Exp'!A6798</f>
        <v>G302 INT Franchises &amp; Consents</v>
      </c>
      <c r="B6798" s="258" t="str">
        <f>'[8]Depr Exp'!B6798</f>
        <v>G302 INT Franchises &amp; Consents-7</v>
      </c>
      <c r="C6798" s="258" t="str">
        <f>'[8]Depr Exp'!C6798</f>
        <v>404G</v>
      </c>
      <c r="D6798" s="258"/>
      <c r="E6798" s="279">
        <f>'[8]Depr Exp'!E6798</f>
        <v>43312</v>
      </c>
      <c r="F6798" s="518">
        <f>'[8]Depr Exp'!F6798</f>
        <v>258579.95</v>
      </c>
      <c r="G6798" s="519">
        <f>'[8]Depr Exp'!G6798</f>
        <v>0</v>
      </c>
      <c r="H6798" s="520">
        <f>'[8]Depr Exp'!H6798</f>
        <v>3200.57</v>
      </c>
      <c r="I6798" s="518">
        <f>'[8]Depr Exp'!I6798</f>
        <v>0</v>
      </c>
      <c r="J6798" s="519">
        <f>'[8]Depr Exp'!J6798</f>
        <v>0</v>
      </c>
      <c r="K6798" s="521">
        <f>'[8]Depr Exp'!K6798</f>
        <v>3145.44</v>
      </c>
      <c r="L6798" s="520">
        <f>'[8]Depr Exp'!L6798</f>
        <v>-55.13</v>
      </c>
      <c r="M6798" s="144"/>
      <c r="N6798" s="144"/>
    </row>
    <row r="6799" spans="1:14">
      <c r="A6799" s="258" t="str">
        <f>'[8]Depr Exp'!A6799</f>
        <v>G302 INT Franchises &amp; Consents</v>
      </c>
      <c r="B6799" s="258" t="str">
        <f>'[8]Depr Exp'!B6799</f>
        <v>G302 INT Franchises &amp; Consents-8</v>
      </c>
      <c r="C6799" s="258" t="str">
        <f>'[8]Depr Exp'!C6799</f>
        <v>404G</v>
      </c>
      <c r="D6799" s="258"/>
      <c r="E6799" s="279">
        <f>'[8]Depr Exp'!E6799</f>
        <v>43343</v>
      </c>
      <c r="F6799" s="518">
        <f>'[8]Depr Exp'!F6799</f>
        <v>255379.38</v>
      </c>
      <c r="G6799" s="519">
        <f>'[8]Depr Exp'!G6799</f>
        <v>0</v>
      </c>
      <c r="H6799" s="520">
        <f>'[8]Depr Exp'!H6799</f>
        <v>3200.54</v>
      </c>
      <c r="I6799" s="518">
        <f>'[8]Depr Exp'!I6799</f>
        <v>0</v>
      </c>
      <c r="J6799" s="519">
        <f>'[8]Depr Exp'!J6799</f>
        <v>0</v>
      </c>
      <c r="K6799" s="521">
        <f>'[8]Depr Exp'!K6799</f>
        <v>3145.44</v>
      </c>
      <c r="L6799" s="520">
        <f>'[8]Depr Exp'!L6799</f>
        <v>-55.1</v>
      </c>
      <c r="M6799" s="144"/>
      <c r="N6799" s="144"/>
    </row>
    <row r="6800" spans="1:14">
      <c r="A6800" s="258" t="str">
        <f>'[8]Depr Exp'!A6800</f>
        <v>G302 INT Franchises &amp; Consents</v>
      </c>
      <c r="B6800" s="258" t="str">
        <f>'[8]Depr Exp'!B6800</f>
        <v>G302 INT Franchises &amp; Consents-9</v>
      </c>
      <c r="C6800" s="258" t="str">
        <f>'[8]Depr Exp'!C6800</f>
        <v>404G</v>
      </c>
      <c r="D6800" s="258"/>
      <c r="E6800" s="279">
        <f>'[8]Depr Exp'!E6800</f>
        <v>43373</v>
      </c>
      <c r="F6800" s="518">
        <f>'[8]Depr Exp'!F6800</f>
        <v>252178.84</v>
      </c>
      <c r="G6800" s="519">
        <f>'[8]Depr Exp'!G6800</f>
        <v>0</v>
      </c>
      <c r="H6800" s="520">
        <f>'[8]Depr Exp'!H6800</f>
        <v>3200.57</v>
      </c>
      <c r="I6800" s="518">
        <f>'[8]Depr Exp'!I6800</f>
        <v>0</v>
      </c>
      <c r="J6800" s="519">
        <f>'[8]Depr Exp'!J6800</f>
        <v>0</v>
      </c>
      <c r="K6800" s="521">
        <f>'[8]Depr Exp'!K6800</f>
        <v>3145.44</v>
      </c>
      <c r="L6800" s="520">
        <f>'[8]Depr Exp'!L6800</f>
        <v>-55.13</v>
      </c>
      <c r="M6800" s="144"/>
      <c r="N6800" s="144"/>
    </row>
    <row r="6801" spans="1:14">
      <c r="A6801" s="258" t="str">
        <f>'[8]Depr Exp'!A6801</f>
        <v>G302 INT Franchises &amp; Consents</v>
      </c>
      <c r="B6801" s="258" t="str">
        <f>'[8]Depr Exp'!B6801</f>
        <v>G302 INT Franchises &amp; Consents-10</v>
      </c>
      <c r="C6801" s="258" t="str">
        <f>'[8]Depr Exp'!C6801</f>
        <v>404G</v>
      </c>
      <c r="D6801" s="258"/>
      <c r="E6801" s="279">
        <f>'[8]Depr Exp'!E6801</f>
        <v>43404</v>
      </c>
      <c r="F6801" s="518">
        <f>'[8]Depr Exp'!F6801</f>
        <v>248978.27</v>
      </c>
      <c r="G6801" s="519">
        <f>'[8]Depr Exp'!G6801</f>
        <v>0</v>
      </c>
      <c r="H6801" s="520">
        <f>'[8]Depr Exp'!H6801</f>
        <v>3200.53</v>
      </c>
      <c r="I6801" s="518">
        <f>'[8]Depr Exp'!I6801</f>
        <v>0</v>
      </c>
      <c r="J6801" s="519">
        <f>'[8]Depr Exp'!J6801</f>
        <v>0</v>
      </c>
      <c r="K6801" s="521">
        <f>'[8]Depr Exp'!K6801</f>
        <v>3145.44</v>
      </c>
      <c r="L6801" s="520">
        <f>'[8]Depr Exp'!L6801</f>
        <v>-55.09</v>
      </c>
      <c r="M6801" s="144"/>
      <c r="N6801" s="144"/>
    </row>
    <row r="6802" spans="1:14">
      <c r="A6802" s="258" t="str">
        <f>'[8]Depr Exp'!A6802</f>
        <v>G302 INT Franchises &amp; Consents</v>
      </c>
      <c r="B6802" s="258" t="str">
        <f>'[8]Depr Exp'!B6802</f>
        <v>G302 INT Franchises &amp; Consents-11</v>
      </c>
      <c r="C6802" s="258" t="str">
        <f>'[8]Depr Exp'!C6802</f>
        <v>404G</v>
      </c>
      <c r="D6802" s="258"/>
      <c r="E6802" s="279">
        <f>'[8]Depr Exp'!E6802</f>
        <v>43434</v>
      </c>
      <c r="F6802" s="518">
        <f>'[8]Depr Exp'!F6802</f>
        <v>245777.74</v>
      </c>
      <c r="G6802" s="519">
        <f>'[8]Depr Exp'!G6802</f>
        <v>0</v>
      </c>
      <c r="H6802" s="520">
        <f>'[8]Depr Exp'!H6802</f>
        <v>3200.58</v>
      </c>
      <c r="I6802" s="518">
        <f>'[8]Depr Exp'!I6802</f>
        <v>0</v>
      </c>
      <c r="J6802" s="519">
        <f>'[8]Depr Exp'!J6802</f>
        <v>0</v>
      </c>
      <c r="K6802" s="521">
        <f>'[8]Depr Exp'!K6802</f>
        <v>3145.44</v>
      </c>
      <c r="L6802" s="520">
        <f>'[8]Depr Exp'!L6802</f>
        <v>-55.14</v>
      </c>
      <c r="M6802" s="144"/>
      <c r="N6802" s="144"/>
    </row>
    <row r="6803" spans="1:14">
      <c r="A6803" s="258" t="str">
        <f>'[8]Depr Exp'!A6803</f>
        <v>G302 INT Franchises &amp; Consents</v>
      </c>
      <c r="B6803" s="258" t="str">
        <f>'[8]Depr Exp'!B6803</f>
        <v>G302 INT Franchises &amp; Consents-12</v>
      </c>
      <c r="C6803" s="258" t="str">
        <f>'[8]Depr Exp'!C6803</f>
        <v>404G</v>
      </c>
      <c r="D6803" s="258"/>
      <c r="E6803" s="279">
        <f>'[8]Depr Exp'!E6803</f>
        <v>43465</v>
      </c>
      <c r="F6803" s="518">
        <f>'[8]Depr Exp'!F6803</f>
        <v>242577.16</v>
      </c>
      <c r="G6803" s="519">
        <f>'[8]Depr Exp'!G6803</f>
        <v>0</v>
      </c>
      <c r="H6803" s="520">
        <f>'[8]Depr Exp'!H6803</f>
        <v>3145.44</v>
      </c>
      <c r="I6803" s="518">
        <f>'[8]Depr Exp'!I6803</f>
        <v>0</v>
      </c>
      <c r="J6803" s="519">
        <f>'[8]Depr Exp'!J6803</f>
        <v>0</v>
      </c>
      <c r="K6803" s="521">
        <f>'[8]Depr Exp'!K6803</f>
        <v>3145.44</v>
      </c>
      <c r="L6803" s="520">
        <f>'[8]Depr Exp'!L6803</f>
        <v>0</v>
      </c>
      <c r="M6803" s="144"/>
      <c r="N6803" s="144"/>
    </row>
    <row r="6804" spans="1:14" ht="15" thickBot="1">
      <c r="A6804" s="159" t="str">
        <f>'[8]Depr Exp'!A6804</f>
        <v>G302 INT Franchises &amp; Consents Total</v>
      </c>
      <c r="B6804" s="144">
        <f>'[8]Depr Exp'!B6804</f>
        <v>0</v>
      </c>
      <c r="C6804" s="503" t="str">
        <f>'[8]Depr Exp'!C6804</f>
        <v>GINT</v>
      </c>
      <c r="D6804" s="144"/>
      <c r="E6804" s="281" t="str">
        <f>'[8]Depr Exp'!E6804</f>
        <v>Total</v>
      </c>
      <c r="F6804" s="141">
        <f>'[8]Depr Exp'!F6804</f>
        <v>0</v>
      </c>
      <c r="G6804" s="252">
        <f>'[8]Depr Exp'!G6804</f>
        <v>0</v>
      </c>
      <c r="H6804" s="286">
        <f>'[8]Depr Exp'!H6804</f>
        <v>38351.54</v>
      </c>
      <c r="I6804" s="141">
        <f>'[8]Depr Exp'!I6804</f>
        <v>0</v>
      </c>
      <c r="J6804" s="252">
        <f>'[8]Depr Exp'!J6804</f>
        <v>0</v>
      </c>
      <c r="K6804" s="286">
        <f>'[8]Depr Exp'!K6804</f>
        <v>37745.279999999999</v>
      </c>
      <c r="L6804" s="286">
        <f>'[8]Depr Exp'!L6804</f>
        <v>-606.26</v>
      </c>
      <c r="M6804" s="144"/>
      <c r="N6804" s="144"/>
    </row>
    <row r="6805" spans="1:14" ht="13.8" thickTop="1">
      <c r="A6805" s="258" t="str">
        <f>'[8]Depr Exp'!A6805</f>
        <v>G303 INT Misc Intangible Plant</v>
      </c>
      <c r="B6805" s="258" t="str">
        <f>'[8]Depr Exp'!B6805</f>
        <v>G303 INT Misc Intangible Plant-1</v>
      </c>
      <c r="C6805" s="258" t="str">
        <f>'[8]Depr Exp'!C6805</f>
        <v>404G</v>
      </c>
      <c r="D6805" s="258"/>
      <c r="E6805" s="279">
        <f>'[8]Depr Exp'!E6805</f>
        <v>43131</v>
      </c>
      <c r="F6805" s="518">
        <f>'[8]Depr Exp'!F6805</f>
        <v>16740147.869999999</v>
      </c>
      <c r="G6805" s="519">
        <f>'[8]Depr Exp'!G6805</f>
        <v>0</v>
      </c>
      <c r="H6805" s="520">
        <f>'[8]Depr Exp'!H6805</f>
        <v>269807.09999999998</v>
      </c>
      <c r="I6805" s="518">
        <f>'[8]Depr Exp'!I6805</f>
        <v>0</v>
      </c>
      <c r="J6805" s="519">
        <f>'[8]Depr Exp'!J6805</f>
        <v>0</v>
      </c>
      <c r="K6805" s="521">
        <f>'[8]Depr Exp'!K6805</f>
        <v>283697.71999999997</v>
      </c>
      <c r="L6805" s="520">
        <f>'[8]Depr Exp'!L6805</f>
        <v>13890.62</v>
      </c>
      <c r="M6805" s="144"/>
      <c r="N6805" s="144"/>
    </row>
    <row r="6806" spans="1:14">
      <c r="A6806" s="258" t="str">
        <f>'[8]Depr Exp'!A6806</f>
        <v>G303 INT Misc Intangible Plant</v>
      </c>
      <c r="B6806" s="258" t="str">
        <f>'[8]Depr Exp'!B6806</f>
        <v>G303 INT Misc Intangible Plant-2</v>
      </c>
      <c r="C6806" s="258" t="str">
        <f>'[8]Depr Exp'!C6806</f>
        <v>404G</v>
      </c>
      <c r="D6806" s="258"/>
      <c r="E6806" s="279">
        <f>'[8]Depr Exp'!E6806</f>
        <v>43159</v>
      </c>
      <c r="F6806" s="518">
        <f>'[8]Depr Exp'!F6806</f>
        <v>16485055.220000001</v>
      </c>
      <c r="G6806" s="519">
        <f>'[8]Depr Exp'!G6806</f>
        <v>0</v>
      </c>
      <c r="H6806" s="520">
        <f>'[8]Depr Exp'!H6806</f>
        <v>270052.36</v>
      </c>
      <c r="I6806" s="518">
        <f>'[8]Depr Exp'!I6806</f>
        <v>0</v>
      </c>
      <c r="J6806" s="519">
        <f>'[8]Depr Exp'!J6806</f>
        <v>0</v>
      </c>
      <c r="K6806" s="521">
        <f>'[8]Depr Exp'!K6806</f>
        <v>283697.71999999997</v>
      </c>
      <c r="L6806" s="520">
        <f>'[8]Depr Exp'!L6806</f>
        <v>13645.36</v>
      </c>
      <c r="M6806" s="144"/>
      <c r="N6806" s="144"/>
    </row>
    <row r="6807" spans="1:14">
      <c r="A6807" s="258" t="str">
        <f>'[8]Depr Exp'!A6807</f>
        <v>G303 INT Misc Intangible Plant</v>
      </c>
      <c r="B6807" s="258" t="str">
        <f>'[8]Depr Exp'!B6807</f>
        <v>G303 INT Misc Intangible Plant-3</v>
      </c>
      <c r="C6807" s="258" t="str">
        <f>'[8]Depr Exp'!C6807</f>
        <v>404G</v>
      </c>
      <c r="D6807" s="258"/>
      <c r="E6807" s="279">
        <f>'[8]Depr Exp'!E6807</f>
        <v>43190</v>
      </c>
      <c r="F6807" s="518">
        <f>'[8]Depr Exp'!F6807</f>
        <v>16215002.859999999</v>
      </c>
      <c r="G6807" s="519">
        <f>'[8]Depr Exp'!G6807</f>
        <v>0</v>
      </c>
      <c r="H6807" s="520">
        <f>'[8]Depr Exp'!H6807</f>
        <v>270052.37</v>
      </c>
      <c r="I6807" s="518">
        <f>'[8]Depr Exp'!I6807</f>
        <v>0</v>
      </c>
      <c r="J6807" s="519">
        <f>'[8]Depr Exp'!J6807</f>
        <v>0</v>
      </c>
      <c r="K6807" s="521">
        <f>'[8]Depr Exp'!K6807</f>
        <v>283697.71999999997</v>
      </c>
      <c r="L6807" s="520">
        <f>'[8]Depr Exp'!L6807</f>
        <v>13645.35</v>
      </c>
      <c r="M6807" s="144"/>
      <c r="N6807" s="144"/>
    </row>
    <row r="6808" spans="1:14">
      <c r="A6808" s="258" t="str">
        <f>'[8]Depr Exp'!A6808</f>
        <v>G303 INT Misc Intangible Plant</v>
      </c>
      <c r="B6808" s="258" t="str">
        <f>'[8]Depr Exp'!B6808</f>
        <v>G303 INT Misc Intangible Plant-4</v>
      </c>
      <c r="C6808" s="258" t="str">
        <f>'[8]Depr Exp'!C6808</f>
        <v>404G</v>
      </c>
      <c r="D6808" s="258"/>
      <c r="E6808" s="279">
        <f>'[8]Depr Exp'!E6808</f>
        <v>43220</v>
      </c>
      <c r="F6808" s="518">
        <f>'[8]Depr Exp'!F6808</f>
        <v>15944950.49</v>
      </c>
      <c r="G6808" s="519">
        <f>'[8]Depr Exp'!G6808</f>
        <v>0</v>
      </c>
      <c r="H6808" s="520">
        <f>'[8]Depr Exp'!H6808</f>
        <v>270052.36</v>
      </c>
      <c r="I6808" s="518">
        <f>'[8]Depr Exp'!I6808</f>
        <v>0</v>
      </c>
      <c r="J6808" s="519">
        <f>'[8]Depr Exp'!J6808</f>
        <v>0</v>
      </c>
      <c r="K6808" s="521">
        <f>'[8]Depr Exp'!K6808</f>
        <v>283697.71999999997</v>
      </c>
      <c r="L6808" s="520">
        <f>'[8]Depr Exp'!L6808</f>
        <v>13645.36</v>
      </c>
      <c r="M6808" s="144"/>
      <c r="N6808" s="144"/>
    </row>
    <row r="6809" spans="1:14">
      <c r="A6809" s="258" t="str">
        <f>'[8]Depr Exp'!A6809</f>
        <v>G303 INT Misc Intangible Plant</v>
      </c>
      <c r="B6809" s="258" t="str">
        <f>'[8]Depr Exp'!B6809</f>
        <v>G303 INT Misc Intangible Plant-5</v>
      </c>
      <c r="C6809" s="258" t="str">
        <f>'[8]Depr Exp'!C6809</f>
        <v>404G</v>
      </c>
      <c r="D6809" s="258"/>
      <c r="E6809" s="279">
        <f>'[8]Depr Exp'!E6809</f>
        <v>43251</v>
      </c>
      <c r="F6809" s="518">
        <f>'[8]Depr Exp'!F6809</f>
        <v>15674898.130000001</v>
      </c>
      <c r="G6809" s="519">
        <f>'[8]Depr Exp'!G6809</f>
        <v>0</v>
      </c>
      <c r="H6809" s="520">
        <f>'[8]Depr Exp'!H6809</f>
        <v>270052.34000000003</v>
      </c>
      <c r="I6809" s="518">
        <f>'[8]Depr Exp'!I6809</f>
        <v>0</v>
      </c>
      <c r="J6809" s="519">
        <f>'[8]Depr Exp'!J6809</f>
        <v>0</v>
      </c>
      <c r="K6809" s="521">
        <f>'[8]Depr Exp'!K6809</f>
        <v>283697.71999999997</v>
      </c>
      <c r="L6809" s="520">
        <f>'[8]Depr Exp'!L6809</f>
        <v>13645.38</v>
      </c>
      <c r="M6809" s="144"/>
      <c r="N6809" s="144"/>
    </row>
    <row r="6810" spans="1:14">
      <c r="A6810" s="258" t="str">
        <f>'[8]Depr Exp'!A6810</f>
        <v>G303 INT Misc Intangible Plant</v>
      </c>
      <c r="B6810" s="258" t="str">
        <f>'[8]Depr Exp'!B6810</f>
        <v>G303 INT Misc Intangible Plant-6</v>
      </c>
      <c r="C6810" s="258" t="str">
        <f>'[8]Depr Exp'!C6810</f>
        <v>404G</v>
      </c>
      <c r="D6810" s="258"/>
      <c r="E6810" s="279">
        <f>'[8]Depr Exp'!E6810</f>
        <v>43281</v>
      </c>
      <c r="F6810" s="518">
        <f>'[8]Depr Exp'!F6810</f>
        <v>15404845.789999999</v>
      </c>
      <c r="G6810" s="519">
        <f>'[8]Depr Exp'!G6810</f>
        <v>0</v>
      </c>
      <c r="H6810" s="520">
        <f>'[8]Depr Exp'!H6810</f>
        <v>270052.3</v>
      </c>
      <c r="I6810" s="518">
        <f>'[8]Depr Exp'!I6810</f>
        <v>0</v>
      </c>
      <c r="J6810" s="519">
        <f>'[8]Depr Exp'!J6810</f>
        <v>0</v>
      </c>
      <c r="K6810" s="521">
        <f>'[8]Depr Exp'!K6810</f>
        <v>283697.71999999997</v>
      </c>
      <c r="L6810" s="520">
        <f>'[8]Depr Exp'!L6810</f>
        <v>13645.42</v>
      </c>
      <c r="M6810" s="144"/>
      <c r="N6810" s="144"/>
    </row>
    <row r="6811" spans="1:14">
      <c r="A6811" s="258" t="str">
        <f>'[8]Depr Exp'!A6811</f>
        <v>G303 INT Misc Intangible Plant</v>
      </c>
      <c r="B6811" s="258" t="str">
        <f>'[8]Depr Exp'!B6811</f>
        <v>G303 INT Misc Intangible Plant-7</v>
      </c>
      <c r="C6811" s="258" t="str">
        <f>'[8]Depr Exp'!C6811</f>
        <v>404G</v>
      </c>
      <c r="D6811" s="258"/>
      <c r="E6811" s="279">
        <f>'[8]Depr Exp'!E6811</f>
        <v>43312</v>
      </c>
      <c r="F6811" s="518">
        <f>'[8]Depr Exp'!F6811</f>
        <v>15134793.49</v>
      </c>
      <c r="G6811" s="519">
        <f>'[8]Depr Exp'!G6811</f>
        <v>0</v>
      </c>
      <c r="H6811" s="520">
        <f>'[8]Depr Exp'!H6811</f>
        <v>270052.34999999998</v>
      </c>
      <c r="I6811" s="518">
        <f>'[8]Depr Exp'!I6811</f>
        <v>0</v>
      </c>
      <c r="J6811" s="519">
        <f>'[8]Depr Exp'!J6811</f>
        <v>0</v>
      </c>
      <c r="K6811" s="521">
        <f>'[8]Depr Exp'!K6811</f>
        <v>283697.71999999997</v>
      </c>
      <c r="L6811" s="520">
        <f>'[8]Depr Exp'!L6811</f>
        <v>13645.37</v>
      </c>
      <c r="M6811" s="144"/>
      <c r="N6811" s="144"/>
    </row>
    <row r="6812" spans="1:14">
      <c r="A6812" s="258" t="str">
        <f>'[8]Depr Exp'!A6812</f>
        <v>G303 INT Misc Intangible Plant</v>
      </c>
      <c r="B6812" s="258" t="str">
        <f>'[8]Depr Exp'!B6812</f>
        <v>G303 INT Misc Intangible Plant-8</v>
      </c>
      <c r="C6812" s="258" t="str">
        <f>'[8]Depr Exp'!C6812</f>
        <v>404G</v>
      </c>
      <c r="D6812" s="258"/>
      <c r="E6812" s="279">
        <f>'[8]Depr Exp'!E6812</f>
        <v>43343</v>
      </c>
      <c r="F6812" s="518">
        <f>'[8]Depr Exp'!F6812</f>
        <v>14864741.140000001</v>
      </c>
      <c r="G6812" s="519">
        <f>'[8]Depr Exp'!G6812</f>
        <v>0</v>
      </c>
      <c r="H6812" s="520">
        <f>'[8]Depr Exp'!H6812</f>
        <v>270052.31</v>
      </c>
      <c r="I6812" s="518">
        <f>'[8]Depr Exp'!I6812</f>
        <v>0</v>
      </c>
      <c r="J6812" s="519">
        <f>'[8]Depr Exp'!J6812</f>
        <v>0</v>
      </c>
      <c r="K6812" s="521">
        <f>'[8]Depr Exp'!K6812</f>
        <v>283697.71999999997</v>
      </c>
      <c r="L6812" s="520">
        <f>'[8]Depr Exp'!L6812</f>
        <v>13645.41</v>
      </c>
      <c r="M6812" s="144"/>
      <c r="N6812" s="144"/>
    </row>
    <row r="6813" spans="1:14">
      <c r="A6813" s="258" t="str">
        <f>'[8]Depr Exp'!A6813</f>
        <v>G303 INT Misc Intangible Plant</v>
      </c>
      <c r="B6813" s="258" t="str">
        <f>'[8]Depr Exp'!B6813</f>
        <v>G303 INT Misc Intangible Plant-9</v>
      </c>
      <c r="C6813" s="258" t="str">
        <f>'[8]Depr Exp'!C6813</f>
        <v>404G</v>
      </c>
      <c r="D6813" s="258"/>
      <c r="E6813" s="279">
        <f>'[8]Depr Exp'!E6813</f>
        <v>43373</v>
      </c>
      <c r="F6813" s="518">
        <f>'[8]Depr Exp'!F6813</f>
        <v>14594688.83</v>
      </c>
      <c r="G6813" s="519">
        <f>'[8]Depr Exp'!G6813</f>
        <v>0</v>
      </c>
      <c r="H6813" s="520">
        <f>'[8]Depr Exp'!H6813</f>
        <v>270052.32</v>
      </c>
      <c r="I6813" s="518">
        <f>'[8]Depr Exp'!I6813</f>
        <v>0</v>
      </c>
      <c r="J6813" s="519">
        <f>'[8]Depr Exp'!J6813</f>
        <v>0</v>
      </c>
      <c r="K6813" s="521">
        <f>'[8]Depr Exp'!K6813</f>
        <v>283697.71999999997</v>
      </c>
      <c r="L6813" s="520">
        <f>'[8]Depr Exp'!L6813</f>
        <v>13645.4</v>
      </c>
      <c r="M6813" s="144"/>
      <c r="N6813" s="144"/>
    </row>
    <row r="6814" spans="1:14">
      <c r="A6814" s="258" t="str">
        <f>'[8]Depr Exp'!A6814</f>
        <v>G303 INT Misc Intangible Plant</v>
      </c>
      <c r="B6814" s="258" t="str">
        <f>'[8]Depr Exp'!B6814</f>
        <v>G303 INT Misc Intangible Plant-10</v>
      </c>
      <c r="C6814" s="258" t="str">
        <f>'[8]Depr Exp'!C6814</f>
        <v>404G</v>
      </c>
      <c r="D6814" s="258"/>
      <c r="E6814" s="279">
        <f>'[8]Depr Exp'!E6814</f>
        <v>43404</v>
      </c>
      <c r="F6814" s="518">
        <f>'[8]Depr Exp'!F6814</f>
        <v>14324636.51</v>
      </c>
      <c r="G6814" s="519">
        <f>'[8]Depr Exp'!G6814</f>
        <v>0</v>
      </c>
      <c r="H6814" s="520">
        <f>'[8]Depr Exp'!H6814</f>
        <v>270052.33</v>
      </c>
      <c r="I6814" s="518">
        <f>'[8]Depr Exp'!I6814</f>
        <v>0</v>
      </c>
      <c r="J6814" s="519">
        <f>'[8]Depr Exp'!J6814</f>
        <v>0</v>
      </c>
      <c r="K6814" s="521">
        <f>'[8]Depr Exp'!K6814</f>
        <v>283697.71999999997</v>
      </c>
      <c r="L6814" s="520">
        <f>'[8]Depr Exp'!L6814</f>
        <v>13645.39</v>
      </c>
      <c r="M6814" s="144"/>
      <c r="N6814" s="144"/>
    </row>
    <row r="6815" spans="1:14">
      <c r="A6815" s="258" t="str">
        <f>'[8]Depr Exp'!A6815</f>
        <v>G303 INT Misc Intangible Plant</v>
      </c>
      <c r="B6815" s="258" t="str">
        <f>'[8]Depr Exp'!B6815</f>
        <v>G303 INT Misc Intangible Plant-11</v>
      </c>
      <c r="C6815" s="258" t="str">
        <f>'[8]Depr Exp'!C6815</f>
        <v>404G</v>
      </c>
      <c r="D6815" s="258"/>
      <c r="E6815" s="279">
        <f>'[8]Depr Exp'!E6815</f>
        <v>43434</v>
      </c>
      <c r="F6815" s="518">
        <f>'[8]Depr Exp'!F6815</f>
        <v>14083581.359999999</v>
      </c>
      <c r="G6815" s="519">
        <f>'[8]Depr Exp'!G6815</f>
        <v>0</v>
      </c>
      <c r="H6815" s="520">
        <f>'[8]Depr Exp'!H6815</f>
        <v>270612.19</v>
      </c>
      <c r="I6815" s="518">
        <f>'[8]Depr Exp'!I6815</f>
        <v>0</v>
      </c>
      <c r="J6815" s="519">
        <f>'[8]Depr Exp'!J6815</f>
        <v>0</v>
      </c>
      <c r="K6815" s="521">
        <f>'[8]Depr Exp'!K6815</f>
        <v>283697.71999999997</v>
      </c>
      <c r="L6815" s="520">
        <f>'[8]Depr Exp'!L6815</f>
        <v>13085.53</v>
      </c>
      <c r="M6815" s="144"/>
      <c r="N6815" s="144"/>
    </row>
    <row r="6816" spans="1:14">
      <c r="A6816" s="258" t="str">
        <f>'[8]Depr Exp'!A6816</f>
        <v>G303 INT Misc Intangible Plant</v>
      </c>
      <c r="B6816" s="258" t="str">
        <f>'[8]Depr Exp'!B6816</f>
        <v>G303 INT Misc Intangible Plant-12</v>
      </c>
      <c r="C6816" s="258" t="str">
        <f>'[8]Depr Exp'!C6816</f>
        <v>404G</v>
      </c>
      <c r="D6816" s="258"/>
      <c r="E6816" s="279">
        <f>'[8]Depr Exp'!E6816</f>
        <v>43465</v>
      </c>
      <c r="F6816" s="518">
        <f>'[8]Depr Exp'!F6816</f>
        <v>14292891.73</v>
      </c>
      <c r="G6816" s="519">
        <f>'[8]Depr Exp'!G6816</f>
        <v>0</v>
      </c>
      <c r="H6816" s="520">
        <f>'[8]Depr Exp'!H6816</f>
        <v>283697.71999999997</v>
      </c>
      <c r="I6816" s="518">
        <f>'[8]Depr Exp'!I6816</f>
        <v>0</v>
      </c>
      <c r="J6816" s="519">
        <f>'[8]Depr Exp'!J6816</f>
        <v>0</v>
      </c>
      <c r="K6816" s="521">
        <f>'[8]Depr Exp'!K6816</f>
        <v>283697.71999999997</v>
      </c>
      <c r="L6816" s="520">
        <f>'[8]Depr Exp'!L6816</f>
        <v>0</v>
      </c>
      <c r="M6816" s="144"/>
      <c r="N6816" s="144"/>
    </row>
    <row r="6817" spans="1:14" ht="15" thickBot="1">
      <c r="A6817" s="159" t="str">
        <f>'[8]Depr Exp'!A6817</f>
        <v>G303 INT Misc Intangible Plant Total</v>
      </c>
      <c r="B6817" s="144">
        <f>'[8]Depr Exp'!B6817</f>
        <v>0</v>
      </c>
      <c r="C6817" s="503" t="str">
        <f>'[8]Depr Exp'!C6817</f>
        <v>GINT</v>
      </c>
      <c r="D6817" s="144"/>
      <c r="E6817" s="281" t="str">
        <f>'[8]Depr Exp'!E6817</f>
        <v>Total</v>
      </c>
      <c r="F6817" s="141">
        <f>'[8]Depr Exp'!F6817</f>
        <v>0</v>
      </c>
      <c r="G6817" s="252">
        <f>'[8]Depr Exp'!G6817</f>
        <v>0</v>
      </c>
      <c r="H6817" s="286">
        <f>'[8]Depr Exp'!H6817</f>
        <v>3254588.05</v>
      </c>
      <c r="I6817" s="141">
        <f>'[8]Depr Exp'!I6817</f>
        <v>0</v>
      </c>
      <c r="J6817" s="252">
        <f>'[8]Depr Exp'!J6817</f>
        <v>0</v>
      </c>
      <c r="K6817" s="286">
        <f>'[8]Depr Exp'!K6817</f>
        <v>3404372.6399999987</v>
      </c>
      <c r="L6817" s="286">
        <f>'[8]Depr Exp'!L6817</f>
        <v>149784.59</v>
      </c>
      <c r="M6817" s="144"/>
      <c r="N6817" s="144"/>
    </row>
    <row r="6818" spans="1:14" ht="13.8" thickTop="1">
      <c r="A6818" s="144" t="str">
        <f>'[8]Depr Exp'!A6818</f>
        <v>G305 PRD Str/Impv, Dieringer</v>
      </c>
      <c r="B6818" s="144" t="str">
        <f>'[8]Depr Exp'!B6818</f>
        <v>G305 PRD Str/Impv, Dieringer-1</v>
      </c>
      <c r="C6818" s="143" t="str">
        <f>'[8]Depr Exp'!C6818</f>
        <v>403G</v>
      </c>
      <c r="D6818" s="144"/>
      <c r="E6818" s="282">
        <f>'[8]Depr Exp'!E6818</f>
        <v>43131</v>
      </c>
      <c r="F6818" s="524">
        <f>'[8]Depr Exp'!F6818</f>
        <v>43406.61</v>
      </c>
      <c r="G6818" s="305">
        <f>'[8]Depr Exp'!G6818</f>
        <v>1.38E-2</v>
      </c>
      <c r="H6818" s="525">
        <f>'[8]Depr Exp'!H6818</f>
        <v>49.92</v>
      </c>
      <c r="I6818" s="524">
        <f>'[8]Depr Exp'!I6818</f>
        <v>43406.61</v>
      </c>
      <c r="J6818" s="305">
        <f>'[8]Depr Exp'!J6818</f>
        <v>1.38E-2</v>
      </c>
      <c r="K6818" s="374">
        <f>'[8]Depr Exp'!K6818</f>
        <v>49.917601499999996</v>
      </c>
      <c r="L6818" s="525">
        <f>'[8]Depr Exp'!L6818</f>
        <v>0</v>
      </c>
      <c r="M6818" s="144"/>
      <c r="N6818" s="144"/>
    </row>
    <row r="6819" spans="1:14">
      <c r="A6819" s="144" t="str">
        <f>'[8]Depr Exp'!A6819</f>
        <v>G305 PRD Str/Impv, Dieringer</v>
      </c>
      <c r="B6819" s="144" t="str">
        <f>'[8]Depr Exp'!B6819</f>
        <v>G305 PRD Str/Impv, Dieringer-2</v>
      </c>
      <c r="C6819" s="143" t="str">
        <f>'[8]Depr Exp'!C6819</f>
        <v>403G</v>
      </c>
      <c r="D6819" s="144"/>
      <c r="E6819" s="282">
        <f>'[8]Depr Exp'!E6819</f>
        <v>43159</v>
      </c>
      <c r="F6819" s="524">
        <f>'[8]Depr Exp'!F6819</f>
        <v>43406.61</v>
      </c>
      <c r="G6819" s="305">
        <f>'[8]Depr Exp'!G6819</f>
        <v>1.38E-2</v>
      </c>
      <c r="H6819" s="525">
        <f>'[8]Depr Exp'!H6819</f>
        <v>49.92</v>
      </c>
      <c r="I6819" s="524">
        <f>'[8]Depr Exp'!I6819</f>
        <v>43406.61</v>
      </c>
      <c r="J6819" s="305">
        <f>'[8]Depr Exp'!J6819</f>
        <v>1.38E-2</v>
      </c>
      <c r="K6819" s="374">
        <f>'[8]Depr Exp'!K6819</f>
        <v>49.917601499999996</v>
      </c>
      <c r="L6819" s="525">
        <f>'[8]Depr Exp'!L6819</f>
        <v>0</v>
      </c>
      <c r="M6819" s="144"/>
      <c r="N6819" s="144"/>
    </row>
    <row r="6820" spans="1:14">
      <c r="A6820" s="144" t="str">
        <f>'[8]Depr Exp'!A6820</f>
        <v>G305 PRD Str/Impv, Dieringer</v>
      </c>
      <c r="B6820" s="144" t="str">
        <f>'[8]Depr Exp'!B6820</f>
        <v>G305 PRD Str/Impv, Dieringer-3</v>
      </c>
      <c r="C6820" s="143" t="str">
        <f>'[8]Depr Exp'!C6820</f>
        <v>403G</v>
      </c>
      <c r="D6820" s="144"/>
      <c r="E6820" s="282">
        <f>'[8]Depr Exp'!E6820</f>
        <v>43190</v>
      </c>
      <c r="F6820" s="524">
        <f>'[8]Depr Exp'!F6820</f>
        <v>43406.61</v>
      </c>
      <c r="G6820" s="305">
        <f>'[8]Depr Exp'!G6820</f>
        <v>1.38E-2</v>
      </c>
      <c r="H6820" s="525">
        <f>'[8]Depr Exp'!H6820</f>
        <v>49.92</v>
      </c>
      <c r="I6820" s="524">
        <f>'[8]Depr Exp'!I6820</f>
        <v>43406.61</v>
      </c>
      <c r="J6820" s="305">
        <f>'[8]Depr Exp'!J6820</f>
        <v>1.38E-2</v>
      </c>
      <c r="K6820" s="374">
        <f>'[8]Depr Exp'!K6820</f>
        <v>49.917601499999996</v>
      </c>
      <c r="L6820" s="525">
        <f>'[8]Depr Exp'!L6820</f>
        <v>0</v>
      </c>
      <c r="M6820" s="144"/>
      <c r="N6820" s="144"/>
    </row>
    <row r="6821" spans="1:14">
      <c r="A6821" s="144" t="str">
        <f>'[8]Depr Exp'!A6821</f>
        <v>G305 PRD Str/Impv, Dieringer</v>
      </c>
      <c r="B6821" s="144" t="str">
        <f>'[8]Depr Exp'!B6821</f>
        <v>G305 PRD Str/Impv, Dieringer-4</v>
      </c>
      <c r="C6821" s="143" t="str">
        <f>'[8]Depr Exp'!C6821</f>
        <v>403G</v>
      </c>
      <c r="D6821" s="144"/>
      <c r="E6821" s="282">
        <f>'[8]Depr Exp'!E6821</f>
        <v>43220</v>
      </c>
      <c r="F6821" s="524">
        <f>'[8]Depr Exp'!F6821</f>
        <v>43406.61</v>
      </c>
      <c r="G6821" s="305">
        <f>'[8]Depr Exp'!G6821</f>
        <v>1.38E-2</v>
      </c>
      <c r="H6821" s="525">
        <f>'[8]Depr Exp'!H6821</f>
        <v>49.92</v>
      </c>
      <c r="I6821" s="524">
        <f>'[8]Depr Exp'!I6821</f>
        <v>43406.61</v>
      </c>
      <c r="J6821" s="305">
        <f>'[8]Depr Exp'!J6821</f>
        <v>1.38E-2</v>
      </c>
      <c r="K6821" s="374">
        <f>'[8]Depr Exp'!K6821</f>
        <v>49.917601499999996</v>
      </c>
      <c r="L6821" s="525">
        <f>'[8]Depr Exp'!L6821</f>
        <v>0</v>
      </c>
      <c r="M6821" s="144"/>
      <c r="N6821" s="144"/>
    </row>
    <row r="6822" spans="1:14">
      <c r="A6822" s="144" t="str">
        <f>'[8]Depr Exp'!A6822</f>
        <v>G305 PRD Str/Impv, Dieringer</v>
      </c>
      <c r="B6822" s="144" t="str">
        <f>'[8]Depr Exp'!B6822</f>
        <v>G305 PRD Str/Impv, Dieringer-5</v>
      </c>
      <c r="C6822" s="143" t="str">
        <f>'[8]Depr Exp'!C6822</f>
        <v>403G</v>
      </c>
      <c r="D6822" s="144"/>
      <c r="E6822" s="282">
        <f>'[8]Depr Exp'!E6822</f>
        <v>43251</v>
      </c>
      <c r="F6822" s="524">
        <f>'[8]Depr Exp'!F6822</f>
        <v>43406.61</v>
      </c>
      <c r="G6822" s="305">
        <f>'[8]Depr Exp'!G6822</f>
        <v>1.38E-2</v>
      </c>
      <c r="H6822" s="525">
        <f>'[8]Depr Exp'!H6822</f>
        <v>49.92</v>
      </c>
      <c r="I6822" s="524">
        <f>'[8]Depr Exp'!I6822</f>
        <v>43406.61</v>
      </c>
      <c r="J6822" s="305">
        <f>'[8]Depr Exp'!J6822</f>
        <v>1.38E-2</v>
      </c>
      <c r="K6822" s="374">
        <f>'[8]Depr Exp'!K6822</f>
        <v>49.917601499999996</v>
      </c>
      <c r="L6822" s="525">
        <f>'[8]Depr Exp'!L6822</f>
        <v>0</v>
      </c>
      <c r="M6822" s="144"/>
      <c r="N6822" s="144"/>
    </row>
    <row r="6823" spans="1:14">
      <c r="A6823" s="144" t="str">
        <f>'[8]Depr Exp'!A6823</f>
        <v>G305 PRD Str/Impv, Dieringer</v>
      </c>
      <c r="B6823" s="144" t="str">
        <f>'[8]Depr Exp'!B6823</f>
        <v>G305 PRD Str/Impv, Dieringer-6</v>
      </c>
      <c r="C6823" s="143" t="str">
        <f>'[8]Depr Exp'!C6823</f>
        <v>403G</v>
      </c>
      <c r="D6823" s="144"/>
      <c r="E6823" s="282">
        <f>'[8]Depr Exp'!E6823</f>
        <v>43281</v>
      </c>
      <c r="F6823" s="524">
        <f>'[8]Depr Exp'!F6823</f>
        <v>43406.61</v>
      </c>
      <c r="G6823" s="305">
        <f>'[8]Depr Exp'!G6823</f>
        <v>1.38E-2</v>
      </c>
      <c r="H6823" s="525">
        <f>'[8]Depr Exp'!H6823</f>
        <v>49.92</v>
      </c>
      <c r="I6823" s="524">
        <f>'[8]Depr Exp'!I6823</f>
        <v>43406.61</v>
      </c>
      <c r="J6823" s="305">
        <f>'[8]Depr Exp'!J6823</f>
        <v>1.38E-2</v>
      </c>
      <c r="K6823" s="374">
        <f>'[8]Depr Exp'!K6823</f>
        <v>49.917601499999996</v>
      </c>
      <c r="L6823" s="525">
        <f>'[8]Depr Exp'!L6823</f>
        <v>0</v>
      </c>
      <c r="M6823" s="144"/>
      <c r="N6823" s="144"/>
    </row>
    <row r="6824" spans="1:14">
      <c r="A6824" s="144" t="str">
        <f>'[8]Depr Exp'!A6824</f>
        <v>G305 PRD Str/Impv, Dieringer</v>
      </c>
      <c r="B6824" s="144" t="str">
        <f>'[8]Depr Exp'!B6824</f>
        <v>G305 PRD Str/Impv, Dieringer-7</v>
      </c>
      <c r="C6824" s="143" t="str">
        <f>'[8]Depr Exp'!C6824</f>
        <v>403G</v>
      </c>
      <c r="D6824" s="144"/>
      <c r="E6824" s="282">
        <f>'[8]Depr Exp'!E6824</f>
        <v>43312</v>
      </c>
      <c r="F6824" s="524">
        <f>'[8]Depr Exp'!F6824</f>
        <v>43406.61</v>
      </c>
      <c r="G6824" s="305">
        <f>'[8]Depr Exp'!G6824</f>
        <v>1.38E-2</v>
      </c>
      <c r="H6824" s="525">
        <f>'[8]Depr Exp'!H6824</f>
        <v>49.92</v>
      </c>
      <c r="I6824" s="524">
        <f>'[8]Depr Exp'!I6824</f>
        <v>43406.61</v>
      </c>
      <c r="J6824" s="305">
        <f>'[8]Depr Exp'!J6824</f>
        <v>1.38E-2</v>
      </c>
      <c r="K6824" s="374">
        <f>'[8]Depr Exp'!K6824</f>
        <v>49.917601499999996</v>
      </c>
      <c r="L6824" s="525">
        <f>'[8]Depr Exp'!L6824</f>
        <v>0</v>
      </c>
      <c r="M6824" s="144"/>
      <c r="N6824" s="144"/>
    </row>
    <row r="6825" spans="1:14">
      <c r="A6825" s="144" t="str">
        <f>'[8]Depr Exp'!A6825</f>
        <v>G305 PRD Str/Impv, Dieringer</v>
      </c>
      <c r="B6825" s="144" t="str">
        <f>'[8]Depr Exp'!B6825</f>
        <v>G305 PRD Str/Impv, Dieringer-8</v>
      </c>
      <c r="C6825" s="143" t="str">
        <f>'[8]Depr Exp'!C6825</f>
        <v>403G</v>
      </c>
      <c r="D6825" s="144"/>
      <c r="E6825" s="282">
        <f>'[8]Depr Exp'!E6825</f>
        <v>43343</v>
      </c>
      <c r="F6825" s="524">
        <f>'[8]Depr Exp'!F6825</f>
        <v>43406.61</v>
      </c>
      <c r="G6825" s="305">
        <f>'[8]Depr Exp'!G6825</f>
        <v>1.38E-2</v>
      </c>
      <c r="H6825" s="525">
        <f>'[8]Depr Exp'!H6825</f>
        <v>49.92</v>
      </c>
      <c r="I6825" s="524">
        <f>'[8]Depr Exp'!I6825</f>
        <v>43406.61</v>
      </c>
      <c r="J6825" s="305">
        <f>'[8]Depr Exp'!J6825</f>
        <v>1.38E-2</v>
      </c>
      <c r="K6825" s="374">
        <f>'[8]Depr Exp'!K6825</f>
        <v>49.917601499999996</v>
      </c>
      <c r="L6825" s="525">
        <f>'[8]Depr Exp'!L6825</f>
        <v>0</v>
      </c>
      <c r="M6825" s="144"/>
      <c r="N6825" s="144"/>
    </row>
    <row r="6826" spans="1:14">
      <c r="A6826" s="144" t="str">
        <f>'[8]Depr Exp'!A6826</f>
        <v>G305 PRD Str/Impv, Dieringer</v>
      </c>
      <c r="B6826" s="144" t="str">
        <f>'[8]Depr Exp'!B6826</f>
        <v>G305 PRD Str/Impv, Dieringer-9</v>
      </c>
      <c r="C6826" s="143" t="str">
        <f>'[8]Depr Exp'!C6826</f>
        <v>403G</v>
      </c>
      <c r="D6826" s="144"/>
      <c r="E6826" s="282">
        <f>'[8]Depr Exp'!E6826</f>
        <v>43373</v>
      </c>
      <c r="F6826" s="524">
        <f>'[8]Depr Exp'!F6826</f>
        <v>43406.61</v>
      </c>
      <c r="G6826" s="305">
        <f>'[8]Depr Exp'!G6826</f>
        <v>1.38E-2</v>
      </c>
      <c r="H6826" s="525">
        <f>'[8]Depr Exp'!H6826</f>
        <v>49.92</v>
      </c>
      <c r="I6826" s="524">
        <f>'[8]Depr Exp'!I6826</f>
        <v>43406.61</v>
      </c>
      <c r="J6826" s="305">
        <f>'[8]Depr Exp'!J6826</f>
        <v>1.38E-2</v>
      </c>
      <c r="K6826" s="374">
        <f>'[8]Depr Exp'!K6826</f>
        <v>49.917601499999996</v>
      </c>
      <c r="L6826" s="525">
        <f>'[8]Depr Exp'!L6826</f>
        <v>0</v>
      </c>
      <c r="M6826" s="144"/>
      <c r="N6826" s="144"/>
    </row>
    <row r="6827" spans="1:14">
      <c r="A6827" s="144" t="str">
        <f>'[8]Depr Exp'!A6827</f>
        <v>G305 PRD Str/Impv, Dieringer</v>
      </c>
      <c r="B6827" s="144" t="str">
        <f>'[8]Depr Exp'!B6827</f>
        <v>G305 PRD Str/Impv, Dieringer-10</v>
      </c>
      <c r="C6827" s="143" t="str">
        <f>'[8]Depr Exp'!C6827</f>
        <v>403G</v>
      </c>
      <c r="D6827" s="144"/>
      <c r="E6827" s="282">
        <f>'[8]Depr Exp'!E6827</f>
        <v>43404</v>
      </c>
      <c r="F6827" s="524">
        <f>'[8]Depr Exp'!F6827</f>
        <v>43406.61</v>
      </c>
      <c r="G6827" s="305">
        <f>'[8]Depr Exp'!G6827</f>
        <v>1.38E-2</v>
      </c>
      <c r="H6827" s="525">
        <f>'[8]Depr Exp'!H6827</f>
        <v>49.92</v>
      </c>
      <c r="I6827" s="524">
        <f>'[8]Depr Exp'!I6827</f>
        <v>43406.61</v>
      </c>
      <c r="J6827" s="305">
        <f>'[8]Depr Exp'!J6827</f>
        <v>1.38E-2</v>
      </c>
      <c r="K6827" s="374">
        <f>'[8]Depr Exp'!K6827</f>
        <v>49.917601499999996</v>
      </c>
      <c r="L6827" s="525">
        <f>'[8]Depr Exp'!L6827</f>
        <v>0</v>
      </c>
      <c r="M6827" s="144"/>
      <c r="N6827" s="144"/>
    </row>
    <row r="6828" spans="1:14">
      <c r="A6828" s="144" t="str">
        <f>'[8]Depr Exp'!A6828</f>
        <v>G305 PRD Str/Impv, Dieringer</v>
      </c>
      <c r="B6828" s="144" t="str">
        <f>'[8]Depr Exp'!B6828</f>
        <v>G305 PRD Str/Impv, Dieringer-11</v>
      </c>
      <c r="C6828" s="143" t="str">
        <f>'[8]Depr Exp'!C6828</f>
        <v>403G</v>
      </c>
      <c r="D6828" s="144"/>
      <c r="E6828" s="282">
        <f>'[8]Depr Exp'!E6828</f>
        <v>43434</v>
      </c>
      <c r="F6828" s="524">
        <f>'[8]Depr Exp'!F6828</f>
        <v>43406.61</v>
      </c>
      <c r="G6828" s="305">
        <f>'[8]Depr Exp'!G6828</f>
        <v>1.38E-2</v>
      </c>
      <c r="H6828" s="525">
        <f>'[8]Depr Exp'!H6828</f>
        <v>49.92</v>
      </c>
      <c r="I6828" s="524">
        <f>'[8]Depr Exp'!I6828</f>
        <v>43406.61</v>
      </c>
      <c r="J6828" s="305">
        <f>'[8]Depr Exp'!J6828</f>
        <v>1.38E-2</v>
      </c>
      <c r="K6828" s="374">
        <f>'[8]Depr Exp'!K6828</f>
        <v>49.917601499999996</v>
      </c>
      <c r="L6828" s="525">
        <f>'[8]Depr Exp'!L6828</f>
        <v>0</v>
      </c>
      <c r="M6828" s="144"/>
      <c r="N6828" s="144"/>
    </row>
    <row r="6829" spans="1:14">
      <c r="A6829" s="144" t="str">
        <f>'[8]Depr Exp'!A6829</f>
        <v>G305 PRD Str/Impv, Dieringer</v>
      </c>
      <c r="B6829" s="144" t="str">
        <f>'[8]Depr Exp'!B6829</f>
        <v>G305 PRD Str/Impv, Dieringer-12</v>
      </c>
      <c r="C6829" s="143" t="str">
        <f>'[8]Depr Exp'!C6829</f>
        <v>403G</v>
      </c>
      <c r="D6829" s="144"/>
      <c r="E6829" s="282">
        <f>'[8]Depr Exp'!E6829</f>
        <v>43465</v>
      </c>
      <c r="F6829" s="524">
        <f>'[8]Depr Exp'!F6829</f>
        <v>43406.61</v>
      </c>
      <c r="G6829" s="305">
        <f>'[8]Depr Exp'!G6829</f>
        <v>1.38E-2</v>
      </c>
      <c r="H6829" s="525">
        <f>'[8]Depr Exp'!H6829</f>
        <v>49.92</v>
      </c>
      <c r="I6829" s="524">
        <f>'[8]Depr Exp'!I6829</f>
        <v>43406.61</v>
      </c>
      <c r="J6829" s="305">
        <f>'[8]Depr Exp'!J6829</f>
        <v>1.38E-2</v>
      </c>
      <c r="K6829" s="374">
        <f>'[8]Depr Exp'!K6829</f>
        <v>49.917601499999996</v>
      </c>
      <c r="L6829" s="525">
        <f>'[8]Depr Exp'!L6829</f>
        <v>0</v>
      </c>
      <c r="M6829" s="144"/>
      <c r="N6829" s="144"/>
    </row>
    <row r="6830" spans="1:14" ht="15" thickBot="1">
      <c r="A6830" s="159" t="str">
        <f>'[8]Depr Exp'!A6830</f>
        <v>G305 PRD Str/Impv, Dieringer Total</v>
      </c>
      <c r="B6830" s="144">
        <f>'[8]Depr Exp'!B6830</f>
        <v>0</v>
      </c>
      <c r="C6830" s="503" t="str">
        <f>'[8]Depr Exp'!C6830</f>
        <v>GPRD</v>
      </c>
      <c r="D6830" s="144"/>
      <c r="E6830" s="281" t="str">
        <f>'[8]Depr Exp'!E6830</f>
        <v>Total</v>
      </c>
      <c r="F6830" s="141">
        <f>'[8]Depr Exp'!F6830</f>
        <v>0</v>
      </c>
      <c r="G6830" s="252">
        <f>'[8]Depr Exp'!G6830</f>
        <v>0</v>
      </c>
      <c r="H6830" s="286">
        <f>'[8]Depr Exp'!H6830</f>
        <v>599.04000000000008</v>
      </c>
      <c r="I6830" s="141">
        <f>'[8]Depr Exp'!I6830</f>
        <v>0</v>
      </c>
      <c r="J6830" s="252">
        <f>'[8]Depr Exp'!J6830</f>
        <v>0</v>
      </c>
      <c r="K6830" s="286">
        <f>'[8]Depr Exp'!K6830</f>
        <v>599.01121799999999</v>
      </c>
      <c r="L6830" s="286">
        <f>'[8]Depr Exp'!L6830</f>
        <v>-0.03</v>
      </c>
      <c r="M6830" s="144"/>
      <c r="N6830" s="144"/>
    </row>
    <row r="6831" spans="1:14" ht="13.8" thickTop="1">
      <c r="A6831" s="144" t="str">
        <f>'[8]Depr Exp'!A6831</f>
        <v>G305 PRD Str/Impv, Swarr</v>
      </c>
      <c r="B6831" s="144" t="str">
        <f>'[8]Depr Exp'!B6831</f>
        <v>G305 PRD Str/Impv, Swarr-1</v>
      </c>
      <c r="C6831" s="143" t="str">
        <f>'[8]Depr Exp'!C6831</f>
        <v>403G</v>
      </c>
      <c r="D6831" s="144"/>
      <c r="E6831" s="282">
        <f>'[8]Depr Exp'!E6831</f>
        <v>43131</v>
      </c>
      <c r="F6831" s="524">
        <f>'[8]Depr Exp'!F6831</f>
        <v>465330.71</v>
      </c>
      <c r="G6831" s="305">
        <f>'[8]Depr Exp'!G6831</f>
        <v>1.8E-3</v>
      </c>
      <c r="H6831" s="525">
        <f>'[8]Depr Exp'!H6831</f>
        <v>69.8</v>
      </c>
      <c r="I6831" s="524">
        <f>'[8]Depr Exp'!I6831</f>
        <v>465330.71</v>
      </c>
      <c r="J6831" s="305">
        <f>'[8]Depr Exp'!J6831</f>
        <v>1.8E-3</v>
      </c>
      <c r="K6831" s="374">
        <f>'[8]Depr Exp'!K6831</f>
        <v>69.799606499999996</v>
      </c>
      <c r="L6831" s="525">
        <f>'[8]Depr Exp'!L6831</f>
        <v>0</v>
      </c>
      <c r="M6831" s="144"/>
      <c r="N6831" s="144"/>
    </row>
    <row r="6832" spans="1:14">
      <c r="A6832" s="144" t="str">
        <f>'[8]Depr Exp'!A6832</f>
        <v>G305 PRD Str/Impv, Swarr</v>
      </c>
      <c r="B6832" s="144" t="str">
        <f>'[8]Depr Exp'!B6832</f>
        <v>G305 PRD Str/Impv, Swarr-2</v>
      </c>
      <c r="C6832" s="143" t="str">
        <f>'[8]Depr Exp'!C6832</f>
        <v>403G</v>
      </c>
      <c r="D6832" s="144"/>
      <c r="E6832" s="282">
        <f>'[8]Depr Exp'!E6832</f>
        <v>43159</v>
      </c>
      <c r="F6832" s="524">
        <f>'[8]Depr Exp'!F6832</f>
        <v>465330.71</v>
      </c>
      <c r="G6832" s="305">
        <f>'[8]Depr Exp'!G6832</f>
        <v>1.8E-3</v>
      </c>
      <c r="H6832" s="525">
        <f>'[8]Depr Exp'!H6832</f>
        <v>69.8</v>
      </c>
      <c r="I6832" s="524">
        <f>'[8]Depr Exp'!I6832</f>
        <v>465330.71</v>
      </c>
      <c r="J6832" s="305">
        <f>'[8]Depr Exp'!J6832</f>
        <v>1.8E-3</v>
      </c>
      <c r="K6832" s="374">
        <f>'[8]Depr Exp'!K6832</f>
        <v>69.799606499999996</v>
      </c>
      <c r="L6832" s="525">
        <f>'[8]Depr Exp'!L6832</f>
        <v>0</v>
      </c>
      <c r="M6832" s="144"/>
      <c r="N6832" s="144"/>
    </row>
    <row r="6833" spans="1:14">
      <c r="A6833" s="144" t="str">
        <f>'[8]Depr Exp'!A6833</f>
        <v>G305 PRD Str/Impv, Swarr</v>
      </c>
      <c r="B6833" s="144" t="str">
        <f>'[8]Depr Exp'!B6833</f>
        <v>G305 PRD Str/Impv, Swarr-3</v>
      </c>
      <c r="C6833" s="143" t="str">
        <f>'[8]Depr Exp'!C6833</f>
        <v>403G</v>
      </c>
      <c r="D6833" s="144"/>
      <c r="E6833" s="282">
        <f>'[8]Depr Exp'!E6833</f>
        <v>43190</v>
      </c>
      <c r="F6833" s="524">
        <f>'[8]Depr Exp'!F6833</f>
        <v>465330.71</v>
      </c>
      <c r="G6833" s="305">
        <f>'[8]Depr Exp'!G6833</f>
        <v>1.8E-3</v>
      </c>
      <c r="H6833" s="525">
        <f>'[8]Depr Exp'!H6833</f>
        <v>69.8</v>
      </c>
      <c r="I6833" s="524">
        <f>'[8]Depr Exp'!I6833</f>
        <v>465330.71</v>
      </c>
      <c r="J6833" s="305">
        <f>'[8]Depr Exp'!J6833</f>
        <v>1.8E-3</v>
      </c>
      <c r="K6833" s="374">
        <f>'[8]Depr Exp'!K6833</f>
        <v>69.799606499999996</v>
      </c>
      <c r="L6833" s="525">
        <f>'[8]Depr Exp'!L6833</f>
        <v>0</v>
      </c>
      <c r="M6833" s="144"/>
      <c r="N6833" s="144"/>
    </row>
    <row r="6834" spans="1:14">
      <c r="A6834" s="144" t="str">
        <f>'[8]Depr Exp'!A6834</f>
        <v>G305 PRD Str/Impv, Swarr</v>
      </c>
      <c r="B6834" s="144" t="str">
        <f>'[8]Depr Exp'!B6834</f>
        <v>G305 PRD Str/Impv, Swarr-4</v>
      </c>
      <c r="C6834" s="143" t="str">
        <f>'[8]Depr Exp'!C6834</f>
        <v>403G</v>
      </c>
      <c r="D6834" s="144"/>
      <c r="E6834" s="282">
        <f>'[8]Depr Exp'!E6834</f>
        <v>43220</v>
      </c>
      <c r="F6834" s="524">
        <f>'[8]Depr Exp'!F6834</f>
        <v>465330.71</v>
      </c>
      <c r="G6834" s="305">
        <f>'[8]Depr Exp'!G6834</f>
        <v>1.8E-3</v>
      </c>
      <c r="H6834" s="525">
        <f>'[8]Depr Exp'!H6834</f>
        <v>69.8</v>
      </c>
      <c r="I6834" s="524">
        <f>'[8]Depr Exp'!I6834</f>
        <v>465330.71</v>
      </c>
      <c r="J6834" s="305">
        <f>'[8]Depr Exp'!J6834</f>
        <v>1.8E-3</v>
      </c>
      <c r="K6834" s="374">
        <f>'[8]Depr Exp'!K6834</f>
        <v>69.799606499999996</v>
      </c>
      <c r="L6834" s="525">
        <f>'[8]Depr Exp'!L6834</f>
        <v>0</v>
      </c>
      <c r="M6834" s="144"/>
      <c r="N6834" s="144"/>
    </row>
    <row r="6835" spans="1:14">
      <c r="A6835" s="144" t="str">
        <f>'[8]Depr Exp'!A6835</f>
        <v>G305 PRD Str/Impv, Swarr</v>
      </c>
      <c r="B6835" s="144" t="str">
        <f>'[8]Depr Exp'!B6835</f>
        <v>G305 PRD Str/Impv, Swarr-5</v>
      </c>
      <c r="C6835" s="143" t="str">
        <f>'[8]Depr Exp'!C6835</f>
        <v>403G</v>
      </c>
      <c r="D6835" s="144"/>
      <c r="E6835" s="282">
        <f>'[8]Depr Exp'!E6835</f>
        <v>43251</v>
      </c>
      <c r="F6835" s="524">
        <f>'[8]Depr Exp'!F6835</f>
        <v>465330.71</v>
      </c>
      <c r="G6835" s="305">
        <f>'[8]Depr Exp'!G6835</f>
        <v>1.8E-3</v>
      </c>
      <c r="H6835" s="525">
        <f>'[8]Depr Exp'!H6835</f>
        <v>69.8</v>
      </c>
      <c r="I6835" s="524">
        <f>'[8]Depr Exp'!I6835</f>
        <v>465330.71</v>
      </c>
      <c r="J6835" s="305">
        <f>'[8]Depr Exp'!J6835</f>
        <v>1.8E-3</v>
      </c>
      <c r="K6835" s="374">
        <f>'[8]Depr Exp'!K6835</f>
        <v>69.799606499999996</v>
      </c>
      <c r="L6835" s="525">
        <f>'[8]Depr Exp'!L6835</f>
        <v>0</v>
      </c>
      <c r="M6835" s="144"/>
      <c r="N6835" s="144"/>
    </row>
    <row r="6836" spans="1:14">
      <c r="A6836" s="144" t="str">
        <f>'[8]Depr Exp'!A6836</f>
        <v>G305 PRD Str/Impv, Swarr</v>
      </c>
      <c r="B6836" s="144" t="str">
        <f>'[8]Depr Exp'!B6836</f>
        <v>G305 PRD Str/Impv, Swarr-6</v>
      </c>
      <c r="C6836" s="143" t="str">
        <f>'[8]Depr Exp'!C6836</f>
        <v>403G</v>
      </c>
      <c r="D6836" s="144"/>
      <c r="E6836" s="282">
        <f>'[8]Depr Exp'!E6836</f>
        <v>43281</v>
      </c>
      <c r="F6836" s="524">
        <f>'[8]Depr Exp'!F6836</f>
        <v>465330.71</v>
      </c>
      <c r="G6836" s="305">
        <f>'[8]Depr Exp'!G6836</f>
        <v>1.8E-3</v>
      </c>
      <c r="H6836" s="525">
        <f>'[8]Depr Exp'!H6836</f>
        <v>69.8</v>
      </c>
      <c r="I6836" s="524">
        <f>'[8]Depr Exp'!I6836</f>
        <v>465330.71</v>
      </c>
      <c r="J6836" s="305">
        <f>'[8]Depr Exp'!J6836</f>
        <v>1.8E-3</v>
      </c>
      <c r="K6836" s="374">
        <f>'[8]Depr Exp'!K6836</f>
        <v>69.799606499999996</v>
      </c>
      <c r="L6836" s="525">
        <f>'[8]Depr Exp'!L6836</f>
        <v>0</v>
      </c>
      <c r="M6836" s="144"/>
      <c r="N6836" s="144"/>
    </row>
    <row r="6837" spans="1:14">
      <c r="A6837" s="144" t="str">
        <f>'[8]Depr Exp'!A6837</f>
        <v>G305 PRD Str/Impv, Swarr</v>
      </c>
      <c r="B6837" s="144" t="str">
        <f>'[8]Depr Exp'!B6837</f>
        <v>G305 PRD Str/Impv, Swarr-7</v>
      </c>
      <c r="C6837" s="143" t="str">
        <f>'[8]Depr Exp'!C6837</f>
        <v>403G</v>
      </c>
      <c r="D6837" s="144"/>
      <c r="E6837" s="282">
        <f>'[8]Depr Exp'!E6837</f>
        <v>43312</v>
      </c>
      <c r="F6837" s="524">
        <f>'[8]Depr Exp'!F6837</f>
        <v>465330.71</v>
      </c>
      <c r="G6837" s="305">
        <f>'[8]Depr Exp'!G6837</f>
        <v>1.8E-3</v>
      </c>
      <c r="H6837" s="525">
        <f>'[8]Depr Exp'!H6837</f>
        <v>69.8</v>
      </c>
      <c r="I6837" s="524">
        <f>'[8]Depr Exp'!I6837</f>
        <v>465330.71</v>
      </c>
      <c r="J6837" s="305">
        <f>'[8]Depr Exp'!J6837</f>
        <v>1.8E-3</v>
      </c>
      <c r="K6837" s="374">
        <f>'[8]Depr Exp'!K6837</f>
        <v>69.799606499999996</v>
      </c>
      <c r="L6837" s="525">
        <f>'[8]Depr Exp'!L6837</f>
        <v>0</v>
      </c>
      <c r="M6837" s="144"/>
      <c r="N6837" s="144"/>
    </row>
    <row r="6838" spans="1:14">
      <c r="A6838" s="144" t="str">
        <f>'[8]Depr Exp'!A6838</f>
        <v>G305 PRD Str/Impv, Swarr</v>
      </c>
      <c r="B6838" s="144" t="str">
        <f>'[8]Depr Exp'!B6838</f>
        <v>G305 PRD Str/Impv, Swarr-8</v>
      </c>
      <c r="C6838" s="143" t="str">
        <f>'[8]Depr Exp'!C6838</f>
        <v>403G</v>
      </c>
      <c r="D6838" s="144"/>
      <c r="E6838" s="282">
        <f>'[8]Depr Exp'!E6838</f>
        <v>43343</v>
      </c>
      <c r="F6838" s="524">
        <f>'[8]Depr Exp'!F6838</f>
        <v>465330.71</v>
      </c>
      <c r="G6838" s="305">
        <f>'[8]Depr Exp'!G6838</f>
        <v>1.8E-3</v>
      </c>
      <c r="H6838" s="525">
        <f>'[8]Depr Exp'!H6838</f>
        <v>69.8</v>
      </c>
      <c r="I6838" s="524">
        <f>'[8]Depr Exp'!I6838</f>
        <v>465330.71</v>
      </c>
      <c r="J6838" s="305">
        <f>'[8]Depr Exp'!J6838</f>
        <v>1.8E-3</v>
      </c>
      <c r="K6838" s="374">
        <f>'[8]Depr Exp'!K6838</f>
        <v>69.799606499999996</v>
      </c>
      <c r="L6838" s="525">
        <f>'[8]Depr Exp'!L6838</f>
        <v>0</v>
      </c>
      <c r="M6838" s="144"/>
      <c r="N6838" s="144"/>
    </row>
    <row r="6839" spans="1:14">
      <c r="A6839" s="144" t="str">
        <f>'[8]Depr Exp'!A6839</f>
        <v>G305 PRD Str/Impv, Swarr</v>
      </c>
      <c r="B6839" s="144" t="str">
        <f>'[8]Depr Exp'!B6839</f>
        <v>G305 PRD Str/Impv, Swarr-9</v>
      </c>
      <c r="C6839" s="143" t="str">
        <f>'[8]Depr Exp'!C6839</f>
        <v>403G</v>
      </c>
      <c r="D6839" s="144"/>
      <c r="E6839" s="282">
        <f>'[8]Depr Exp'!E6839</f>
        <v>43373</v>
      </c>
      <c r="F6839" s="524">
        <f>'[8]Depr Exp'!F6839</f>
        <v>465330.71</v>
      </c>
      <c r="G6839" s="305">
        <f>'[8]Depr Exp'!G6839</f>
        <v>1.8E-3</v>
      </c>
      <c r="H6839" s="525">
        <f>'[8]Depr Exp'!H6839</f>
        <v>69.8</v>
      </c>
      <c r="I6839" s="524">
        <f>'[8]Depr Exp'!I6839</f>
        <v>465330.71</v>
      </c>
      <c r="J6839" s="305">
        <f>'[8]Depr Exp'!J6839</f>
        <v>1.8E-3</v>
      </c>
      <c r="K6839" s="374">
        <f>'[8]Depr Exp'!K6839</f>
        <v>69.799606499999996</v>
      </c>
      <c r="L6839" s="525">
        <f>'[8]Depr Exp'!L6839</f>
        <v>0</v>
      </c>
      <c r="M6839" s="144"/>
      <c r="N6839" s="144"/>
    </row>
    <row r="6840" spans="1:14">
      <c r="A6840" s="144" t="str">
        <f>'[8]Depr Exp'!A6840</f>
        <v>G305 PRD Str/Impv, Swarr</v>
      </c>
      <c r="B6840" s="144" t="str">
        <f>'[8]Depr Exp'!B6840</f>
        <v>G305 PRD Str/Impv, Swarr-10</v>
      </c>
      <c r="C6840" s="143" t="str">
        <f>'[8]Depr Exp'!C6840</f>
        <v>403G</v>
      </c>
      <c r="D6840" s="144"/>
      <c r="E6840" s="282">
        <f>'[8]Depr Exp'!E6840</f>
        <v>43404</v>
      </c>
      <c r="F6840" s="524">
        <f>'[8]Depr Exp'!F6840</f>
        <v>465330.71</v>
      </c>
      <c r="G6840" s="305">
        <f>'[8]Depr Exp'!G6840</f>
        <v>1.8E-3</v>
      </c>
      <c r="H6840" s="525">
        <f>'[8]Depr Exp'!H6840</f>
        <v>69.8</v>
      </c>
      <c r="I6840" s="524">
        <f>'[8]Depr Exp'!I6840</f>
        <v>465330.71</v>
      </c>
      <c r="J6840" s="305">
        <f>'[8]Depr Exp'!J6840</f>
        <v>1.8E-3</v>
      </c>
      <c r="K6840" s="374">
        <f>'[8]Depr Exp'!K6840</f>
        <v>69.799606499999996</v>
      </c>
      <c r="L6840" s="525">
        <f>'[8]Depr Exp'!L6840</f>
        <v>0</v>
      </c>
      <c r="M6840" s="144"/>
      <c r="N6840" s="144"/>
    </row>
    <row r="6841" spans="1:14">
      <c r="A6841" s="144" t="str">
        <f>'[8]Depr Exp'!A6841</f>
        <v>G305 PRD Str/Impv, Swarr</v>
      </c>
      <c r="B6841" s="144" t="str">
        <f>'[8]Depr Exp'!B6841</f>
        <v>G305 PRD Str/Impv, Swarr-11</v>
      </c>
      <c r="C6841" s="143" t="str">
        <f>'[8]Depr Exp'!C6841</f>
        <v>403G</v>
      </c>
      <c r="D6841" s="144"/>
      <c r="E6841" s="282">
        <f>'[8]Depr Exp'!E6841</f>
        <v>43434</v>
      </c>
      <c r="F6841" s="524">
        <f>'[8]Depr Exp'!F6841</f>
        <v>465330.71</v>
      </c>
      <c r="G6841" s="305">
        <f>'[8]Depr Exp'!G6841</f>
        <v>1.8E-3</v>
      </c>
      <c r="H6841" s="525">
        <f>'[8]Depr Exp'!H6841</f>
        <v>69.8</v>
      </c>
      <c r="I6841" s="524">
        <f>'[8]Depr Exp'!I6841</f>
        <v>465330.71</v>
      </c>
      <c r="J6841" s="305">
        <f>'[8]Depr Exp'!J6841</f>
        <v>1.8E-3</v>
      </c>
      <c r="K6841" s="374">
        <f>'[8]Depr Exp'!K6841</f>
        <v>69.799606499999996</v>
      </c>
      <c r="L6841" s="525">
        <f>'[8]Depr Exp'!L6841</f>
        <v>0</v>
      </c>
      <c r="M6841" s="144"/>
      <c r="N6841" s="144"/>
    </row>
    <row r="6842" spans="1:14">
      <c r="A6842" s="144" t="str">
        <f>'[8]Depr Exp'!A6842</f>
        <v>G305 PRD Str/Impv, Swarr</v>
      </c>
      <c r="B6842" s="144" t="str">
        <f>'[8]Depr Exp'!B6842</f>
        <v>G305 PRD Str/Impv, Swarr-12</v>
      </c>
      <c r="C6842" s="143" t="str">
        <f>'[8]Depr Exp'!C6842</f>
        <v>403G</v>
      </c>
      <c r="D6842" s="144"/>
      <c r="E6842" s="282">
        <f>'[8]Depr Exp'!E6842</f>
        <v>43465</v>
      </c>
      <c r="F6842" s="524">
        <f>'[8]Depr Exp'!F6842</f>
        <v>465330.71</v>
      </c>
      <c r="G6842" s="305">
        <f>'[8]Depr Exp'!G6842</f>
        <v>1.8E-3</v>
      </c>
      <c r="H6842" s="525">
        <f>'[8]Depr Exp'!H6842</f>
        <v>69.8</v>
      </c>
      <c r="I6842" s="524">
        <f>'[8]Depr Exp'!I6842</f>
        <v>465330.71</v>
      </c>
      <c r="J6842" s="305">
        <f>'[8]Depr Exp'!J6842</f>
        <v>1.8E-3</v>
      </c>
      <c r="K6842" s="374">
        <f>'[8]Depr Exp'!K6842</f>
        <v>69.799606499999996</v>
      </c>
      <c r="L6842" s="525">
        <f>'[8]Depr Exp'!L6842</f>
        <v>0</v>
      </c>
      <c r="M6842" s="144"/>
      <c r="N6842" s="144"/>
    </row>
    <row r="6843" spans="1:14" ht="15" thickBot="1">
      <c r="A6843" s="159" t="str">
        <f>'[8]Depr Exp'!A6843</f>
        <v>G305 PRD Str/Impv, Swarr Total</v>
      </c>
      <c r="B6843" s="144">
        <f>'[8]Depr Exp'!B6843</f>
        <v>0</v>
      </c>
      <c r="C6843" s="503" t="str">
        <f>'[8]Depr Exp'!C6843</f>
        <v>GPRD</v>
      </c>
      <c r="D6843" s="144"/>
      <c r="E6843" s="281" t="str">
        <f>'[8]Depr Exp'!E6843</f>
        <v>Total</v>
      </c>
      <c r="F6843" s="141">
        <f>'[8]Depr Exp'!F6843</f>
        <v>0</v>
      </c>
      <c r="G6843" s="252">
        <f>'[8]Depr Exp'!G6843</f>
        <v>0</v>
      </c>
      <c r="H6843" s="571">
        <f>'[8]Depr Exp'!H6843</f>
        <v>837.5999999999998</v>
      </c>
      <c r="I6843" s="141">
        <f>'[8]Depr Exp'!I6843</f>
        <v>0</v>
      </c>
      <c r="J6843" s="252">
        <f>'[8]Depr Exp'!J6843</f>
        <v>0</v>
      </c>
      <c r="K6843" s="571">
        <f>'[8]Depr Exp'!K6843</f>
        <v>837.59527799999989</v>
      </c>
      <c r="L6843" s="571">
        <f>'[8]Depr Exp'!L6843</f>
        <v>0</v>
      </c>
      <c r="M6843" s="144"/>
      <c r="N6843" s="144"/>
    </row>
    <row r="6844" spans="1:14">
      <c r="A6844" s="144" t="str">
        <f>'[8]Depr Exp'!A6844</f>
        <v>G311 PRD Liq Gas Equip, Dieringer</v>
      </c>
      <c r="B6844" s="144" t="str">
        <f>'[8]Depr Exp'!B6844</f>
        <v>G311 PRD Liq Gas Equip, Dieringer-1</v>
      </c>
      <c r="C6844" s="143" t="str">
        <f>'[8]Depr Exp'!C6844</f>
        <v>403G</v>
      </c>
      <c r="D6844" s="144"/>
      <c r="E6844" s="282">
        <f>'[8]Depr Exp'!E6844</f>
        <v>43131</v>
      </c>
      <c r="F6844" s="545">
        <f>'[8]Depr Exp'!F6844</f>
        <v>685182.6</v>
      </c>
      <c r="G6844" s="546">
        <f>'[8]Depr Exp'!G6844</f>
        <v>8.0000000000000002E-3</v>
      </c>
      <c r="H6844" s="547">
        <f>'[8]Depr Exp'!H6844</f>
        <v>456.78999999999996</v>
      </c>
      <c r="I6844" s="545">
        <f>'[8]Depr Exp'!I6844</f>
        <v>685182.6</v>
      </c>
      <c r="J6844" s="546">
        <f>'[8]Depr Exp'!J6844</f>
        <v>8.0000000000000002E-3</v>
      </c>
      <c r="K6844" s="548">
        <f>'[8]Depr Exp'!K6844</f>
        <v>456.78839999999997</v>
      </c>
      <c r="L6844" s="547">
        <f>'[8]Depr Exp'!L6844</f>
        <v>0</v>
      </c>
      <c r="M6844" s="144"/>
      <c r="N6844" s="144"/>
    </row>
    <row r="6845" spans="1:14">
      <c r="A6845" s="144" t="str">
        <f>'[8]Depr Exp'!A6845</f>
        <v>G311 PRD Liq Gas Equip, Dieringer</v>
      </c>
      <c r="B6845" s="144" t="str">
        <f>'[8]Depr Exp'!B6845</f>
        <v>G311 PRD Liq Gas Equip, Dieringer-2</v>
      </c>
      <c r="C6845" s="143" t="str">
        <f>'[8]Depr Exp'!C6845</f>
        <v>403G</v>
      </c>
      <c r="D6845" s="144"/>
      <c r="E6845" s="282">
        <f>'[8]Depr Exp'!E6845</f>
        <v>43159</v>
      </c>
      <c r="F6845" s="549">
        <f>'[8]Depr Exp'!F6845</f>
        <v>685182.6</v>
      </c>
      <c r="G6845" s="305">
        <f>'[8]Depr Exp'!G6845</f>
        <v>8.0000000000000002E-3</v>
      </c>
      <c r="H6845" s="550">
        <f>'[8]Depr Exp'!H6845</f>
        <v>456.78999999999996</v>
      </c>
      <c r="I6845" s="549">
        <f>'[8]Depr Exp'!I6845</f>
        <v>685182.6</v>
      </c>
      <c r="J6845" s="305">
        <f>'[8]Depr Exp'!J6845</f>
        <v>8.0000000000000002E-3</v>
      </c>
      <c r="K6845" s="374">
        <f>'[8]Depr Exp'!K6845</f>
        <v>456.78839999999997</v>
      </c>
      <c r="L6845" s="550">
        <f>'[8]Depr Exp'!L6845</f>
        <v>0</v>
      </c>
      <c r="M6845" s="144"/>
      <c r="N6845" s="144"/>
    </row>
    <row r="6846" spans="1:14">
      <c r="A6846" s="144" t="str">
        <f>'[8]Depr Exp'!A6846</f>
        <v>G311 PRD Liq Gas Equip, Dieringer</v>
      </c>
      <c r="B6846" s="144" t="str">
        <f>'[8]Depr Exp'!B6846</f>
        <v>G311 PRD Liq Gas Equip, Dieringer-3</v>
      </c>
      <c r="C6846" s="143" t="str">
        <f>'[8]Depr Exp'!C6846</f>
        <v>403G</v>
      </c>
      <c r="D6846" s="144"/>
      <c r="E6846" s="282">
        <f>'[8]Depr Exp'!E6846</f>
        <v>43190</v>
      </c>
      <c r="F6846" s="549">
        <f>'[8]Depr Exp'!F6846</f>
        <v>685182.6</v>
      </c>
      <c r="G6846" s="305">
        <f>'[8]Depr Exp'!G6846</f>
        <v>8.0000000000000002E-3</v>
      </c>
      <c r="H6846" s="550">
        <f>'[8]Depr Exp'!H6846</f>
        <v>456.78999999999996</v>
      </c>
      <c r="I6846" s="549">
        <f>'[8]Depr Exp'!I6846</f>
        <v>685182.6</v>
      </c>
      <c r="J6846" s="305">
        <f>'[8]Depr Exp'!J6846</f>
        <v>8.0000000000000002E-3</v>
      </c>
      <c r="K6846" s="374">
        <f>'[8]Depr Exp'!K6846</f>
        <v>456.78839999999997</v>
      </c>
      <c r="L6846" s="550">
        <f>'[8]Depr Exp'!L6846</f>
        <v>0</v>
      </c>
      <c r="M6846" s="144"/>
      <c r="N6846" s="144"/>
    </row>
    <row r="6847" spans="1:14">
      <c r="A6847" s="144" t="str">
        <f>'[8]Depr Exp'!A6847</f>
        <v>G311 PRD Liq Gas Equip, Dieringer</v>
      </c>
      <c r="B6847" s="144" t="str">
        <f>'[8]Depr Exp'!B6847</f>
        <v>G311 PRD Liq Gas Equip, Dieringer-4</v>
      </c>
      <c r="C6847" s="143" t="str">
        <f>'[8]Depr Exp'!C6847</f>
        <v>403G</v>
      </c>
      <c r="D6847" s="144"/>
      <c r="E6847" s="282">
        <f>'[8]Depr Exp'!E6847</f>
        <v>43220</v>
      </c>
      <c r="F6847" s="549">
        <f>'[8]Depr Exp'!F6847</f>
        <v>685182.6</v>
      </c>
      <c r="G6847" s="305">
        <f>'[8]Depr Exp'!G6847</f>
        <v>8.0000000000000002E-3</v>
      </c>
      <c r="H6847" s="550">
        <f>'[8]Depr Exp'!H6847</f>
        <v>456.78999999999996</v>
      </c>
      <c r="I6847" s="549">
        <f>'[8]Depr Exp'!I6847</f>
        <v>685182.6</v>
      </c>
      <c r="J6847" s="305">
        <f>'[8]Depr Exp'!J6847</f>
        <v>8.0000000000000002E-3</v>
      </c>
      <c r="K6847" s="374">
        <f>'[8]Depr Exp'!K6847</f>
        <v>456.78839999999997</v>
      </c>
      <c r="L6847" s="550">
        <f>'[8]Depr Exp'!L6847</f>
        <v>0</v>
      </c>
      <c r="M6847" s="144"/>
      <c r="N6847" s="144"/>
    </row>
    <row r="6848" spans="1:14">
      <c r="A6848" s="144" t="str">
        <f>'[8]Depr Exp'!A6848</f>
        <v>G311 PRD Liq Gas Equip, Dieringer</v>
      </c>
      <c r="B6848" s="144" t="str">
        <f>'[8]Depr Exp'!B6848</f>
        <v>G311 PRD Liq Gas Equip, Dieringer-5</v>
      </c>
      <c r="C6848" s="143" t="str">
        <f>'[8]Depr Exp'!C6848</f>
        <v>403G</v>
      </c>
      <c r="D6848" s="144"/>
      <c r="E6848" s="282">
        <f>'[8]Depr Exp'!E6848</f>
        <v>43251</v>
      </c>
      <c r="F6848" s="549">
        <f>'[8]Depr Exp'!F6848</f>
        <v>685182.6</v>
      </c>
      <c r="G6848" s="305">
        <f>'[8]Depr Exp'!G6848</f>
        <v>8.0000000000000002E-3</v>
      </c>
      <c r="H6848" s="550">
        <f>'[8]Depr Exp'!H6848</f>
        <v>456.78999999999996</v>
      </c>
      <c r="I6848" s="549">
        <f>'[8]Depr Exp'!I6848</f>
        <v>685182.6</v>
      </c>
      <c r="J6848" s="305">
        <f>'[8]Depr Exp'!J6848</f>
        <v>8.0000000000000002E-3</v>
      </c>
      <c r="K6848" s="374">
        <f>'[8]Depr Exp'!K6848</f>
        <v>456.78839999999997</v>
      </c>
      <c r="L6848" s="550">
        <f>'[8]Depr Exp'!L6848</f>
        <v>0</v>
      </c>
      <c r="M6848" s="144"/>
      <c r="N6848" s="144"/>
    </row>
    <row r="6849" spans="1:14">
      <c r="A6849" s="144" t="str">
        <f>'[8]Depr Exp'!A6849</f>
        <v>G311 PRD Liq Gas Equip, Dieringer</v>
      </c>
      <c r="B6849" s="144" t="str">
        <f>'[8]Depr Exp'!B6849</f>
        <v>G311 PRD Liq Gas Equip, Dieringer-6</v>
      </c>
      <c r="C6849" s="143" t="str">
        <f>'[8]Depr Exp'!C6849</f>
        <v>403G</v>
      </c>
      <c r="D6849" s="144"/>
      <c r="E6849" s="282">
        <f>'[8]Depr Exp'!E6849</f>
        <v>43281</v>
      </c>
      <c r="F6849" s="549">
        <f>'[8]Depr Exp'!F6849</f>
        <v>685182.6</v>
      </c>
      <c r="G6849" s="305">
        <f>'[8]Depr Exp'!G6849</f>
        <v>8.0000000000000002E-3</v>
      </c>
      <c r="H6849" s="550">
        <f>'[8]Depr Exp'!H6849</f>
        <v>456.78999999999996</v>
      </c>
      <c r="I6849" s="549">
        <f>'[8]Depr Exp'!I6849</f>
        <v>685182.6</v>
      </c>
      <c r="J6849" s="305">
        <f>'[8]Depr Exp'!J6849</f>
        <v>8.0000000000000002E-3</v>
      </c>
      <c r="K6849" s="374">
        <f>'[8]Depr Exp'!K6849</f>
        <v>456.78839999999997</v>
      </c>
      <c r="L6849" s="550">
        <f>'[8]Depr Exp'!L6849</f>
        <v>0</v>
      </c>
      <c r="M6849" s="144"/>
      <c r="N6849" s="144"/>
    </row>
    <row r="6850" spans="1:14">
      <c r="A6850" s="144" t="str">
        <f>'[8]Depr Exp'!A6850</f>
        <v>G311 PRD Liq Gas Equip, Dieringer</v>
      </c>
      <c r="B6850" s="144" t="str">
        <f>'[8]Depr Exp'!B6850</f>
        <v>G311 PRD Liq Gas Equip, Dieringer-7</v>
      </c>
      <c r="C6850" s="143" t="str">
        <f>'[8]Depr Exp'!C6850</f>
        <v>403G</v>
      </c>
      <c r="D6850" s="144"/>
      <c r="E6850" s="282">
        <f>'[8]Depr Exp'!E6850</f>
        <v>43312</v>
      </c>
      <c r="F6850" s="549">
        <f>'[8]Depr Exp'!F6850</f>
        <v>685182.6</v>
      </c>
      <c r="G6850" s="305">
        <f>'[8]Depr Exp'!G6850</f>
        <v>8.0000000000000002E-3</v>
      </c>
      <c r="H6850" s="550">
        <f>'[8]Depr Exp'!H6850</f>
        <v>456.78999999999996</v>
      </c>
      <c r="I6850" s="549">
        <f>'[8]Depr Exp'!I6850</f>
        <v>685182.6</v>
      </c>
      <c r="J6850" s="305">
        <f>'[8]Depr Exp'!J6850</f>
        <v>8.0000000000000002E-3</v>
      </c>
      <c r="K6850" s="374">
        <f>'[8]Depr Exp'!K6850</f>
        <v>456.78839999999997</v>
      </c>
      <c r="L6850" s="550">
        <f>'[8]Depr Exp'!L6850</f>
        <v>0</v>
      </c>
      <c r="M6850" s="144"/>
      <c r="N6850" s="144"/>
    </row>
    <row r="6851" spans="1:14">
      <c r="A6851" s="144" t="str">
        <f>'[8]Depr Exp'!A6851</f>
        <v>G311 PRD Liq Gas Equip, Dieringer</v>
      </c>
      <c r="B6851" s="144" t="str">
        <f>'[8]Depr Exp'!B6851</f>
        <v>G311 PRD Liq Gas Equip, Dieringer-8</v>
      </c>
      <c r="C6851" s="143" t="str">
        <f>'[8]Depr Exp'!C6851</f>
        <v>403G</v>
      </c>
      <c r="D6851" s="144"/>
      <c r="E6851" s="282">
        <f>'[8]Depr Exp'!E6851</f>
        <v>43343</v>
      </c>
      <c r="F6851" s="549">
        <f>'[8]Depr Exp'!F6851</f>
        <v>685182.6</v>
      </c>
      <c r="G6851" s="305">
        <f>'[8]Depr Exp'!G6851</f>
        <v>8.0000000000000002E-3</v>
      </c>
      <c r="H6851" s="550">
        <f>'[8]Depr Exp'!H6851</f>
        <v>456.78999999999996</v>
      </c>
      <c r="I6851" s="549">
        <f>'[8]Depr Exp'!I6851</f>
        <v>685182.6</v>
      </c>
      <c r="J6851" s="305">
        <f>'[8]Depr Exp'!J6851</f>
        <v>8.0000000000000002E-3</v>
      </c>
      <c r="K6851" s="374">
        <f>'[8]Depr Exp'!K6851</f>
        <v>456.78839999999997</v>
      </c>
      <c r="L6851" s="550">
        <f>'[8]Depr Exp'!L6851</f>
        <v>0</v>
      </c>
      <c r="M6851" s="144"/>
      <c r="N6851" s="144"/>
    </row>
    <row r="6852" spans="1:14">
      <c r="A6852" s="144" t="str">
        <f>'[8]Depr Exp'!A6852</f>
        <v>G311 PRD Liq Gas Equip, Dieringer</v>
      </c>
      <c r="B6852" s="144" t="str">
        <f>'[8]Depr Exp'!B6852</f>
        <v>G311 PRD Liq Gas Equip, Dieringer-9</v>
      </c>
      <c r="C6852" s="143" t="str">
        <f>'[8]Depr Exp'!C6852</f>
        <v>403G</v>
      </c>
      <c r="D6852" s="144"/>
      <c r="E6852" s="282">
        <f>'[8]Depr Exp'!E6852</f>
        <v>43373</v>
      </c>
      <c r="F6852" s="549">
        <f>'[8]Depr Exp'!F6852</f>
        <v>685182.6</v>
      </c>
      <c r="G6852" s="305">
        <f>'[8]Depr Exp'!G6852</f>
        <v>8.0000000000000002E-3</v>
      </c>
      <c r="H6852" s="550">
        <f>'[8]Depr Exp'!H6852</f>
        <v>456.78999999999996</v>
      </c>
      <c r="I6852" s="549">
        <f>'[8]Depr Exp'!I6852</f>
        <v>685182.6</v>
      </c>
      <c r="J6852" s="305">
        <f>'[8]Depr Exp'!J6852</f>
        <v>8.0000000000000002E-3</v>
      </c>
      <c r="K6852" s="374">
        <f>'[8]Depr Exp'!K6852</f>
        <v>456.78839999999997</v>
      </c>
      <c r="L6852" s="550">
        <f>'[8]Depr Exp'!L6852</f>
        <v>0</v>
      </c>
      <c r="M6852" s="144"/>
      <c r="N6852" s="144"/>
    </row>
    <row r="6853" spans="1:14">
      <c r="A6853" s="144" t="str">
        <f>'[8]Depr Exp'!A6853</f>
        <v>G311 PRD Liq Gas Equip, Dieringer</v>
      </c>
      <c r="B6853" s="144" t="str">
        <f>'[8]Depr Exp'!B6853</f>
        <v>G311 PRD Liq Gas Equip, Dieringer-10</v>
      </c>
      <c r="C6853" s="143" t="str">
        <f>'[8]Depr Exp'!C6853</f>
        <v>403G</v>
      </c>
      <c r="D6853" s="144"/>
      <c r="E6853" s="282">
        <f>'[8]Depr Exp'!E6853</f>
        <v>43404</v>
      </c>
      <c r="F6853" s="549">
        <f>'[8]Depr Exp'!F6853</f>
        <v>685182.6</v>
      </c>
      <c r="G6853" s="305">
        <f>'[8]Depr Exp'!G6853</f>
        <v>8.0000000000000002E-3</v>
      </c>
      <c r="H6853" s="550">
        <f>'[8]Depr Exp'!H6853</f>
        <v>456.78999999999996</v>
      </c>
      <c r="I6853" s="549">
        <f>'[8]Depr Exp'!I6853</f>
        <v>685182.6</v>
      </c>
      <c r="J6853" s="305">
        <f>'[8]Depr Exp'!J6853</f>
        <v>8.0000000000000002E-3</v>
      </c>
      <c r="K6853" s="374">
        <f>'[8]Depr Exp'!K6853</f>
        <v>456.78839999999997</v>
      </c>
      <c r="L6853" s="550">
        <f>'[8]Depr Exp'!L6853</f>
        <v>0</v>
      </c>
      <c r="M6853" s="144"/>
      <c r="N6853" s="144"/>
    </row>
    <row r="6854" spans="1:14">
      <c r="A6854" s="144" t="str">
        <f>'[8]Depr Exp'!A6854</f>
        <v>G311 PRD Liq Gas Equip, Dieringer</v>
      </c>
      <c r="B6854" s="144" t="str">
        <f>'[8]Depr Exp'!B6854</f>
        <v>G311 PRD Liq Gas Equip, Dieringer-11</v>
      </c>
      <c r="C6854" s="143" t="str">
        <f>'[8]Depr Exp'!C6854</f>
        <v>403G</v>
      </c>
      <c r="D6854" s="144"/>
      <c r="E6854" s="282">
        <f>'[8]Depr Exp'!E6854</f>
        <v>43434</v>
      </c>
      <c r="F6854" s="549">
        <f>'[8]Depr Exp'!F6854</f>
        <v>685182.6</v>
      </c>
      <c r="G6854" s="305">
        <f>'[8]Depr Exp'!G6854</f>
        <v>8.0000000000000002E-3</v>
      </c>
      <c r="H6854" s="550">
        <f>'[8]Depr Exp'!H6854</f>
        <v>456.78999999999996</v>
      </c>
      <c r="I6854" s="549">
        <f>'[8]Depr Exp'!I6854</f>
        <v>685182.6</v>
      </c>
      <c r="J6854" s="305">
        <f>'[8]Depr Exp'!J6854</f>
        <v>8.0000000000000002E-3</v>
      </c>
      <c r="K6854" s="374">
        <f>'[8]Depr Exp'!K6854</f>
        <v>456.78839999999997</v>
      </c>
      <c r="L6854" s="550">
        <f>'[8]Depr Exp'!L6854</f>
        <v>0</v>
      </c>
      <c r="M6854" s="144"/>
      <c r="N6854" s="144"/>
    </row>
    <row r="6855" spans="1:14">
      <c r="A6855" s="144" t="str">
        <f>'[8]Depr Exp'!A6855</f>
        <v>G311 PRD Liq Gas Equip, Dieringer</v>
      </c>
      <c r="B6855" s="144" t="str">
        <f>'[8]Depr Exp'!B6855</f>
        <v>G311 PRD Liq Gas Equip, Dieringer-12</v>
      </c>
      <c r="C6855" s="143" t="str">
        <f>'[8]Depr Exp'!C6855</f>
        <v>403G</v>
      </c>
      <c r="D6855" s="144"/>
      <c r="E6855" s="282">
        <f>'[8]Depr Exp'!E6855</f>
        <v>43465</v>
      </c>
      <c r="F6855" s="549">
        <f>'[8]Depr Exp'!F6855</f>
        <v>685182.6</v>
      </c>
      <c r="G6855" s="305">
        <f>'[8]Depr Exp'!G6855</f>
        <v>8.0000000000000002E-3</v>
      </c>
      <c r="H6855" s="550">
        <f>'[8]Depr Exp'!H6855</f>
        <v>456.78999999999996</v>
      </c>
      <c r="I6855" s="549">
        <f>'[8]Depr Exp'!I6855</f>
        <v>685182.6</v>
      </c>
      <c r="J6855" s="305">
        <f>'[8]Depr Exp'!J6855</f>
        <v>8.0000000000000002E-3</v>
      </c>
      <c r="K6855" s="374">
        <f>'[8]Depr Exp'!K6855</f>
        <v>456.78839999999997</v>
      </c>
      <c r="L6855" s="550">
        <f>'[8]Depr Exp'!L6855</f>
        <v>0</v>
      </c>
      <c r="M6855" s="144"/>
      <c r="N6855" s="144"/>
    </row>
    <row r="6856" spans="1:14" ht="15" thickBot="1">
      <c r="A6856" s="159" t="str">
        <f>'[8]Depr Exp'!A6856</f>
        <v>G311 PRD Liq Gas Equip, Dieringer Total</v>
      </c>
      <c r="B6856" s="144">
        <f>'[8]Depr Exp'!B6856</f>
        <v>0</v>
      </c>
      <c r="C6856" s="503" t="str">
        <f>'[8]Depr Exp'!C6856</f>
        <v>GPRD</v>
      </c>
      <c r="D6856" s="144"/>
      <c r="E6856" s="281" t="str">
        <f>'[8]Depr Exp'!E6856</f>
        <v>Total</v>
      </c>
      <c r="F6856" s="549">
        <f>'[8]Depr Exp'!F6856</f>
        <v>0</v>
      </c>
      <c r="G6856" s="305">
        <f>'[8]Depr Exp'!G6856</f>
        <v>0</v>
      </c>
      <c r="H6856" s="572">
        <f>'[8]Depr Exp'!H6856</f>
        <v>5481.48</v>
      </c>
      <c r="I6856" s="549">
        <f>'[8]Depr Exp'!I6856</f>
        <v>0</v>
      </c>
      <c r="J6856" s="305">
        <f>'[8]Depr Exp'!J6856</f>
        <v>0</v>
      </c>
      <c r="K6856" s="286">
        <f>'[8]Depr Exp'!K6856</f>
        <v>5481.4608000000007</v>
      </c>
      <c r="L6856" s="572">
        <f>'[8]Depr Exp'!L6856</f>
        <v>-0.02</v>
      </c>
      <c r="M6856" s="144"/>
      <c r="N6856" s="144"/>
    </row>
    <row r="6857" spans="1:14" ht="13.8" thickTop="1">
      <c r="A6857" s="144" t="str">
        <f>'[8]Depr Exp'!A6857</f>
        <v>G311 PRD Liq Gas Equip, Swarr</v>
      </c>
      <c r="B6857" s="144" t="str">
        <f>'[8]Depr Exp'!B6857</f>
        <v>G311 PRD Liq Gas Equip, Swarr-1</v>
      </c>
      <c r="C6857" s="143" t="str">
        <f>'[8]Depr Exp'!C6857</f>
        <v>403G</v>
      </c>
      <c r="D6857" s="144"/>
      <c r="E6857" s="282">
        <f>'[8]Depr Exp'!E6857</f>
        <v>43131</v>
      </c>
      <c r="F6857" s="549">
        <f>'[8]Depr Exp'!F6857</f>
        <v>5385099.4299999997</v>
      </c>
      <c r="G6857" s="305">
        <f>'[8]Depr Exp'!G6857</f>
        <v>5.4999999999999997E-3</v>
      </c>
      <c r="H6857" s="550">
        <f>'[8]Depr Exp'!H6857</f>
        <v>2468.17</v>
      </c>
      <c r="I6857" s="549">
        <f>'[8]Depr Exp'!I6857</f>
        <v>5385099.4299999997</v>
      </c>
      <c r="J6857" s="305">
        <f>'[8]Depr Exp'!J6857</f>
        <v>5.4999999999999997E-3</v>
      </c>
      <c r="K6857" s="374">
        <f>'[8]Depr Exp'!K6857</f>
        <v>2468.1705720833329</v>
      </c>
      <c r="L6857" s="550">
        <f>'[8]Depr Exp'!L6857</f>
        <v>0</v>
      </c>
      <c r="M6857" s="144"/>
      <c r="N6857" s="144"/>
    </row>
    <row r="6858" spans="1:14">
      <c r="A6858" s="144" t="str">
        <f>'[8]Depr Exp'!A6858</f>
        <v>G311 PRD Liq Gas Equip, Swarr</v>
      </c>
      <c r="B6858" s="144" t="str">
        <f>'[8]Depr Exp'!B6858</f>
        <v>G311 PRD Liq Gas Equip, Swarr-2</v>
      </c>
      <c r="C6858" s="143" t="str">
        <f>'[8]Depr Exp'!C6858</f>
        <v>403G</v>
      </c>
      <c r="D6858" s="144"/>
      <c r="E6858" s="282">
        <f>'[8]Depr Exp'!E6858</f>
        <v>43159</v>
      </c>
      <c r="F6858" s="549">
        <f>'[8]Depr Exp'!F6858</f>
        <v>5385099.4299999997</v>
      </c>
      <c r="G6858" s="305">
        <f>'[8]Depr Exp'!G6858</f>
        <v>5.4999999999999997E-3</v>
      </c>
      <c r="H6858" s="550">
        <f>'[8]Depr Exp'!H6858</f>
        <v>2468.17</v>
      </c>
      <c r="I6858" s="549">
        <f>'[8]Depr Exp'!I6858</f>
        <v>5385099.4299999997</v>
      </c>
      <c r="J6858" s="305">
        <f>'[8]Depr Exp'!J6858</f>
        <v>5.4999999999999997E-3</v>
      </c>
      <c r="K6858" s="374">
        <f>'[8]Depr Exp'!K6858</f>
        <v>2468.1705720833329</v>
      </c>
      <c r="L6858" s="550">
        <f>'[8]Depr Exp'!L6858</f>
        <v>0</v>
      </c>
      <c r="M6858" s="144"/>
      <c r="N6858" s="144"/>
    </row>
    <row r="6859" spans="1:14">
      <c r="A6859" s="144" t="str">
        <f>'[8]Depr Exp'!A6859</f>
        <v>G311 PRD Liq Gas Equip, Swarr</v>
      </c>
      <c r="B6859" s="144" t="str">
        <f>'[8]Depr Exp'!B6859</f>
        <v>G311 PRD Liq Gas Equip, Swarr-3</v>
      </c>
      <c r="C6859" s="143" t="str">
        <f>'[8]Depr Exp'!C6859</f>
        <v>403G</v>
      </c>
      <c r="D6859" s="144"/>
      <c r="E6859" s="282">
        <f>'[8]Depr Exp'!E6859</f>
        <v>43190</v>
      </c>
      <c r="F6859" s="549">
        <f>'[8]Depr Exp'!F6859</f>
        <v>5385099.4299999997</v>
      </c>
      <c r="G6859" s="305">
        <f>'[8]Depr Exp'!G6859</f>
        <v>5.4999999999999997E-3</v>
      </c>
      <c r="H6859" s="550">
        <f>'[8]Depr Exp'!H6859</f>
        <v>2468.17</v>
      </c>
      <c r="I6859" s="549">
        <f>'[8]Depr Exp'!I6859</f>
        <v>5385099.4299999997</v>
      </c>
      <c r="J6859" s="305">
        <f>'[8]Depr Exp'!J6859</f>
        <v>5.4999999999999997E-3</v>
      </c>
      <c r="K6859" s="374">
        <f>'[8]Depr Exp'!K6859</f>
        <v>2468.1705720833329</v>
      </c>
      <c r="L6859" s="550">
        <f>'[8]Depr Exp'!L6859</f>
        <v>0</v>
      </c>
      <c r="M6859" s="144"/>
      <c r="N6859" s="144"/>
    </row>
    <row r="6860" spans="1:14">
      <c r="A6860" s="144" t="str">
        <f>'[8]Depr Exp'!A6860</f>
        <v>G311 PRD Liq Gas Equip, Swarr</v>
      </c>
      <c r="B6860" s="144" t="str">
        <f>'[8]Depr Exp'!B6860</f>
        <v>G311 PRD Liq Gas Equip, Swarr-4</v>
      </c>
      <c r="C6860" s="143" t="str">
        <f>'[8]Depr Exp'!C6860</f>
        <v>403G</v>
      </c>
      <c r="D6860" s="144"/>
      <c r="E6860" s="282">
        <f>'[8]Depr Exp'!E6860</f>
        <v>43220</v>
      </c>
      <c r="F6860" s="549">
        <f>'[8]Depr Exp'!F6860</f>
        <v>5385099.4299999997</v>
      </c>
      <c r="G6860" s="305">
        <f>'[8]Depr Exp'!G6860</f>
        <v>5.4999999999999997E-3</v>
      </c>
      <c r="H6860" s="550">
        <f>'[8]Depr Exp'!H6860</f>
        <v>2468.17</v>
      </c>
      <c r="I6860" s="549">
        <f>'[8]Depr Exp'!I6860</f>
        <v>5385099.4299999997</v>
      </c>
      <c r="J6860" s="305">
        <f>'[8]Depr Exp'!J6860</f>
        <v>5.4999999999999997E-3</v>
      </c>
      <c r="K6860" s="374">
        <f>'[8]Depr Exp'!K6860</f>
        <v>2468.1705720833329</v>
      </c>
      <c r="L6860" s="550">
        <f>'[8]Depr Exp'!L6860</f>
        <v>0</v>
      </c>
      <c r="M6860" s="144"/>
      <c r="N6860" s="144"/>
    </row>
    <row r="6861" spans="1:14">
      <c r="A6861" s="144" t="str">
        <f>'[8]Depr Exp'!A6861</f>
        <v>G311 PRD Liq Gas Equip, Swarr</v>
      </c>
      <c r="B6861" s="144" t="str">
        <f>'[8]Depr Exp'!B6861</f>
        <v>G311 PRD Liq Gas Equip, Swarr-5</v>
      </c>
      <c r="C6861" s="143" t="str">
        <f>'[8]Depr Exp'!C6861</f>
        <v>403G</v>
      </c>
      <c r="D6861" s="144"/>
      <c r="E6861" s="282">
        <f>'[8]Depr Exp'!E6861</f>
        <v>43251</v>
      </c>
      <c r="F6861" s="549">
        <f>'[8]Depr Exp'!F6861</f>
        <v>5385099.4299999997</v>
      </c>
      <c r="G6861" s="305">
        <f>'[8]Depr Exp'!G6861</f>
        <v>5.4999999999999997E-3</v>
      </c>
      <c r="H6861" s="550">
        <f>'[8]Depr Exp'!H6861</f>
        <v>2468.17</v>
      </c>
      <c r="I6861" s="549">
        <f>'[8]Depr Exp'!I6861</f>
        <v>5385099.4299999997</v>
      </c>
      <c r="J6861" s="305">
        <f>'[8]Depr Exp'!J6861</f>
        <v>5.4999999999999997E-3</v>
      </c>
      <c r="K6861" s="374">
        <f>'[8]Depr Exp'!K6861</f>
        <v>2468.1705720833329</v>
      </c>
      <c r="L6861" s="550">
        <f>'[8]Depr Exp'!L6861</f>
        <v>0</v>
      </c>
      <c r="M6861" s="144"/>
      <c r="N6861" s="144"/>
    </row>
    <row r="6862" spans="1:14">
      <c r="A6862" s="144" t="str">
        <f>'[8]Depr Exp'!A6862</f>
        <v>G311 PRD Liq Gas Equip, Swarr</v>
      </c>
      <c r="B6862" s="144" t="str">
        <f>'[8]Depr Exp'!B6862</f>
        <v>G311 PRD Liq Gas Equip, Swarr-6</v>
      </c>
      <c r="C6862" s="143" t="str">
        <f>'[8]Depr Exp'!C6862</f>
        <v>403G</v>
      </c>
      <c r="D6862" s="144"/>
      <c r="E6862" s="282">
        <f>'[8]Depr Exp'!E6862</f>
        <v>43281</v>
      </c>
      <c r="F6862" s="549">
        <f>'[8]Depr Exp'!F6862</f>
        <v>5385099.4299999997</v>
      </c>
      <c r="G6862" s="305">
        <f>'[8]Depr Exp'!G6862</f>
        <v>5.4999999999999997E-3</v>
      </c>
      <c r="H6862" s="550">
        <f>'[8]Depr Exp'!H6862</f>
        <v>2468.17</v>
      </c>
      <c r="I6862" s="549">
        <f>'[8]Depr Exp'!I6862</f>
        <v>5385099.4299999997</v>
      </c>
      <c r="J6862" s="305">
        <f>'[8]Depr Exp'!J6862</f>
        <v>5.4999999999999997E-3</v>
      </c>
      <c r="K6862" s="374">
        <f>'[8]Depr Exp'!K6862</f>
        <v>2468.1705720833329</v>
      </c>
      <c r="L6862" s="550">
        <f>'[8]Depr Exp'!L6862</f>
        <v>0</v>
      </c>
      <c r="M6862" s="144"/>
      <c r="N6862" s="144"/>
    </row>
    <row r="6863" spans="1:14">
      <c r="A6863" s="144" t="str">
        <f>'[8]Depr Exp'!A6863</f>
        <v>G311 PRD Liq Gas Equip, Swarr</v>
      </c>
      <c r="B6863" s="144" t="str">
        <f>'[8]Depr Exp'!B6863</f>
        <v>G311 PRD Liq Gas Equip, Swarr-7</v>
      </c>
      <c r="C6863" s="143" t="str">
        <f>'[8]Depr Exp'!C6863</f>
        <v>403G</v>
      </c>
      <c r="D6863" s="144"/>
      <c r="E6863" s="282">
        <f>'[8]Depr Exp'!E6863</f>
        <v>43312</v>
      </c>
      <c r="F6863" s="549">
        <f>'[8]Depr Exp'!F6863</f>
        <v>5385099.4299999997</v>
      </c>
      <c r="G6863" s="305">
        <f>'[8]Depr Exp'!G6863</f>
        <v>5.4999999999999997E-3</v>
      </c>
      <c r="H6863" s="550">
        <f>'[8]Depr Exp'!H6863</f>
        <v>2468.17</v>
      </c>
      <c r="I6863" s="549">
        <f>'[8]Depr Exp'!I6863</f>
        <v>5385099.4299999997</v>
      </c>
      <c r="J6863" s="305">
        <f>'[8]Depr Exp'!J6863</f>
        <v>5.4999999999999997E-3</v>
      </c>
      <c r="K6863" s="374">
        <f>'[8]Depr Exp'!K6863</f>
        <v>2468.1705720833329</v>
      </c>
      <c r="L6863" s="550">
        <f>'[8]Depr Exp'!L6863</f>
        <v>0</v>
      </c>
      <c r="M6863" s="144"/>
      <c r="N6863" s="144"/>
    </row>
    <row r="6864" spans="1:14">
      <c r="A6864" s="144" t="str">
        <f>'[8]Depr Exp'!A6864</f>
        <v>G311 PRD Liq Gas Equip, Swarr</v>
      </c>
      <c r="B6864" s="144" t="str">
        <f>'[8]Depr Exp'!B6864</f>
        <v>G311 PRD Liq Gas Equip, Swarr-8</v>
      </c>
      <c r="C6864" s="143" t="str">
        <f>'[8]Depr Exp'!C6864</f>
        <v>403G</v>
      </c>
      <c r="D6864" s="144"/>
      <c r="E6864" s="282">
        <f>'[8]Depr Exp'!E6864</f>
        <v>43343</v>
      </c>
      <c r="F6864" s="549">
        <f>'[8]Depr Exp'!F6864</f>
        <v>5385099.4299999997</v>
      </c>
      <c r="G6864" s="305">
        <f>'[8]Depr Exp'!G6864</f>
        <v>5.4999999999999997E-3</v>
      </c>
      <c r="H6864" s="550">
        <f>'[8]Depr Exp'!H6864</f>
        <v>2468.17</v>
      </c>
      <c r="I6864" s="549">
        <f>'[8]Depr Exp'!I6864</f>
        <v>5385099.4299999997</v>
      </c>
      <c r="J6864" s="305">
        <f>'[8]Depr Exp'!J6864</f>
        <v>5.4999999999999997E-3</v>
      </c>
      <c r="K6864" s="374">
        <f>'[8]Depr Exp'!K6864</f>
        <v>2468.1705720833329</v>
      </c>
      <c r="L6864" s="550">
        <f>'[8]Depr Exp'!L6864</f>
        <v>0</v>
      </c>
      <c r="M6864" s="144"/>
      <c r="N6864" s="144"/>
    </row>
    <row r="6865" spans="1:14">
      <c r="A6865" s="144" t="str">
        <f>'[8]Depr Exp'!A6865</f>
        <v>G311 PRD Liq Gas Equip, Swarr</v>
      </c>
      <c r="B6865" s="144" t="str">
        <f>'[8]Depr Exp'!B6865</f>
        <v>G311 PRD Liq Gas Equip, Swarr-9</v>
      </c>
      <c r="C6865" s="143" t="str">
        <f>'[8]Depr Exp'!C6865</f>
        <v>403G</v>
      </c>
      <c r="D6865" s="144"/>
      <c r="E6865" s="282">
        <f>'[8]Depr Exp'!E6865</f>
        <v>43373</v>
      </c>
      <c r="F6865" s="549">
        <f>'[8]Depr Exp'!F6865</f>
        <v>5385099.4299999997</v>
      </c>
      <c r="G6865" s="305">
        <f>'[8]Depr Exp'!G6865</f>
        <v>5.4999999999999997E-3</v>
      </c>
      <c r="H6865" s="550">
        <f>'[8]Depr Exp'!H6865</f>
        <v>2468.17</v>
      </c>
      <c r="I6865" s="549">
        <f>'[8]Depr Exp'!I6865</f>
        <v>5385099.4299999997</v>
      </c>
      <c r="J6865" s="305">
        <f>'[8]Depr Exp'!J6865</f>
        <v>5.4999999999999997E-3</v>
      </c>
      <c r="K6865" s="374">
        <f>'[8]Depr Exp'!K6865</f>
        <v>2468.1705720833329</v>
      </c>
      <c r="L6865" s="550">
        <f>'[8]Depr Exp'!L6865</f>
        <v>0</v>
      </c>
      <c r="M6865" s="144"/>
      <c r="N6865" s="144"/>
    </row>
    <row r="6866" spans="1:14">
      <c r="A6866" s="144" t="str">
        <f>'[8]Depr Exp'!A6866</f>
        <v>G311 PRD Liq Gas Equip, Swarr</v>
      </c>
      <c r="B6866" s="144" t="str">
        <f>'[8]Depr Exp'!B6866</f>
        <v>G311 PRD Liq Gas Equip, Swarr-10</v>
      </c>
      <c r="C6866" s="143" t="str">
        <f>'[8]Depr Exp'!C6866</f>
        <v>403G</v>
      </c>
      <c r="D6866" s="144"/>
      <c r="E6866" s="282">
        <f>'[8]Depr Exp'!E6866</f>
        <v>43404</v>
      </c>
      <c r="F6866" s="549">
        <f>'[8]Depr Exp'!F6866</f>
        <v>5385099.4299999997</v>
      </c>
      <c r="G6866" s="305">
        <f>'[8]Depr Exp'!G6866</f>
        <v>5.4999999999999997E-3</v>
      </c>
      <c r="H6866" s="550">
        <f>'[8]Depr Exp'!H6866</f>
        <v>2468.17</v>
      </c>
      <c r="I6866" s="549">
        <f>'[8]Depr Exp'!I6866</f>
        <v>5385099.4299999997</v>
      </c>
      <c r="J6866" s="305">
        <f>'[8]Depr Exp'!J6866</f>
        <v>5.4999999999999997E-3</v>
      </c>
      <c r="K6866" s="374">
        <f>'[8]Depr Exp'!K6866</f>
        <v>2468.1705720833329</v>
      </c>
      <c r="L6866" s="550">
        <f>'[8]Depr Exp'!L6866</f>
        <v>0</v>
      </c>
      <c r="M6866" s="144"/>
      <c r="N6866" s="144"/>
    </row>
    <row r="6867" spans="1:14">
      <c r="A6867" s="144" t="str">
        <f>'[8]Depr Exp'!A6867</f>
        <v>G311 PRD Liq Gas Equip, Swarr</v>
      </c>
      <c r="B6867" s="144" t="str">
        <f>'[8]Depr Exp'!B6867</f>
        <v>G311 PRD Liq Gas Equip, Swarr-11</v>
      </c>
      <c r="C6867" s="143" t="str">
        <f>'[8]Depr Exp'!C6867</f>
        <v>403G</v>
      </c>
      <c r="D6867" s="144"/>
      <c r="E6867" s="282">
        <f>'[8]Depr Exp'!E6867</f>
        <v>43434</v>
      </c>
      <c r="F6867" s="549">
        <f>'[8]Depr Exp'!F6867</f>
        <v>5385099.4299999997</v>
      </c>
      <c r="G6867" s="305">
        <f>'[8]Depr Exp'!G6867</f>
        <v>5.4999999999999997E-3</v>
      </c>
      <c r="H6867" s="550">
        <f>'[8]Depr Exp'!H6867</f>
        <v>2468.17</v>
      </c>
      <c r="I6867" s="549">
        <f>'[8]Depr Exp'!I6867</f>
        <v>5385099.4299999997</v>
      </c>
      <c r="J6867" s="305">
        <f>'[8]Depr Exp'!J6867</f>
        <v>5.4999999999999997E-3</v>
      </c>
      <c r="K6867" s="374">
        <f>'[8]Depr Exp'!K6867</f>
        <v>2468.1705720833329</v>
      </c>
      <c r="L6867" s="550">
        <f>'[8]Depr Exp'!L6867</f>
        <v>0</v>
      </c>
      <c r="M6867" s="144"/>
      <c r="N6867" s="144"/>
    </row>
    <row r="6868" spans="1:14">
      <c r="A6868" s="144" t="str">
        <f>'[8]Depr Exp'!A6868</f>
        <v>G311 PRD Liq Gas Equip, Swarr</v>
      </c>
      <c r="B6868" s="144" t="str">
        <f>'[8]Depr Exp'!B6868</f>
        <v>G311 PRD Liq Gas Equip, Swarr-12</v>
      </c>
      <c r="C6868" s="143" t="str">
        <f>'[8]Depr Exp'!C6868</f>
        <v>403G</v>
      </c>
      <c r="D6868" s="144"/>
      <c r="E6868" s="282">
        <f>'[8]Depr Exp'!E6868</f>
        <v>43465</v>
      </c>
      <c r="F6868" s="549">
        <f>'[8]Depr Exp'!F6868</f>
        <v>5385099.4299999997</v>
      </c>
      <c r="G6868" s="305">
        <f>'[8]Depr Exp'!G6868</f>
        <v>5.4999999999999997E-3</v>
      </c>
      <c r="H6868" s="550">
        <f>'[8]Depr Exp'!H6868</f>
        <v>2468.17</v>
      </c>
      <c r="I6868" s="549">
        <f>'[8]Depr Exp'!I6868</f>
        <v>5385099.4299999997</v>
      </c>
      <c r="J6868" s="305">
        <f>'[8]Depr Exp'!J6868</f>
        <v>5.4999999999999997E-3</v>
      </c>
      <c r="K6868" s="374">
        <f>'[8]Depr Exp'!K6868</f>
        <v>2468.1705720833329</v>
      </c>
      <c r="L6868" s="550">
        <f>'[8]Depr Exp'!L6868</f>
        <v>0</v>
      </c>
      <c r="M6868" s="144"/>
      <c r="N6868" s="144"/>
    </row>
    <row r="6869" spans="1:14" ht="15" thickBot="1">
      <c r="A6869" s="159" t="str">
        <f>'[8]Depr Exp'!A6869</f>
        <v>G311 PRD Liq Gas Equip, Swarr Total</v>
      </c>
      <c r="B6869" s="144">
        <f>'[8]Depr Exp'!B6869</f>
        <v>0</v>
      </c>
      <c r="C6869" s="503" t="str">
        <f>'[8]Depr Exp'!C6869</f>
        <v>GPRD</v>
      </c>
      <c r="D6869" s="144"/>
      <c r="E6869" s="281" t="str">
        <f>'[8]Depr Exp'!E6869</f>
        <v>Total</v>
      </c>
      <c r="F6869" s="559">
        <f>'[8]Depr Exp'!F6869</f>
        <v>0</v>
      </c>
      <c r="G6869" s="560">
        <f>'[8]Depr Exp'!G6869</f>
        <v>0</v>
      </c>
      <c r="H6869" s="573">
        <f>'[8]Depr Exp'!H6869</f>
        <v>29618.039999999994</v>
      </c>
      <c r="I6869" s="559">
        <f>'[8]Depr Exp'!I6869</f>
        <v>0</v>
      </c>
      <c r="J6869" s="560">
        <f>'[8]Depr Exp'!J6869</f>
        <v>0</v>
      </c>
      <c r="K6869" s="574">
        <f>'[8]Depr Exp'!K6869</f>
        <v>29618.046865</v>
      </c>
      <c r="L6869" s="573">
        <f>'[8]Depr Exp'!L6869</f>
        <v>0.01</v>
      </c>
      <c r="M6869" s="144"/>
      <c r="N6869" s="144"/>
    </row>
    <row r="6870" spans="1:14">
      <c r="A6870" s="144" t="str">
        <f>'[8]Depr Exp'!A6870</f>
        <v>G320 PRD Other Equipment</v>
      </c>
      <c r="B6870" s="144" t="str">
        <f>'[8]Depr Exp'!B6870</f>
        <v>G320 PRD Other Equipment-1</v>
      </c>
      <c r="C6870" s="143" t="str">
        <f>'[8]Depr Exp'!C6870</f>
        <v>403G</v>
      </c>
      <c r="D6870" s="144"/>
      <c r="E6870" s="282">
        <f>'[8]Depr Exp'!E6870</f>
        <v>43131</v>
      </c>
      <c r="F6870" s="524">
        <f>'[8]Depr Exp'!F6870</f>
        <v>4852.88</v>
      </c>
      <c r="G6870" s="305">
        <f>'[8]Depr Exp'!G6870</f>
        <v>4.9700000000000001E-2</v>
      </c>
      <c r="H6870" s="525">
        <f>'[8]Depr Exp'!H6870</f>
        <v>20.100000000000001</v>
      </c>
      <c r="I6870" s="524">
        <f>'[8]Depr Exp'!I6870</f>
        <v>4852.88</v>
      </c>
      <c r="J6870" s="305">
        <f>'[8]Depr Exp'!J6870</f>
        <v>4.9700000000000001E-2</v>
      </c>
      <c r="K6870" s="374">
        <f>'[8]Depr Exp'!K6870</f>
        <v>20.099011333333333</v>
      </c>
      <c r="L6870" s="525">
        <f>'[8]Depr Exp'!L6870</f>
        <v>0</v>
      </c>
      <c r="M6870" s="144"/>
      <c r="N6870" s="144"/>
    </row>
    <row r="6871" spans="1:14">
      <c r="A6871" s="144" t="str">
        <f>'[8]Depr Exp'!A6871</f>
        <v>G320 PRD Other Equipment</v>
      </c>
      <c r="B6871" s="144" t="str">
        <f>'[8]Depr Exp'!B6871</f>
        <v>G320 PRD Other Equipment-2</v>
      </c>
      <c r="C6871" s="143" t="str">
        <f>'[8]Depr Exp'!C6871</f>
        <v>403G</v>
      </c>
      <c r="D6871" s="144"/>
      <c r="E6871" s="282">
        <f>'[8]Depr Exp'!E6871</f>
        <v>43159</v>
      </c>
      <c r="F6871" s="524">
        <f>'[8]Depr Exp'!F6871</f>
        <v>4852.88</v>
      </c>
      <c r="G6871" s="305">
        <f>'[8]Depr Exp'!G6871</f>
        <v>4.9700000000000001E-2</v>
      </c>
      <c r="H6871" s="525">
        <f>'[8]Depr Exp'!H6871</f>
        <v>20.100000000000001</v>
      </c>
      <c r="I6871" s="524">
        <f>'[8]Depr Exp'!I6871</f>
        <v>4852.88</v>
      </c>
      <c r="J6871" s="305">
        <f>'[8]Depr Exp'!J6871</f>
        <v>4.9700000000000001E-2</v>
      </c>
      <c r="K6871" s="374">
        <f>'[8]Depr Exp'!K6871</f>
        <v>20.099011333333333</v>
      </c>
      <c r="L6871" s="525">
        <f>'[8]Depr Exp'!L6871</f>
        <v>0</v>
      </c>
      <c r="M6871" s="144"/>
      <c r="N6871" s="144"/>
    </row>
    <row r="6872" spans="1:14">
      <c r="A6872" s="144" t="str">
        <f>'[8]Depr Exp'!A6872</f>
        <v>G320 PRD Other Equipment</v>
      </c>
      <c r="B6872" s="144" t="str">
        <f>'[8]Depr Exp'!B6872</f>
        <v>G320 PRD Other Equipment-3</v>
      </c>
      <c r="C6872" s="143" t="str">
        <f>'[8]Depr Exp'!C6872</f>
        <v>403G</v>
      </c>
      <c r="D6872" s="144"/>
      <c r="E6872" s="282">
        <f>'[8]Depr Exp'!E6872</f>
        <v>43190</v>
      </c>
      <c r="F6872" s="524">
        <f>'[8]Depr Exp'!F6872</f>
        <v>4852.88</v>
      </c>
      <c r="G6872" s="305">
        <f>'[8]Depr Exp'!G6872</f>
        <v>4.9700000000000001E-2</v>
      </c>
      <c r="H6872" s="525">
        <f>'[8]Depr Exp'!H6872</f>
        <v>20.100000000000001</v>
      </c>
      <c r="I6872" s="524">
        <f>'[8]Depr Exp'!I6872</f>
        <v>4852.88</v>
      </c>
      <c r="J6872" s="305">
        <f>'[8]Depr Exp'!J6872</f>
        <v>4.9700000000000001E-2</v>
      </c>
      <c r="K6872" s="374">
        <f>'[8]Depr Exp'!K6872</f>
        <v>20.099011333333333</v>
      </c>
      <c r="L6872" s="525">
        <f>'[8]Depr Exp'!L6872</f>
        <v>0</v>
      </c>
      <c r="M6872" s="144"/>
      <c r="N6872" s="144"/>
    </row>
    <row r="6873" spans="1:14">
      <c r="A6873" s="144" t="str">
        <f>'[8]Depr Exp'!A6873</f>
        <v>G320 PRD Other Equipment</v>
      </c>
      <c r="B6873" s="144" t="str">
        <f>'[8]Depr Exp'!B6873</f>
        <v>G320 PRD Other Equipment-4</v>
      </c>
      <c r="C6873" s="143" t="str">
        <f>'[8]Depr Exp'!C6873</f>
        <v>403G</v>
      </c>
      <c r="D6873" s="144"/>
      <c r="E6873" s="282">
        <f>'[8]Depr Exp'!E6873</f>
        <v>43220</v>
      </c>
      <c r="F6873" s="524">
        <f>'[8]Depr Exp'!F6873</f>
        <v>4852.88</v>
      </c>
      <c r="G6873" s="305">
        <f>'[8]Depr Exp'!G6873</f>
        <v>4.9700000000000001E-2</v>
      </c>
      <c r="H6873" s="525">
        <f>'[8]Depr Exp'!H6873</f>
        <v>20.100000000000001</v>
      </c>
      <c r="I6873" s="524">
        <f>'[8]Depr Exp'!I6873</f>
        <v>4852.88</v>
      </c>
      <c r="J6873" s="305">
        <f>'[8]Depr Exp'!J6873</f>
        <v>4.9700000000000001E-2</v>
      </c>
      <c r="K6873" s="374">
        <f>'[8]Depr Exp'!K6873</f>
        <v>20.099011333333333</v>
      </c>
      <c r="L6873" s="525">
        <f>'[8]Depr Exp'!L6873</f>
        <v>0</v>
      </c>
      <c r="M6873" s="144"/>
      <c r="N6873" s="144"/>
    </row>
    <row r="6874" spans="1:14">
      <c r="A6874" s="144" t="str">
        <f>'[8]Depr Exp'!A6874</f>
        <v>G320 PRD Other Equipment</v>
      </c>
      <c r="B6874" s="144" t="str">
        <f>'[8]Depr Exp'!B6874</f>
        <v>G320 PRD Other Equipment-5</v>
      </c>
      <c r="C6874" s="143" t="str">
        <f>'[8]Depr Exp'!C6874</f>
        <v>403G</v>
      </c>
      <c r="D6874" s="144"/>
      <c r="E6874" s="282">
        <f>'[8]Depr Exp'!E6874</f>
        <v>43251</v>
      </c>
      <c r="F6874" s="524">
        <f>'[8]Depr Exp'!F6874</f>
        <v>4852.88</v>
      </c>
      <c r="G6874" s="305">
        <f>'[8]Depr Exp'!G6874</f>
        <v>4.9700000000000001E-2</v>
      </c>
      <c r="H6874" s="525">
        <f>'[8]Depr Exp'!H6874</f>
        <v>20.100000000000001</v>
      </c>
      <c r="I6874" s="524">
        <f>'[8]Depr Exp'!I6874</f>
        <v>4852.88</v>
      </c>
      <c r="J6874" s="305">
        <f>'[8]Depr Exp'!J6874</f>
        <v>4.9700000000000001E-2</v>
      </c>
      <c r="K6874" s="374">
        <f>'[8]Depr Exp'!K6874</f>
        <v>20.099011333333333</v>
      </c>
      <c r="L6874" s="525">
        <f>'[8]Depr Exp'!L6874</f>
        <v>0</v>
      </c>
      <c r="M6874" s="144"/>
      <c r="N6874" s="144"/>
    </row>
    <row r="6875" spans="1:14">
      <c r="A6875" s="144" t="str">
        <f>'[8]Depr Exp'!A6875</f>
        <v>G320 PRD Other Equipment</v>
      </c>
      <c r="B6875" s="144" t="str">
        <f>'[8]Depr Exp'!B6875</f>
        <v>G320 PRD Other Equipment-6</v>
      </c>
      <c r="C6875" s="143" t="str">
        <f>'[8]Depr Exp'!C6875</f>
        <v>403G</v>
      </c>
      <c r="D6875" s="144"/>
      <c r="E6875" s="282">
        <f>'[8]Depr Exp'!E6875</f>
        <v>43281</v>
      </c>
      <c r="F6875" s="524">
        <f>'[8]Depr Exp'!F6875</f>
        <v>4852.88</v>
      </c>
      <c r="G6875" s="305">
        <f>'[8]Depr Exp'!G6875</f>
        <v>4.9700000000000001E-2</v>
      </c>
      <c r="H6875" s="525">
        <f>'[8]Depr Exp'!H6875</f>
        <v>20.100000000000001</v>
      </c>
      <c r="I6875" s="524">
        <f>'[8]Depr Exp'!I6875</f>
        <v>4852.88</v>
      </c>
      <c r="J6875" s="305">
        <f>'[8]Depr Exp'!J6875</f>
        <v>4.9700000000000001E-2</v>
      </c>
      <c r="K6875" s="374">
        <f>'[8]Depr Exp'!K6875</f>
        <v>20.099011333333333</v>
      </c>
      <c r="L6875" s="525">
        <f>'[8]Depr Exp'!L6875</f>
        <v>0</v>
      </c>
      <c r="M6875" s="144"/>
      <c r="N6875" s="144"/>
    </row>
    <row r="6876" spans="1:14">
      <c r="A6876" s="144" t="str">
        <f>'[8]Depr Exp'!A6876</f>
        <v>G320 PRD Other Equipment</v>
      </c>
      <c r="B6876" s="144" t="str">
        <f>'[8]Depr Exp'!B6876</f>
        <v>G320 PRD Other Equipment-7</v>
      </c>
      <c r="C6876" s="143" t="str">
        <f>'[8]Depr Exp'!C6876</f>
        <v>403G</v>
      </c>
      <c r="D6876" s="144"/>
      <c r="E6876" s="282">
        <f>'[8]Depr Exp'!E6876</f>
        <v>43312</v>
      </c>
      <c r="F6876" s="524">
        <f>'[8]Depr Exp'!F6876</f>
        <v>4852.88</v>
      </c>
      <c r="G6876" s="305">
        <f>'[8]Depr Exp'!G6876</f>
        <v>4.9700000000000001E-2</v>
      </c>
      <c r="H6876" s="525">
        <f>'[8]Depr Exp'!H6876</f>
        <v>20.100000000000001</v>
      </c>
      <c r="I6876" s="524">
        <f>'[8]Depr Exp'!I6876</f>
        <v>4852.88</v>
      </c>
      <c r="J6876" s="305">
        <f>'[8]Depr Exp'!J6876</f>
        <v>4.9700000000000001E-2</v>
      </c>
      <c r="K6876" s="374">
        <f>'[8]Depr Exp'!K6876</f>
        <v>20.099011333333333</v>
      </c>
      <c r="L6876" s="525">
        <f>'[8]Depr Exp'!L6876</f>
        <v>0</v>
      </c>
      <c r="M6876" s="144"/>
      <c r="N6876" s="144"/>
    </row>
    <row r="6877" spans="1:14">
      <c r="A6877" s="144" t="str">
        <f>'[8]Depr Exp'!A6877</f>
        <v>G320 PRD Other Equipment</v>
      </c>
      <c r="B6877" s="144" t="str">
        <f>'[8]Depr Exp'!B6877</f>
        <v>G320 PRD Other Equipment-8</v>
      </c>
      <c r="C6877" s="143" t="str">
        <f>'[8]Depr Exp'!C6877</f>
        <v>403G</v>
      </c>
      <c r="D6877" s="144"/>
      <c r="E6877" s="282">
        <f>'[8]Depr Exp'!E6877</f>
        <v>43343</v>
      </c>
      <c r="F6877" s="524">
        <f>'[8]Depr Exp'!F6877</f>
        <v>4852.88</v>
      </c>
      <c r="G6877" s="305">
        <f>'[8]Depr Exp'!G6877</f>
        <v>4.9700000000000001E-2</v>
      </c>
      <c r="H6877" s="525">
        <f>'[8]Depr Exp'!H6877</f>
        <v>20.100000000000001</v>
      </c>
      <c r="I6877" s="524">
        <f>'[8]Depr Exp'!I6877</f>
        <v>4852.88</v>
      </c>
      <c r="J6877" s="305">
        <f>'[8]Depr Exp'!J6877</f>
        <v>4.9700000000000001E-2</v>
      </c>
      <c r="K6877" s="374">
        <f>'[8]Depr Exp'!K6877</f>
        <v>20.099011333333333</v>
      </c>
      <c r="L6877" s="525">
        <f>'[8]Depr Exp'!L6877</f>
        <v>0</v>
      </c>
      <c r="M6877" s="144"/>
      <c r="N6877" s="144"/>
    </row>
    <row r="6878" spans="1:14">
      <c r="A6878" s="144" t="str">
        <f>'[8]Depr Exp'!A6878</f>
        <v>G320 PRD Other Equipment</v>
      </c>
      <c r="B6878" s="144" t="str">
        <f>'[8]Depr Exp'!B6878</f>
        <v>G320 PRD Other Equipment-9</v>
      </c>
      <c r="C6878" s="143" t="str">
        <f>'[8]Depr Exp'!C6878</f>
        <v>403G</v>
      </c>
      <c r="D6878" s="144"/>
      <c r="E6878" s="282">
        <f>'[8]Depr Exp'!E6878</f>
        <v>43373</v>
      </c>
      <c r="F6878" s="524">
        <f>'[8]Depr Exp'!F6878</f>
        <v>4852.88</v>
      </c>
      <c r="G6878" s="305">
        <f>'[8]Depr Exp'!G6878</f>
        <v>4.9700000000000001E-2</v>
      </c>
      <c r="H6878" s="525">
        <f>'[8]Depr Exp'!H6878</f>
        <v>20.100000000000001</v>
      </c>
      <c r="I6878" s="524">
        <f>'[8]Depr Exp'!I6878</f>
        <v>4852.88</v>
      </c>
      <c r="J6878" s="305">
        <f>'[8]Depr Exp'!J6878</f>
        <v>4.9700000000000001E-2</v>
      </c>
      <c r="K6878" s="374">
        <f>'[8]Depr Exp'!K6878</f>
        <v>20.099011333333333</v>
      </c>
      <c r="L6878" s="525">
        <f>'[8]Depr Exp'!L6878</f>
        <v>0</v>
      </c>
      <c r="M6878" s="144"/>
      <c r="N6878" s="144"/>
    </row>
    <row r="6879" spans="1:14">
      <c r="A6879" s="144" t="str">
        <f>'[8]Depr Exp'!A6879</f>
        <v>G320 PRD Other Equipment</v>
      </c>
      <c r="B6879" s="144" t="str">
        <f>'[8]Depr Exp'!B6879</f>
        <v>G320 PRD Other Equipment-10</v>
      </c>
      <c r="C6879" s="143" t="str">
        <f>'[8]Depr Exp'!C6879</f>
        <v>403G</v>
      </c>
      <c r="D6879" s="144"/>
      <c r="E6879" s="282">
        <f>'[8]Depr Exp'!E6879</f>
        <v>43404</v>
      </c>
      <c r="F6879" s="524">
        <f>'[8]Depr Exp'!F6879</f>
        <v>4852.88</v>
      </c>
      <c r="G6879" s="305">
        <f>'[8]Depr Exp'!G6879</f>
        <v>4.9700000000000001E-2</v>
      </c>
      <c r="H6879" s="525">
        <f>'[8]Depr Exp'!H6879</f>
        <v>20.100000000000001</v>
      </c>
      <c r="I6879" s="524">
        <f>'[8]Depr Exp'!I6879</f>
        <v>4852.88</v>
      </c>
      <c r="J6879" s="305">
        <f>'[8]Depr Exp'!J6879</f>
        <v>4.9700000000000001E-2</v>
      </c>
      <c r="K6879" s="374">
        <f>'[8]Depr Exp'!K6879</f>
        <v>20.099011333333333</v>
      </c>
      <c r="L6879" s="525">
        <f>'[8]Depr Exp'!L6879</f>
        <v>0</v>
      </c>
      <c r="M6879" s="144"/>
      <c r="N6879" s="144"/>
    </row>
    <row r="6880" spans="1:14">
      <c r="A6880" s="144" t="str">
        <f>'[8]Depr Exp'!A6880</f>
        <v>G320 PRD Other Equipment</v>
      </c>
      <c r="B6880" s="144" t="str">
        <f>'[8]Depr Exp'!B6880</f>
        <v>G320 PRD Other Equipment-11</v>
      </c>
      <c r="C6880" s="143" t="str">
        <f>'[8]Depr Exp'!C6880</f>
        <v>403G</v>
      </c>
      <c r="D6880" s="144"/>
      <c r="E6880" s="282">
        <f>'[8]Depr Exp'!E6880</f>
        <v>43434</v>
      </c>
      <c r="F6880" s="524">
        <f>'[8]Depr Exp'!F6880</f>
        <v>4852.88</v>
      </c>
      <c r="G6880" s="305">
        <f>'[8]Depr Exp'!G6880</f>
        <v>4.9700000000000001E-2</v>
      </c>
      <c r="H6880" s="525">
        <f>'[8]Depr Exp'!H6880</f>
        <v>20.100000000000001</v>
      </c>
      <c r="I6880" s="524">
        <f>'[8]Depr Exp'!I6880</f>
        <v>4852.88</v>
      </c>
      <c r="J6880" s="305">
        <f>'[8]Depr Exp'!J6880</f>
        <v>4.9700000000000001E-2</v>
      </c>
      <c r="K6880" s="374">
        <f>'[8]Depr Exp'!K6880</f>
        <v>20.099011333333333</v>
      </c>
      <c r="L6880" s="525">
        <f>'[8]Depr Exp'!L6880</f>
        <v>0</v>
      </c>
      <c r="M6880" s="144"/>
      <c r="N6880" s="144"/>
    </row>
    <row r="6881" spans="1:14">
      <c r="A6881" s="144" t="str">
        <f>'[8]Depr Exp'!A6881</f>
        <v>G320 PRD Other Equipment</v>
      </c>
      <c r="B6881" s="144" t="str">
        <f>'[8]Depr Exp'!B6881</f>
        <v>G320 PRD Other Equipment-12</v>
      </c>
      <c r="C6881" s="143" t="str">
        <f>'[8]Depr Exp'!C6881</f>
        <v>403G</v>
      </c>
      <c r="D6881" s="144"/>
      <c r="E6881" s="282">
        <f>'[8]Depr Exp'!E6881</f>
        <v>43465</v>
      </c>
      <c r="F6881" s="524">
        <f>'[8]Depr Exp'!F6881</f>
        <v>4852.88</v>
      </c>
      <c r="G6881" s="305">
        <f>'[8]Depr Exp'!G6881</f>
        <v>4.9700000000000001E-2</v>
      </c>
      <c r="H6881" s="525">
        <f>'[8]Depr Exp'!H6881</f>
        <v>20.100000000000001</v>
      </c>
      <c r="I6881" s="524">
        <f>'[8]Depr Exp'!I6881</f>
        <v>4852.88</v>
      </c>
      <c r="J6881" s="305">
        <f>'[8]Depr Exp'!J6881</f>
        <v>4.9700000000000001E-2</v>
      </c>
      <c r="K6881" s="374">
        <f>'[8]Depr Exp'!K6881</f>
        <v>20.099011333333333</v>
      </c>
      <c r="L6881" s="525">
        <f>'[8]Depr Exp'!L6881</f>
        <v>0</v>
      </c>
      <c r="M6881" s="144"/>
      <c r="N6881" s="144"/>
    </row>
    <row r="6882" spans="1:14" ht="15" thickBot="1">
      <c r="A6882" s="159" t="str">
        <f>'[8]Depr Exp'!A6882</f>
        <v>G320 PRD Other Equipment Total</v>
      </c>
      <c r="B6882" s="144">
        <f>'[8]Depr Exp'!B6882</f>
        <v>0</v>
      </c>
      <c r="C6882" s="503" t="str">
        <f>'[8]Depr Exp'!C6882</f>
        <v>GPRD</v>
      </c>
      <c r="D6882" s="144"/>
      <c r="E6882" s="281" t="str">
        <f>'[8]Depr Exp'!E6882</f>
        <v>Total</v>
      </c>
      <c r="F6882" s="141">
        <f>'[8]Depr Exp'!F6882</f>
        <v>0</v>
      </c>
      <c r="G6882" s="252">
        <f>'[8]Depr Exp'!G6882</f>
        <v>0</v>
      </c>
      <c r="H6882" s="286">
        <f>'[8]Depr Exp'!H6882</f>
        <v>241.19999999999996</v>
      </c>
      <c r="I6882" s="141">
        <f>'[8]Depr Exp'!I6882</f>
        <v>0</v>
      </c>
      <c r="J6882" s="252">
        <f>'[8]Depr Exp'!J6882</f>
        <v>0</v>
      </c>
      <c r="K6882" s="286">
        <f>'[8]Depr Exp'!K6882</f>
        <v>241.18813599999996</v>
      </c>
      <c r="L6882" s="286">
        <f>'[8]Depr Exp'!L6882</f>
        <v>-0.01</v>
      </c>
      <c r="M6882" s="144"/>
      <c r="N6882" s="144"/>
    </row>
    <row r="6883" spans="1:14" ht="13.8" thickTop="1">
      <c r="A6883" s="258" t="str">
        <f>'[8]Depr Exp'!A6883</f>
        <v>G3502 UGS Right of Way</v>
      </c>
      <c r="B6883" s="258" t="str">
        <f>'[8]Depr Exp'!B6883</f>
        <v>G3502 UGS Right of Way-1</v>
      </c>
      <c r="C6883" s="258" t="str">
        <f>'[8]Depr Exp'!C6883</f>
        <v>403G</v>
      </c>
      <c r="D6883" s="258"/>
      <c r="E6883" s="279">
        <f>'[8]Depr Exp'!E6883</f>
        <v>43131</v>
      </c>
      <c r="F6883" s="518">
        <f>'[8]Depr Exp'!F6883</f>
        <v>3436.65</v>
      </c>
      <c r="G6883" s="519">
        <f>'[8]Depr Exp'!G6883</f>
        <v>3.2800000000000003E-2</v>
      </c>
      <c r="H6883" s="520">
        <f>'[8]Depr Exp'!H6883</f>
        <v>9.39</v>
      </c>
      <c r="I6883" s="518">
        <f>'[8]Depr Exp'!I6883</f>
        <v>0</v>
      </c>
      <c r="J6883" s="519">
        <f>'[8]Depr Exp'!J6883</f>
        <v>3.2800000000000003E-2</v>
      </c>
      <c r="K6883" s="521">
        <f>'[8]Depr Exp'!K6883</f>
        <v>9.39</v>
      </c>
      <c r="L6883" s="520">
        <f>'[8]Depr Exp'!L6883</f>
        <v>0</v>
      </c>
      <c r="M6883" s="144"/>
      <c r="N6883" s="144"/>
    </row>
    <row r="6884" spans="1:14">
      <c r="A6884" s="258" t="str">
        <f>'[8]Depr Exp'!A6884</f>
        <v>G3502 UGS Right of Way</v>
      </c>
      <c r="B6884" s="258" t="str">
        <f>'[8]Depr Exp'!B6884</f>
        <v>G3502 UGS Right of Way-2</v>
      </c>
      <c r="C6884" s="258" t="str">
        <f>'[8]Depr Exp'!C6884</f>
        <v>403G</v>
      </c>
      <c r="D6884" s="258"/>
      <c r="E6884" s="279">
        <f>'[8]Depr Exp'!E6884</f>
        <v>43159</v>
      </c>
      <c r="F6884" s="518">
        <f>'[8]Depr Exp'!F6884</f>
        <v>3436.65</v>
      </c>
      <c r="G6884" s="519">
        <f>'[8]Depr Exp'!G6884</f>
        <v>3.2800000000000003E-2</v>
      </c>
      <c r="H6884" s="520">
        <f>'[8]Depr Exp'!H6884</f>
        <v>9.39</v>
      </c>
      <c r="I6884" s="518">
        <f>'[8]Depr Exp'!I6884</f>
        <v>0</v>
      </c>
      <c r="J6884" s="519">
        <f>'[8]Depr Exp'!J6884</f>
        <v>3.2800000000000003E-2</v>
      </c>
      <c r="K6884" s="521">
        <f>'[8]Depr Exp'!K6884</f>
        <v>9.39</v>
      </c>
      <c r="L6884" s="520">
        <f>'[8]Depr Exp'!L6884</f>
        <v>0</v>
      </c>
      <c r="M6884" s="144"/>
      <c r="N6884" s="144"/>
    </row>
    <row r="6885" spans="1:14">
      <c r="A6885" s="258" t="str">
        <f>'[8]Depr Exp'!A6885</f>
        <v>G3502 UGS Right of Way</v>
      </c>
      <c r="B6885" s="258" t="str">
        <f>'[8]Depr Exp'!B6885</f>
        <v>G3502 UGS Right of Way-3</v>
      </c>
      <c r="C6885" s="258" t="str">
        <f>'[8]Depr Exp'!C6885</f>
        <v>403G</v>
      </c>
      <c r="D6885" s="258"/>
      <c r="E6885" s="279">
        <f>'[8]Depr Exp'!E6885</f>
        <v>43190</v>
      </c>
      <c r="F6885" s="518">
        <f>'[8]Depr Exp'!F6885</f>
        <v>3436.65</v>
      </c>
      <c r="G6885" s="519">
        <f>'[8]Depr Exp'!G6885</f>
        <v>3.2800000000000003E-2</v>
      </c>
      <c r="H6885" s="520">
        <f>'[8]Depr Exp'!H6885</f>
        <v>9.39</v>
      </c>
      <c r="I6885" s="518">
        <f>'[8]Depr Exp'!I6885</f>
        <v>0</v>
      </c>
      <c r="J6885" s="519">
        <f>'[8]Depr Exp'!J6885</f>
        <v>3.2800000000000003E-2</v>
      </c>
      <c r="K6885" s="521">
        <f>'[8]Depr Exp'!K6885</f>
        <v>9.39</v>
      </c>
      <c r="L6885" s="520">
        <f>'[8]Depr Exp'!L6885</f>
        <v>0</v>
      </c>
      <c r="M6885" s="144"/>
      <c r="N6885" s="144"/>
    </row>
    <row r="6886" spans="1:14">
      <c r="A6886" s="258" t="str">
        <f>'[8]Depr Exp'!A6886</f>
        <v>G3502 UGS Right of Way</v>
      </c>
      <c r="B6886" s="258" t="str">
        <f>'[8]Depr Exp'!B6886</f>
        <v>G3502 UGS Right of Way-4</v>
      </c>
      <c r="C6886" s="258" t="str">
        <f>'[8]Depr Exp'!C6886</f>
        <v>403G</v>
      </c>
      <c r="D6886" s="258"/>
      <c r="E6886" s="279">
        <f>'[8]Depr Exp'!E6886</f>
        <v>43220</v>
      </c>
      <c r="F6886" s="518">
        <f>'[8]Depr Exp'!F6886</f>
        <v>3436.65</v>
      </c>
      <c r="G6886" s="519">
        <f>'[8]Depr Exp'!G6886</f>
        <v>3.2800000000000003E-2</v>
      </c>
      <c r="H6886" s="520">
        <f>'[8]Depr Exp'!H6886</f>
        <v>9.39</v>
      </c>
      <c r="I6886" s="518">
        <f>'[8]Depr Exp'!I6886</f>
        <v>0</v>
      </c>
      <c r="J6886" s="519">
        <f>'[8]Depr Exp'!J6886</f>
        <v>3.2800000000000003E-2</v>
      </c>
      <c r="K6886" s="521">
        <f>'[8]Depr Exp'!K6886</f>
        <v>9.39</v>
      </c>
      <c r="L6886" s="520">
        <f>'[8]Depr Exp'!L6886</f>
        <v>0</v>
      </c>
      <c r="M6886" s="144"/>
      <c r="N6886" s="144"/>
    </row>
    <row r="6887" spans="1:14">
      <c r="A6887" s="258" t="str">
        <f>'[8]Depr Exp'!A6887</f>
        <v>G3502 UGS Right of Way</v>
      </c>
      <c r="B6887" s="258" t="str">
        <f>'[8]Depr Exp'!B6887</f>
        <v>G3502 UGS Right of Way-5</v>
      </c>
      <c r="C6887" s="258" t="str">
        <f>'[8]Depr Exp'!C6887</f>
        <v>403G</v>
      </c>
      <c r="D6887" s="258"/>
      <c r="E6887" s="279">
        <f>'[8]Depr Exp'!E6887</f>
        <v>43251</v>
      </c>
      <c r="F6887" s="518">
        <f>'[8]Depr Exp'!F6887</f>
        <v>3436.65</v>
      </c>
      <c r="G6887" s="519">
        <f>'[8]Depr Exp'!G6887</f>
        <v>3.2800000000000003E-2</v>
      </c>
      <c r="H6887" s="520">
        <f>'[8]Depr Exp'!H6887</f>
        <v>9.39</v>
      </c>
      <c r="I6887" s="518">
        <f>'[8]Depr Exp'!I6887</f>
        <v>0</v>
      </c>
      <c r="J6887" s="519">
        <f>'[8]Depr Exp'!J6887</f>
        <v>3.2800000000000003E-2</v>
      </c>
      <c r="K6887" s="521">
        <f>'[8]Depr Exp'!K6887</f>
        <v>9.39</v>
      </c>
      <c r="L6887" s="520">
        <f>'[8]Depr Exp'!L6887</f>
        <v>0</v>
      </c>
      <c r="M6887" s="144"/>
      <c r="N6887" s="144"/>
    </row>
    <row r="6888" spans="1:14">
      <c r="A6888" s="258" t="str">
        <f>'[8]Depr Exp'!A6888</f>
        <v>G3502 UGS Right of Way</v>
      </c>
      <c r="B6888" s="258" t="str">
        <f>'[8]Depr Exp'!B6888</f>
        <v>G3502 UGS Right of Way-6</v>
      </c>
      <c r="C6888" s="258" t="str">
        <f>'[8]Depr Exp'!C6888</f>
        <v>403G</v>
      </c>
      <c r="D6888" s="258"/>
      <c r="E6888" s="279">
        <f>'[8]Depr Exp'!E6888</f>
        <v>43281</v>
      </c>
      <c r="F6888" s="518">
        <f>'[8]Depr Exp'!F6888</f>
        <v>3436.65</v>
      </c>
      <c r="G6888" s="519">
        <f>'[8]Depr Exp'!G6888</f>
        <v>3.2800000000000003E-2</v>
      </c>
      <c r="H6888" s="520">
        <f>'[8]Depr Exp'!H6888</f>
        <v>9.39</v>
      </c>
      <c r="I6888" s="518">
        <f>'[8]Depr Exp'!I6888</f>
        <v>0</v>
      </c>
      <c r="J6888" s="519">
        <f>'[8]Depr Exp'!J6888</f>
        <v>3.2800000000000003E-2</v>
      </c>
      <c r="K6888" s="521">
        <f>'[8]Depr Exp'!K6888</f>
        <v>9.39</v>
      </c>
      <c r="L6888" s="520">
        <f>'[8]Depr Exp'!L6888</f>
        <v>0</v>
      </c>
      <c r="M6888" s="144"/>
      <c r="N6888" s="144"/>
    </row>
    <row r="6889" spans="1:14">
      <c r="A6889" s="258" t="str">
        <f>'[8]Depr Exp'!A6889</f>
        <v>G3502 UGS Right of Way</v>
      </c>
      <c r="B6889" s="258" t="str">
        <f>'[8]Depr Exp'!B6889</f>
        <v>G3502 UGS Right of Way-7</v>
      </c>
      <c r="C6889" s="258" t="str">
        <f>'[8]Depr Exp'!C6889</f>
        <v>403G</v>
      </c>
      <c r="D6889" s="258"/>
      <c r="E6889" s="279">
        <f>'[8]Depr Exp'!E6889</f>
        <v>43312</v>
      </c>
      <c r="F6889" s="518">
        <f>'[8]Depr Exp'!F6889</f>
        <v>3436.65</v>
      </c>
      <c r="G6889" s="519">
        <f>'[8]Depr Exp'!G6889</f>
        <v>3.2800000000000003E-2</v>
      </c>
      <c r="H6889" s="520">
        <f>'[8]Depr Exp'!H6889</f>
        <v>9.39</v>
      </c>
      <c r="I6889" s="518">
        <f>'[8]Depr Exp'!I6889</f>
        <v>0</v>
      </c>
      <c r="J6889" s="519">
        <f>'[8]Depr Exp'!J6889</f>
        <v>3.2800000000000003E-2</v>
      </c>
      <c r="K6889" s="521">
        <f>'[8]Depr Exp'!K6889</f>
        <v>9.39</v>
      </c>
      <c r="L6889" s="520">
        <f>'[8]Depr Exp'!L6889</f>
        <v>0</v>
      </c>
      <c r="M6889" s="144"/>
      <c r="N6889" s="144"/>
    </row>
    <row r="6890" spans="1:14">
      <c r="A6890" s="258" t="str">
        <f>'[8]Depr Exp'!A6890</f>
        <v>G3502 UGS Right of Way</v>
      </c>
      <c r="B6890" s="258" t="str">
        <f>'[8]Depr Exp'!B6890</f>
        <v>G3502 UGS Right of Way-8</v>
      </c>
      <c r="C6890" s="258" t="str">
        <f>'[8]Depr Exp'!C6890</f>
        <v>403G</v>
      </c>
      <c r="D6890" s="258"/>
      <c r="E6890" s="279">
        <f>'[8]Depr Exp'!E6890</f>
        <v>43343</v>
      </c>
      <c r="F6890" s="518">
        <f>'[8]Depr Exp'!F6890</f>
        <v>3436.65</v>
      </c>
      <c r="G6890" s="519">
        <f>'[8]Depr Exp'!G6890</f>
        <v>3.2800000000000003E-2</v>
      </c>
      <c r="H6890" s="520">
        <f>'[8]Depr Exp'!H6890</f>
        <v>9.39</v>
      </c>
      <c r="I6890" s="518">
        <f>'[8]Depr Exp'!I6890</f>
        <v>0</v>
      </c>
      <c r="J6890" s="519">
        <f>'[8]Depr Exp'!J6890</f>
        <v>3.2800000000000003E-2</v>
      </c>
      <c r="K6890" s="521">
        <f>'[8]Depr Exp'!K6890</f>
        <v>9.39</v>
      </c>
      <c r="L6890" s="520">
        <f>'[8]Depr Exp'!L6890</f>
        <v>0</v>
      </c>
      <c r="M6890" s="144"/>
      <c r="N6890" s="144"/>
    </row>
    <row r="6891" spans="1:14">
      <c r="A6891" s="258" t="str">
        <f>'[8]Depr Exp'!A6891</f>
        <v>G3502 UGS Right of Way</v>
      </c>
      <c r="B6891" s="258" t="str">
        <f>'[8]Depr Exp'!B6891</f>
        <v>G3502 UGS Right of Way-9</v>
      </c>
      <c r="C6891" s="258" t="str">
        <f>'[8]Depr Exp'!C6891</f>
        <v>403G</v>
      </c>
      <c r="D6891" s="258"/>
      <c r="E6891" s="279">
        <f>'[8]Depr Exp'!E6891</f>
        <v>43373</v>
      </c>
      <c r="F6891" s="518">
        <f>'[8]Depr Exp'!F6891</f>
        <v>3436.65</v>
      </c>
      <c r="G6891" s="519">
        <f>'[8]Depr Exp'!G6891</f>
        <v>3.2800000000000003E-2</v>
      </c>
      <c r="H6891" s="520">
        <f>'[8]Depr Exp'!H6891</f>
        <v>9.39</v>
      </c>
      <c r="I6891" s="518">
        <f>'[8]Depr Exp'!I6891</f>
        <v>0</v>
      </c>
      <c r="J6891" s="519">
        <f>'[8]Depr Exp'!J6891</f>
        <v>3.2800000000000003E-2</v>
      </c>
      <c r="K6891" s="521">
        <f>'[8]Depr Exp'!K6891</f>
        <v>9.39</v>
      </c>
      <c r="L6891" s="520">
        <f>'[8]Depr Exp'!L6891</f>
        <v>0</v>
      </c>
      <c r="M6891" s="144"/>
      <c r="N6891" s="144"/>
    </row>
    <row r="6892" spans="1:14">
      <c r="A6892" s="258" t="str">
        <f>'[8]Depr Exp'!A6892</f>
        <v>G3502 UGS Right of Way</v>
      </c>
      <c r="B6892" s="258" t="str">
        <f>'[8]Depr Exp'!B6892</f>
        <v>G3502 UGS Right of Way-10</v>
      </c>
      <c r="C6892" s="258" t="str">
        <f>'[8]Depr Exp'!C6892</f>
        <v>403G</v>
      </c>
      <c r="D6892" s="258"/>
      <c r="E6892" s="279">
        <f>'[8]Depr Exp'!E6892</f>
        <v>43404</v>
      </c>
      <c r="F6892" s="518">
        <f>'[8]Depr Exp'!F6892</f>
        <v>3436.65</v>
      </c>
      <c r="G6892" s="519">
        <f>'[8]Depr Exp'!G6892</f>
        <v>3.2800000000000003E-2</v>
      </c>
      <c r="H6892" s="520">
        <f>'[8]Depr Exp'!H6892</f>
        <v>9.39</v>
      </c>
      <c r="I6892" s="518">
        <f>'[8]Depr Exp'!I6892</f>
        <v>0</v>
      </c>
      <c r="J6892" s="519">
        <f>'[8]Depr Exp'!J6892</f>
        <v>3.2800000000000003E-2</v>
      </c>
      <c r="K6892" s="521">
        <f>'[8]Depr Exp'!K6892</f>
        <v>9.39</v>
      </c>
      <c r="L6892" s="520">
        <f>'[8]Depr Exp'!L6892</f>
        <v>0</v>
      </c>
      <c r="M6892" s="144"/>
      <c r="N6892" s="144"/>
    </row>
    <row r="6893" spans="1:14">
      <c r="A6893" s="258" t="str">
        <f>'[8]Depr Exp'!A6893</f>
        <v>G3502 UGS Right of Way</v>
      </c>
      <c r="B6893" s="258" t="str">
        <f>'[8]Depr Exp'!B6893</f>
        <v>G3502 UGS Right of Way-11</v>
      </c>
      <c r="C6893" s="258" t="str">
        <f>'[8]Depr Exp'!C6893</f>
        <v>403G</v>
      </c>
      <c r="D6893" s="258"/>
      <c r="E6893" s="279">
        <f>'[8]Depr Exp'!E6893</f>
        <v>43434</v>
      </c>
      <c r="F6893" s="518">
        <f>'[8]Depr Exp'!F6893</f>
        <v>3436.65</v>
      </c>
      <c r="G6893" s="519">
        <f>'[8]Depr Exp'!G6893</f>
        <v>3.2800000000000003E-2</v>
      </c>
      <c r="H6893" s="520">
        <f>'[8]Depr Exp'!H6893</f>
        <v>9.39</v>
      </c>
      <c r="I6893" s="518">
        <f>'[8]Depr Exp'!I6893</f>
        <v>0</v>
      </c>
      <c r="J6893" s="519">
        <f>'[8]Depr Exp'!J6893</f>
        <v>3.2800000000000003E-2</v>
      </c>
      <c r="K6893" s="521">
        <f>'[8]Depr Exp'!K6893</f>
        <v>9.39</v>
      </c>
      <c r="L6893" s="520">
        <f>'[8]Depr Exp'!L6893</f>
        <v>0</v>
      </c>
      <c r="M6893" s="144"/>
      <c r="N6893" s="144"/>
    </row>
    <row r="6894" spans="1:14">
      <c r="A6894" s="258" t="str">
        <f>'[8]Depr Exp'!A6894</f>
        <v>G3502 UGS Right of Way</v>
      </c>
      <c r="B6894" s="258" t="str">
        <f>'[8]Depr Exp'!B6894</f>
        <v>G3502 UGS Right of Way-12</v>
      </c>
      <c r="C6894" s="258" t="str">
        <f>'[8]Depr Exp'!C6894</f>
        <v>403G</v>
      </c>
      <c r="D6894" s="258"/>
      <c r="E6894" s="279">
        <f>'[8]Depr Exp'!E6894</f>
        <v>43465</v>
      </c>
      <c r="F6894" s="518">
        <f>'[8]Depr Exp'!F6894</f>
        <v>3436.65</v>
      </c>
      <c r="G6894" s="519">
        <f>'[8]Depr Exp'!G6894</f>
        <v>3.2800000000000003E-2</v>
      </c>
      <c r="H6894" s="520">
        <f>'[8]Depr Exp'!H6894</f>
        <v>9.39</v>
      </c>
      <c r="I6894" s="518">
        <f>'[8]Depr Exp'!I6894</f>
        <v>0</v>
      </c>
      <c r="J6894" s="519">
        <f>'[8]Depr Exp'!J6894</f>
        <v>3.2800000000000003E-2</v>
      </c>
      <c r="K6894" s="521">
        <f>'[8]Depr Exp'!K6894</f>
        <v>9.39</v>
      </c>
      <c r="L6894" s="520">
        <f>'[8]Depr Exp'!L6894</f>
        <v>0</v>
      </c>
      <c r="M6894" s="144"/>
      <c r="N6894" s="144"/>
    </row>
    <row r="6895" spans="1:14" ht="15" thickBot="1">
      <c r="A6895" s="159" t="str">
        <f>'[8]Depr Exp'!A6895</f>
        <v>G3502 UGS Right of Way Total</v>
      </c>
      <c r="B6895" s="144">
        <f>'[8]Depr Exp'!B6895</f>
        <v>0</v>
      </c>
      <c r="C6895" s="503" t="str">
        <f>'[8]Depr Exp'!C6895</f>
        <v>GUGS</v>
      </c>
      <c r="D6895" s="144"/>
      <c r="E6895" s="281" t="str">
        <f>'[8]Depr Exp'!E6895</f>
        <v>Total</v>
      </c>
      <c r="F6895" s="141">
        <f>'[8]Depr Exp'!F6895</f>
        <v>0</v>
      </c>
      <c r="G6895" s="252">
        <f>'[8]Depr Exp'!G6895</f>
        <v>0</v>
      </c>
      <c r="H6895" s="286">
        <f>'[8]Depr Exp'!H6895</f>
        <v>112.68</v>
      </c>
      <c r="I6895" s="141">
        <f>'[8]Depr Exp'!I6895</f>
        <v>0</v>
      </c>
      <c r="J6895" s="252">
        <f>'[8]Depr Exp'!J6895</f>
        <v>0</v>
      </c>
      <c r="K6895" s="286">
        <f>'[8]Depr Exp'!K6895</f>
        <v>112.68</v>
      </c>
      <c r="L6895" s="286">
        <f>'[8]Depr Exp'!L6895</f>
        <v>0</v>
      </c>
      <c r="M6895" s="144"/>
      <c r="N6895" s="144"/>
    </row>
    <row r="6896" spans="1:14" ht="13.8" thickTop="1">
      <c r="A6896" s="144" t="str">
        <f>'[8]Depr Exp'!A6896</f>
        <v>G3504 UGS Easement</v>
      </c>
      <c r="B6896" s="144" t="str">
        <f>'[8]Depr Exp'!B6896</f>
        <v>G3504 UGS Easement-1</v>
      </c>
      <c r="C6896" s="143" t="str">
        <f>'[8]Depr Exp'!C6896</f>
        <v>403G</v>
      </c>
      <c r="D6896" s="144"/>
      <c r="E6896" s="282">
        <f>'[8]Depr Exp'!E6896</f>
        <v>43131</v>
      </c>
      <c r="F6896" s="524">
        <f>'[8]Depr Exp'!F6896</f>
        <v>33641.1</v>
      </c>
      <c r="G6896" s="305">
        <f>'[8]Depr Exp'!G6896</f>
        <v>3.2800000000000003E-2</v>
      </c>
      <c r="H6896" s="525">
        <f>'[8]Depr Exp'!H6896</f>
        <v>91.95</v>
      </c>
      <c r="I6896" s="524">
        <f>'[8]Depr Exp'!I6896</f>
        <v>33641.1</v>
      </c>
      <c r="J6896" s="305">
        <f>'[8]Depr Exp'!J6896</f>
        <v>3.2800000000000003E-2</v>
      </c>
      <c r="K6896" s="374">
        <f>'[8]Depr Exp'!K6896</f>
        <v>91.952340000000007</v>
      </c>
      <c r="L6896" s="525">
        <f>'[8]Depr Exp'!L6896</f>
        <v>0</v>
      </c>
      <c r="M6896" s="144"/>
      <c r="N6896" s="144"/>
    </row>
    <row r="6897" spans="1:14">
      <c r="A6897" s="144" t="str">
        <f>'[8]Depr Exp'!A6897</f>
        <v>G3504 UGS Easement</v>
      </c>
      <c r="B6897" s="144" t="str">
        <f>'[8]Depr Exp'!B6897</f>
        <v>G3504 UGS Easement-2</v>
      </c>
      <c r="C6897" s="143" t="str">
        <f>'[8]Depr Exp'!C6897</f>
        <v>403G</v>
      </c>
      <c r="D6897" s="144"/>
      <c r="E6897" s="282">
        <f>'[8]Depr Exp'!E6897</f>
        <v>43159</v>
      </c>
      <c r="F6897" s="524">
        <f>'[8]Depr Exp'!F6897</f>
        <v>33641.1</v>
      </c>
      <c r="G6897" s="305">
        <f>'[8]Depr Exp'!G6897</f>
        <v>3.2800000000000003E-2</v>
      </c>
      <c r="H6897" s="525">
        <f>'[8]Depr Exp'!H6897</f>
        <v>91.95</v>
      </c>
      <c r="I6897" s="524">
        <f>'[8]Depr Exp'!I6897</f>
        <v>33641.1</v>
      </c>
      <c r="J6897" s="305">
        <f>'[8]Depr Exp'!J6897</f>
        <v>3.2800000000000003E-2</v>
      </c>
      <c r="K6897" s="374">
        <f>'[8]Depr Exp'!K6897</f>
        <v>91.952340000000007</v>
      </c>
      <c r="L6897" s="525">
        <f>'[8]Depr Exp'!L6897</f>
        <v>0</v>
      </c>
      <c r="M6897" s="144"/>
      <c r="N6897" s="144"/>
    </row>
    <row r="6898" spans="1:14">
      <c r="A6898" s="144" t="str">
        <f>'[8]Depr Exp'!A6898</f>
        <v>G3504 UGS Easement</v>
      </c>
      <c r="B6898" s="144" t="str">
        <f>'[8]Depr Exp'!B6898</f>
        <v>G3504 UGS Easement-3</v>
      </c>
      <c r="C6898" s="143" t="str">
        <f>'[8]Depr Exp'!C6898</f>
        <v>403G</v>
      </c>
      <c r="D6898" s="144"/>
      <c r="E6898" s="282">
        <f>'[8]Depr Exp'!E6898</f>
        <v>43190</v>
      </c>
      <c r="F6898" s="524">
        <f>'[8]Depr Exp'!F6898</f>
        <v>33641.1</v>
      </c>
      <c r="G6898" s="305">
        <f>'[8]Depr Exp'!G6898</f>
        <v>3.2800000000000003E-2</v>
      </c>
      <c r="H6898" s="525">
        <f>'[8]Depr Exp'!H6898</f>
        <v>91.95</v>
      </c>
      <c r="I6898" s="524">
        <f>'[8]Depr Exp'!I6898</f>
        <v>33641.1</v>
      </c>
      <c r="J6898" s="305">
        <f>'[8]Depr Exp'!J6898</f>
        <v>3.2800000000000003E-2</v>
      </c>
      <c r="K6898" s="374">
        <f>'[8]Depr Exp'!K6898</f>
        <v>91.952340000000007</v>
      </c>
      <c r="L6898" s="525">
        <f>'[8]Depr Exp'!L6898</f>
        <v>0</v>
      </c>
      <c r="M6898" s="144"/>
      <c r="N6898" s="144"/>
    </row>
    <row r="6899" spans="1:14">
      <c r="A6899" s="144" t="str">
        <f>'[8]Depr Exp'!A6899</f>
        <v>G3504 UGS Easement</v>
      </c>
      <c r="B6899" s="144" t="str">
        <f>'[8]Depr Exp'!B6899</f>
        <v>G3504 UGS Easement-4</v>
      </c>
      <c r="C6899" s="143" t="str">
        <f>'[8]Depr Exp'!C6899</f>
        <v>403G</v>
      </c>
      <c r="D6899" s="144"/>
      <c r="E6899" s="282">
        <f>'[8]Depr Exp'!E6899</f>
        <v>43220</v>
      </c>
      <c r="F6899" s="524">
        <f>'[8]Depr Exp'!F6899</f>
        <v>33641.1</v>
      </c>
      <c r="G6899" s="305">
        <f>'[8]Depr Exp'!G6899</f>
        <v>3.2800000000000003E-2</v>
      </c>
      <c r="H6899" s="525">
        <f>'[8]Depr Exp'!H6899</f>
        <v>91.95</v>
      </c>
      <c r="I6899" s="524">
        <f>'[8]Depr Exp'!I6899</f>
        <v>33641.1</v>
      </c>
      <c r="J6899" s="305">
        <f>'[8]Depr Exp'!J6899</f>
        <v>3.2800000000000003E-2</v>
      </c>
      <c r="K6899" s="374">
        <f>'[8]Depr Exp'!K6899</f>
        <v>91.952340000000007</v>
      </c>
      <c r="L6899" s="525">
        <f>'[8]Depr Exp'!L6899</f>
        <v>0</v>
      </c>
      <c r="M6899" s="144"/>
      <c r="N6899" s="144"/>
    </row>
    <row r="6900" spans="1:14">
      <c r="A6900" s="144" t="str">
        <f>'[8]Depr Exp'!A6900</f>
        <v>G3504 UGS Easement</v>
      </c>
      <c r="B6900" s="144" t="str">
        <f>'[8]Depr Exp'!B6900</f>
        <v>G3504 UGS Easement-5</v>
      </c>
      <c r="C6900" s="143" t="str">
        <f>'[8]Depr Exp'!C6900</f>
        <v>403G</v>
      </c>
      <c r="D6900" s="144"/>
      <c r="E6900" s="282">
        <f>'[8]Depr Exp'!E6900</f>
        <v>43251</v>
      </c>
      <c r="F6900" s="524">
        <f>'[8]Depr Exp'!F6900</f>
        <v>33641.1</v>
      </c>
      <c r="G6900" s="305">
        <f>'[8]Depr Exp'!G6900</f>
        <v>3.2800000000000003E-2</v>
      </c>
      <c r="H6900" s="525">
        <f>'[8]Depr Exp'!H6900</f>
        <v>91.95</v>
      </c>
      <c r="I6900" s="524">
        <f>'[8]Depr Exp'!I6900</f>
        <v>33641.1</v>
      </c>
      <c r="J6900" s="305">
        <f>'[8]Depr Exp'!J6900</f>
        <v>3.2800000000000003E-2</v>
      </c>
      <c r="K6900" s="374">
        <f>'[8]Depr Exp'!K6900</f>
        <v>91.952340000000007</v>
      </c>
      <c r="L6900" s="525">
        <f>'[8]Depr Exp'!L6900</f>
        <v>0</v>
      </c>
      <c r="M6900" s="144"/>
      <c r="N6900" s="144"/>
    </row>
    <row r="6901" spans="1:14">
      <c r="A6901" s="144" t="str">
        <f>'[8]Depr Exp'!A6901</f>
        <v>G3504 UGS Easement</v>
      </c>
      <c r="B6901" s="144" t="str">
        <f>'[8]Depr Exp'!B6901</f>
        <v>G3504 UGS Easement-6</v>
      </c>
      <c r="C6901" s="143" t="str">
        <f>'[8]Depr Exp'!C6901</f>
        <v>403G</v>
      </c>
      <c r="D6901" s="144"/>
      <c r="E6901" s="282">
        <f>'[8]Depr Exp'!E6901</f>
        <v>43281</v>
      </c>
      <c r="F6901" s="524">
        <f>'[8]Depr Exp'!F6901</f>
        <v>33641.1</v>
      </c>
      <c r="G6901" s="305">
        <f>'[8]Depr Exp'!G6901</f>
        <v>3.2800000000000003E-2</v>
      </c>
      <c r="H6901" s="525">
        <f>'[8]Depr Exp'!H6901</f>
        <v>91.95</v>
      </c>
      <c r="I6901" s="524">
        <f>'[8]Depr Exp'!I6901</f>
        <v>33641.1</v>
      </c>
      <c r="J6901" s="305">
        <f>'[8]Depr Exp'!J6901</f>
        <v>3.2800000000000003E-2</v>
      </c>
      <c r="K6901" s="374">
        <f>'[8]Depr Exp'!K6901</f>
        <v>91.952340000000007</v>
      </c>
      <c r="L6901" s="525">
        <f>'[8]Depr Exp'!L6901</f>
        <v>0</v>
      </c>
      <c r="M6901" s="144"/>
      <c r="N6901" s="144"/>
    </row>
    <row r="6902" spans="1:14">
      <c r="A6902" s="144" t="str">
        <f>'[8]Depr Exp'!A6902</f>
        <v>G3504 UGS Easement</v>
      </c>
      <c r="B6902" s="144" t="str">
        <f>'[8]Depr Exp'!B6902</f>
        <v>G3504 UGS Easement-7</v>
      </c>
      <c r="C6902" s="143" t="str">
        <f>'[8]Depr Exp'!C6902</f>
        <v>403G</v>
      </c>
      <c r="D6902" s="144"/>
      <c r="E6902" s="282">
        <f>'[8]Depr Exp'!E6902</f>
        <v>43312</v>
      </c>
      <c r="F6902" s="524">
        <f>'[8]Depr Exp'!F6902</f>
        <v>33641.1</v>
      </c>
      <c r="G6902" s="305">
        <f>'[8]Depr Exp'!G6902</f>
        <v>3.2800000000000003E-2</v>
      </c>
      <c r="H6902" s="525">
        <f>'[8]Depr Exp'!H6902</f>
        <v>91.95</v>
      </c>
      <c r="I6902" s="524">
        <f>'[8]Depr Exp'!I6902</f>
        <v>33641.1</v>
      </c>
      <c r="J6902" s="305">
        <f>'[8]Depr Exp'!J6902</f>
        <v>3.2800000000000003E-2</v>
      </c>
      <c r="K6902" s="374">
        <f>'[8]Depr Exp'!K6902</f>
        <v>91.952340000000007</v>
      </c>
      <c r="L6902" s="525">
        <f>'[8]Depr Exp'!L6902</f>
        <v>0</v>
      </c>
      <c r="M6902" s="144"/>
      <c r="N6902" s="144"/>
    </row>
    <row r="6903" spans="1:14">
      <c r="A6903" s="144" t="str">
        <f>'[8]Depr Exp'!A6903</f>
        <v>G3504 UGS Easement</v>
      </c>
      <c r="B6903" s="144" t="str">
        <f>'[8]Depr Exp'!B6903</f>
        <v>G3504 UGS Easement-8</v>
      </c>
      <c r="C6903" s="143" t="str">
        <f>'[8]Depr Exp'!C6903</f>
        <v>403G</v>
      </c>
      <c r="D6903" s="144"/>
      <c r="E6903" s="282">
        <f>'[8]Depr Exp'!E6903</f>
        <v>43343</v>
      </c>
      <c r="F6903" s="524">
        <f>'[8]Depr Exp'!F6903</f>
        <v>33641.1</v>
      </c>
      <c r="G6903" s="305">
        <f>'[8]Depr Exp'!G6903</f>
        <v>3.2800000000000003E-2</v>
      </c>
      <c r="H6903" s="525">
        <f>'[8]Depr Exp'!H6903</f>
        <v>91.95</v>
      </c>
      <c r="I6903" s="524">
        <f>'[8]Depr Exp'!I6903</f>
        <v>33641.1</v>
      </c>
      <c r="J6903" s="305">
        <f>'[8]Depr Exp'!J6903</f>
        <v>3.2800000000000003E-2</v>
      </c>
      <c r="K6903" s="374">
        <f>'[8]Depr Exp'!K6903</f>
        <v>91.952340000000007</v>
      </c>
      <c r="L6903" s="525">
        <f>'[8]Depr Exp'!L6903</f>
        <v>0</v>
      </c>
      <c r="M6903" s="144"/>
      <c r="N6903" s="144"/>
    </row>
    <row r="6904" spans="1:14">
      <c r="A6904" s="144" t="str">
        <f>'[8]Depr Exp'!A6904</f>
        <v>G3504 UGS Easement</v>
      </c>
      <c r="B6904" s="144" t="str">
        <f>'[8]Depr Exp'!B6904</f>
        <v>G3504 UGS Easement-9</v>
      </c>
      <c r="C6904" s="143" t="str">
        <f>'[8]Depr Exp'!C6904</f>
        <v>403G</v>
      </c>
      <c r="D6904" s="144"/>
      <c r="E6904" s="282">
        <f>'[8]Depr Exp'!E6904</f>
        <v>43373</v>
      </c>
      <c r="F6904" s="524">
        <f>'[8]Depr Exp'!F6904</f>
        <v>33641.1</v>
      </c>
      <c r="G6904" s="305">
        <f>'[8]Depr Exp'!G6904</f>
        <v>3.2800000000000003E-2</v>
      </c>
      <c r="H6904" s="525">
        <f>'[8]Depr Exp'!H6904</f>
        <v>91.95</v>
      </c>
      <c r="I6904" s="524">
        <f>'[8]Depr Exp'!I6904</f>
        <v>33641.1</v>
      </c>
      <c r="J6904" s="305">
        <f>'[8]Depr Exp'!J6904</f>
        <v>3.2800000000000003E-2</v>
      </c>
      <c r="K6904" s="374">
        <f>'[8]Depr Exp'!K6904</f>
        <v>91.952340000000007</v>
      </c>
      <c r="L6904" s="525">
        <f>'[8]Depr Exp'!L6904</f>
        <v>0</v>
      </c>
      <c r="M6904" s="144"/>
      <c r="N6904" s="144"/>
    </row>
    <row r="6905" spans="1:14">
      <c r="A6905" s="144" t="str">
        <f>'[8]Depr Exp'!A6905</f>
        <v>G3504 UGS Easement</v>
      </c>
      <c r="B6905" s="144" t="str">
        <f>'[8]Depr Exp'!B6905</f>
        <v>G3504 UGS Easement-10</v>
      </c>
      <c r="C6905" s="143" t="str">
        <f>'[8]Depr Exp'!C6905</f>
        <v>403G</v>
      </c>
      <c r="D6905" s="144"/>
      <c r="E6905" s="282">
        <f>'[8]Depr Exp'!E6905</f>
        <v>43404</v>
      </c>
      <c r="F6905" s="524">
        <f>'[8]Depr Exp'!F6905</f>
        <v>33641.1</v>
      </c>
      <c r="G6905" s="305">
        <f>'[8]Depr Exp'!G6905</f>
        <v>3.2800000000000003E-2</v>
      </c>
      <c r="H6905" s="525">
        <f>'[8]Depr Exp'!H6905</f>
        <v>91.95</v>
      </c>
      <c r="I6905" s="524">
        <f>'[8]Depr Exp'!I6905</f>
        <v>33641.1</v>
      </c>
      <c r="J6905" s="305">
        <f>'[8]Depr Exp'!J6905</f>
        <v>3.2800000000000003E-2</v>
      </c>
      <c r="K6905" s="374">
        <f>'[8]Depr Exp'!K6905</f>
        <v>91.952340000000007</v>
      </c>
      <c r="L6905" s="525">
        <f>'[8]Depr Exp'!L6905</f>
        <v>0</v>
      </c>
      <c r="M6905" s="144"/>
      <c r="N6905" s="144"/>
    </row>
    <row r="6906" spans="1:14">
      <c r="A6906" s="144" t="str">
        <f>'[8]Depr Exp'!A6906</f>
        <v>G3504 UGS Easement</v>
      </c>
      <c r="B6906" s="144" t="str">
        <f>'[8]Depr Exp'!B6906</f>
        <v>G3504 UGS Easement-11</v>
      </c>
      <c r="C6906" s="143" t="str">
        <f>'[8]Depr Exp'!C6906</f>
        <v>403G</v>
      </c>
      <c r="D6906" s="144"/>
      <c r="E6906" s="282">
        <f>'[8]Depr Exp'!E6906</f>
        <v>43434</v>
      </c>
      <c r="F6906" s="524">
        <f>'[8]Depr Exp'!F6906</f>
        <v>33641.1</v>
      </c>
      <c r="G6906" s="305">
        <f>'[8]Depr Exp'!G6906</f>
        <v>3.2800000000000003E-2</v>
      </c>
      <c r="H6906" s="525">
        <f>'[8]Depr Exp'!H6906</f>
        <v>91.95</v>
      </c>
      <c r="I6906" s="524">
        <f>'[8]Depr Exp'!I6906</f>
        <v>33641.1</v>
      </c>
      <c r="J6906" s="305">
        <f>'[8]Depr Exp'!J6906</f>
        <v>3.2800000000000003E-2</v>
      </c>
      <c r="K6906" s="374">
        <f>'[8]Depr Exp'!K6906</f>
        <v>91.952340000000007</v>
      </c>
      <c r="L6906" s="525">
        <f>'[8]Depr Exp'!L6906</f>
        <v>0</v>
      </c>
      <c r="M6906" s="144"/>
      <c r="N6906" s="144"/>
    </row>
    <row r="6907" spans="1:14">
      <c r="A6907" s="144" t="str">
        <f>'[8]Depr Exp'!A6907</f>
        <v>G3504 UGS Easement</v>
      </c>
      <c r="B6907" s="144" t="str">
        <f>'[8]Depr Exp'!B6907</f>
        <v>G3504 UGS Easement-12</v>
      </c>
      <c r="C6907" s="143" t="str">
        <f>'[8]Depr Exp'!C6907</f>
        <v>403G</v>
      </c>
      <c r="D6907" s="144"/>
      <c r="E6907" s="282">
        <f>'[8]Depr Exp'!E6907</f>
        <v>43465</v>
      </c>
      <c r="F6907" s="524">
        <f>'[8]Depr Exp'!F6907</f>
        <v>33641.1</v>
      </c>
      <c r="G6907" s="305">
        <f>'[8]Depr Exp'!G6907</f>
        <v>3.2800000000000003E-2</v>
      </c>
      <c r="H6907" s="525">
        <f>'[8]Depr Exp'!H6907</f>
        <v>91.95</v>
      </c>
      <c r="I6907" s="524">
        <f>'[8]Depr Exp'!I6907</f>
        <v>33641.1</v>
      </c>
      <c r="J6907" s="305">
        <f>'[8]Depr Exp'!J6907</f>
        <v>3.2800000000000003E-2</v>
      </c>
      <c r="K6907" s="374">
        <f>'[8]Depr Exp'!K6907</f>
        <v>91.952340000000007</v>
      </c>
      <c r="L6907" s="525">
        <f>'[8]Depr Exp'!L6907</f>
        <v>0</v>
      </c>
      <c r="M6907" s="144"/>
      <c r="N6907" s="144"/>
    </row>
    <row r="6908" spans="1:14" ht="15" thickBot="1">
      <c r="A6908" s="159" t="str">
        <f>'[8]Depr Exp'!A6908</f>
        <v>G3504 UGS Easement Total</v>
      </c>
      <c r="B6908" s="144">
        <f>'[8]Depr Exp'!B6908</f>
        <v>0</v>
      </c>
      <c r="C6908" s="503" t="str">
        <f>'[8]Depr Exp'!C6908</f>
        <v>GUGS</v>
      </c>
      <c r="D6908" s="144"/>
      <c r="E6908" s="281" t="str">
        <f>'[8]Depr Exp'!E6908</f>
        <v>Total</v>
      </c>
      <c r="F6908" s="141">
        <f>'[8]Depr Exp'!F6908</f>
        <v>0</v>
      </c>
      <c r="G6908" s="252">
        <f>'[8]Depr Exp'!G6908</f>
        <v>0</v>
      </c>
      <c r="H6908" s="286">
        <f>'[8]Depr Exp'!H6908</f>
        <v>1103.4000000000003</v>
      </c>
      <c r="I6908" s="141">
        <f>'[8]Depr Exp'!I6908</f>
        <v>0</v>
      </c>
      <c r="J6908" s="252">
        <f>'[8]Depr Exp'!J6908</f>
        <v>0</v>
      </c>
      <c r="K6908" s="286">
        <f>'[8]Depr Exp'!K6908</f>
        <v>1103.4280800000004</v>
      </c>
      <c r="L6908" s="286">
        <f>'[8]Depr Exp'!L6908</f>
        <v>0.03</v>
      </c>
      <c r="M6908" s="144"/>
      <c r="N6908" s="144"/>
    </row>
    <row r="6909" spans="1:14" ht="13.8" thickTop="1">
      <c r="A6909" s="144" t="str">
        <f>'[8]Depr Exp'!A6909</f>
        <v>G3511 UGS Well Structures</v>
      </c>
      <c r="B6909" s="144" t="str">
        <f>'[8]Depr Exp'!B6909</f>
        <v>G3511 UGS Well Structures-1</v>
      </c>
      <c r="C6909" s="143" t="str">
        <f>'[8]Depr Exp'!C6909</f>
        <v>403G</v>
      </c>
      <c r="D6909" s="144"/>
      <c r="E6909" s="282">
        <f>'[8]Depr Exp'!E6909</f>
        <v>43131</v>
      </c>
      <c r="F6909" s="524">
        <f>'[8]Depr Exp'!F6909</f>
        <v>230122.07</v>
      </c>
      <c r="G6909" s="305">
        <f>'[8]Depr Exp'!G6909</f>
        <v>1.6299999999999999E-2</v>
      </c>
      <c r="H6909" s="525">
        <f>'[8]Depr Exp'!H6909</f>
        <v>312.58</v>
      </c>
      <c r="I6909" s="524">
        <f>'[8]Depr Exp'!I6909</f>
        <v>301192.86</v>
      </c>
      <c r="J6909" s="305">
        <f>'[8]Depr Exp'!J6909</f>
        <v>1.6299999999999999E-2</v>
      </c>
      <c r="K6909" s="374">
        <f>'[8]Depr Exp'!K6909</f>
        <v>409.12030149999993</v>
      </c>
      <c r="L6909" s="525">
        <f>'[8]Depr Exp'!L6909</f>
        <v>96.54</v>
      </c>
      <c r="M6909" s="144"/>
      <c r="N6909" s="144"/>
    </row>
    <row r="6910" spans="1:14">
      <c r="A6910" s="144" t="str">
        <f>'[8]Depr Exp'!A6910</f>
        <v>G3511 UGS Well Structures</v>
      </c>
      <c r="B6910" s="144" t="str">
        <f>'[8]Depr Exp'!B6910</f>
        <v>G3511 UGS Well Structures-2</v>
      </c>
      <c r="C6910" s="143" t="str">
        <f>'[8]Depr Exp'!C6910</f>
        <v>403G</v>
      </c>
      <c r="D6910" s="144"/>
      <c r="E6910" s="282">
        <f>'[8]Depr Exp'!E6910</f>
        <v>43159</v>
      </c>
      <c r="F6910" s="524">
        <f>'[8]Depr Exp'!F6910</f>
        <v>230122.07</v>
      </c>
      <c r="G6910" s="305">
        <f>'[8]Depr Exp'!G6910</f>
        <v>1.6299999999999999E-2</v>
      </c>
      <c r="H6910" s="525">
        <f>'[8]Depr Exp'!H6910</f>
        <v>312.58</v>
      </c>
      <c r="I6910" s="524">
        <f>'[8]Depr Exp'!I6910</f>
        <v>301192.86</v>
      </c>
      <c r="J6910" s="305">
        <f>'[8]Depr Exp'!J6910</f>
        <v>1.6299999999999999E-2</v>
      </c>
      <c r="K6910" s="374">
        <f>'[8]Depr Exp'!K6910</f>
        <v>409.12030149999993</v>
      </c>
      <c r="L6910" s="525">
        <f>'[8]Depr Exp'!L6910</f>
        <v>96.54</v>
      </c>
      <c r="M6910" s="144"/>
      <c r="N6910" s="144"/>
    </row>
    <row r="6911" spans="1:14">
      <c r="A6911" s="144" t="str">
        <f>'[8]Depr Exp'!A6911</f>
        <v>G3511 UGS Well Structures</v>
      </c>
      <c r="B6911" s="144" t="str">
        <f>'[8]Depr Exp'!B6911</f>
        <v>G3511 UGS Well Structures-3</v>
      </c>
      <c r="C6911" s="143" t="str">
        <f>'[8]Depr Exp'!C6911</f>
        <v>403G</v>
      </c>
      <c r="D6911" s="144"/>
      <c r="E6911" s="282">
        <f>'[8]Depr Exp'!E6911</f>
        <v>43190</v>
      </c>
      <c r="F6911" s="524">
        <f>'[8]Depr Exp'!F6911</f>
        <v>230122.07</v>
      </c>
      <c r="G6911" s="305">
        <f>'[8]Depr Exp'!G6911</f>
        <v>1.6299999999999999E-2</v>
      </c>
      <c r="H6911" s="525">
        <f>'[8]Depr Exp'!H6911</f>
        <v>312.58</v>
      </c>
      <c r="I6911" s="524">
        <f>'[8]Depr Exp'!I6911</f>
        <v>301192.86</v>
      </c>
      <c r="J6911" s="305">
        <f>'[8]Depr Exp'!J6911</f>
        <v>1.6299999999999999E-2</v>
      </c>
      <c r="K6911" s="374">
        <f>'[8]Depr Exp'!K6911</f>
        <v>409.12030149999993</v>
      </c>
      <c r="L6911" s="525">
        <f>'[8]Depr Exp'!L6911</f>
        <v>96.54</v>
      </c>
      <c r="M6911" s="144"/>
      <c r="N6911" s="144"/>
    </row>
    <row r="6912" spans="1:14">
      <c r="A6912" s="144" t="str">
        <f>'[8]Depr Exp'!A6912</f>
        <v>G3511 UGS Well Structures</v>
      </c>
      <c r="B6912" s="144" t="str">
        <f>'[8]Depr Exp'!B6912</f>
        <v>G3511 UGS Well Structures-4</v>
      </c>
      <c r="C6912" s="143" t="str">
        <f>'[8]Depr Exp'!C6912</f>
        <v>403G</v>
      </c>
      <c r="D6912" s="144"/>
      <c r="E6912" s="282">
        <f>'[8]Depr Exp'!E6912</f>
        <v>43220</v>
      </c>
      <c r="F6912" s="524">
        <f>'[8]Depr Exp'!F6912</f>
        <v>230122.07</v>
      </c>
      <c r="G6912" s="305">
        <f>'[8]Depr Exp'!G6912</f>
        <v>1.6299999999999999E-2</v>
      </c>
      <c r="H6912" s="525">
        <f>'[8]Depr Exp'!H6912</f>
        <v>312.58</v>
      </c>
      <c r="I6912" s="524">
        <f>'[8]Depr Exp'!I6912</f>
        <v>301192.86</v>
      </c>
      <c r="J6912" s="305">
        <f>'[8]Depr Exp'!J6912</f>
        <v>1.6299999999999999E-2</v>
      </c>
      <c r="K6912" s="374">
        <f>'[8]Depr Exp'!K6912</f>
        <v>409.12030149999993</v>
      </c>
      <c r="L6912" s="525">
        <f>'[8]Depr Exp'!L6912</f>
        <v>96.54</v>
      </c>
      <c r="M6912" s="144"/>
      <c r="N6912" s="144"/>
    </row>
    <row r="6913" spans="1:14">
      <c r="A6913" s="144" t="str">
        <f>'[8]Depr Exp'!A6913</f>
        <v>G3511 UGS Well Structures</v>
      </c>
      <c r="B6913" s="144" t="str">
        <f>'[8]Depr Exp'!B6913</f>
        <v>G3511 UGS Well Structures-5</v>
      </c>
      <c r="C6913" s="143" t="str">
        <f>'[8]Depr Exp'!C6913</f>
        <v>403G</v>
      </c>
      <c r="D6913" s="144"/>
      <c r="E6913" s="282">
        <f>'[8]Depr Exp'!E6913</f>
        <v>43251</v>
      </c>
      <c r="F6913" s="524">
        <f>'[8]Depr Exp'!F6913</f>
        <v>230122.07</v>
      </c>
      <c r="G6913" s="305">
        <f>'[8]Depr Exp'!G6913</f>
        <v>1.6299999999999999E-2</v>
      </c>
      <c r="H6913" s="525">
        <f>'[8]Depr Exp'!H6913</f>
        <v>312.58</v>
      </c>
      <c r="I6913" s="524">
        <f>'[8]Depr Exp'!I6913</f>
        <v>301192.86</v>
      </c>
      <c r="J6913" s="305">
        <f>'[8]Depr Exp'!J6913</f>
        <v>1.6299999999999999E-2</v>
      </c>
      <c r="K6913" s="374">
        <f>'[8]Depr Exp'!K6913</f>
        <v>409.12030149999993</v>
      </c>
      <c r="L6913" s="525">
        <f>'[8]Depr Exp'!L6913</f>
        <v>96.54</v>
      </c>
      <c r="M6913" s="144"/>
      <c r="N6913" s="144"/>
    </row>
    <row r="6914" spans="1:14">
      <c r="A6914" s="144" t="str">
        <f>'[8]Depr Exp'!A6914</f>
        <v>G3511 UGS Well Structures</v>
      </c>
      <c r="B6914" s="144" t="str">
        <f>'[8]Depr Exp'!B6914</f>
        <v>G3511 UGS Well Structures-6</v>
      </c>
      <c r="C6914" s="143" t="str">
        <f>'[8]Depr Exp'!C6914</f>
        <v>403G</v>
      </c>
      <c r="D6914" s="144"/>
      <c r="E6914" s="282">
        <f>'[8]Depr Exp'!E6914</f>
        <v>43281</v>
      </c>
      <c r="F6914" s="524">
        <f>'[8]Depr Exp'!F6914</f>
        <v>230122.07</v>
      </c>
      <c r="G6914" s="305">
        <f>'[8]Depr Exp'!G6914</f>
        <v>1.6299999999999999E-2</v>
      </c>
      <c r="H6914" s="525">
        <f>'[8]Depr Exp'!H6914</f>
        <v>312.58</v>
      </c>
      <c r="I6914" s="524">
        <f>'[8]Depr Exp'!I6914</f>
        <v>301192.86</v>
      </c>
      <c r="J6914" s="305">
        <f>'[8]Depr Exp'!J6914</f>
        <v>1.6299999999999999E-2</v>
      </c>
      <c r="K6914" s="374">
        <f>'[8]Depr Exp'!K6914</f>
        <v>409.12030149999993</v>
      </c>
      <c r="L6914" s="525">
        <f>'[8]Depr Exp'!L6914</f>
        <v>96.54</v>
      </c>
      <c r="M6914" s="144"/>
      <c r="N6914" s="144"/>
    </row>
    <row r="6915" spans="1:14">
      <c r="A6915" s="144" t="str">
        <f>'[8]Depr Exp'!A6915</f>
        <v>G3511 UGS Well Structures</v>
      </c>
      <c r="B6915" s="144" t="str">
        <f>'[8]Depr Exp'!B6915</f>
        <v>G3511 UGS Well Structures-7</v>
      </c>
      <c r="C6915" s="143" t="str">
        <f>'[8]Depr Exp'!C6915</f>
        <v>403G</v>
      </c>
      <c r="D6915" s="144"/>
      <c r="E6915" s="282">
        <f>'[8]Depr Exp'!E6915</f>
        <v>43312</v>
      </c>
      <c r="F6915" s="524">
        <f>'[8]Depr Exp'!F6915</f>
        <v>230122.07</v>
      </c>
      <c r="G6915" s="305">
        <f>'[8]Depr Exp'!G6915</f>
        <v>1.6299999999999999E-2</v>
      </c>
      <c r="H6915" s="525">
        <f>'[8]Depr Exp'!H6915</f>
        <v>312.58</v>
      </c>
      <c r="I6915" s="524">
        <f>'[8]Depr Exp'!I6915</f>
        <v>301192.86</v>
      </c>
      <c r="J6915" s="305">
        <f>'[8]Depr Exp'!J6915</f>
        <v>1.6299999999999999E-2</v>
      </c>
      <c r="K6915" s="374">
        <f>'[8]Depr Exp'!K6915</f>
        <v>409.12030149999993</v>
      </c>
      <c r="L6915" s="525">
        <f>'[8]Depr Exp'!L6915</f>
        <v>96.54</v>
      </c>
      <c r="M6915" s="144"/>
      <c r="N6915" s="144"/>
    </row>
    <row r="6916" spans="1:14">
      <c r="A6916" s="144" t="str">
        <f>'[8]Depr Exp'!A6916</f>
        <v>G3511 UGS Well Structures</v>
      </c>
      <c r="B6916" s="144" t="str">
        <f>'[8]Depr Exp'!B6916</f>
        <v>G3511 UGS Well Structures-8</v>
      </c>
      <c r="C6916" s="143" t="str">
        <f>'[8]Depr Exp'!C6916</f>
        <v>403G</v>
      </c>
      <c r="D6916" s="144"/>
      <c r="E6916" s="282">
        <f>'[8]Depr Exp'!E6916</f>
        <v>43343</v>
      </c>
      <c r="F6916" s="524">
        <f>'[8]Depr Exp'!F6916</f>
        <v>230122.07</v>
      </c>
      <c r="G6916" s="305">
        <f>'[8]Depr Exp'!G6916</f>
        <v>1.6299999999999999E-2</v>
      </c>
      <c r="H6916" s="525">
        <f>'[8]Depr Exp'!H6916</f>
        <v>312.58</v>
      </c>
      <c r="I6916" s="524">
        <f>'[8]Depr Exp'!I6916</f>
        <v>301192.86</v>
      </c>
      <c r="J6916" s="305">
        <f>'[8]Depr Exp'!J6916</f>
        <v>1.6299999999999999E-2</v>
      </c>
      <c r="K6916" s="374">
        <f>'[8]Depr Exp'!K6916</f>
        <v>409.12030149999993</v>
      </c>
      <c r="L6916" s="525">
        <f>'[8]Depr Exp'!L6916</f>
        <v>96.54</v>
      </c>
      <c r="M6916" s="144"/>
      <c r="N6916" s="144"/>
    </row>
    <row r="6917" spans="1:14">
      <c r="A6917" s="144" t="str">
        <f>'[8]Depr Exp'!A6917</f>
        <v>G3511 UGS Well Structures</v>
      </c>
      <c r="B6917" s="144" t="str">
        <f>'[8]Depr Exp'!B6917</f>
        <v>G3511 UGS Well Structures-9</v>
      </c>
      <c r="C6917" s="143" t="str">
        <f>'[8]Depr Exp'!C6917</f>
        <v>403G</v>
      </c>
      <c r="D6917" s="144"/>
      <c r="E6917" s="282">
        <f>'[8]Depr Exp'!E6917</f>
        <v>43373</v>
      </c>
      <c r="F6917" s="524">
        <f>'[8]Depr Exp'!F6917</f>
        <v>230122.07</v>
      </c>
      <c r="G6917" s="305">
        <f>'[8]Depr Exp'!G6917</f>
        <v>1.6299999999999999E-2</v>
      </c>
      <c r="H6917" s="525">
        <f>'[8]Depr Exp'!H6917</f>
        <v>312.58</v>
      </c>
      <c r="I6917" s="524">
        <f>'[8]Depr Exp'!I6917</f>
        <v>301192.86</v>
      </c>
      <c r="J6917" s="305">
        <f>'[8]Depr Exp'!J6917</f>
        <v>1.6299999999999999E-2</v>
      </c>
      <c r="K6917" s="374">
        <f>'[8]Depr Exp'!K6917</f>
        <v>409.12030149999993</v>
      </c>
      <c r="L6917" s="525">
        <f>'[8]Depr Exp'!L6917</f>
        <v>96.54</v>
      </c>
      <c r="M6917" s="144"/>
      <c r="N6917" s="144"/>
    </row>
    <row r="6918" spans="1:14">
      <c r="A6918" s="144" t="str">
        <f>'[8]Depr Exp'!A6918</f>
        <v>G3511 UGS Well Structures</v>
      </c>
      <c r="B6918" s="144" t="str">
        <f>'[8]Depr Exp'!B6918</f>
        <v>G3511 UGS Well Structures-10</v>
      </c>
      <c r="C6918" s="143" t="str">
        <f>'[8]Depr Exp'!C6918</f>
        <v>403G</v>
      </c>
      <c r="D6918" s="144"/>
      <c r="E6918" s="282">
        <f>'[8]Depr Exp'!E6918</f>
        <v>43404</v>
      </c>
      <c r="F6918" s="524">
        <f>'[8]Depr Exp'!F6918</f>
        <v>265657.46999999997</v>
      </c>
      <c r="G6918" s="305">
        <f>'[8]Depr Exp'!G6918</f>
        <v>1.6299999999999999E-2</v>
      </c>
      <c r="H6918" s="525">
        <f>'[8]Depr Exp'!H6918</f>
        <v>360.84999999999997</v>
      </c>
      <c r="I6918" s="524">
        <f>'[8]Depr Exp'!I6918</f>
        <v>301192.86</v>
      </c>
      <c r="J6918" s="305">
        <f>'[8]Depr Exp'!J6918</f>
        <v>1.6299999999999999E-2</v>
      </c>
      <c r="K6918" s="374">
        <f>'[8]Depr Exp'!K6918</f>
        <v>409.12030149999993</v>
      </c>
      <c r="L6918" s="525">
        <f>'[8]Depr Exp'!L6918</f>
        <v>48.27</v>
      </c>
      <c r="M6918" s="144"/>
      <c r="N6918" s="144"/>
    </row>
    <row r="6919" spans="1:14">
      <c r="A6919" s="144" t="str">
        <f>'[8]Depr Exp'!A6919</f>
        <v>G3511 UGS Well Structures</v>
      </c>
      <c r="B6919" s="144" t="str">
        <f>'[8]Depr Exp'!B6919</f>
        <v>G3511 UGS Well Structures-11</v>
      </c>
      <c r="C6919" s="143" t="str">
        <f>'[8]Depr Exp'!C6919</f>
        <v>403G</v>
      </c>
      <c r="D6919" s="144"/>
      <c r="E6919" s="282">
        <f>'[8]Depr Exp'!E6919</f>
        <v>43434</v>
      </c>
      <c r="F6919" s="524">
        <f>'[8]Depr Exp'!F6919</f>
        <v>301192.86</v>
      </c>
      <c r="G6919" s="305">
        <f>'[8]Depr Exp'!G6919</f>
        <v>1.6299999999999999E-2</v>
      </c>
      <c r="H6919" s="525">
        <f>'[8]Depr Exp'!H6919</f>
        <v>409.12</v>
      </c>
      <c r="I6919" s="524">
        <f>'[8]Depr Exp'!I6919</f>
        <v>301192.86</v>
      </c>
      <c r="J6919" s="305">
        <f>'[8]Depr Exp'!J6919</f>
        <v>1.6299999999999999E-2</v>
      </c>
      <c r="K6919" s="374">
        <f>'[8]Depr Exp'!K6919</f>
        <v>409.12030149999993</v>
      </c>
      <c r="L6919" s="525">
        <f>'[8]Depr Exp'!L6919</f>
        <v>0</v>
      </c>
      <c r="M6919" s="144"/>
      <c r="N6919" s="144"/>
    </row>
    <row r="6920" spans="1:14">
      <c r="A6920" s="144" t="str">
        <f>'[8]Depr Exp'!A6920</f>
        <v>G3511 UGS Well Structures</v>
      </c>
      <c r="B6920" s="144" t="str">
        <f>'[8]Depr Exp'!B6920</f>
        <v>G3511 UGS Well Structures-12</v>
      </c>
      <c r="C6920" s="143" t="str">
        <f>'[8]Depr Exp'!C6920</f>
        <v>403G</v>
      </c>
      <c r="D6920" s="144"/>
      <c r="E6920" s="282">
        <f>'[8]Depr Exp'!E6920</f>
        <v>43465</v>
      </c>
      <c r="F6920" s="524">
        <f>'[8]Depr Exp'!F6920</f>
        <v>301192.86</v>
      </c>
      <c r="G6920" s="305">
        <f>'[8]Depr Exp'!G6920</f>
        <v>1.6299999999999999E-2</v>
      </c>
      <c r="H6920" s="525">
        <f>'[8]Depr Exp'!H6920</f>
        <v>409.12</v>
      </c>
      <c r="I6920" s="524">
        <f>'[8]Depr Exp'!I6920</f>
        <v>301192.86</v>
      </c>
      <c r="J6920" s="305">
        <f>'[8]Depr Exp'!J6920</f>
        <v>1.6299999999999999E-2</v>
      </c>
      <c r="K6920" s="374">
        <f>'[8]Depr Exp'!K6920</f>
        <v>409.12030149999993</v>
      </c>
      <c r="L6920" s="525">
        <f>'[8]Depr Exp'!L6920</f>
        <v>0</v>
      </c>
      <c r="M6920" s="144"/>
      <c r="N6920" s="144"/>
    </row>
    <row r="6921" spans="1:14" ht="15" thickBot="1">
      <c r="A6921" s="159" t="str">
        <f>'[8]Depr Exp'!A6921</f>
        <v>G3511 UGS Well Structures Total</v>
      </c>
      <c r="B6921" s="144">
        <f>'[8]Depr Exp'!B6921</f>
        <v>0</v>
      </c>
      <c r="C6921" s="503" t="str">
        <f>'[8]Depr Exp'!C6921</f>
        <v>GUGS</v>
      </c>
      <c r="D6921" s="144"/>
      <c r="E6921" s="281" t="str">
        <f>'[8]Depr Exp'!E6921</f>
        <v>Total</v>
      </c>
      <c r="F6921" s="141">
        <f>'[8]Depr Exp'!F6921</f>
        <v>0</v>
      </c>
      <c r="G6921" s="252">
        <f>'[8]Depr Exp'!G6921</f>
        <v>0</v>
      </c>
      <c r="H6921" s="286">
        <f>'[8]Depr Exp'!H6921</f>
        <v>3992.3099999999995</v>
      </c>
      <c r="I6921" s="141">
        <f>'[8]Depr Exp'!I6921</f>
        <v>0</v>
      </c>
      <c r="J6921" s="252">
        <f>'[8]Depr Exp'!J6921</f>
        <v>0</v>
      </c>
      <c r="K6921" s="286">
        <f>'[8]Depr Exp'!K6921</f>
        <v>4909.4436180000002</v>
      </c>
      <c r="L6921" s="286">
        <f>'[8]Depr Exp'!L6921</f>
        <v>917.13</v>
      </c>
      <c r="M6921" s="144"/>
      <c r="N6921" s="144"/>
    </row>
    <row r="6922" spans="1:14" ht="13.8" thickTop="1">
      <c r="A6922" s="144" t="str">
        <f>'[8]Depr Exp'!A6922</f>
        <v>G3512 UGS Compressor Sta Structures</v>
      </c>
      <c r="B6922" s="144" t="str">
        <f>'[8]Depr Exp'!B6922</f>
        <v>G3512 UGS Compressor Sta Structures-1</v>
      </c>
      <c r="C6922" s="143" t="str">
        <f>'[8]Depr Exp'!C6922</f>
        <v>403G</v>
      </c>
      <c r="D6922" s="144"/>
      <c r="E6922" s="282">
        <f>'[8]Depr Exp'!E6922</f>
        <v>43131</v>
      </c>
      <c r="F6922" s="524">
        <f>'[8]Depr Exp'!F6922</f>
        <v>515123.63</v>
      </c>
      <c r="G6922" s="305">
        <f>'[8]Depr Exp'!G6922</f>
        <v>2.5100000000000001E-2</v>
      </c>
      <c r="H6922" s="525">
        <f>'[8]Depr Exp'!H6922</f>
        <v>1077.46</v>
      </c>
      <c r="I6922" s="524">
        <f>'[8]Depr Exp'!I6922</f>
        <v>558789.35</v>
      </c>
      <c r="J6922" s="305">
        <f>'[8]Depr Exp'!J6922</f>
        <v>2.5100000000000001E-2</v>
      </c>
      <c r="K6922" s="374">
        <f>'[8]Depr Exp'!K6922</f>
        <v>1168.8010570833333</v>
      </c>
      <c r="L6922" s="525">
        <f>'[8]Depr Exp'!L6922</f>
        <v>91.34</v>
      </c>
      <c r="M6922" s="144"/>
      <c r="N6922" s="144"/>
    </row>
    <row r="6923" spans="1:14">
      <c r="A6923" s="144" t="str">
        <f>'[8]Depr Exp'!A6923</f>
        <v>G3512 UGS Compressor Sta Structures</v>
      </c>
      <c r="B6923" s="144" t="str">
        <f>'[8]Depr Exp'!B6923</f>
        <v>G3512 UGS Compressor Sta Structures-2</v>
      </c>
      <c r="C6923" s="143" t="str">
        <f>'[8]Depr Exp'!C6923</f>
        <v>403G</v>
      </c>
      <c r="D6923" s="144"/>
      <c r="E6923" s="282">
        <f>'[8]Depr Exp'!E6923</f>
        <v>43159</v>
      </c>
      <c r="F6923" s="524">
        <f>'[8]Depr Exp'!F6923</f>
        <v>560679.94999999995</v>
      </c>
      <c r="G6923" s="305">
        <f>'[8]Depr Exp'!G6923</f>
        <v>2.5100000000000001E-2</v>
      </c>
      <c r="H6923" s="525">
        <f>'[8]Depr Exp'!H6923</f>
        <v>1172.76</v>
      </c>
      <c r="I6923" s="524">
        <f>'[8]Depr Exp'!I6923</f>
        <v>558789.35</v>
      </c>
      <c r="J6923" s="305">
        <f>'[8]Depr Exp'!J6923</f>
        <v>2.5100000000000001E-2</v>
      </c>
      <c r="K6923" s="374">
        <f>'[8]Depr Exp'!K6923</f>
        <v>1168.8010570833333</v>
      </c>
      <c r="L6923" s="525">
        <f>'[8]Depr Exp'!L6923</f>
        <v>-3.96</v>
      </c>
      <c r="M6923" s="144"/>
      <c r="N6923" s="144"/>
    </row>
    <row r="6924" spans="1:14">
      <c r="A6924" s="144" t="str">
        <f>'[8]Depr Exp'!A6924</f>
        <v>G3512 UGS Compressor Sta Structures</v>
      </c>
      <c r="B6924" s="144" t="str">
        <f>'[8]Depr Exp'!B6924</f>
        <v>G3512 UGS Compressor Sta Structures-3</v>
      </c>
      <c r="C6924" s="143" t="str">
        <f>'[8]Depr Exp'!C6924</f>
        <v>403G</v>
      </c>
      <c r="D6924" s="144"/>
      <c r="E6924" s="282">
        <f>'[8]Depr Exp'!E6924</f>
        <v>43190</v>
      </c>
      <c r="F6924" s="524">
        <f>'[8]Depr Exp'!F6924</f>
        <v>560679.94999999995</v>
      </c>
      <c r="G6924" s="305">
        <f>'[8]Depr Exp'!G6924</f>
        <v>2.5100000000000001E-2</v>
      </c>
      <c r="H6924" s="525">
        <f>'[8]Depr Exp'!H6924</f>
        <v>1172.76</v>
      </c>
      <c r="I6924" s="524">
        <f>'[8]Depr Exp'!I6924</f>
        <v>558789.35</v>
      </c>
      <c r="J6924" s="305">
        <f>'[8]Depr Exp'!J6924</f>
        <v>2.5100000000000001E-2</v>
      </c>
      <c r="K6924" s="374">
        <f>'[8]Depr Exp'!K6924</f>
        <v>1168.8010570833333</v>
      </c>
      <c r="L6924" s="525">
        <f>'[8]Depr Exp'!L6924</f>
        <v>-3.96</v>
      </c>
      <c r="M6924" s="144"/>
      <c r="N6924" s="144"/>
    </row>
    <row r="6925" spans="1:14">
      <c r="A6925" s="144" t="str">
        <f>'[8]Depr Exp'!A6925</f>
        <v>G3512 UGS Compressor Sta Structures</v>
      </c>
      <c r="B6925" s="144" t="str">
        <f>'[8]Depr Exp'!B6925</f>
        <v>G3512 UGS Compressor Sta Structures-4</v>
      </c>
      <c r="C6925" s="143" t="str">
        <f>'[8]Depr Exp'!C6925</f>
        <v>403G</v>
      </c>
      <c r="D6925" s="144"/>
      <c r="E6925" s="282">
        <f>'[8]Depr Exp'!E6925</f>
        <v>43220</v>
      </c>
      <c r="F6925" s="524">
        <f>'[8]Depr Exp'!F6925</f>
        <v>559734.65</v>
      </c>
      <c r="G6925" s="305">
        <f>'[8]Depr Exp'!G6925</f>
        <v>2.5100000000000001E-2</v>
      </c>
      <c r="H6925" s="525">
        <f>'[8]Depr Exp'!H6925</f>
        <v>1170.77</v>
      </c>
      <c r="I6925" s="524">
        <f>'[8]Depr Exp'!I6925</f>
        <v>558789.35</v>
      </c>
      <c r="J6925" s="305">
        <f>'[8]Depr Exp'!J6925</f>
        <v>2.5100000000000001E-2</v>
      </c>
      <c r="K6925" s="374">
        <f>'[8]Depr Exp'!K6925</f>
        <v>1168.8010570833333</v>
      </c>
      <c r="L6925" s="525">
        <f>'[8]Depr Exp'!L6925</f>
        <v>-1.97</v>
      </c>
      <c r="M6925" s="144"/>
      <c r="N6925" s="144"/>
    </row>
    <row r="6926" spans="1:14">
      <c r="A6926" s="144" t="str">
        <f>'[8]Depr Exp'!A6926</f>
        <v>G3512 UGS Compressor Sta Structures</v>
      </c>
      <c r="B6926" s="144" t="str">
        <f>'[8]Depr Exp'!B6926</f>
        <v>G3512 UGS Compressor Sta Structures-5</v>
      </c>
      <c r="C6926" s="143" t="str">
        <f>'[8]Depr Exp'!C6926</f>
        <v>403G</v>
      </c>
      <c r="D6926" s="144"/>
      <c r="E6926" s="282">
        <f>'[8]Depr Exp'!E6926</f>
        <v>43251</v>
      </c>
      <c r="F6926" s="524">
        <f>'[8]Depr Exp'!F6926</f>
        <v>558789.35</v>
      </c>
      <c r="G6926" s="305">
        <f>'[8]Depr Exp'!G6926</f>
        <v>2.5100000000000001E-2</v>
      </c>
      <c r="H6926" s="525">
        <f>'[8]Depr Exp'!H6926</f>
        <v>1168.8000000000002</v>
      </c>
      <c r="I6926" s="524">
        <f>'[8]Depr Exp'!I6926</f>
        <v>558789.35</v>
      </c>
      <c r="J6926" s="305">
        <f>'[8]Depr Exp'!J6926</f>
        <v>2.5100000000000001E-2</v>
      </c>
      <c r="K6926" s="374">
        <f>'[8]Depr Exp'!K6926</f>
        <v>1168.8010570833333</v>
      </c>
      <c r="L6926" s="525">
        <f>'[8]Depr Exp'!L6926</f>
        <v>0</v>
      </c>
      <c r="M6926" s="144"/>
      <c r="N6926" s="144"/>
    </row>
    <row r="6927" spans="1:14">
      <c r="A6927" s="144" t="str">
        <f>'[8]Depr Exp'!A6927</f>
        <v>G3512 UGS Compressor Sta Structures</v>
      </c>
      <c r="B6927" s="144" t="str">
        <f>'[8]Depr Exp'!B6927</f>
        <v>G3512 UGS Compressor Sta Structures-6</v>
      </c>
      <c r="C6927" s="143" t="str">
        <f>'[8]Depr Exp'!C6927</f>
        <v>403G</v>
      </c>
      <c r="D6927" s="144"/>
      <c r="E6927" s="282">
        <f>'[8]Depr Exp'!E6927</f>
        <v>43281</v>
      </c>
      <c r="F6927" s="524">
        <f>'[8]Depr Exp'!F6927</f>
        <v>558789.35</v>
      </c>
      <c r="G6927" s="305">
        <f>'[8]Depr Exp'!G6927</f>
        <v>2.5100000000000001E-2</v>
      </c>
      <c r="H6927" s="525">
        <f>'[8]Depr Exp'!H6927</f>
        <v>1168.8000000000002</v>
      </c>
      <c r="I6927" s="524">
        <f>'[8]Depr Exp'!I6927</f>
        <v>558789.35</v>
      </c>
      <c r="J6927" s="305">
        <f>'[8]Depr Exp'!J6927</f>
        <v>2.5100000000000001E-2</v>
      </c>
      <c r="K6927" s="374">
        <f>'[8]Depr Exp'!K6927</f>
        <v>1168.8010570833333</v>
      </c>
      <c r="L6927" s="525">
        <f>'[8]Depr Exp'!L6927</f>
        <v>0</v>
      </c>
      <c r="M6927" s="144"/>
      <c r="N6927" s="144"/>
    </row>
    <row r="6928" spans="1:14">
      <c r="A6928" s="144" t="str">
        <f>'[8]Depr Exp'!A6928</f>
        <v>G3512 UGS Compressor Sta Structures</v>
      </c>
      <c r="B6928" s="144" t="str">
        <f>'[8]Depr Exp'!B6928</f>
        <v>G3512 UGS Compressor Sta Structures-7</v>
      </c>
      <c r="C6928" s="143" t="str">
        <f>'[8]Depr Exp'!C6928</f>
        <v>403G</v>
      </c>
      <c r="D6928" s="144"/>
      <c r="E6928" s="282">
        <f>'[8]Depr Exp'!E6928</f>
        <v>43312</v>
      </c>
      <c r="F6928" s="524">
        <f>'[8]Depr Exp'!F6928</f>
        <v>558789.35</v>
      </c>
      <c r="G6928" s="305">
        <f>'[8]Depr Exp'!G6928</f>
        <v>2.5100000000000001E-2</v>
      </c>
      <c r="H6928" s="525">
        <f>'[8]Depr Exp'!H6928</f>
        <v>1168.8000000000002</v>
      </c>
      <c r="I6928" s="524">
        <f>'[8]Depr Exp'!I6928</f>
        <v>558789.35</v>
      </c>
      <c r="J6928" s="305">
        <f>'[8]Depr Exp'!J6928</f>
        <v>2.5100000000000001E-2</v>
      </c>
      <c r="K6928" s="374">
        <f>'[8]Depr Exp'!K6928</f>
        <v>1168.8010570833333</v>
      </c>
      <c r="L6928" s="525">
        <f>'[8]Depr Exp'!L6928</f>
        <v>0</v>
      </c>
      <c r="M6928" s="144"/>
      <c r="N6928" s="144"/>
    </row>
    <row r="6929" spans="1:14">
      <c r="A6929" s="144" t="str">
        <f>'[8]Depr Exp'!A6929</f>
        <v>G3512 UGS Compressor Sta Structures</v>
      </c>
      <c r="B6929" s="144" t="str">
        <f>'[8]Depr Exp'!B6929</f>
        <v>G3512 UGS Compressor Sta Structures-8</v>
      </c>
      <c r="C6929" s="143" t="str">
        <f>'[8]Depr Exp'!C6929</f>
        <v>403G</v>
      </c>
      <c r="D6929" s="144"/>
      <c r="E6929" s="282">
        <f>'[8]Depr Exp'!E6929</f>
        <v>43343</v>
      </c>
      <c r="F6929" s="524">
        <f>'[8]Depr Exp'!F6929</f>
        <v>558789.35</v>
      </c>
      <c r="G6929" s="305">
        <f>'[8]Depr Exp'!G6929</f>
        <v>2.5100000000000001E-2</v>
      </c>
      <c r="H6929" s="525">
        <f>'[8]Depr Exp'!H6929</f>
        <v>1168.8000000000002</v>
      </c>
      <c r="I6929" s="524">
        <f>'[8]Depr Exp'!I6929</f>
        <v>558789.35</v>
      </c>
      <c r="J6929" s="305">
        <f>'[8]Depr Exp'!J6929</f>
        <v>2.5100000000000001E-2</v>
      </c>
      <c r="K6929" s="374">
        <f>'[8]Depr Exp'!K6929</f>
        <v>1168.8010570833333</v>
      </c>
      <c r="L6929" s="525">
        <f>'[8]Depr Exp'!L6929</f>
        <v>0</v>
      </c>
      <c r="M6929" s="144"/>
      <c r="N6929" s="144"/>
    </row>
    <row r="6930" spans="1:14">
      <c r="A6930" s="144" t="str">
        <f>'[8]Depr Exp'!A6930</f>
        <v>G3512 UGS Compressor Sta Structures</v>
      </c>
      <c r="B6930" s="144" t="str">
        <f>'[8]Depr Exp'!B6930</f>
        <v>G3512 UGS Compressor Sta Structures-9</v>
      </c>
      <c r="C6930" s="143" t="str">
        <f>'[8]Depr Exp'!C6930</f>
        <v>403G</v>
      </c>
      <c r="D6930" s="144"/>
      <c r="E6930" s="282">
        <f>'[8]Depr Exp'!E6930</f>
        <v>43373</v>
      </c>
      <c r="F6930" s="524">
        <f>'[8]Depr Exp'!F6930</f>
        <v>558789.35</v>
      </c>
      <c r="G6930" s="305">
        <f>'[8]Depr Exp'!G6930</f>
        <v>2.5100000000000001E-2</v>
      </c>
      <c r="H6930" s="525">
        <f>'[8]Depr Exp'!H6930</f>
        <v>1168.8000000000002</v>
      </c>
      <c r="I6930" s="524">
        <f>'[8]Depr Exp'!I6930</f>
        <v>558789.35</v>
      </c>
      <c r="J6930" s="305">
        <f>'[8]Depr Exp'!J6930</f>
        <v>2.5100000000000001E-2</v>
      </c>
      <c r="K6930" s="374">
        <f>'[8]Depr Exp'!K6930</f>
        <v>1168.8010570833333</v>
      </c>
      <c r="L6930" s="525">
        <f>'[8]Depr Exp'!L6930</f>
        <v>0</v>
      </c>
      <c r="M6930" s="144"/>
      <c r="N6930" s="144"/>
    </row>
    <row r="6931" spans="1:14">
      <c r="A6931" s="144" t="str">
        <f>'[8]Depr Exp'!A6931</f>
        <v>G3512 UGS Compressor Sta Structures</v>
      </c>
      <c r="B6931" s="144" t="str">
        <f>'[8]Depr Exp'!B6931</f>
        <v>G3512 UGS Compressor Sta Structures-10</v>
      </c>
      <c r="C6931" s="143" t="str">
        <f>'[8]Depr Exp'!C6931</f>
        <v>403G</v>
      </c>
      <c r="D6931" s="144"/>
      <c r="E6931" s="282">
        <f>'[8]Depr Exp'!E6931</f>
        <v>43404</v>
      </c>
      <c r="F6931" s="524">
        <f>'[8]Depr Exp'!F6931</f>
        <v>558789.35</v>
      </c>
      <c r="G6931" s="305">
        <f>'[8]Depr Exp'!G6931</f>
        <v>2.5100000000000001E-2</v>
      </c>
      <c r="H6931" s="525">
        <f>'[8]Depr Exp'!H6931</f>
        <v>1168.8000000000002</v>
      </c>
      <c r="I6931" s="524">
        <f>'[8]Depr Exp'!I6931</f>
        <v>558789.35</v>
      </c>
      <c r="J6931" s="305">
        <f>'[8]Depr Exp'!J6931</f>
        <v>2.5100000000000001E-2</v>
      </c>
      <c r="K6931" s="374">
        <f>'[8]Depr Exp'!K6931</f>
        <v>1168.8010570833333</v>
      </c>
      <c r="L6931" s="525">
        <f>'[8]Depr Exp'!L6931</f>
        <v>0</v>
      </c>
      <c r="M6931" s="144"/>
      <c r="N6931" s="144"/>
    </row>
    <row r="6932" spans="1:14">
      <c r="A6932" s="144" t="str">
        <f>'[8]Depr Exp'!A6932</f>
        <v>G3512 UGS Compressor Sta Structures</v>
      </c>
      <c r="B6932" s="144" t="str">
        <f>'[8]Depr Exp'!B6932</f>
        <v>G3512 UGS Compressor Sta Structures-11</v>
      </c>
      <c r="C6932" s="143" t="str">
        <f>'[8]Depr Exp'!C6932</f>
        <v>403G</v>
      </c>
      <c r="D6932" s="144"/>
      <c r="E6932" s="282">
        <f>'[8]Depr Exp'!E6932</f>
        <v>43434</v>
      </c>
      <c r="F6932" s="524">
        <f>'[8]Depr Exp'!F6932</f>
        <v>558789.35</v>
      </c>
      <c r="G6932" s="305">
        <f>'[8]Depr Exp'!G6932</f>
        <v>2.5100000000000001E-2</v>
      </c>
      <c r="H6932" s="525">
        <f>'[8]Depr Exp'!H6932</f>
        <v>1168.8000000000002</v>
      </c>
      <c r="I6932" s="524">
        <f>'[8]Depr Exp'!I6932</f>
        <v>558789.35</v>
      </c>
      <c r="J6932" s="305">
        <f>'[8]Depr Exp'!J6932</f>
        <v>2.5100000000000001E-2</v>
      </c>
      <c r="K6932" s="374">
        <f>'[8]Depr Exp'!K6932</f>
        <v>1168.8010570833333</v>
      </c>
      <c r="L6932" s="525">
        <f>'[8]Depr Exp'!L6932</f>
        <v>0</v>
      </c>
      <c r="M6932" s="144"/>
      <c r="N6932" s="144"/>
    </row>
    <row r="6933" spans="1:14">
      <c r="A6933" s="144" t="str">
        <f>'[8]Depr Exp'!A6933</f>
        <v>G3512 UGS Compressor Sta Structures</v>
      </c>
      <c r="B6933" s="144" t="str">
        <f>'[8]Depr Exp'!B6933</f>
        <v>G3512 UGS Compressor Sta Structures-12</v>
      </c>
      <c r="C6933" s="143" t="str">
        <f>'[8]Depr Exp'!C6933</f>
        <v>403G</v>
      </c>
      <c r="D6933" s="144"/>
      <c r="E6933" s="282">
        <f>'[8]Depr Exp'!E6933</f>
        <v>43465</v>
      </c>
      <c r="F6933" s="524">
        <f>'[8]Depr Exp'!F6933</f>
        <v>558789.35</v>
      </c>
      <c r="G6933" s="305">
        <f>'[8]Depr Exp'!G6933</f>
        <v>2.5100000000000001E-2</v>
      </c>
      <c r="H6933" s="525">
        <f>'[8]Depr Exp'!H6933</f>
        <v>1168.8000000000002</v>
      </c>
      <c r="I6933" s="524">
        <f>'[8]Depr Exp'!I6933</f>
        <v>558789.35</v>
      </c>
      <c r="J6933" s="305">
        <f>'[8]Depr Exp'!J6933</f>
        <v>2.5100000000000001E-2</v>
      </c>
      <c r="K6933" s="374">
        <f>'[8]Depr Exp'!K6933</f>
        <v>1168.8010570833333</v>
      </c>
      <c r="L6933" s="525">
        <f>'[8]Depr Exp'!L6933</f>
        <v>0</v>
      </c>
      <c r="M6933" s="144"/>
      <c r="N6933" s="144"/>
    </row>
    <row r="6934" spans="1:14" ht="15" thickBot="1">
      <c r="A6934" s="159" t="str">
        <f>'[8]Depr Exp'!A6934</f>
        <v>G3512 UGS Compressor Sta Structures Total</v>
      </c>
      <c r="B6934" s="144">
        <f>'[8]Depr Exp'!B6934</f>
        <v>0</v>
      </c>
      <c r="C6934" s="503" t="str">
        <f>'[8]Depr Exp'!C6934</f>
        <v>GUGS</v>
      </c>
      <c r="D6934" s="144"/>
      <c r="E6934" s="281" t="str">
        <f>'[8]Depr Exp'!E6934</f>
        <v>Total</v>
      </c>
      <c r="F6934" s="141">
        <f>'[8]Depr Exp'!F6934</f>
        <v>0</v>
      </c>
      <c r="G6934" s="252">
        <f>'[8]Depr Exp'!G6934</f>
        <v>0</v>
      </c>
      <c r="H6934" s="286">
        <f>'[8]Depr Exp'!H6934</f>
        <v>13944.149999999998</v>
      </c>
      <c r="I6934" s="141">
        <f>'[8]Depr Exp'!I6934</f>
        <v>0</v>
      </c>
      <c r="J6934" s="252">
        <f>'[8]Depr Exp'!J6934</f>
        <v>0</v>
      </c>
      <c r="K6934" s="286">
        <f>'[8]Depr Exp'!K6934</f>
        <v>14025.612685000002</v>
      </c>
      <c r="L6934" s="286">
        <f>'[8]Depr Exp'!L6934</f>
        <v>81.459999999999994</v>
      </c>
      <c r="M6934" s="144"/>
      <c r="N6934" s="144"/>
    </row>
    <row r="6935" spans="1:14" ht="13.8" thickTop="1">
      <c r="A6935" s="144" t="str">
        <f>'[8]Depr Exp'!A6935</f>
        <v>G3513 UGS Regulator Sta Structures</v>
      </c>
      <c r="B6935" s="144" t="str">
        <f>'[8]Depr Exp'!B6935</f>
        <v>G3513 UGS Regulator Sta Structures-1</v>
      </c>
      <c r="C6935" s="143" t="str">
        <f>'[8]Depr Exp'!C6935</f>
        <v>403G</v>
      </c>
      <c r="D6935" s="144"/>
      <c r="E6935" s="282">
        <f>'[8]Depr Exp'!E6935</f>
        <v>43131</v>
      </c>
      <c r="F6935" s="524">
        <f>'[8]Depr Exp'!F6935</f>
        <v>2244.87</v>
      </c>
      <c r="G6935" s="305">
        <f>'[8]Depr Exp'!G6935</f>
        <v>1.83E-2</v>
      </c>
      <c r="H6935" s="525">
        <f>'[8]Depr Exp'!H6935</f>
        <v>3.4299999999999997</v>
      </c>
      <c r="I6935" s="524">
        <f>'[8]Depr Exp'!I6935</f>
        <v>2244.87</v>
      </c>
      <c r="J6935" s="305">
        <f>'[8]Depr Exp'!J6935</f>
        <v>1.83E-2</v>
      </c>
      <c r="K6935" s="374">
        <f>'[8]Depr Exp'!K6935</f>
        <v>3.4234267499999995</v>
      </c>
      <c r="L6935" s="525">
        <f>'[8]Depr Exp'!L6935</f>
        <v>-0.01</v>
      </c>
      <c r="M6935" s="144"/>
      <c r="N6935" s="144"/>
    </row>
    <row r="6936" spans="1:14">
      <c r="A6936" s="144" t="str">
        <f>'[8]Depr Exp'!A6936</f>
        <v>G3513 UGS Regulator Sta Structures</v>
      </c>
      <c r="B6936" s="144" t="str">
        <f>'[8]Depr Exp'!B6936</f>
        <v>G3513 UGS Regulator Sta Structures-2</v>
      </c>
      <c r="C6936" s="143" t="str">
        <f>'[8]Depr Exp'!C6936</f>
        <v>403G</v>
      </c>
      <c r="D6936" s="144"/>
      <c r="E6936" s="282">
        <f>'[8]Depr Exp'!E6936</f>
        <v>43159</v>
      </c>
      <c r="F6936" s="524">
        <f>'[8]Depr Exp'!F6936</f>
        <v>2244.87</v>
      </c>
      <c r="G6936" s="305">
        <f>'[8]Depr Exp'!G6936</f>
        <v>1.83E-2</v>
      </c>
      <c r="H6936" s="525">
        <f>'[8]Depr Exp'!H6936</f>
        <v>3.4299999999999997</v>
      </c>
      <c r="I6936" s="524">
        <f>'[8]Depr Exp'!I6936</f>
        <v>2244.87</v>
      </c>
      <c r="J6936" s="305">
        <f>'[8]Depr Exp'!J6936</f>
        <v>1.83E-2</v>
      </c>
      <c r="K6936" s="374">
        <f>'[8]Depr Exp'!K6936</f>
        <v>3.4234267499999995</v>
      </c>
      <c r="L6936" s="525">
        <f>'[8]Depr Exp'!L6936</f>
        <v>-0.01</v>
      </c>
      <c r="M6936" s="144"/>
      <c r="N6936" s="144"/>
    </row>
    <row r="6937" spans="1:14">
      <c r="A6937" s="144" t="str">
        <f>'[8]Depr Exp'!A6937</f>
        <v>G3513 UGS Regulator Sta Structures</v>
      </c>
      <c r="B6937" s="144" t="str">
        <f>'[8]Depr Exp'!B6937</f>
        <v>G3513 UGS Regulator Sta Structures-3</v>
      </c>
      <c r="C6937" s="143" t="str">
        <f>'[8]Depr Exp'!C6937</f>
        <v>403G</v>
      </c>
      <c r="D6937" s="144"/>
      <c r="E6937" s="282">
        <f>'[8]Depr Exp'!E6937</f>
        <v>43190</v>
      </c>
      <c r="F6937" s="524">
        <f>'[8]Depr Exp'!F6937</f>
        <v>2244.87</v>
      </c>
      <c r="G6937" s="305">
        <f>'[8]Depr Exp'!G6937</f>
        <v>1.83E-2</v>
      </c>
      <c r="H6937" s="525">
        <f>'[8]Depr Exp'!H6937</f>
        <v>3.4299999999999997</v>
      </c>
      <c r="I6937" s="524">
        <f>'[8]Depr Exp'!I6937</f>
        <v>2244.87</v>
      </c>
      <c r="J6937" s="305">
        <f>'[8]Depr Exp'!J6937</f>
        <v>1.83E-2</v>
      </c>
      <c r="K6937" s="374">
        <f>'[8]Depr Exp'!K6937</f>
        <v>3.4234267499999995</v>
      </c>
      <c r="L6937" s="525">
        <f>'[8]Depr Exp'!L6937</f>
        <v>-0.01</v>
      </c>
      <c r="M6937" s="144"/>
      <c r="N6937" s="144"/>
    </row>
    <row r="6938" spans="1:14">
      <c r="A6938" s="144" t="str">
        <f>'[8]Depr Exp'!A6938</f>
        <v>G3513 UGS Regulator Sta Structures</v>
      </c>
      <c r="B6938" s="144" t="str">
        <f>'[8]Depr Exp'!B6938</f>
        <v>G3513 UGS Regulator Sta Structures-4</v>
      </c>
      <c r="C6938" s="143" t="str">
        <f>'[8]Depr Exp'!C6938</f>
        <v>403G</v>
      </c>
      <c r="D6938" s="144"/>
      <c r="E6938" s="282">
        <f>'[8]Depr Exp'!E6938</f>
        <v>43220</v>
      </c>
      <c r="F6938" s="524">
        <f>'[8]Depr Exp'!F6938</f>
        <v>2244.87</v>
      </c>
      <c r="G6938" s="305">
        <f>'[8]Depr Exp'!G6938</f>
        <v>1.83E-2</v>
      </c>
      <c r="H6938" s="525">
        <f>'[8]Depr Exp'!H6938</f>
        <v>3.4299999999999997</v>
      </c>
      <c r="I6938" s="524">
        <f>'[8]Depr Exp'!I6938</f>
        <v>2244.87</v>
      </c>
      <c r="J6938" s="305">
        <f>'[8]Depr Exp'!J6938</f>
        <v>1.83E-2</v>
      </c>
      <c r="K6938" s="374">
        <f>'[8]Depr Exp'!K6938</f>
        <v>3.4234267499999995</v>
      </c>
      <c r="L6938" s="525">
        <f>'[8]Depr Exp'!L6938</f>
        <v>-0.01</v>
      </c>
      <c r="M6938" s="144"/>
      <c r="N6938" s="144"/>
    </row>
    <row r="6939" spans="1:14">
      <c r="A6939" s="144" t="str">
        <f>'[8]Depr Exp'!A6939</f>
        <v>G3513 UGS Regulator Sta Structures</v>
      </c>
      <c r="B6939" s="144" t="str">
        <f>'[8]Depr Exp'!B6939</f>
        <v>G3513 UGS Regulator Sta Structures-5</v>
      </c>
      <c r="C6939" s="143" t="str">
        <f>'[8]Depr Exp'!C6939</f>
        <v>403G</v>
      </c>
      <c r="D6939" s="144"/>
      <c r="E6939" s="282">
        <f>'[8]Depr Exp'!E6939</f>
        <v>43251</v>
      </c>
      <c r="F6939" s="524">
        <f>'[8]Depr Exp'!F6939</f>
        <v>2244.87</v>
      </c>
      <c r="G6939" s="305">
        <f>'[8]Depr Exp'!G6939</f>
        <v>1.83E-2</v>
      </c>
      <c r="H6939" s="525">
        <f>'[8]Depr Exp'!H6939</f>
        <v>3.4299999999999997</v>
      </c>
      <c r="I6939" s="524">
        <f>'[8]Depr Exp'!I6939</f>
        <v>2244.87</v>
      </c>
      <c r="J6939" s="305">
        <f>'[8]Depr Exp'!J6939</f>
        <v>1.83E-2</v>
      </c>
      <c r="K6939" s="374">
        <f>'[8]Depr Exp'!K6939</f>
        <v>3.4234267499999995</v>
      </c>
      <c r="L6939" s="525">
        <f>'[8]Depr Exp'!L6939</f>
        <v>-0.01</v>
      </c>
      <c r="M6939" s="144"/>
      <c r="N6939" s="144"/>
    </row>
    <row r="6940" spans="1:14">
      <c r="A6940" s="144" t="str">
        <f>'[8]Depr Exp'!A6940</f>
        <v>G3513 UGS Regulator Sta Structures</v>
      </c>
      <c r="B6940" s="144" t="str">
        <f>'[8]Depr Exp'!B6940</f>
        <v>G3513 UGS Regulator Sta Structures-6</v>
      </c>
      <c r="C6940" s="143" t="str">
        <f>'[8]Depr Exp'!C6940</f>
        <v>403G</v>
      </c>
      <c r="D6940" s="144"/>
      <c r="E6940" s="282">
        <f>'[8]Depr Exp'!E6940</f>
        <v>43281</v>
      </c>
      <c r="F6940" s="524">
        <f>'[8]Depr Exp'!F6940</f>
        <v>2244.87</v>
      </c>
      <c r="G6940" s="305">
        <f>'[8]Depr Exp'!G6940</f>
        <v>1.83E-2</v>
      </c>
      <c r="H6940" s="525">
        <f>'[8]Depr Exp'!H6940</f>
        <v>3.4299999999999997</v>
      </c>
      <c r="I6940" s="524">
        <f>'[8]Depr Exp'!I6940</f>
        <v>2244.87</v>
      </c>
      <c r="J6940" s="305">
        <f>'[8]Depr Exp'!J6940</f>
        <v>1.83E-2</v>
      </c>
      <c r="K6940" s="374">
        <f>'[8]Depr Exp'!K6940</f>
        <v>3.4234267499999995</v>
      </c>
      <c r="L6940" s="525">
        <f>'[8]Depr Exp'!L6940</f>
        <v>-0.01</v>
      </c>
      <c r="M6940" s="144"/>
      <c r="N6940" s="144"/>
    </row>
    <row r="6941" spans="1:14">
      <c r="A6941" s="144" t="str">
        <f>'[8]Depr Exp'!A6941</f>
        <v>G3513 UGS Regulator Sta Structures</v>
      </c>
      <c r="B6941" s="144" t="str">
        <f>'[8]Depr Exp'!B6941</f>
        <v>G3513 UGS Regulator Sta Structures-7</v>
      </c>
      <c r="C6941" s="143" t="str">
        <f>'[8]Depr Exp'!C6941</f>
        <v>403G</v>
      </c>
      <c r="D6941" s="144"/>
      <c r="E6941" s="282">
        <f>'[8]Depr Exp'!E6941</f>
        <v>43312</v>
      </c>
      <c r="F6941" s="524">
        <f>'[8]Depr Exp'!F6941</f>
        <v>2244.87</v>
      </c>
      <c r="G6941" s="305">
        <f>'[8]Depr Exp'!G6941</f>
        <v>1.83E-2</v>
      </c>
      <c r="H6941" s="525">
        <f>'[8]Depr Exp'!H6941</f>
        <v>3.4299999999999997</v>
      </c>
      <c r="I6941" s="524">
        <f>'[8]Depr Exp'!I6941</f>
        <v>2244.87</v>
      </c>
      <c r="J6941" s="305">
        <f>'[8]Depr Exp'!J6941</f>
        <v>1.83E-2</v>
      </c>
      <c r="K6941" s="374">
        <f>'[8]Depr Exp'!K6941</f>
        <v>3.4234267499999995</v>
      </c>
      <c r="L6941" s="525">
        <f>'[8]Depr Exp'!L6941</f>
        <v>-0.01</v>
      </c>
      <c r="M6941" s="144"/>
      <c r="N6941" s="144"/>
    </row>
    <row r="6942" spans="1:14">
      <c r="A6942" s="144" t="str">
        <f>'[8]Depr Exp'!A6942</f>
        <v>G3513 UGS Regulator Sta Structures</v>
      </c>
      <c r="B6942" s="144" t="str">
        <f>'[8]Depr Exp'!B6942</f>
        <v>G3513 UGS Regulator Sta Structures-8</v>
      </c>
      <c r="C6942" s="143" t="str">
        <f>'[8]Depr Exp'!C6942</f>
        <v>403G</v>
      </c>
      <c r="D6942" s="144"/>
      <c r="E6942" s="282">
        <f>'[8]Depr Exp'!E6942</f>
        <v>43343</v>
      </c>
      <c r="F6942" s="524">
        <f>'[8]Depr Exp'!F6942</f>
        <v>2244.87</v>
      </c>
      <c r="G6942" s="305">
        <f>'[8]Depr Exp'!G6942</f>
        <v>1.83E-2</v>
      </c>
      <c r="H6942" s="525">
        <f>'[8]Depr Exp'!H6942</f>
        <v>3.4299999999999997</v>
      </c>
      <c r="I6942" s="524">
        <f>'[8]Depr Exp'!I6942</f>
        <v>2244.87</v>
      </c>
      <c r="J6942" s="305">
        <f>'[8]Depr Exp'!J6942</f>
        <v>1.83E-2</v>
      </c>
      <c r="K6942" s="374">
        <f>'[8]Depr Exp'!K6942</f>
        <v>3.4234267499999995</v>
      </c>
      <c r="L6942" s="525">
        <f>'[8]Depr Exp'!L6942</f>
        <v>-0.01</v>
      </c>
      <c r="M6942" s="144"/>
      <c r="N6942" s="144"/>
    </row>
    <row r="6943" spans="1:14">
      <c r="A6943" s="144" t="str">
        <f>'[8]Depr Exp'!A6943</f>
        <v>G3513 UGS Regulator Sta Structures</v>
      </c>
      <c r="B6943" s="144" t="str">
        <f>'[8]Depr Exp'!B6943</f>
        <v>G3513 UGS Regulator Sta Structures-9</v>
      </c>
      <c r="C6943" s="143" t="str">
        <f>'[8]Depr Exp'!C6943</f>
        <v>403G</v>
      </c>
      <c r="D6943" s="144"/>
      <c r="E6943" s="282">
        <f>'[8]Depr Exp'!E6943</f>
        <v>43373</v>
      </c>
      <c r="F6943" s="524">
        <f>'[8]Depr Exp'!F6943</f>
        <v>2244.87</v>
      </c>
      <c r="G6943" s="305">
        <f>'[8]Depr Exp'!G6943</f>
        <v>1.83E-2</v>
      </c>
      <c r="H6943" s="525">
        <f>'[8]Depr Exp'!H6943</f>
        <v>3.4299999999999997</v>
      </c>
      <c r="I6943" s="524">
        <f>'[8]Depr Exp'!I6943</f>
        <v>2244.87</v>
      </c>
      <c r="J6943" s="305">
        <f>'[8]Depr Exp'!J6943</f>
        <v>1.83E-2</v>
      </c>
      <c r="K6943" s="374">
        <f>'[8]Depr Exp'!K6943</f>
        <v>3.4234267499999995</v>
      </c>
      <c r="L6943" s="525">
        <f>'[8]Depr Exp'!L6943</f>
        <v>-0.01</v>
      </c>
      <c r="M6943" s="144"/>
      <c r="N6943" s="144"/>
    </row>
    <row r="6944" spans="1:14">
      <c r="A6944" s="144" t="str">
        <f>'[8]Depr Exp'!A6944</f>
        <v>G3513 UGS Regulator Sta Structures</v>
      </c>
      <c r="B6944" s="144" t="str">
        <f>'[8]Depr Exp'!B6944</f>
        <v>G3513 UGS Regulator Sta Structures-10</v>
      </c>
      <c r="C6944" s="143" t="str">
        <f>'[8]Depr Exp'!C6944</f>
        <v>403G</v>
      </c>
      <c r="D6944" s="144"/>
      <c r="E6944" s="282">
        <f>'[8]Depr Exp'!E6944</f>
        <v>43404</v>
      </c>
      <c r="F6944" s="524">
        <f>'[8]Depr Exp'!F6944</f>
        <v>2244.87</v>
      </c>
      <c r="G6944" s="305">
        <f>'[8]Depr Exp'!G6944</f>
        <v>1.83E-2</v>
      </c>
      <c r="H6944" s="525">
        <f>'[8]Depr Exp'!H6944</f>
        <v>3.4299999999999997</v>
      </c>
      <c r="I6944" s="524">
        <f>'[8]Depr Exp'!I6944</f>
        <v>2244.87</v>
      </c>
      <c r="J6944" s="305">
        <f>'[8]Depr Exp'!J6944</f>
        <v>1.83E-2</v>
      </c>
      <c r="K6944" s="374">
        <f>'[8]Depr Exp'!K6944</f>
        <v>3.4234267499999995</v>
      </c>
      <c r="L6944" s="525">
        <f>'[8]Depr Exp'!L6944</f>
        <v>-0.01</v>
      </c>
      <c r="M6944" s="144"/>
      <c r="N6944" s="144"/>
    </row>
    <row r="6945" spans="1:14">
      <c r="A6945" s="144" t="str">
        <f>'[8]Depr Exp'!A6945</f>
        <v>G3513 UGS Regulator Sta Structures</v>
      </c>
      <c r="B6945" s="144" t="str">
        <f>'[8]Depr Exp'!B6945</f>
        <v>G3513 UGS Regulator Sta Structures-11</v>
      </c>
      <c r="C6945" s="143" t="str">
        <f>'[8]Depr Exp'!C6945</f>
        <v>403G</v>
      </c>
      <c r="D6945" s="144"/>
      <c r="E6945" s="282">
        <f>'[8]Depr Exp'!E6945</f>
        <v>43434</v>
      </c>
      <c r="F6945" s="524">
        <f>'[8]Depr Exp'!F6945</f>
        <v>2244.87</v>
      </c>
      <c r="G6945" s="305">
        <f>'[8]Depr Exp'!G6945</f>
        <v>1.83E-2</v>
      </c>
      <c r="H6945" s="525">
        <f>'[8]Depr Exp'!H6945</f>
        <v>3.4299999999999997</v>
      </c>
      <c r="I6945" s="524">
        <f>'[8]Depr Exp'!I6945</f>
        <v>2244.87</v>
      </c>
      <c r="J6945" s="305">
        <f>'[8]Depr Exp'!J6945</f>
        <v>1.83E-2</v>
      </c>
      <c r="K6945" s="374">
        <f>'[8]Depr Exp'!K6945</f>
        <v>3.4234267499999995</v>
      </c>
      <c r="L6945" s="525">
        <f>'[8]Depr Exp'!L6945</f>
        <v>-0.01</v>
      </c>
      <c r="M6945" s="144"/>
      <c r="N6945" s="144"/>
    </row>
    <row r="6946" spans="1:14">
      <c r="A6946" s="144" t="str">
        <f>'[8]Depr Exp'!A6946</f>
        <v>G3513 UGS Regulator Sta Structures</v>
      </c>
      <c r="B6946" s="144" t="str">
        <f>'[8]Depr Exp'!B6946</f>
        <v>G3513 UGS Regulator Sta Structures-12</v>
      </c>
      <c r="C6946" s="143" t="str">
        <f>'[8]Depr Exp'!C6946</f>
        <v>403G</v>
      </c>
      <c r="D6946" s="144"/>
      <c r="E6946" s="282">
        <f>'[8]Depr Exp'!E6946</f>
        <v>43465</v>
      </c>
      <c r="F6946" s="524">
        <f>'[8]Depr Exp'!F6946</f>
        <v>2244.87</v>
      </c>
      <c r="G6946" s="305">
        <f>'[8]Depr Exp'!G6946</f>
        <v>1.83E-2</v>
      </c>
      <c r="H6946" s="525">
        <f>'[8]Depr Exp'!H6946</f>
        <v>3.4299999999999997</v>
      </c>
      <c r="I6946" s="524">
        <f>'[8]Depr Exp'!I6946</f>
        <v>2244.87</v>
      </c>
      <c r="J6946" s="305">
        <f>'[8]Depr Exp'!J6946</f>
        <v>1.83E-2</v>
      </c>
      <c r="K6946" s="374">
        <f>'[8]Depr Exp'!K6946</f>
        <v>3.4234267499999995</v>
      </c>
      <c r="L6946" s="525">
        <f>'[8]Depr Exp'!L6946</f>
        <v>-0.01</v>
      </c>
      <c r="M6946" s="144"/>
      <c r="N6946" s="144"/>
    </row>
    <row r="6947" spans="1:14" ht="15" thickBot="1">
      <c r="A6947" s="159" t="str">
        <f>'[8]Depr Exp'!A6947</f>
        <v>G3513 UGS Regulator Sta Structures Total</v>
      </c>
      <c r="B6947" s="144">
        <f>'[8]Depr Exp'!B6947</f>
        <v>0</v>
      </c>
      <c r="C6947" s="503" t="str">
        <f>'[8]Depr Exp'!C6947</f>
        <v>GUGS</v>
      </c>
      <c r="D6947" s="144"/>
      <c r="E6947" s="281" t="str">
        <f>'[8]Depr Exp'!E6947</f>
        <v>Total</v>
      </c>
      <c r="F6947" s="141">
        <f>'[8]Depr Exp'!F6947</f>
        <v>0</v>
      </c>
      <c r="G6947" s="252">
        <f>'[8]Depr Exp'!G6947</f>
        <v>0</v>
      </c>
      <c r="H6947" s="286">
        <f>'[8]Depr Exp'!H6947</f>
        <v>41.16</v>
      </c>
      <c r="I6947" s="141">
        <f>'[8]Depr Exp'!I6947</f>
        <v>0</v>
      </c>
      <c r="J6947" s="252">
        <f>'[8]Depr Exp'!J6947</f>
        <v>0</v>
      </c>
      <c r="K6947" s="286">
        <f>'[8]Depr Exp'!K6947</f>
        <v>41.081120999999996</v>
      </c>
      <c r="L6947" s="286">
        <f>'[8]Depr Exp'!L6947</f>
        <v>-0.08</v>
      </c>
      <c r="M6947" s="144"/>
      <c r="N6947" s="144"/>
    </row>
    <row r="6948" spans="1:14" ht="13.8" thickTop="1">
      <c r="A6948" s="144" t="str">
        <f>'[8]Depr Exp'!A6948</f>
        <v>G3514 UGS Other Structures</v>
      </c>
      <c r="B6948" s="144" t="str">
        <f>'[8]Depr Exp'!B6948</f>
        <v>G3514 UGS Other Structures-1</v>
      </c>
      <c r="C6948" s="143" t="str">
        <f>'[8]Depr Exp'!C6948</f>
        <v>403G</v>
      </c>
      <c r="D6948" s="144"/>
      <c r="E6948" s="282">
        <f>'[8]Depr Exp'!E6948</f>
        <v>43131</v>
      </c>
      <c r="F6948" s="524">
        <f>'[8]Depr Exp'!F6948</f>
        <v>199398.21</v>
      </c>
      <c r="G6948" s="305">
        <f>'[8]Depr Exp'!G6948</f>
        <v>2.8000000000000001E-2</v>
      </c>
      <c r="H6948" s="525">
        <f>'[8]Depr Exp'!H6948</f>
        <v>465.26000000000005</v>
      </c>
      <c r="I6948" s="524">
        <f>'[8]Depr Exp'!I6948</f>
        <v>232604.97</v>
      </c>
      <c r="J6948" s="305">
        <f>'[8]Depr Exp'!J6948</f>
        <v>2.8000000000000001E-2</v>
      </c>
      <c r="K6948" s="374">
        <f>'[8]Depr Exp'!K6948</f>
        <v>542.74492999999995</v>
      </c>
      <c r="L6948" s="525">
        <f>'[8]Depr Exp'!L6948</f>
        <v>77.48</v>
      </c>
      <c r="M6948" s="144"/>
      <c r="N6948" s="144"/>
    </row>
    <row r="6949" spans="1:14">
      <c r="A6949" s="144" t="str">
        <f>'[8]Depr Exp'!A6949</f>
        <v>G3514 UGS Other Structures</v>
      </c>
      <c r="B6949" s="144" t="str">
        <f>'[8]Depr Exp'!B6949</f>
        <v>G3514 UGS Other Structures-2</v>
      </c>
      <c r="C6949" s="143" t="str">
        <f>'[8]Depr Exp'!C6949</f>
        <v>403G</v>
      </c>
      <c r="D6949" s="144"/>
      <c r="E6949" s="282">
        <f>'[8]Depr Exp'!E6949</f>
        <v>43159</v>
      </c>
      <c r="F6949" s="524">
        <f>'[8]Depr Exp'!F6949</f>
        <v>233700.65</v>
      </c>
      <c r="G6949" s="305">
        <f>'[8]Depr Exp'!G6949</f>
        <v>2.8000000000000001E-2</v>
      </c>
      <c r="H6949" s="525">
        <f>'[8]Depr Exp'!H6949</f>
        <v>545.30000000000007</v>
      </c>
      <c r="I6949" s="524">
        <f>'[8]Depr Exp'!I6949</f>
        <v>232604.97</v>
      </c>
      <c r="J6949" s="305">
        <f>'[8]Depr Exp'!J6949</f>
        <v>2.8000000000000001E-2</v>
      </c>
      <c r="K6949" s="374">
        <f>'[8]Depr Exp'!K6949</f>
        <v>542.74492999999995</v>
      </c>
      <c r="L6949" s="525">
        <f>'[8]Depr Exp'!L6949</f>
        <v>-2.56</v>
      </c>
      <c r="M6949" s="144"/>
      <c r="N6949" s="144"/>
    </row>
    <row r="6950" spans="1:14">
      <c r="A6950" s="144" t="str">
        <f>'[8]Depr Exp'!A6950</f>
        <v>G3514 UGS Other Structures</v>
      </c>
      <c r="B6950" s="144" t="str">
        <f>'[8]Depr Exp'!B6950</f>
        <v>G3514 UGS Other Structures-3</v>
      </c>
      <c r="C6950" s="143" t="str">
        <f>'[8]Depr Exp'!C6950</f>
        <v>403G</v>
      </c>
      <c r="D6950" s="144"/>
      <c r="E6950" s="282">
        <f>'[8]Depr Exp'!E6950</f>
        <v>43190</v>
      </c>
      <c r="F6950" s="524">
        <f>'[8]Depr Exp'!F6950</f>
        <v>233700.65</v>
      </c>
      <c r="G6950" s="305">
        <f>'[8]Depr Exp'!G6950</f>
        <v>2.8000000000000001E-2</v>
      </c>
      <c r="H6950" s="525">
        <f>'[8]Depr Exp'!H6950</f>
        <v>545.30000000000007</v>
      </c>
      <c r="I6950" s="524">
        <f>'[8]Depr Exp'!I6950</f>
        <v>232604.97</v>
      </c>
      <c r="J6950" s="305">
        <f>'[8]Depr Exp'!J6950</f>
        <v>2.8000000000000001E-2</v>
      </c>
      <c r="K6950" s="374">
        <f>'[8]Depr Exp'!K6950</f>
        <v>542.74492999999995</v>
      </c>
      <c r="L6950" s="525">
        <f>'[8]Depr Exp'!L6950</f>
        <v>-2.56</v>
      </c>
      <c r="M6950" s="144"/>
      <c r="N6950" s="144"/>
    </row>
    <row r="6951" spans="1:14">
      <c r="A6951" s="144" t="str">
        <f>'[8]Depr Exp'!A6951</f>
        <v>G3514 UGS Other Structures</v>
      </c>
      <c r="B6951" s="144" t="str">
        <f>'[8]Depr Exp'!B6951</f>
        <v>G3514 UGS Other Structures-4</v>
      </c>
      <c r="C6951" s="143" t="str">
        <f>'[8]Depr Exp'!C6951</f>
        <v>403G</v>
      </c>
      <c r="D6951" s="144"/>
      <c r="E6951" s="282">
        <f>'[8]Depr Exp'!E6951</f>
        <v>43220</v>
      </c>
      <c r="F6951" s="524">
        <f>'[8]Depr Exp'!F6951</f>
        <v>233152.81</v>
      </c>
      <c r="G6951" s="305">
        <f>'[8]Depr Exp'!G6951</f>
        <v>2.8000000000000001E-2</v>
      </c>
      <c r="H6951" s="525">
        <f>'[8]Depr Exp'!H6951</f>
        <v>544.03</v>
      </c>
      <c r="I6951" s="524">
        <f>'[8]Depr Exp'!I6951</f>
        <v>232604.97</v>
      </c>
      <c r="J6951" s="305">
        <f>'[8]Depr Exp'!J6951</f>
        <v>2.8000000000000001E-2</v>
      </c>
      <c r="K6951" s="374">
        <f>'[8]Depr Exp'!K6951</f>
        <v>542.74492999999995</v>
      </c>
      <c r="L6951" s="525">
        <f>'[8]Depr Exp'!L6951</f>
        <v>-1.29</v>
      </c>
      <c r="M6951" s="144"/>
      <c r="N6951" s="144"/>
    </row>
    <row r="6952" spans="1:14">
      <c r="A6952" s="144" t="str">
        <f>'[8]Depr Exp'!A6952</f>
        <v>G3514 UGS Other Structures</v>
      </c>
      <c r="B6952" s="144" t="str">
        <f>'[8]Depr Exp'!B6952</f>
        <v>G3514 UGS Other Structures-5</v>
      </c>
      <c r="C6952" s="143" t="str">
        <f>'[8]Depr Exp'!C6952</f>
        <v>403G</v>
      </c>
      <c r="D6952" s="144"/>
      <c r="E6952" s="282">
        <f>'[8]Depr Exp'!E6952</f>
        <v>43251</v>
      </c>
      <c r="F6952" s="524">
        <f>'[8]Depr Exp'!F6952</f>
        <v>232604.97</v>
      </c>
      <c r="G6952" s="305">
        <f>'[8]Depr Exp'!G6952</f>
        <v>2.8000000000000001E-2</v>
      </c>
      <c r="H6952" s="525">
        <f>'[8]Depr Exp'!H6952</f>
        <v>542.75</v>
      </c>
      <c r="I6952" s="524">
        <f>'[8]Depr Exp'!I6952</f>
        <v>232604.97</v>
      </c>
      <c r="J6952" s="305">
        <f>'[8]Depr Exp'!J6952</f>
        <v>2.8000000000000001E-2</v>
      </c>
      <c r="K6952" s="374">
        <f>'[8]Depr Exp'!K6952</f>
        <v>542.74492999999995</v>
      </c>
      <c r="L6952" s="525">
        <f>'[8]Depr Exp'!L6952</f>
        <v>-0.01</v>
      </c>
      <c r="M6952" s="144"/>
      <c r="N6952" s="144"/>
    </row>
    <row r="6953" spans="1:14">
      <c r="A6953" s="144" t="str">
        <f>'[8]Depr Exp'!A6953</f>
        <v>G3514 UGS Other Structures</v>
      </c>
      <c r="B6953" s="144" t="str">
        <f>'[8]Depr Exp'!B6953</f>
        <v>G3514 UGS Other Structures-6</v>
      </c>
      <c r="C6953" s="143" t="str">
        <f>'[8]Depr Exp'!C6953</f>
        <v>403G</v>
      </c>
      <c r="D6953" s="144"/>
      <c r="E6953" s="282">
        <f>'[8]Depr Exp'!E6953</f>
        <v>43281</v>
      </c>
      <c r="F6953" s="524">
        <f>'[8]Depr Exp'!F6953</f>
        <v>232604.97</v>
      </c>
      <c r="G6953" s="305">
        <f>'[8]Depr Exp'!G6953</f>
        <v>2.8000000000000001E-2</v>
      </c>
      <c r="H6953" s="525">
        <f>'[8]Depr Exp'!H6953</f>
        <v>542.75</v>
      </c>
      <c r="I6953" s="524">
        <f>'[8]Depr Exp'!I6953</f>
        <v>232604.97</v>
      </c>
      <c r="J6953" s="305">
        <f>'[8]Depr Exp'!J6953</f>
        <v>2.8000000000000001E-2</v>
      </c>
      <c r="K6953" s="374">
        <f>'[8]Depr Exp'!K6953</f>
        <v>542.74492999999995</v>
      </c>
      <c r="L6953" s="525">
        <f>'[8]Depr Exp'!L6953</f>
        <v>-0.01</v>
      </c>
      <c r="M6953" s="144"/>
      <c r="N6953" s="144"/>
    </row>
    <row r="6954" spans="1:14">
      <c r="A6954" s="144" t="str">
        <f>'[8]Depr Exp'!A6954</f>
        <v>G3514 UGS Other Structures</v>
      </c>
      <c r="B6954" s="144" t="str">
        <f>'[8]Depr Exp'!B6954</f>
        <v>G3514 UGS Other Structures-7</v>
      </c>
      <c r="C6954" s="143" t="str">
        <f>'[8]Depr Exp'!C6954</f>
        <v>403G</v>
      </c>
      <c r="D6954" s="144"/>
      <c r="E6954" s="282">
        <f>'[8]Depr Exp'!E6954</f>
        <v>43312</v>
      </c>
      <c r="F6954" s="524">
        <f>'[8]Depr Exp'!F6954</f>
        <v>232604.97</v>
      </c>
      <c r="G6954" s="305">
        <f>'[8]Depr Exp'!G6954</f>
        <v>2.8000000000000001E-2</v>
      </c>
      <c r="H6954" s="525">
        <f>'[8]Depr Exp'!H6954</f>
        <v>542.75</v>
      </c>
      <c r="I6954" s="524">
        <f>'[8]Depr Exp'!I6954</f>
        <v>232604.97</v>
      </c>
      <c r="J6954" s="305">
        <f>'[8]Depr Exp'!J6954</f>
        <v>2.8000000000000001E-2</v>
      </c>
      <c r="K6954" s="374">
        <f>'[8]Depr Exp'!K6954</f>
        <v>542.74492999999995</v>
      </c>
      <c r="L6954" s="525">
        <f>'[8]Depr Exp'!L6954</f>
        <v>-0.01</v>
      </c>
      <c r="M6954" s="144"/>
      <c r="N6954" s="144"/>
    </row>
    <row r="6955" spans="1:14">
      <c r="A6955" s="144" t="str">
        <f>'[8]Depr Exp'!A6955</f>
        <v>G3514 UGS Other Structures</v>
      </c>
      <c r="B6955" s="144" t="str">
        <f>'[8]Depr Exp'!B6955</f>
        <v>G3514 UGS Other Structures-8</v>
      </c>
      <c r="C6955" s="143" t="str">
        <f>'[8]Depr Exp'!C6955</f>
        <v>403G</v>
      </c>
      <c r="D6955" s="144"/>
      <c r="E6955" s="282">
        <f>'[8]Depr Exp'!E6955</f>
        <v>43343</v>
      </c>
      <c r="F6955" s="524">
        <f>'[8]Depr Exp'!F6955</f>
        <v>232604.97</v>
      </c>
      <c r="G6955" s="305">
        <f>'[8]Depr Exp'!G6955</f>
        <v>2.8000000000000001E-2</v>
      </c>
      <c r="H6955" s="525">
        <f>'[8]Depr Exp'!H6955</f>
        <v>542.75</v>
      </c>
      <c r="I6955" s="524">
        <f>'[8]Depr Exp'!I6955</f>
        <v>232604.97</v>
      </c>
      <c r="J6955" s="305">
        <f>'[8]Depr Exp'!J6955</f>
        <v>2.8000000000000001E-2</v>
      </c>
      <c r="K6955" s="374">
        <f>'[8]Depr Exp'!K6955</f>
        <v>542.74492999999995</v>
      </c>
      <c r="L6955" s="525">
        <f>'[8]Depr Exp'!L6955</f>
        <v>-0.01</v>
      </c>
      <c r="M6955" s="144"/>
      <c r="N6955" s="144"/>
    </row>
    <row r="6956" spans="1:14">
      <c r="A6956" s="144" t="str">
        <f>'[8]Depr Exp'!A6956</f>
        <v>G3514 UGS Other Structures</v>
      </c>
      <c r="B6956" s="144" t="str">
        <f>'[8]Depr Exp'!B6956</f>
        <v>G3514 UGS Other Structures-9</v>
      </c>
      <c r="C6956" s="143" t="str">
        <f>'[8]Depr Exp'!C6956</f>
        <v>403G</v>
      </c>
      <c r="D6956" s="144"/>
      <c r="E6956" s="282">
        <f>'[8]Depr Exp'!E6956</f>
        <v>43373</v>
      </c>
      <c r="F6956" s="524">
        <f>'[8]Depr Exp'!F6956</f>
        <v>232604.97</v>
      </c>
      <c r="G6956" s="305">
        <f>'[8]Depr Exp'!G6956</f>
        <v>2.8000000000000001E-2</v>
      </c>
      <c r="H6956" s="525">
        <f>'[8]Depr Exp'!H6956</f>
        <v>542.75</v>
      </c>
      <c r="I6956" s="524">
        <f>'[8]Depr Exp'!I6956</f>
        <v>232604.97</v>
      </c>
      <c r="J6956" s="305">
        <f>'[8]Depr Exp'!J6956</f>
        <v>2.8000000000000001E-2</v>
      </c>
      <c r="K6956" s="374">
        <f>'[8]Depr Exp'!K6956</f>
        <v>542.74492999999995</v>
      </c>
      <c r="L6956" s="525">
        <f>'[8]Depr Exp'!L6956</f>
        <v>-0.01</v>
      </c>
      <c r="M6956" s="144"/>
      <c r="N6956" s="144"/>
    </row>
    <row r="6957" spans="1:14">
      <c r="A6957" s="144" t="str">
        <f>'[8]Depr Exp'!A6957</f>
        <v>G3514 UGS Other Structures</v>
      </c>
      <c r="B6957" s="144" t="str">
        <f>'[8]Depr Exp'!B6957</f>
        <v>G3514 UGS Other Structures-10</v>
      </c>
      <c r="C6957" s="143" t="str">
        <f>'[8]Depr Exp'!C6957</f>
        <v>403G</v>
      </c>
      <c r="D6957" s="144"/>
      <c r="E6957" s="282">
        <f>'[8]Depr Exp'!E6957</f>
        <v>43404</v>
      </c>
      <c r="F6957" s="524">
        <f>'[8]Depr Exp'!F6957</f>
        <v>232604.97</v>
      </c>
      <c r="G6957" s="305">
        <f>'[8]Depr Exp'!G6957</f>
        <v>2.8000000000000001E-2</v>
      </c>
      <c r="H6957" s="525">
        <f>'[8]Depr Exp'!H6957</f>
        <v>542.75</v>
      </c>
      <c r="I6957" s="524">
        <f>'[8]Depr Exp'!I6957</f>
        <v>232604.97</v>
      </c>
      <c r="J6957" s="305">
        <f>'[8]Depr Exp'!J6957</f>
        <v>2.8000000000000001E-2</v>
      </c>
      <c r="K6957" s="374">
        <f>'[8]Depr Exp'!K6957</f>
        <v>542.74492999999995</v>
      </c>
      <c r="L6957" s="525">
        <f>'[8]Depr Exp'!L6957</f>
        <v>-0.01</v>
      </c>
      <c r="M6957" s="144"/>
      <c r="N6957" s="144"/>
    </row>
    <row r="6958" spans="1:14">
      <c r="A6958" s="144" t="str">
        <f>'[8]Depr Exp'!A6958</f>
        <v>G3514 UGS Other Structures</v>
      </c>
      <c r="B6958" s="144" t="str">
        <f>'[8]Depr Exp'!B6958</f>
        <v>G3514 UGS Other Structures-11</v>
      </c>
      <c r="C6958" s="143" t="str">
        <f>'[8]Depr Exp'!C6958</f>
        <v>403G</v>
      </c>
      <c r="D6958" s="144"/>
      <c r="E6958" s="282">
        <f>'[8]Depr Exp'!E6958</f>
        <v>43434</v>
      </c>
      <c r="F6958" s="524">
        <f>'[8]Depr Exp'!F6958</f>
        <v>232604.97</v>
      </c>
      <c r="G6958" s="305">
        <f>'[8]Depr Exp'!G6958</f>
        <v>2.8000000000000001E-2</v>
      </c>
      <c r="H6958" s="525">
        <f>'[8]Depr Exp'!H6958</f>
        <v>542.75</v>
      </c>
      <c r="I6958" s="524">
        <f>'[8]Depr Exp'!I6958</f>
        <v>232604.97</v>
      </c>
      <c r="J6958" s="305">
        <f>'[8]Depr Exp'!J6958</f>
        <v>2.8000000000000001E-2</v>
      </c>
      <c r="K6958" s="374">
        <f>'[8]Depr Exp'!K6958</f>
        <v>542.74492999999995</v>
      </c>
      <c r="L6958" s="525">
        <f>'[8]Depr Exp'!L6958</f>
        <v>-0.01</v>
      </c>
      <c r="M6958" s="144"/>
      <c r="N6958" s="144"/>
    </row>
    <row r="6959" spans="1:14">
      <c r="A6959" s="144" t="str">
        <f>'[8]Depr Exp'!A6959</f>
        <v>G3514 UGS Other Structures</v>
      </c>
      <c r="B6959" s="144" t="str">
        <f>'[8]Depr Exp'!B6959</f>
        <v>G3514 UGS Other Structures-12</v>
      </c>
      <c r="C6959" s="143" t="str">
        <f>'[8]Depr Exp'!C6959</f>
        <v>403G</v>
      </c>
      <c r="D6959" s="144"/>
      <c r="E6959" s="282">
        <f>'[8]Depr Exp'!E6959</f>
        <v>43465</v>
      </c>
      <c r="F6959" s="524">
        <f>'[8]Depr Exp'!F6959</f>
        <v>232604.97</v>
      </c>
      <c r="G6959" s="305">
        <f>'[8]Depr Exp'!G6959</f>
        <v>2.8000000000000001E-2</v>
      </c>
      <c r="H6959" s="525">
        <f>'[8]Depr Exp'!H6959</f>
        <v>542.75</v>
      </c>
      <c r="I6959" s="524">
        <f>'[8]Depr Exp'!I6959</f>
        <v>232604.97</v>
      </c>
      <c r="J6959" s="305">
        <f>'[8]Depr Exp'!J6959</f>
        <v>2.8000000000000001E-2</v>
      </c>
      <c r="K6959" s="374">
        <f>'[8]Depr Exp'!K6959</f>
        <v>542.74492999999995</v>
      </c>
      <c r="L6959" s="525">
        <f>'[8]Depr Exp'!L6959</f>
        <v>-0.01</v>
      </c>
      <c r="M6959" s="144"/>
      <c r="N6959" s="144"/>
    </row>
    <row r="6960" spans="1:14" ht="15" thickBot="1">
      <c r="A6960" s="159" t="str">
        <f>'[8]Depr Exp'!A6960</f>
        <v>G3514 UGS Other Structures Total</v>
      </c>
      <c r="B6960" s="144">
        <f>'[8]Depr Exp'!B6960</f>
        <v>0</v>
      </c>
      <c r="C6960" s="503" t="str">
        <f>'[8]Depr Exp'!C6960</f>
        <v>GUGS</v>
      </c>
      <c r="D6960" s="144"/>
      <c r="E6960" s="281" t="str">
        <f>'[8]Depr Exp'!E6960</f>
        <v>Total</v>
      </c>
      <c r="F6960" s="141">
        <f>'[8]Depr Exp'!F6960</f>
        <v>0</v>
      </c>
      <c r="G6960" s="252">
        <f>'[8]Depr Exp'!G6960</f>
        <v>0</v>
      </c>
      <c r="H6960" s="286">
        <f>'[8]Depr Exp'!H6960</f>
        <v>6441.89</v>
      </c>
      <c r="I6960" s="141">
        <f>'[8]Depr Exp'!I6960</f>
        <v>0</v>
      </c>
      <c r="J6960" s="252">
        <f>'[8]Depr Exp'!J6960</f>
        <v>0</v>
      </c>
      <c r="K6960" s="286">
        <f>'[8]Depr Exp'!K6960</f>
        <v>6512.939159999999</v>
      </c>
      <c r="L6960" s="286">
        <f>'[8]Depr Exp'!L6960</f>
        <v>71.05</v>
      </c>
      <c r="M6960" s="144"/>
      <c r="N6960" s="144"/>
    </row>
    <row r="6961" spans="1:14" ht="13.8" thickTop="1">
      <c r="A6961" s="144" t="str">
        <f>'[8]Depr Exp'!A6961</f>
        <v>G3520 UGS Wells</v>
      </c>
      <c r="B6961" s="144" t="str">
        <f>'[8]Depr Exp'!B6961</f>
        <v>G3520 UGS Wells-1</v>
      </c>
      <c r="C6961" s="143" t="str">
        <f>'[8]Depr Exp'!C6961</f>
        <v>403G</v>
      </c>
      <c r="D6961" s="144"/>
      <c r="E6961" s="282">
        <f>'[8]Depr Exp'!E6961</f>
        <v>43131</v>
      </c>
      <c r="F6961" s="524">
        <f>'[8]Depr Exp'!F6961</f>
        <v>12072569.23</v>
      </c>
      <c r="G6961" s="305">
        <f>'[8]Depr Exp'!G6961</f>
        <v>1.8000000000000002E-2</v>
      </c>
      <c r="H6961" s="525">
        <f>'[8]Depr Exp'!H6961</f>
        <v>18108.849999999999</v>
      </c>
      <c r="I6961" s="524">
        <f>'[8]Depr Exp'!I6961</f>
        <v>13536946.49</v>
      </c>
      <c r="J6961" s="305">
        <f>'[8]Depr Exp'!J6961</f>
        <v>1.8000000000000002E-2</v>
      </c>
      <c r="K6961" s="374">
        <f>'[8]Depr Exp'!K6961</f>
        <v>20305.419735000003</v>
      </c>
      <c r="L6961" s="525">
        <f>'[8]Depr Exp'!L6961</f>
        <v>2196.5700000000002</v>
      </c>
      <c r="M6961" s="144"/>
      <c r="N6961" s="144"/>
    </row>
    <row r="6962" spans="1:14">
      <c r="A6962" s="144" t="str">
        <f>'[8]Depr Exp'!A6962</f>
        <v>G3520 UGS Wells</v>
      </c>
      <c r="B6962" s="144" t="str">
        <f>'[8]Depr Exp'!B6962</f>
        <v>G3520 UGS Wells-2</v>
      </c>
      <c r="C6962" s="143" t="str">
        <f>'[8]Depr Exp'!C6962</f>
        <v>403G</v>
      </c>
      <c r="D6962" s="144"/>
      <c r="E6962" s="282">
        <f>'[8]Depr Exp'!E6962</f>
        <v>43159</v>
      </c>
      <c r="F6962" s="524">
        <f>'[8]Depr Exp'!F6962</f>
        <v>12095984.939999999</v>
      </c>
      <c r="G6962" s="305">
        <f>'[8]Depr Exp'!G6962</f>
        <v>1.8000000000000002E-2</v>
      </c>
      <c r="H6962" s="525">
        <f>'[8]Depr Exp'!H6962</f>
        <v>18143.98</v>
      </c>
      <c r="I6962" s="524">
        <f>'[8]Depr Exp'!I6962</f>
        <v>13536946.49</v>
      </c>
      <c r="J6962" s="305">
        <f>'[8]Depr Exp'!J6962</f>
        <v>1.8000000000000002E-2</v>
      </c>
      <c r="K6962" s="374">
        <f>'[8]Depr Exp'!K6962</f>
        <v>20305.419735000003</v>
      </c>
      <c r="L6962" s="525">
        <f>'[8]Depr Exp'!L6962</f>
        <v>2161.44</v>
      </c>
      <c r="M6962" s="144"/>
      <c r="N6962" s="144"/>
    </row>
    <row r="6963" spans="1:14">
      <c r="A6963" s="144" t="str">
        <f>'[8]Depr Exp'!A6963</f>
        <v>G3520 UGS Wells</v>
      </c>
      <c r="B6963" s="144" t="str">
        <f>'[8]Depr Exp'!B6963</f>
        <v>G3520 UGS Wells-3</v>
      </c>
      <c r="C6963" s="143" t="str">
        <f>'[8]Depr Exp'!C6963</f>
        <v>403G</v>
      </c>
      <c r="D6963" s="144"/>
      <c r="E6963" s="282">
        <f>'[8]Depr Exp'!E6963</f>
        <v>43190</v>
      </c>
      <c r="F6963" s="524">
        <f>'[8]Depr Exp'!F6963</f>
        <v>12095984.939999999</v>
      </c>
      <c r="G6963" s="305">
        <f>'[8]Depr Exp'!G6963</f>
        <v>1.8000000000000002E-2</v>
      </c>
      <c r="H6963" s="525">
        <f>'[8]Depr Exp'!H6963</f>
        <v>18143.98</v>
      </c>
      <c r="I6963" s="524">
        <f>'[8]Depr Exp'!I6963</f>
        <v>13536946.49</v>
      </c>
      <c r="J6963" s="305">
        <f>'[8]Depr Exp'!J6963</f>
        <v>1.8000000000000002E-2</v>
      </c>
      <c r="K6963" s="374">
        <f>'[8]Depr Exp'!K6963</f>
        <v>20305.419735000003</v>
      </c>
      <c r="L6963" s="525">
        <f>'[8]Depr Exp'!L6963</f>
        <v>2161.44</v>
      </c>
      <c r="M6963" s="144"/>
      <c r="N6963" s="144"/>
    </row>
    <row r="6964" spans="1:14">
      <c r="A6964" s="144" t="str">
        <f>'[8]Depr Exp'!A6964</f>
        <v>G3520 UGS Wells</v>
      </c>
      <c r="B6964" s="144" t="str">
        <f>'[8]Depr Exp'!B6964</f>
        <v>G3520 UGS Wells-4</v>
      </c>
      <c r="C6964" s="143" t="str">
        <f>'[8]Depr Exp'!C6964</f>
        <v>403G</v>
      </c>
      <c r="D6964" s="144"/>
      <c r="E6964" s="282">
        <f>'[8]Depr Exp'!E6964</f>
        <v>43220</v>
      </c>
      <c r="F6964" s="524">
        <f>'[8]Depr Exp'!F6964</f>
        <v>12095765.26</v>
      </c>
      <c r="G6964" s="305">
        <f>'[8]Depr Exp'!G6964</f>
        <v>1.8000000000000002E-2</v>
      </c>
      <c r="H6964" s="525">
        <f>'[8]Depr Exp'!H6964</f>
        <v>18143.650000000001</v>
      </c>
      <c r="I6964" s="524">
        <f>'[8]Depr Exp'!I6964</f>
        <v>13536946.49</v>
      </c>
      <c r="J6964" s="305">
        <f>'[8]Depr Exp'!J6964</f>
        <v>1.8000000000000002E-2</v>
      </c>
      <c r="K6964" s="374">
        <f>'[8]Depr Exp'!K6964</f>
        <v>20305.419735000003</v>
      </c>
      <c r="L6964" s="525">
        <f>'[8]Depr Exp'!L6964</f>
        <v>2161.77</v>
      </c>
      <c r="M6964" s="144"/>
      <c r="N6964" s="144"/>
    </row>
    <row r="6965" spans="1:14">
      <c r="A6965" s="144" t="str">
        <f>'[8]Depr Exp'!A6965</f>
        <v>G3520 UGS Wells</v>
      </c>
      <c r="B6965" s="144" t="str">
        <f>'[8]Depr Exp'!B6965</f>
        <v>G3520 UGS Wells-5</v>
      </c>
      <c r="C6965" s="143" t="str">
        <f>'[8]Depr Exp'!C6965</f>
        <v>403G</v>
      </c>
      <c r="D6965" s="144"/>
      <c r="E6965" s="282">
        <f>'[8]Depr Exp'!E6965</f>
        <v>43251</v>
      </c>
      <c r="F6965" s="524">
        <f>'[8]Depr Exp'!F6965</f>
        <v>12095545.58</v>
      </c>
      <c r="G6965" s="305">
        <f>'[8]Depr Exp'!G6965</f>
        <v>1.8000000000000002E-2</v>
      </c>
      <c r="H6965" s="525">
        <f>'[8]Depr Exp'!H6965</f>
        <v>18143.32</v>
      </c>
      <c r="I6965" s="524">
        <f>'[8]Depr Exp'!I6965</f>
        <v>13536946.49</v>
      </c>
      <c r="J6965" s="305">
        <f>'[8]Depr Exp'!J6965</f>
        <v>1.8000000000000002E-2</v>
      </c>
      <c r="K6965" s="374">
        <f>'[8]Depr Exp'!K6965</f>
        <v>20305.419735000003</v>
      </c>
      <c r="L6965" s="525">
        <f>'[8]Depr Exp'!L6965</f>
        <v>2162.1</v>
      </c>
      <c r="M6965" s="144"/>
      <c r="N6965" s="144"/>
    </row>
    <row r="6966" spans="1:14">
      <c r="A6966" s="144" t="str">
        <f>'[8]Depr Exp'!A6966</f>
        <v>G3520 UGS Wells</v>
      </c>
      <c r="B6966" s="144" t="str">
        <f>'[8]Depr Exp'!B6966</f>
        <v>G3520 UGS Wells-6</v>
      </c>
      <c r="C6966" s="143" t="str">
        <f>'[8]Depr Exp'!C6966</f>
        <v>403G</v>
      </c>
      <c r="D6966" s="144"/>
      <c r="E6966" s="282">
        <f>'[8]Depr Exp'!E6966</f>
        <v>43281</v>
      </c>
      <c r="F6966" s="524">
        <f>'[8]Depr Exp'!F6966</f>
        <v>12095545.58</v>
      </c>
      <c r="G6966" s="305">
        <f>'[8]Depr Exp'!G6966</f>
        <v>1.8000000000000002E-2</v>
      </c>
      <c r="H6966" s="525">
        <f>'[8]Depr Exp'!H6966</f>
        <v>18143.32</v>
      </c>
      <c r="I6966" s="524">
        <f>'[8]Depr Exp'!I6966</f>
        <v>13536946.49</v>
      </c>
      <c r="J6966" s="305">
        <f>'[8]Depr Exp'!J6966</f>
        <v>1.8000000000000002E-2</v>
      </c>
      <c r="K6966" s="374">
        <f>'[8]Depr Exp'!K6966</f>
        <v>20305.419735000003</v>
      </c>
      <c r="L6966" s="525">
        <f>'[8]Depr Exp'!L6966</f>
        <v>2162.1</v>
      </c>
      <c r="M6966" s="144"/>
      <c r="N6966" s="144"/>
    </row>
    <row r="6967" spans="1:14">
      <c r="A6967" s="144" t="str">
        <f>'[8]Depr Exp'!A6967</f>
        <v>G3520 UGS Wells</v>
      </c>
      <c r="B6967" s="144" t="str">
        <f>'[8]Depr Exp'!B6967</f>
        <v>G3520 UGS Wells-7</v>
      </c>
      <c r="C6967" s="143" t="str">
        <f>'[8]Depr Exp'!C6967</f>
        <v>403G</v>
      </c>
      <c r="D6967" s="144"/>
      <c r="E6967" s="282">
        <f>'[8]Depr Exp'!E6967</f>
        <v>43312</v>
      </c>
      <c r="F6967" s="524">
        <f>'[8]Depr Exp'!F6967</f>
        <v>12095545.58</v>
      </c>
      <c r="G6967" s="305">
        <f>'[8]Depr Exp'!G6967</f>
        <v>1.8000000000000002E-2</v>
      </c>
      <c r="H6967" s="525">
        <f>'[8]Depr Exp'!H6967</f>
        <v>18143.32</v>
      </c>
      <c r="I6967" s="524">
        <f>'[8]Depr Exp'!I6967</f>
        <v>13536946.49</v>
      </c>
      <c r="J6967" s="305">
        <f>'[8]Depr Exp'!J6967</f>
        <v>1.8000000000000002E-2</v>
      </c>
      <c r="K6967" s="374">
        <f>'[8]Depr Exp'!K6967</f>
        <v>20305.419735000003</v>
      </c>
      <c r="L6967" s="525">
        <f>'[8]Depr Exp'!L6967</f>
        <v>2162.1</v>
      </c>
      <c r="M6967" s="144"/>
      <c r="N6967" s="144"/>
    </row>
    <row r="6968" spans="1:14">
      <c r="A6968" s="144" t="str">
        <f>'[8]Depr Exp'!A6968</f>
        <v>G3520 UGS Wells</v>
      </c>
      <c r="B6968" s="144" t="str">
        <f>'[8]Depr Exp'!B6968</f>
        <v>G3520 UGS Wells-8</v>
      </c>
      <c r="C6968" s="143" t="str">
        <f>'[8]Depr Exp'!C6968</f>
        <v>403G</v>
      </c>
      <c r="D6968" s="144"/>
      <c r="E6968" s="282">
        <f>'[8]Depr Exp'!E6968</f>
        <v>43343</v>
      </c>
      <c r="F6968" s="524">
        <f>'[8]Depr Exp'!F6968</f>
        <v>12095545.58</v>
      </c>
      <c r="G6968" s="305">
        <f>'[8]Depr Exp'!G6968</f>
        <v>1.8000000000000002E-2</v>
      </c>
      <c r="H6968" s="525">
        <f>'[8]Depr Exp'!H6968</f>
        <v>18143.32</v>
      </c>
      <c r="I6968" s="524">
        <f>'[8]Depr Exp'!I6968</f>
        <v>13536946.49</v>
      </c>
      <c r="J6968" s="305">
        <f>'[8]Depr Exp'!J6968</f>
        <v>1.8000000000000002E-2</v>
      </c>
      <c r="K6968" s="374">
        <f>'[8]Depr Exp'!K6968</f>
        <v>20305.419735000003</v>
      </c>
      <c r="L6968" s="525">
        <f>'[8]Depr Exp'!L6968</f>
        <v>2162.1</v>
      </c>
      <c r="M6968" s="144"/>
      <c r="N6968" s="144"/>
    </row>
    <row r="6969" spans="1:14">
      <c r="A6969" s="144" t="str">
        <f>'[8]Depr Exp'!A6969</f>
        <v>G3520 UGS Wells</v>
      </c>
      <c r="B6969" s="144" t="str">
        <f>'[8]Depr Exp'!B6969</f>
        <v>G3520 UGS Wells-9</v>
      </c>
      <c r="C6969" s="143" t="str">
        <f>'[8]Depr Exp'!C6969</f>
        <v>403G</v>
      </c>
      <c r="D6969" s="144"/>
      <c r="E6969" s="282">
        <f>'[8]Depr Exp'!E6969</f>
        <v>43373</v>
      </c>
      <c r="F6969" s="524">
        <f>'[8]Depr Exp'!F6969</f>
        <v>12095545.58</v>
      </c>
      <c r="G6969" s="305">
        <f>'[8]Depr Exp'!G6969</f>
        <v>1.8000000000000002E-2</v>
      </c>
      <c r="H6969" s="525">
        <f>'[8]Depr Exp'!H6969</f>
        <v>18143.32</v>
      </c>
      <c r="I6969" s="524">
        <f>'[8]Depr Exp'!I6969</f>
        <v>13536946.49</v>
      </c>
      <c r="J6969" s="305">
        <f>'[8]Depr Exp'!J6969</f>
        <v>1.8000000000000002E-2</v>
      </c>
      <c r="K6969" s="374">
        <f>'[8]Depr Exp'!K6969</f>
        <v>20305.419735000003</v>
      </c>
      <c r="L6969" s="525">
        <f>'[8]Depr Exp'!L6969</f>
        <v>2162.1</v>
      </c>
      <c r="M6969" s="144"/>
      <c r="N6969" s="144"/>
    </row>
    <row r="6970" spans="1:14">
      <c r="A6970" s="144" t="str">
        <f>'[8]Depr Exp'!A6970</f>
        <v>G3520 UGS Wells</v>
      </c>
      <c r="B6970" s="144" t="str">
        <f>'[8]Depr Exp'!B6970</f>
        <v>G3520 UGS Wells-10</v>
      </c>
      <c r="C6970" s="143" t="str">
        <f>'[8]Depr Exp'!C6970</f>
        <v>403G</v>
      </c>
      <c r="D6970" s="144"/>
      <c r="E6970" s="282">
        <f>'[8]Depr Exp'!E6970</f>
        <v>43404</v>
      </c>
      <c r="F6970" s="524">
        <f>'[8]Depr Exp'!F6970</f>
        <v>12802814.359999999</v>
      </c>
      <c r="G6970" s="305">
        <f>'[8]Depr Exp'!G6970</f>
        <v>1.8000000000000002E-2</v>
      </c>
      <c r="H6970" s="525">
        <f>'[8]Depr Exp'!H6970</f>
        <v>19204.219999999998</v>
      </c>
      <c r="I6970" s="524">
        <f>'[8]Depr Exp'!I6970</f>
        <v>13536946.49</v>
      </c>
      <c r="J6970" s="305">
        <f>'[8]Depr Exp'!J6970</f>
        <v>1.8000000000000002E-2</v>
      </c>
      <c r="K6970" s="374">
        <f>'[8]Depr Exp'!K6970</f>
        <v>20305.419735000003</v>
      </c>
      <c r="L6970" s="525">
        <f>'[8]Depr Exp'!L6970</f>
        <v>1101.2</v>
      </c>
      <c r="M6970" s="144"/>
      <c r="N6970" s="144"/>
    </row>
    <row r="6971" spans="1:14">
      <c r="A6971" s="144" t="str">
        <f>'[8]Depr Exp'!A6971</f>
        <v>G3520 UGS Wells</v>
      </c>
      <c r="B6971" s="144" t="str">
        <f>'[8]Depr Exp'!B6971</f>
        <v>G3520 UGS Wells-11</v>
      </c>
      <c r="C6971" s="143" t="str">
        <f>'[8]Depr Exp'!C6971</f>
        <v>403G</v>
      </c>
      <c r="D6971" s="144"/>
      <c r="E6971" s="282">
        <f>'[8]Depr Exp'!E6971</f>
        <v>43434</v>
      </c>
      <c r="F6971" s="524">
        <f>'[8]Depr Exp'!F6971</f>
        <v>13523045.369999999</v>
      </c>
      <c r="G6971" s="305">
        <f>'[8]Depr Exp'!G6971</f>
        <v>1.8000000000000002E-2</v>
      </c>
      <c r="H6971" s="525">
        <f>'[8]Depr Exp'!H6971</f>
        <v>20284.57</v>
      </c>
      <c r="I6971" s="524">
        <f>'[8]Depr Exp'!I6971</f>
        <v>13536946.49</v>
      </c>
      <c r="J6971" s="305">
        <f>'[8]Depr Exp'!J6971</f>
        <v>1.8000000000000002E-2</v>
      </c>
      <c r="K6971" s="374">
        <f>'[8]Depr Exp'!K6971</f>
        <v>20305.419735000003</v>
      </c>
      <c r="L6971" s="525">
        <f>'[8]Depr Exp'!L6971</f>
        <v>20.85</v>
      </c>
      <c r="M6971" s="144"/>
      <c r="N6971" s="144"/>
    </row>
    <row r="6972" spans="1:14">
      <c r="A6972" s="144" t="str">
        <f>'[8]Depr Exp'!A6972</f>
        <v>G3520 UGS Wells</v>
      </c>
      <c r="B6972" s="144" t="str">
        <f>'[8]Depr Exp'!B6972</f>
        <v>G3520 UGS Wells-12</v>
      </c>
      <c r="C6972" s="143" t="str">
        <f>'[8]Depr Exp'!C6972</f>
        <v>403G</v>
      </c>
      <c r="D6972" s="144"/>
      <c r="E6972" s="282">
        <f>'[8]Depr Exp'!E6972</f>
        <v>43465</v>
      </c>
      <c r="F6972" s="524">
        <f>'[8]Depr Exp'!F6972</f>
        <v>13536946.49</v>
      </c>
      <c r="G6972" s="305">
        <f>'[8]Depr Exp'!G6972</f>
        <v>1.8000000000000002E-2</v>
      </c>
      <c r="H6972" s="525">
        <f>'[8]Depr Exp'!H6972</f>
        <v>20305.420000000002</v>
      </c>
      <c r="I6972" s="524">
        <f>'[8]Depr Exp'!I6972</f>
        <v>13536946.49</v>
      </c>
      <c r="J6972" s="305">
        <f>'[8]Depr Exp'!J6972</f>
        <v>1.8000000000000002E-2</v>
      </c>
      <c r="K6972" s="374">
        <f>'[8]Depr Exp'!K6972</f>
        <v>20305.419735000003</v>
      </c>
      <c r="L6972" s="525">
        <f>'[8]Depr Exp'!L6972</f>
        <v>0</v>
      </c>
      <c r="M6972" s="144"/>
      <c r="N6972" s="144"/>
    </row>
    <row r="6973" spans="1:14" ht="15" thickBot="1">
      <c r="A6973" s="159" t="str">
        <f>'[8]Depr Exp'!A6973</f>
        <v>G3520 UGS Wells Total</v>
      </c>
      <c r="B6973" s="144">
        <f>'[8]Depr Exp'!B6973</f>
        <v>0</v>
      </c>
      <c r="C6973" s="503" t="str">
        <f>'[8]Depr Exp'!C6973</f>
        <v>GUGS</v>
      </c>
      <c r="D6973" s="144"/>
      <c r="E6973" s="281" t="str">
        <f>'[8]Depr Exp'!E6973</f>
        <v>Total</v>
      </c>
      <c r="F6973" s="141">
        <f>'[8]Depr Exp'!F6973</f>
        <v>0</v>
      </c>
      <c r="G6973" s="252">
        <f>'[8]Depr Exp'!G6973</f>
        <v>0</v>
      </c>
      <c r="H6973" s="286">
        <f>'[8]Depr Exp'!H6973</f>
        <v>223051.27000000005</v>
      </c>
      <c r="I6973" s="141">
        <f>'[8]Depr Exp'!I6973</f>
        <v>0</v>
      </c>
      <c r="J6973" s="252">
        <f>'[8]Depr Exp'!J6973</f>
        <v>0</v>
      </c>
      <c r="K6973" s="286">
        <f>'[8]Depr Exp'!K6973</f>
        <v>243665.03682000004</v>
      </c>
      <c r="L6973" s="286">
        <f>'[8]Depr Exp'!L6973</f>
        <v>20613.77</v>
      </c>
      <c r="M6973" s="144"/>
      <c r="N6973" s="144"/>
    </row>
    <row r="6974" spans="1:14" ht="13.8" thickTop="1">
      <c r="A6974" s="144" t="str">
        <f>'[8]Depr Exp'!A6974</f>
        <v>G3522 UGS Reservoirs</v>
      </c>
      <c r="B6974" s="144" t="str">
        <f>'[8]Depr Exp'!B6974</f>
        <v>G3522 UGS Reservoirs-1</v>
      </c>
      <c r="C6974" s="143" t="str">
        <f>'[8]Depr Exp'!C6974</f>
        <v>403G</v>
      </c>
      <c r="D6974" s="144"/>
      <c r="E6974" s="282">
        <f>'[8]Depr Exp'!E6974</f>
        <v>43131</v>
      </c>
      <c r="F6974" s="524">
        <f>'[8]Depr Exp'!F6974</f>
        <v>1757701.36</v>
      </c>
      <c r="G6974" s="305">
        <f>'[8]Depr Exp'!G6974</f>
        <v>1.49E-2</v>
      </c>
      <c r="H6974" s="525">
        <f>'[8]Depr Exp'!H6974</f>
        <v>2182.48</v>
      </c>
      <c r="I6974" s="524">
        <f>'[8]Depr Exp'!I6974</f>
        <v>1757701.36</v>
      </c>
      <c r="J6974" s="305">
        <f>'[8]Depr Exp'!J6974</f>
        <v>1.49E-2</v>
      </c>
      <c r="K6974" s="374">
        <f>'[8]Depr Exp'!K6974</f>
        <v>2182.4791886666667</v>
      </c>
      <c r="L6974" s="525">
        <f>'[8]Depr Exp'!L6974</f>
        <v>0</v>
      </c>
      <c r="M6974" s="144"/>
      <c r="N6974" s="144"/>
    </row>
    <row r="6975" spans="1:14">
      <c r="A6975" s="144" t="str">
        <f>'[8]Depr Exp'!A6975</f>
        <v>G3522 UGS Reservoirs</v>
      </c>
      <c r="B6975" s="144" t="str">
        <f>'[8]Depr Exp'!B6975</f>
        <v>G3522 UGS Reservoirs-2</v>
      </c>
      <c r="C6975" s="143" t="str">
        <f>'[8]Depr Exp'!C6975</f>
        <v>403G</v>
      </c>
      <c r="D6975" s="144"/>
      <c r="E6975" s="282">
        <f>'[8]Depr Exp'!E6975</f>
        <v>43159</v>
      </c>
      <c r="F6975" s="524">
        <f>'[8]Depr Exp'!F6975</f>
        <v>1757701.36</v>
      </c>
      <c r="G6975" s="305">
        <f>'[8]Depr Exp'!G6975</f>
        <v>1.49E-2</v>
      </c>
      <c r="H6975" s="525">
        <f>'[8]Depr Exp'!H6975</f>
        <v>2182.48</v>
      </c>
      <c r="I6975" s="524">
        <f>'[8]Depr Exp'!I6975</f>
        <v>1757701.36</v>
      </c>
      <c r="J6975" s="305">
        <f>'[8]Depr Exp'!J6975</f>
        <v>1.49E-2</v>
      </c>
      <c r="K6975" s="374">
        <f>'[8]Depr Exp'!K6975</f>
        <v>2182.4791886666667</v>
      </c>
      <c r="L6975" s="525">
        <f>'[8]Depr Exp'!L6975</f>
        <v>0</v>
      </c>
      <c r="M6975" s="144"/>
      <c r="N6975" s="144"/>
    </row>
    <row r="6976" spans="1:14">
      <c r="A6976" s="144" t="str">
        <f>'[8]Depr Exp'!A6976</f>
        <v>G3522 UGS Reservoirs</v>
      </c>
      <c r="B6976" s="144" t="str">
        <f>'[8]Depr Exp'!B6976</f>
        <v>G3522 UGS Reservoirs-3</v>
      </c>
      <c r="C6976" s="143" t="str">
        <f>'[8]Depr Exp'!C6976</f>
        <v>403G</v>
      </c>
      <c r="D6976" s="144"/>
      <c r="E6976" s="282">
        <f>'[8]Depr Exp'!E6976</f>
        <v>43190</v>
      </c>
      <c r="F6976" s="524">
        <f>'[8]Depr Exp'!F6976</f>
        <v>1757701.36</v>
      </c>
      <c r="G6976" s="305">
        <f>'[8]Depr Exp'!G6976</f>
        <v>1.49E-2</v>
      </c>
      <c r="H6976" s="525">
        <f>'[8]Depr Exp'!H6976</f>
        <v>2182.48</v>
      </c>
      <c r="I6976" s="524">
        <f>'[8]Depr Exp'!I6976</f>
        <v>1757701.36</v>
      </c>
      <c r="J6976" s="305">
        <f>'[8]Depr Exp'!J6976</f>
        <v>1.49E-2</v>
      </c>
      <c r="K6976" s="374">
        <f>'[8]Depr Exp'!K6976</f>
        <v>2182.4791886666667</v>
      </c>
      <c r="L6976" s="525">
        <f>'[8]Depr Exp'!L6976</f>
        <v>0</v>
      </c>
      <c r="M6976" s="144"/>
      <c r="N6976" s="144"/>
    </row>
    <row r="6977" spans="1:14">
      <c r="A6977" s="144" t="str">
        <f>'[8]Depr Exp'!A6977</f>
        <v>G3522 UGS Reservoirs</v>
      </c>
      <c r="B6977" s="144" t="str">
        <f>'[8]Depr Exp'!B6977</f>
        <v>G3522 UGS Reservoirs-4</v>
      </c>
      <c r="C6977" s="143" t="str">
        <f>'[8]Depr Exp'!C6977</f>
        <v>403G</v>
      </c>
      <c r="D6977" s="144"/>
      <c r="E6977" s="282">
        <f>'[8]Depr Exp'!E6977</f>
        <v>43220</v>
      </c>
      <c r="F6977" s="524">
        <f>'[8]Depr Exp'!F6977</f>
        <v>1757701.36</v>
      </c>
      <c r="G6977" s="305">
        <f>'[8]Depr Exp'!G6977</f>
        <v>1.49E-2</v>
      </c>
      <c r="H6977" s="525">
        <f>'[8]Depr Exp'!H6977</f>
        <v>2182.48</v>
      </c>
      <c r="I6977" s="524">
        <f>'[8]Depr Exp'!I6977</f>
        <v>1757701.36</v>
      </c>
      <c r="J6977" s="305">
        <f>'[8]Depr Exp'!J6977</f>
        <v>1.49E-2</v>
      </c>
      <c r="K6977" s="374">
        <f>'[8]Depr Exp'!K6977</f>
        <v>2182.4791886666667</v>
      </c>
      <c r="L6977" s="525">
        <f>'[8]Depr Exp'!L6977</f>
        <v>0</v>
      </c>
      <c r="M6977" s="144"/>
      <c r="N6977" s="144"/>
    </row>
    <row r="6978" spans="1:14">
      <c r="A6978" s="144" t="str">
        <f>'[8]Depr Exp'!A6978</f>
        <v>G3522 UGS Reservoirs</v>
      </c>
      <c r="B6978" s="144" t="str">
        <f>'[8]Depr Exp'!B6978</f>
        <v>G3522 UGS Reservoirs-5</v>
      </c>
      <c r="C6978" s="143" t="str">
        <f>'[8]Depr Exp'!C6978</f>
        <v>403G</v>
      </c>
      <c r="D6978" s="144"/>
      <c r="E6978" s="282">
        <f>'[8]Depr Exp'!E6978</f>
        <v>43251</v>
      </c>
      <c r="F6978" s="524">
        <f>'[8]Depr Exp'!F6978</f>
        <v>1757701.36</v>
      </c>
      <c r="G6978" s="305">
        <f>'[8]Depr Exp'!G6978</f>
        <v>1.49E-2</v>
      </c>
      <c r="H6978" s="525">
        <f>'[8]Depr Exp'!H6978</f>
        <v>2182.48</v>
      </c>
      <c r="I6978" s="524">
        <f>'[8]Depr Exp'!I6978</f>
        <v>1757701.36</v>
      </c>
      <c r="J6978" s="305">
        <f>'[8]Depr Exp'!J6978</f>
        <v>1.49E-2</v>
      </c>
      <c r="K6978" s="374">
        <f>'[8]Depr Exp'!K6978</f>
        <v>2182.4791886666667</v>
      </c>
      <c r="L6978" s="525">
        <f>'[8]Depr Exp'!L6978</f>
        <v>0</v>
      </c>
      <c r="M6978" s="144"/>
      <c r="N6978" s="144"/>
    </row>
    <row r="6979" spans="1:14">
      <c r="A6979" s="144" t="str">
        <f>'[8]Depr Exp'!A6979</f>
        <v>G3522 UGS Reservoirs</v>
      </c>
      <c r="B6979" s="144" t="str">
        <f>'[8]Depr Exp'!B6979</f>
        <v>G3522 UGS Reservoirs-6</v>
      </c>
      <c r="C6979" s="143" t="str">
        <f>'[8]Depr Exp'!C6979</f>
        <v>403G</v>
      </c>
      <c r="D6979" s="144"/>
      <c r="E6979" s="282">
        <f>'[8]Depr Exp'!E6979</f>
        <v>43281</v>
      </c>
      <c r="F6979" s="524">
        <f>'[8]Depr Exp'!F6979</f>
        <v>1757701.36</v>
      </c>
      <c r="G6979" s="305">
        <f>'[8]Depr Exp'!G6979</f>
        <v>1.49E-2</v>
      </c>
      <c r="H6979" s="525">
        <f>'[8]Depr Exp'!H6979</f>
        <v>2182.48</v>
      </c>
      <c r="I6979" s="524">
        <f>'[8]Depr Exp'!I6979</f>
        <v>1757701.36</v>
      </c>
      <c r="J6979" s="305">
        <f>'[8]Depr Exp'!J6979</f>
        <v>1.49E-2</v>
      </c>
      <c r="K6979" s="374">
        <f>'[8]Depr Exp'!K6979</f>
        <v>2182.4791886666667</v>
      </c>
      <c r="L6979" s="525">
        <f>'[8]Depr Exp'!L6979</f>
        <v>0</v>
      </c>
      <c r="M6979" s="144"/>
      <c r="N6979" s="144"/>
    </row>
    <row r="6980" spans="1:14">
      <c r="A6980" s="144" t="str">
        <f>'[8]Depr Exp'!A6980</f>
        <v>G3522 UGS Reservoirs</v>
      </c>
      <c r="B6980" s="144" t="str">
        <f>'[8]Depr Exp'!B6980</f>
        <v>G3522 UGS Reservoirs-7</v>
      </c>
      <c r="C6980" s="143" t="str">
        <f>'[8]Depr Exp'!C6980</f>
        <v>403G</v>
      </c>
      <c r="D6980" s="144"/>
      <c r="E6980" s="282">
        <f>'[8]Depr Exp'!E6980</f>
        <v>43312</v>
      </c>
      <c r="F6980" s="524">
        <f>'[8]Depr Exp'!F6980</f>
        <v>1757701.36</v>
      </c>
      <c r="G6980" s="305">
        <f>'[8]Depr Exp'!G6980</f>
        <v>1.49E-2</v>
      </c>
      <c r="H6980" s="525">
        <f>'[8]Depr Exp'!H6980</f>
        <v>2182.48</v>
      </c>
      <c r="I6980" s="524">
        <f>'[8]Depr Exp'!I6980</f>
        <v>1757701.36</v>
      </c>
      <c r="J6980" s="305">
        <f>'[8]Depr Exp'!J6980</f>
        <v>1.49E-2</v>
      </c>
      <c r="K6980" s="374">
        <f>'[8]Depr Exp'!K6980</f>
        <v>2182.4791886666667</v>
      </c>
      <c r="L6980" s="525">
        <f>'[8]Depr Exp'!L6980</f>
        <v>0</v>
      </c>
      <c r="M6980" s="144"/>
      <c r="N6980" s="144"/>
    </row>
    <row r="6981" spans="1:14">
      <c r="A6981" s="144" t="str">
        <f>'[8]Depr Exp'!A6981</f>
        <v>G3522 UGS Reservoirs</v>
      </c>
      <c r="B6981" s="144" t="str">
        <f>'[8]Depr Exp'!B6981</f>
        <v>G3522 UGS Reservoirs-8</v>
      </c>
      <c r="C6981" s="143" t="str">
        <f>'[8]Depr Exp'!C6981</f>
        <v>403G</v>
      </c>
      <c r="D6981" s="144"/>
      <c r="E6981" s="282">
        <f>'[8]Depr Exp'!E6981</f>
        <v>43343</v>
      </c>
      <c r="F6981" s="524">
        <f>'[8]Depr Exp'!F6981</f>
        <v>1757701.36</v>
      </c>
      <c r="G6981" s="305">
        <f>'[8]Depr Exp'!G6981</f>
        <v>1.49E-2</v>
      </c>
      <c r="H6981" s="525">
        <f>'[8]Depr Exp'!H6981</f>
        <v>2182.48</v>
      </c>
      <c r="I6981" s="524">
        <f>'[8]Depr Exp'!I6981</f>
        <v>1757701.36</v>
      </c>
      <c r="J6981" s="305">
        <f>'[8]Depr Exp'!J6981</f>
        <v>1.49E-2</v>
      </c>
      <c r="K6981" s="374">
        <f>'[8]Depr Exp'!K6981</f>
        <v>2182.4791886666667</v>
      </c>
      <c r="L6981" s="525">
        <f>'[8]Depr Exp'!L6981</f>
        <v>0</v>
      </c>
      <c r="M6981" s="144"/>
      <c r="N6981" s="144"/>
    </row>
    <row r="6982" spans="1:14">
      <c r="A6982" s="144" t="str">
        <f>'[8]Depr Exp'!A6982</f>
        <v>G3522 UGS Reservoirs</v>
      </c>
      <c r="B6982" s="144" t="str">
        <f>'[8]Depr Exp'!B6982</f>
        <v>G3522 UGS Reservoirs-9</v>
      </c>
      <c r="C6982" s="143" t="str">
        <f>'[8]Depr Exp'!C6982</f>
        <v>403G</v>
      </c>
      <c r="D6982" s="144"/>
      <c r="E6982" s="282">
        <f>'[8]Depr Exp'!E6982</f>
        <v>43373</v>
      </c>
      <c r="F6982" s="524">
        <f>'[8]Depr Exp'!F6982</f>
        <v>1757701.36</v>
      </c>
      <c r="G6982" s="305">
        <f>'[8]Depr Exp'!G6982</f>
        <v>1.49E-2</v>
      </c>
      <c r="H6982" s="525">
        <f>'[8]Depr Exp'!H6982</f>
        <v>2182.48</v>
      </c>
      <c r="I6982" s="524">
        <f>'[8]Depr Exp'!I6982</f>
        <v>1757701.36</v>
      </c>
      <c r="J6982" s="305">
        <f>'[8]Depr Exp'!J6982</f>
        <v>1.49E-2</v>
      </c>
      <c r="K6982" s="374">
        <f>'[8]Depr Exp'!K6982</f>
        <v>2182.4791886666667</v>
      </c>
      <c r="L6982" s="525">
        <f>'[8]Depr Exp'!L6982</f>
        <v>0</v>
      </c>
      <c r="M6982" s="144"/>
      <c r="N6982" s="144"/>
    </row>
    <row r="6983" spans="1:14">
      <c r="A6983" s="144" t="str">
        <f>'[8]Depr Exp'!A6983</f>
        <v>G3522 UGS Reservoirs</v>
      </c>
      <c r="B6983" s="144" t="str">
        <f>'[8]Depr Exp'!B6983</f>
        <v>G3522 UGS Reservoirs-10</v>
      </c>
      <c r="C6983" s="143" t="str">
        <f>'[8]Depr Exp'!C6983</f>
        <v>403G</v>
      </c>
      <c r="D6983" s="144"/>
      <c r="E6983" s="282">
        <f>'[8]Depr Exp'!E6983</f>
        <v>43404</v>
      </c>
      <c r="F6983" s="524">
        <f>'[8]Depr Exp'!F6983</f>
        <v>1757701.36</v>
      </c>
      <c r="G6983" s="305">
        <f>'[8]Depr Exp'!G6983</f>
        <v>1.49E-2</v>
      </c>
      <c r="H6983" s="525">
        <f>'[8]Depr Exp'!H6983</f>
        <v>2182.48</v>
      </c>
      <c r="I6983" s="524">
        <f>'[8]Depr Exp'!I6983</f>
        <v>1757701.36</v>
      </c>
      <c r="J6983" s="305">
        <f>'[8]Depr Exp'!J6983</f>
        <v>1.49E-2</v>
      </c>
      <c r="K6983" s="374">
        <f>'[8]Depr Exp'!K6983</f>
        <v>2182.4791886666667</v>
      </c>
      <c r="L6983" s="525">
        <f>'[8]Depr Exp'!L6983</f>
        <v>0</v>
      </c>
      <c r="M6983" s="144"/>
      <c r="N6983" s="144"/>
    </row>
    <row r="6984" spans="1:14">
      <c r="A6984" s="144" t="str">
        <f>'[8]Depr Exp'!A6984</f>
        <v>G3522 UGS Reservoirs</v>
      </c>
      <c r="B6984" s="144" t="str">
        <f>'[8]Depr Exp'!B6984</f>
        <v>G3522 UGS Reservoirs-11</v>
      </c>
      <c r="C6984" s="143" t="str">
        <f>'[8]Depr Exp'!C6984</f>
        <v>403G</v>
      </c>
      <c r="D6984" s="144"/>
      <c r="E6984" s="282">
        <f>'[8]Depr Exp'!E6984</f>
        <v>43434</v>
      </c>
      <c r="F6984" s="524">
        <f>'[8]Depr Exp'!F6984</f>
        <v>1757701.36</v>
      </c>
      <c r="G6984" s="305">
        <f>'[8]Depr Exp'!G6984</f>
        <v>1.49E-2</v>
      </c>
      <c r="H6984" s="525">
        <f>'[8]Depr Exp'!H6984</f>
        <v>2182.48</v>
      </c>
      <c r="I6984" s="524">
        <f>'[8]Depr Exp'!I6984</f>
        <v>1757701.36</v>
      </c>
      <c r="J6984" s="305">
        <f>'[8]Depr Exp'!J6984</f>
        <v>1.49E-2</v>
      </c>
      <c r="K6984" s="374">
        <f>'[8]Depr Exp'!K6984</f>
        <v>2182.4791886666667</v>
      </c>
      <c r="L6984" s="525">
        <f>'[8]Depr Exp'!L6984</f>
        <v>0</v>
      </c>
      <c r="M6984" s="144"/>
      <c r="N6984" s="144"/>
    </row>
    <row r="6985" spans="1:14">
      <c r="A6985" s="144" t="str">
        <f>'[8]Depr Exp'!A6985</f>
        <v>G3522 UGS Reservoirs</v>
      </c>
      <c r="B6985" s="144" t="str">
        <f>'[8]Depr Exp'!B6985</f>
        <v>G3522 UGS Reservoirs-12</v>
      </c>
      <c r="C6985" s="143" t="str">
        <f>'[8]Depr Exp'!C6985</f>
        <v>403G</v>
      </c>
      <c r="D6985" s="144"/>
      <c r="E6985" s="282">
        <f>'[8]Depr Exp'!E6985</f>
        <v>43465</v>
      </c>
      <c r="F6985" s="524">
        <f>'[8]Depr Exp'!F6985</f>
        <v>1757701.36</v>
      </c>
      <c r="G6985" s="305">
        <f>'[8]Depr Exp'!G6985</f>
        <v>1.49E-2</v>
      </c>
      <c r="H6985" s="525">
        <f>'[8]Depr Exp'!H6985</f>
        <v>2182.48</v>
      </c>
      <c r="I6985" s="524">
        <f>'[8]Depr Exp'!I6985</f>
        <v>1757701.36</v>
      </c>
      <c r="J6985" s="305">
        <f>'[8]Depr Exp'!J6985</f>
        <v>1.49E-2</v>
      </c>
      <c r="K6985" s="374">
        <f>'[8]Depr Exp'!K6985</f>
        <v>2182.4791886666667</v>
      </c>
      <c r="L6985" s="525">
        <f>'[8]Depr Exp'!L6985</f>
        <v>0</v>
      </c>
      <c r="M6985" s="144"/>
      <c r="N6985" s="144"/>
    </row>
    <row r="6986" spans="1:14" ht="15" thickBot="1">
      <c r="A6986" s="159" t="str">
        <f>'[8]Depr Exp'!A6986</f>
        <v>G3522 UGS Reservoirs Total</v>
      </c>
      <c r="B6986" s="144">
        <f>'[8]Depr Exp'!B6986</f>
        <v>0</v>
      </c>
      <c r="C6986" s="503" t="str">
        <f>'[8]Depr Exp'!C6986</f>
        <v>GUGS</v>
      </c>
      <c r="D6986" s="144"/>
      <c r="E6986" s="281" t="str">
        <f>'[8]Depr Exp'!E6986</f>
        <v>Total</v>
      </c>
      <c r="F6986" s="141">
        <f>'[8]Depr Exp'!F6986</f>
        <v>0</v>
      </c>
      <c r="G6986" s="252">
        <f>'[8]Depr Exp'!G6986</f>
        <v>0</v>
      </c>
      <c r="H6986" s="286">
        <f>'[8]Depr Exp'!H6986</f>
        <v>26189.759999999998</v>
      </c>
      <c r="I6986" s="141">
        <f>'[8]Depr Exp'!I6986</f>
        <v>0</v>
      </c>
      <c r="J6986" s="252">
        <f>'[8]Depr Exp'!J6986</f>
        <v>0</v>
      </c>
      <c r="K6986" s="286">
        <f>'[8]Depr Exp'!K6986</f>
        <v>26189.750264000006</v>
      </c>
      <c r="L6986" s="286">
        <f>'[8]Depr Exp'!L6986</f>
        <v>-0.01</v>
      </c>
      <c r="M6986" s="144"/>
      <c r="N6986" s="144"/>
    </row>
    <row r="6987" spans="1:14" ht="13.8" thickTop="1">
      <c r="A6987" s="144" t="str">
        <f>'[8]Depr Exp'!A6987</f>
        <v>G3523 UGS Cushion Gas</v>
      </c>
      <c r="B6987" s="144" t="str">
        <f>'[8]Depr Exp'!B6987</f>
        <v>G3523 UGS Cushion Gas-1</v>
      </c>
      <c r="C6987" s="143" t="str">
        <f>'[8]Depr Exp'!C6987</f>
        <v>403G</v>
      </c>
      <c r="D6987" s="144"/>
      <c r="E6987" s="282">
        <f>'[8]Depr Exp'!E6987</f>
        <v>43131</v>
      </c>
      <c r="F6987" s="524">
        <f>'[8]Depr Exp'!F6987</f>
        <v>4185430.83</v>
      </c>
      <c r="G6987" s="305">
        <f>'[8]Depr Exp'!G6987</f>
        <v>1.8800000000000001E-2</v>
      </c>
      <c r="H6987" s="525">
        <f>'[8]Depr Exp'!H6987</f>
        <v>6557.17</v>
      </c>
      <c r="I6987" s="524">
        <f>'[8]Depr Exp'!I6987</f>
        <v>4185430.83</v>
      </c>
      <c r="J6987" s="305">
        <f>'[8]Depr Exp'!J6987</f>
        <v>1.8800000000000001E-2</v>
      </c>
      <c r="K6987" s="374">
        <f>'[8]Depr Exp'!K6987</f>
        <v>6557.1749669999999</v>
      </c>
      <c r="L6987" s="525">
        <f>'[8]Depr Exp'!L6987</f>
        <v>0</v>
      </c>
      <c r="M6987" s="144"/>
      <c r="N6987" s="144"/>
    </row>
    <row r="6988" spans="1:14">
      <c r="A6988" s="144" t="str">
        <f>'[8]Depr Exp'!A6988</f>
        <v>G3523 UGS Cushion Gas</v>
      </c>
      <c r="B6988" s="144" t="str">
        <f>'[8]Depr Exp'!B6988</f>
        <v>G3523 UGS Cushion Gas-2</v>
      </c>
      <c r="C6988" s="143" t="str">
        <f>'[8]Depr Exp'!C6988</f>
        <v>403G</v>
      </c>
      <c r="D6988" s="144"/>
      <c r="E6988" s="282">
        <f>'[8]Depr Exp'!E6988</f>
        <v>43159</v>
      </c>
      <c r="F6988" s="524">
        <f>'[8]Depr Exp'!F6988</f>
        <v>4185430.83</v>
      </c>
      <c r="G6988" s="305">
        <f>'[8]Depr Exp'!G6988</f>
        <v>1.8800000000000001E-2</v>
      </c>
      <c r="H6988" s="525">
        <f>'[8]Depr Exp'!H6988</f>
        <v>6557.17</v>
      </c>
      <c r="I6988" s="524">
        <f>'[8]Depr Exp'!I6988</f>
        <v>4185430.83</v>
      </c>
      <c r="J6988" s="305">
        <f>'[8]Depr Exp'!J6988</f>
        <v>1.8800000000000001E-2</v>
      </c>
      <c r="K6988" s="374">
        <f>'[8]Depr Exp'!K6988</f>
        <v>6557.1749669999999</v>
      </c>
      <c r="L6988" s="525">
        <f>'[8]Depr Exp'!L6988</f>
        <v>0</v>
      </c>
      <c r="M6988" s="144"/>
      <c r="N6988" s="144"/>
    </row>
    <row r="6989" spans="1:14">
      <c r="A6989" s="144" t="str">
        <f>'[8]Depr Exp'!A6989</f>
        <v>G3523 UGS Cushion Gas</v>
      </c>
      <c r="B6989" s="144" t="str">
        <f>'[8]Depr Exp'!B6989</f>
        <v>G3523 UGS Cushion Gas-3</v>
      </c>
      <c r="C6989" s="143" t="str">
        <f>'[8]Depr Exp'!C6989</f>
        <v>403G</v>
      </c>
      <c r="D6989" s="144"/>
      <c r="E6989" s="282">
        <f>'[8]Depr Exp'!E6989</f>
        <v>43190</v>
      </c>
      <c r="F6989" s="524">
        <f>'[8]Depr Exp'!F6989</f>
        <v>4185430.83</v>
      </c>
      <c r="G6989" s="305">
        <f>'[8]Depr Exp'!G6989</f>
        <v>1.8800000000000001E-2</v>
      </c>
      <c r="H6989" s="525">
        <f>'[8]Depr Exp'!H6989</f>
        <v>6557.17</v>
      </c>
      <c r="I6989" s="524">
        <f>'[8]Depr Exp'!I6989</f>
        <v>4185430.83</v>
      </c>
      <c r="J6989" s="305">
        <f>'[8]Depr Exp'!J6989</f>
        <v>1.8800000000000001E-2</v>
      </c>
      <c r="K6989" s="374">
        <f>'[8]Depr Exp'!K6989</f>
        <v>6557.1749669999999</v>
      </c>
      <c r="L6989" s="525">
        <f>'[8]Depr Exp'!L6989</f>
        <v>0</v>
      </c>
      <c r="M6989" s="144"/>
      <c r="N6989" s="144"/>
    </row>
    <row r="6990" spans="1:14">
      <c r="A6990" s="144" t="str">
        <f>'[8]Depr Exp'!A6990</f>
        <v>G3523 UGS Cushion Gas</v>
      </c>
      <c r="B6990" s="144" t="str">
        <f>'[8]Depr Exp'!B6990</f>
        <v>G3523 UGS Cushion Gas-4</v>
      </c>
      <c r="C6990" s="143" t="str">
        <f>'[8]Depr Exp'!C6990</f>
        <v>403G</v>
      </c>
      <c r="D6990" s="144"/>
      <c r="E6990" s="282">
        <f>'[8]Depr Exp'!E6990</f>
        <v>43220</v>
      </c>
      <c r="F6990" s="524">
        <f>'[8]Depr Exp'!F6990</f>
        <v>4185430.83</v>
      </c>
      <c r="G6990" s="305">
        <f>'[8]Depr Exp'!G6990</f>
        <v>1.8800000000000001E-2</v>
      </c>
      <c r="H6990" s="525">
        <f>'[8]Depr Exp'!H6990</f>
        <v>6557.17</v>
      </c>
      <c r="I6990" s="524">
        <f>'[8]Depr Exp'!I6990</f>
        <v>4185430.83</v>
      </c>
      <c r="J6990" s="305">
        <f>'[8]Depr Exp'!J6990</f>
        <v>1.8800000000000001E-2</v>
      </c>
      <c r="K6990" s="374">
        <f>'[8]Depr Exp'!K6990</f>
        <v>6557.1749669999999</v>
      </c>
      <c r="L6990" s="525">
        <f>'[8]Depr Exp'!L6990</f>
        <v>0</v>
      </c>
      <c r="M6990" s="144"/>
      <c r="N6990" s="144"/>
    </row>
    <row r="6991" spans="1:14">
      <c r="A6991" s="144" t="str">
        <f>'[8]Depr Exp'!A6991</f>
        <v>G3523 UGS Cushion Gas</v>
      </c>
      <c r="B6991" s="144" t="str">
        <f>'[8]Depr Exp'!B6991</f>
        <v>G3523 UGS Cushion Gas-5</v>
      </c>
      <c r="C6991" s="143" t="str">
        <f>'[8]Depr Exp'!C6991</f>
        <v>403G</v>
      </c>
      <c r="D6991" s="144"/>
      <c r="E6991" s="282">
        <f>'[8]Depr Exp'!E6991</f>
        <v>43251</v>
      </c>
      <c r="F6991" s="524">
        <f>'[8]Depr Exp'!F6991</f>
        <v>4185430.83</v>
      </c>
      <c r="G6991" s="305">
        <f>'[8]Depr Exp'!G6991</f>
        <v>1.8800000000000001E-2</v>
      </c>
      <c r="H6991" s="525">
        <f>'[8]Depr Exp'!H6991</f>
        <v>6557.17</v>
      </c>
      <c r="I6991" s="524">
        <f>'[8]Depr Exp'!I6991</f>
        <v>4185430.83</v>
      </c>
      <c r="J6991" s="305">
        <f>'[8]Depr Exp'!J6991</f>
        <v>1.8800000000000001E-2</v>
      </c>
      <c r="K6991" s="374">
        <f>'[8]Depr Exp'!K6991</f>
        <v>6557.1749669999999</v>
      </c>
      <c r="L6991" s="525">
        <f>'[8]Depr Exp'!L6991</f>
        <v>0</v>
      </c>
      <c r="M6991" s="144"/>
      <c r="N6991" s="144"/>
    </row>
    <row r="6992" spans="1:14">
      <c r="A6992" s="144" t="str">
        <f>'[8]Depr Exp'!A6992</f>
        <v>G3523 UGS Cushion Gas</v>
      </c>
      <c r="B6992" s="144" t="str">
        <f>'[8]Depr Exp'!B6992</f>
        <v>G3523 UGS Cushion Gas-6</v>
      </c>
      <c r="C6992" s="143" t="str">
        <f>'[8]Depr Exp'!C6992</f>
        <v>403G</v>
      </c>
      <c r="D6992" s="144"/>
      <c r="E6992" s="282">
        <f>'[8]Depr Exp'!E6992</f>
        <v>43281</v>
      </c>
      <c r="F6992" s="524">
        <f>'[8]Depr Exp'!F6992</f>
        <v>4185430.83</v>
      </c>
      <c r="G6992" s="305">
        <f>'[8]Depr Exp'!G6992</f>
        <v>1.8800000000000001E-2</v>
      </c>
      <c r="H6992" s="525">
        <f>'[8]Depr Exp'!H6992</f>
        <v>6557.17</v>
      </c>
      <c r="I6992" s="524">
        <f>'[8]Depr Exp'!I6992</f>
        <v>4185430.83</v>
      </c>
      <c r="J6992" s="305">
        <f>'[8]Depr Exp'!J6992</f>
        <v>1.8800000000000001E-2</v>
      </c>
      <c r="K6992" s="374">
        <f>'[8]Depr Exp'!K6992</f>
        <v>6557.1749669999999</v>
      </c>
      <c r="L6992" s="525">
        <f>'[8]Depr Exp'!L6992</f>
        <v>0</v>
      </c>
      <c r="M6992" s="144"/>
      <c r="N6992" s="144"/>
    </row>
    <row r="6993" spans="1:14">
      <c r="A6993" s="144" t="str">
        <f>'[8]Depr Exp'!A6993</f>
        <v>G3523 UGS Cushion Gas</v>
      </c>
      <c r="B6993" s="144" t="str">
        <f>'[8]Depr Exp'!B6993</f>
        <v>G3523 UGS Cushion Gas-7</v>
      </c>
      <c r="C6993" s="143" t="str">
        <f>'[8]Depr Exp'!C6993</f>
        <v>403G</v>
      </c>
      <c r="D6993" s="144"/>
      <c r="E6993" s="282">
        <f>'[8]Depr Exp'!E6993</f>
        <v>43312</v>
      </c>
      <c r="F6993" s="524">
        <f>'[8]Depr Exp'!F6993</f>
        <v>4185430.83</v>
      </c>
      <c r="G6993" s="305">
        <f>'[8]Depr Exp'!G6993</f>
        <v>1.8800000000000001E-2</v>
      </c>
      <c r="H6993" s="525">
        <f>'[8]Depr Exp'!H6993</f>
        <v>6557.17</v>
      </c>
      <c r="I6993" s="524">
        <f>'[8]Depr Exp'!I6993</f>
        <v>4185430.83</v>
      </c>
      <c r="J6993" s="305">
        <f>'[8]Depr Exp'!J6993</f>
        <v>1.8800000000000001E-2</v>
      </c>
      <c r="K6993" s="374">
        <f>'[8]Depr Exp'!K6993</f>
        <v>6557.1749669999999</v>
      </c>
      <c r="L6993" s="525">
        <f>'[8]Depr Exp'!L6993</f>
        <v>0</v>
      </c>
      <c r="M6993" s="144"/>
      <c r="N6993" s="144"/>
    </row>
    <row r="6994" spans="1:14">
      <c r="A6994" s="144" t="str">
        <f>'[8]Depr Exp'!A6994</f>
        <v>G3523 UGS Cushion Gas</v>
      </c>
      <c r="B6994" s="144" t="str">
        <f>'[8]Depr Exp'!B6994</f>
        <v>G3523 UGS Cushion Gas-8</v>
      </c>
      <c r="C6994" s="143" t="str">
        <f>'[8]Depr Exp'!C6994</f>
        <v>403G</v>
      </c>
      <c r="D6994" s="144"/>
      <c r="E6994" s="282">
        <f>'[8]Depr Exp'!E6994</f>
        <v>43343</v>
      </c>
      <c r="F6994" s="524">
        <f>'[8]Depr Exp'!F6994</f>
        <v>4185430.83</v>
      </c>
      <c r="G6994" s="305">
        <f>'[8]Depr Exp'!G6994</f>
        <v>1.8800000000000001E-2</v>
      </c>
      <c r="H6994" s="525">
        <f>'[8]Depr Exp'!H6994</f>
        <v>6557.17</v>
      </c>
      <c r="I6994" s="524">
        <f>'[8]Depr Exp'!I6994</f>
        <v>4185430.83</v>
      </c>
      <c r="J6994" s="305">
        <f>'[8]Depr Exp'!J6994</f>
        <v>1.8800000000000001E-2</v>
      </c>
      <c r="K6994" s="374">
        <f>'[8]Depr Exp'!K6994</f>
        <v>6557.1749669999999</v>
      </c>
      <c r="L6994" s="525">
        <f>'[8]Depr Exp'!L6994</f>
        <v>0</v>
      </c>
      <c r="M6994" s="144"/>
      <c r="N6994" s="144"/>
    </row>
    <row r="6995" spans="1:14">
      <c r="A6995" s="144" t="str">
        <f>'[8]Depr Exp'!A6995</f>
        <v>G3523 UGS Cushion Gas</v>
      </c>
      <c r="B6995" s="144" t="str">
        <f>'[8]Depr Exp'!B6995</f>
        <v>G3523 UGS Cushion Gas-9</v>
      </c>
      <c r="C6995" s="143" t="str">
        <f>'[8]Depr Exp'!C6995</f>
        <v>403G</v>
      </c>
      <c r="D6995" s="144"/>
      <c r="E6995" s="282">
        <f>'[8]Depr Exp'!E6995</f>
        <v>43373</v>
      </c>
      <c r="F6995" s="524">
        <f>'[8]Depr Exp'!F6995</f>
        <v>4185430.83</v>
      </c>
      <c r="G6995" s="305">
        <f>'[8]Depr Exp'!G6995</f>
        <v>1.8800000000000001E-2</v>
      </c>
      <c r="H6995" s="525">
        <f>'[8]Depr Exp'!H6995</f>
        <v>6557.17</v>
      </c>
      <c r="I6995" s="524">
        <f>'[8]Depr Exp'!I6995</f>
        <v>4185430.83</v>
      </c>
      <c r="J6995" s="305">
        <f>'[8]Depr Exp'!J6995</f>
        <v>1.8800000000000001E-2</v>
      </c>
      <c r="K6995" s="374">
        <f>'[8]Depr Exp'!K6995</f>
        <v>6557.1749669999999</v>
      </c>
      <c r="L6995" s="525">
        <f>'[8]Depr Exp'!L6995</f>
        <v>0</v>
      </c>
      <c r="M6995" s="144"/>
      <c r="N6995" s="144"/>
    </row>
    <row r="6996" spans="1:14">
      <c r="A6996" s="144" t="str">
        <f>'[8]Depr Exp'!A6996</f>
        <v>G3523 UGS Cushion Gas</v>
      </c>
      <c r="B6996" s="144" t="str">
        <f>'[8]Depr Exp'!B6996</f>
        <v>G3523 UGS Cushion Gas-10</v>
      </c>
      <c r="C6996" s="143" t="str">
        <f>'[8]Depr Exp'!C6996</f>
        <v>403G</v>
      </c>
      <c r="D6996" s="144"/>
      <c r="E6996" s="282">
        <f>'[8]Depr Exp'!E6996</f>
        <v>43404</v>
      </c>
      <c r="F6996" s="524">
        <f>'[8]Depr Exp'!F6996</f>
        <v>4185430.83</v>
      </c>
      <c r="G6996" s="305">
        <f>'[8]Depr Exp'!G6996</f>
        <v>1.8800000000000001E-2</v>
      </c>
      <c r="H6996" s="525">
        <f>'[8]Depr Exp'!H6996</f>
        <v>6557.17</v>
      </c>
      <c r="I6996" s="524">
        <f>'[8]Depr Exp'!I6996</f>
        <v>4185430.83</v>
      </c>
      <c r="J6996" s="305">
        <f>'[8]Depr Exp'!J6996</f>
        <v>1.8800000000000001E-2</v>
      </c>
      <c r="K6996" s="374">
        <f>'[8]Depr Exp'!K6996</f>
        <v>6557.1749669999999</v>
      </c>
      <c r="L6996" s="525">
        <f>'[8]Depr Exp'!L6996</f>
        <v>0</v>
      </c>
      <c r="M6996" s="144"/>
      <c r="N6996" s="144"/>
    </row>
    <row r="6997" spans="1:14">
      <c r="A6997" s="144" t="str">
        <f>'[8]Depr Exp'!A6997</f>
        <v>G3523 UGS Cushion Gas</v>
      </c>
      <c r="B6997" s="144" t="str">
        <f>'[8]Depr Exp'!B6997</f>
        <v>G3523 UGS Cushion Gas-11</v>
      </c>
      <c r="C6997" s="143" t="str">
        <f>'[8]Depr Exp'!C6997</f>
        <v>403G</v>
      </c>
      <c r="D6997" s="144"/>
      <c r="E6997" s="282">
        <f>'[8]Depr Exp'!E6997</f>
        <v>43434</v>
      </c>
      <c r="F6997" s="524">
        <f>'[8]Depr Exp'!F6997</f>
        <v>4185430.83</v>
      </c>
      <c r="G6997" s="305">
        <f>'[8]Depr Exp'!G6997</f>
        <v>1.8800000000000001E-2</v>
      </c>
      <c r="H6997" s="525">
        <f>'[8]Depr Exp'!H6997</f>
        <v>6557.17</v>
      </c>
      <c r="I6997" s="524">
        <f>'[8]Depr Exp'!I6997</f>
        <v>4185430.83</v>
      </c>
      <c r="J6997" s="305">
        <f>'[8]Depr Exp'!J6997</f>
        <v>1.8800000000000001E-2</v>
      </c>
      <c r="K6997" s="374">
        <f>'[8]Depr Exp'!K6997</f>
        <v>6557.1749669999999</v>
      </c>
      <c r="L6997" s="525">
        <f>'[8]Depr Exp'!L6997</f>
        <v>0</v>
      </c>
      <c r="M6997" s="144"/>
      <c r="N6997" s="144"/>
    </row>
    <row r="6998" spans="1:14">
      <c r="A6998" s="144" t="str">
        <f>'[8]Depr Exp'!A6998</f>
        <v>G3523 UGS Cushion Gas</v>
      </c>
      <c r="B6998" s="144" t="str">
        <f>'[8]Depr Exp'!B6998</f>
        <v>G3523 UGS Cushion Gas-12</v>
      </c>
      <c r="C6998" s="143" t="str">
        <f>'[8]Depr Exp'!C6998</f>
        <v>403G</v>
      </c>
      <c r="D6998" s="144"/>
      <c r="E6998" s="282">
        <f>'[8]Depr Exp'!E6998</f>
        <v>43465</v>
      </c>
      <c r="F6998" s="524">
        <f>'[8]Depr Exp'!F6998</f>
        <v>4185430.83</v>
      </c>
      <c r="G6998" s="305">
        <f>'[8]Depr Exp'!G6998</f>
        <v>1.8800000000000001E-2</v>
      </c>
      <c r="H6998" s="525">
        <f>'[8]Depr Exp'!H6998</f>
        <v>6557.17</v>
      </c>
      <c r="I6998" s="524">
        <f>'[8]Depr Exp'!I6998</f>
        <v>4185430.83</v>
      </c>
      <c r="J6998" s="305">
        <f>'[8]Depr Exp'!J6998</f>
        <v>1.8800000000000001E-2</v>
      </c>
      <c r="K6998" s="374">
        <f>'[8]Depr Exp'!K6998</f>
        <v>6557.1749669999999</v>
      </c>
      <c r="L6998" s="525">
        <f>'[8]Depr Exp'!L6998</f>
        <v>0</v>
      </c>
      <c r="M6998" s="144"/>
      <c r="N6998" s="144"/>
    </row>
    <row r="6999" spans="1:14" ht="15" thickBot="1">
      <c r="A6999" s="159" t="str">
        <f>'[8]Depr Exp'!A6999</f>
        <v>G3523 UGS Cushion Gas Total</v>
      </c>
      <c r="B6999" s="144">
        <f>'[8]Depr Exp'!B6999</f>
        <v>0</v>
      </c>
      <c r="C6999" s="503" t="str">
        <f>'[8]Depr Exp'!C6999</f>
        <v>GUGS</v>
      </c>
      <c r="D6999" s="144"/>
      <c r="E6999" s="281" t="str">
        <f>'[8]Depr Exp'!E6999</f>
        <v>Total</v>
      </c>
      <c r="F6999" s="141">
        <f>'[8]Depr Exp'!F6999</f>
        <v>0</v>
      </c>
      <c r="G6999" s="252">
        <f>'[8]Depr Exp'!G6999</f>
        <v>0</v>
      </c>
      <c r="H6999" s="286">
        <f>'[8]Depr Exp'!H6999</f>
        <v>78686.039999999994</v>
      </c>
      <c r="I6999" s="141">
        <f>'[8]Depr Exp'!I6999</f>
        <v>0</v>
      </c>
      <c r="J6999" s="252">
        <f>'[8]Depr Exp'!J6999</f>
        <v>0</v>
      </c>
      <c r="K6999" s="286">
        <f>'[8]Depr Exp'!K6999</f>
        <v>78686.099604000003</v>
      </c>
      <c r="L6999" s="286">
        <f>'[8]Depr Exp'!L6999</f>
        <v>0.06</v>
      </c>
      <c r="M6999" s="144"/>
      <c r="N6999" s="144"/>
    </row>
    <row r="7000" spans="1:14" ht="13.8" thickTop="1">
      <c r="A7000" s="144" t="str">
        <f>'[8]Depr Exp'!A7000</f>
        <v>G353 UGS Lines</v>
      </c>
      <c r="B7000" s="144" t="str">
        <f>'[8]Depr Exp'!B7000</f>
        <v>G353 UGS Lines-1</v>
      </c>
      <c r="C7000" s="143" t="str">
        <f>'[8]Depr Exp'!C7000</f>
        <v>403G</v>
      </c>
      <c r="D7000" s="144"/>
      <c r="E7000" s="282">
        <f>'[8]Depr Exp'!E7000</f>
        <v>43131</v>
      </c>
      <c r="F7000" s="524">
        <f>'[8]Depr Exp'!F7000</f>
        <v>3152757.94</v>
      </c>
      <c r="G7000" s="305">
        <f>'[8]Depr Exp'!G7000</f>
        <v>2.2499999999999999E-2</v>
      </c>
      <c r="H7000" s="525">
        <f>'[8]Depr Exp'!H7000</f>
        <v>5911.42</v>
      </c>
      <c r="I7000" s="524">
        <f>'[8]Depr Exp'!I7000</f>
        <v>3153551.68</v>
      </c>
      <c r="J7000" s="305">
        <f>'[8]Depr Exp'!J7000</f>
        <v>2.2499999999999999E-2</v>
      </c>
      <c r="K7000" s="374">
        <f>'[8]Depr Exp'!K7000</f>
        <v>5912.9094000000005</v>
      </c>
      <c r="L7000" s="525">
        <f>'[8]Depr Exp'!L7000</f>
        <v>1.49</v>
      </c>
      <c r="M7000" s="144"/>
      <c r="N7000" s="144"/>
    </row>
    <row r="7001" spans="1:14">
      <c r="A7001" s="144" t="str">
        <f>'[8]Depr Exp'!A7001</f>
        <v>G353 UGS Lines</v>
      </c>
      <c r="B7001" s="144" t="str">
        <f>'[8]Depr Exp'!B7001</f>
        <v>G353 UGS Lines-2</v>
      </c>
      <c r="C7001" s="143" t="str">
        <f>'[8]Depr Exp'!C7001</f>
        <v>403G</v>
      </c>
      <c r="D7001" s="144"/>
      <c r="E7001" s="282">
        <f>'[8]Depr Exp'!E7001</f>
        <v>43159</v>
      </c>
      <c r="F7001" s="524">
        <f>'[8]Depr Exp'!F7001</f>
        <v>3153548.18</v>
      </c>
      <c r="G7001" s="305">
        <f>'[8]Depr Exp'!G7001</f>
        <v>2.2499999999999999E-2</v>
      </c>
      <c r="H7001" s="525">
        <f>'[8]Depr Exp'!H7001</f>
        <v>5912.9000000000005</v>
      </c>
      <c r="I7001" s="524">
        <f>'[8]Depr Exp'!I7001</f>
        <v>3153551.68</v>
      </c>
      <c r="J7001" s="305">
        <f>'[8]Depr Exp'!J7001</f>
        <v>2.2499999999999999E-2</v>
      </c>
      <c r="K7001" s="374">
        <f>'[8]Depr Exp'!K7001</f>
        <v>5912.9094000000005</v>
      </c>
      <c r="L7001" s="525">
        <f>'[8]Depr Exp'!L7001</f>
        <v>0.01</v>
      </c>
      <c r="M7001" s="144"/>
      <c r="N7001" s="144"/>
    </row>
    <row r="7002" spans="1:14">
      <c r="A7002" s="144" t="str">
        <f>'[8]Depr Exp'!A7002</f>
        <v>G353 UGS Lines</v>
      </c>
      <c r="B7002" s="144" t="str">
        <f>'[8]Depr Exp'!B7002</f>
        <v>G353 UGS Lines-3</v>
      </c>
      <c r="C7002" s="143" t="str">
        <f>'[8]Depr Exp'!C7002</f>
        <v>403G</v>
      </c>
      <c r="D7002" s="144"/>
      <c r="E7002" s="282">
        <f>'[8]Depr Exp'!E7002</f>
        <v>43190</v>
      </c>
      <c r="F7002" s="524">
        <f>'[8]Depr Exp'!F7002</f>
        <v>3153551.68</v>
      </c>
      <c r="G7002" s="305">
        <f>'[8]Depr Exp'!G7002</f>
        <v>2.2499999999999999E-2</v>
      </c>
      <c r="H7002" s="525">
        <f>'[8]Depr Exp'!H7002</f>
        <v>5912.9100000000008</v>
      </c>
      <c r="I7002" s="524">
        <f>'[8]Depr Exp'!I7002</f>
        <v>3153551.68</v>
      </c>
      <c r="J7002" s="305">
        <f>'[8]Depr Exp'!J7002</f>
        <v>2.2499999999999999E-2</v>
      </c>
      <c r="K7002" s="374">
        <f>'[8]Depr Exp'!K7002</f>
        <v>5912.9094000000005</v>
      </c>
      <c r="L7002" s="525">
        <f>'[8]Depr Exp'!L7002</f>
        <v>0</v>
      </c>
      <c r="M7002" s="144"/>
      <c r="N7002" s="144"/>
    </row>
    <row r="7003" spans="1:14">
      <c r="A7003" s="144" t="str">
        <f>'[8]Depr Exp'!A7003</f>
        <v>G353 UGS Lines</v>
      </c>
      <c r="B7003" s="144" t="str">
        <f>'[8]Depr Exp'!B7003</f>
        <v>G353 UGS Lines-4</v>
      </c>
      <c r="C7003" s="143" t="str">
        <f>'[8]Depr Exp'!C7003</f>
        <v>403G</v>
      </c>
      <c r="D7003" s="144"/>
      <c r="E7003" s="282">
        <f>'[8]Depr Exp'!E7003</f>
        <v>43220</v>
      </c>
      <c r="F7003" s="524">
        <f>'[8]Depr Exp'!F7003</f>
        <v>3153551.68</v>
      </c>
      <c r="G7003" s="305">
        <f>'[8]Depr Exp'!G7003</f>
        <v>2.2499999999999999E-2</v>
      </c>
      <c r="H7003" s="525">
        <f>'[8]Depr Exp'!H7003</f>
        <v>5912.9100000000008</v>
      </c>
      <c r="I7003" s="524">
        <f>'[8]Depr Exp'!I7003</f>
        <v>3153551.68</v>
      </c>
      <c r="J7003" s="305">
        <f>'[8]Depr Exp'!J7003</f>
        <v>2.2499999999999999E-2</v>
      </c>
      <c r="K7003" s="374">
        <f>'[8]Depr Exp'!K7003</f>
        <v>5912.9094000000005</v>
      </c>
      <c r="L7003" s="525">
        <f>'[8]Depr Exp'!L7003</f>
        <v>0</v>
      </c>
      <c r="M7003" s="144"/>
      <c r="N7003" s="144"/>
    </row>
    <row r="7004" spans="1:14">
      <c r="A7004" s="144" t="str">
        <f>'[8]Depr Exp'!A7004</f>
        <v>G353 UGS Lines</v>
      </c>
      <c r="B7004" s="144" t="str">
        <f>'[8]Depr Exp'!B7004</f>
        <v>G353 UGS Lines-5</v>
      </c>
      <c r="C7004" s="143" t="str">
        <f>'[8]Depr Exp'!C7004</f>
        <v>403G</v>
      </c>
      <c r="D7004" s="144"/>
      <c r="E7004" s="282">
        <f>'[8]Depr Exp'!E7004</f>
        <v>43251</v>
      </c>
      <c r="F7004" s="524">
        <f>'[8]Depr Exp'!F7004</f>
        <v>3153551.68</v>
      </c>
      <c r="G7004" s="305">
        <f>'[8]Depr Exp'!G7004</f>
        <v>2.2499999999999999E-2</v>
      </c>
      <c r="H7004" s="525">
        <f>'[8]Depr Exp'!H7004</f>
        <v>5912.9100000000008</v>
      </c>
      <c r="I7004" s="524">
        <f>'[8]Depr Exp'!I7004</f>
        <v>3153551.68</v>
      </c>
      <c r="J7004" s="305">
        <f>'[8]Depr Exp'!J7004</f>
        <v>2.2499999999999999E-2</v>
      </c>
      <c r="K7004" s="374">
        <f>'[8]Depr Exp'!K7004</f>
        <v>5912.9094000000005</v>
      </c>
      <c r="L7004" s="525">
        <f>'[8]Depr Exp'!L7004</f>
        <v>0</v>
      </c>
      <c r="M7004" s="144"/>
      <c r="N7004" s="144"/>
    </row>
    <row r="7005" spans="1:14">
      <c r="A7005" s="144" t="str">
        <f>'[8]Depr Exp'!A7005</f>
        <v>G353 UGS Lines</v>
      </c>
      <c r="B7005" s="144" t="str">
        <f>'[8]Depr Exp'!B7005</f>
        <v>G353 UGS Lines-6</v>
      </c>
      <c r="C7005" s="143" t="str">
        <f>'[8]Depr Exp'!C7005</f>
        <v>403G</v>
      </c>
      <c r="D7005" s="144"/>
      <c r="E7005" s="282">
        <f>'[8]Depr Exp'!E7005</f>
        <v>43281</v>
      </c>
      <c r="F7005" s="524">
        <f>'[8]Depr Exp'!F7005</f>
        <v>3153551.68</v>
      </c>
      <c r="G7005" s="305">
        <f>'[8]Depr Exp'!G7005</f>
        <v>2.2499999999999999E-2</v>
      </c>
      <c r="H7005" s="525">
        <f>'[8]Depr Exp'!H7005</f>
        <v>5912.9100000000008</v>
      </c>
      <c r="I7005" s="524">
        <f>'[8]Depr Exp'!I7005</f>
        <v>3153551.68</v>
      </c>
      <c r="J7005" s="305">
        <f>'[8]Depr Exp'!J7005</f>
        <v>2.2499999999999999E-2</v>
      </c>
      <c r="K7005" s="374">
        <f>'[8]Depr Exp'!K7005</f>
        <v>5912.9094000000005</v>
      </c>
      <c r="L7005" s="525">
        <f>'[8]Depr Exp'!L7005</f>
        <v>0</v>
      </c>
      <c r="M7005" s="144"/>
      <c r="N7005" s="144"/>
    </row>
    <row r="7006" spans="1:14">
      <c r="A7006" s="144" t="str">
        <f>'[8]Depr Exp'!A7006</f>
        <v>G353 UGS Lines</v>
      </c>
      <c r="B7006" s="144" t="str">
        <f>'[8]Depr Exp'!B7006</f>
        <v>G353 UGS Lines-7</v>
      </c>
      <c r="C7006" s="143" t="str">
        <f>'[8]Depr Exp'!C7006</f>
        <v>403G</v>
      </c>
      <c r="D7006" s="144"/>
      <c r="E7006" s="282">
        <f>'[8]Depr Exp'!E7006</f>
        <v>43312</v>
      </c>
      <c r="F7006" s="524">
        <f>'[8]Depr Exp'!F7006</f>
        <v>3153551.68</v>
      </c>
      <c r="G7006" s="305">
        <f>'[8]Depr Exp'!G7006</f>
        <v>2.2499999999999999E-2</v>
      </c>
      <c r="H7006" s="525">
        <f>'[8]Depr Exp'!H7006</f>
        <v>5912.9100000000008</v>
      </c>
      <c r="I7006" s="524">
        <f>'[8]Depr Exp'!I7006</f>
        <v>3153551.68</v>
      </c>
      <c r="J7006" s="305">
        <f>'[8]Depr Exp'!J7006</f>
        <v>2.2499999999999999E-2</v>
      </c>
      <c r="K7006" s="374">
        <f>'[8]Depr Exp'!K7006</f>
        <v>5912.9094000000005</v>
      </c>
      <c r="L7006" s="525">
        <f>'[8]Depr Exp'!L7006</f>
        <v>0</v>
      </c>
      <c r="M7006" s="144"/>
      <c r="N7006" s="144"/>
    </row>
    <row r="7007" spans="1:14">
      <c r="A7007" s="144" t="str">
        <f>'[8]Depr Exp'!A7007</f>
        <v>G353 UGS Lines</v>
      </c>
      <c r="B7007" s="144" t="str">
        <f>'[8]Depr Exp'!B7007</f>
        <v>G353 UGS Lines-8</v>
      </c>
      <c r="C7007" s="143" t="str">
        <f>'[8]Depr Exp'!C7007</f>
        <v>403G</v>
      </c>
      <c r="D7007" s="144"/>
      <c r="E7007" s="282">
        <f>'[8]Depr Exp'!E7007</f>
        <v>43343</v>
      </c>
      <c r="F7007" s="524">
        <f>'[8]Depr Exp'!F7007</f>
        <v>3153551.68</v>
      </c>
      <c r="G7007" s="305">
        <f>'[8]Depr Exp'!G7007</f>
        <v>2.2499999999999999E-2</v>
      </c>
      <c r="H7007" s="525">
        <f>'[8]Depr Exp'!H7007</f>
        <v>5912.9100000000008</v>
      </c>
      <c r="I7007" s="524">
        <f>'[8]Depr Exp'!I7007</f>
        <v>3153551.68</v>
      </c>
      <c r="J7007" s="305">
        <f>'[8]Depr Exp'!J7007</f>
        <v>2.2499999999999999E-2</v>
      </c>
      <c r="K7007" s="374">
        <f>'[8]Depr Exp'!K7007</f>
        <v>5912.9094000000005</v>
      </c>
      <c r="L7007" s="525">
        <f>'[8]Depr Exp'!L7007</f>
        <v>0</v>
      </c>
      <c r="M7007" s="144"/>
      <c r="N7007" s="144"/>
    </row>
    <row r="7008" spans="1:14">
      <c r="A7008" s="144" t="str">
        <f>'[8]Depr Exp'!A7008</f>
        <v>G353 UGS Lines</v>
      </c>
      <c r="B7008" s="144" t="str">
        <f>'[8]Depr Exp'!B7008</f>
        <v>G353 UGS Lines-9</v>
      </c>
      <c r="C7008" s="143" t="str">
        <f>'[8]Depr Exp'!C7008</f>
        <v>403G</v>
      </c>
      <c r="D7008" s="144"/>
      <c r="E7008" s="282">
        <f>'[8]Depr Exp'!E7008</f>
        <v>43373</v>
      </c>
      <c r="F7008" s="524">
        <f>'[8]Depr Exp'!F7008</f>
        <v>3153551.68</v>
      </c>
      <c r="G7008" s="305">
        <f>'[8]Depr Exp'!G7008</f>
        <v>2.2499999999999999E-2</v>
      </c>
      <c r="H7008" s="525">
        <f>'[8]Depr Exp'!H7008</f>
        <v>5912.9100000000008</v>
      </c>
      <c r="I7008" s="524">
        <f>'[8]Depr Exp'!I7008</f>
        <v>3153551.68</v>
      </c>
      <c r="J7008" s="305">
        <f>'[8]Depr Exp'!J7008</f>
        <v>2.2499999999999999E-2</v>
      </c>
      <c r="K7008" s="374">
        <f>'[8]Depr Exp'!K7008</f>
        <v>5912.9094000000005</v>
      </c>
      <c r="L7008" s="525">
        <f>'[8]Depr Exp'!L7008</f>
        <v>0</v>
      </c>
      <c r="M7008" s="144"/>
      <c r="N7008" s="144"/>
    </row>
    <row r="7009" spans="1:14">
      <c r="A7009" s="144" t="str">
        <f>'[8]Depr Exp'!A7009</f>
        <v>G353 UGS Lines</v>
      </c>
      <c r="B7009" s="144" t="str">
        <f>'[8]Depr Exp'!B7009</f>
        <v>G353 UGS Lines-10</v>
      </c>
      <c r="C7009" s="143" t="str">
        <f>'[8]Depr Exp'!C7009</f>
        <v>403G</v>
      </c>
      <c r="D7009" s="144"/>
      <c r="E7009" s="282">
        <f>'[8]Depr Exp'!E7009</f>
        <v>43404</v>
      </c>
      <c r="F7009" s="524">
        <f>'[8]Depr Exp'!F7009</f>
        <v>3153551.68</v>
      </c>
      <c r="G7009" s="305">
        <f>'[8]Depr Exp'!G7009</f>
        <v>2.2499999999999999E-2</v>
      </c>
      <c r="H7009" s="525">
        <f>'[8]Depr Exp'!H7009</f>
        <v>5912.9100000000008</v>
      </c>
      <c r="I7009" s="524">
        <f>'[8]Depr Exp'!I7009</f>
        <v>3153551.68</v>
      </c>
      <c r="J7009" s="305">
        <f>'[8]Depr Exp'!J7009</f>
        <v>2.2499999999999999E-2</v>
      </c>
      <c r="K7009" s="374">
        <f>'[8]Depr Exp'!K7009</f>
        <v>5912.9094000000005</v>
      </c>
      <c r="L7009" s="525">
        <f>'[8]Depr Exp'!L7009</f>
        <v>0</v>
      </c>
      <c r="M7009" s="144"/>
      <c r="N7009" s="144"/>
    </row>
    <row r="7010" spans="1:14">
      <c r="A7010" s="144" t="str">
        <f>'[8]Depr Exp'!A7010</f>
        <v>G353 UGS Lines</v>
      </c>
      <c r="B7010" s="144" t="str">
        <f>'[8]Depr Exp'!B7010</f>
        <v>G353 UGS Lines-11</v>
      </c>
      <c r="C7010" s="143" t="str">
        <f>'[8]Depr Exp'!C7010</f>
        <v>403G</v>
      </c>
      <c r="D7010" s="144"/>
      <c r="E7010" s="282">
        <f>'[8]Depr Exp'!E7010</f>
        <v>43434</v>
      </c>
      <c r="F7010" s="524">
        <f>'[8]Depr Exp'!F7010</f>
        <v>3153551.68</v>
      </c>
      <c r="G7010" s="305">
        <f>'[8]Depr Exp'!G7010</f>
        <v>2.2499999999999999E-2</v>
      </c>
      <c r="H7010" s="525">
        <f>'[8]Depr Exp'!H7010</f>
        <v>5912.9100000000008</v>
      </c>
      <c r="I7010" s="524">
        <f>'[8]Depr Exp'!I7010</f>
        <v>3153551.68</v>
      </c>
      <c r="J7010" s="305">
        <f>'[8]Depr Exp'!J7010</f>
        <v>2.2499999999999999E-2</v>
      </c>
      <c r="K7010" s="374">
        <f>'[8]Depr Exp'!K7010</f>
        <v>5912.9094000000005</v>
      </c>
      <c r="L7010" s="525">
        <f>'[8]Depr Exp'!L7010</f>
        <v>0</v>
      </c>
      <c r="M7010" s="144"/>
      <c r="N7010" s="144"/>
    </row>
    <row r="7011" spans="1:14">
      <c r="A7011" s="144" t="str">
        <f>'[8]Depr Exp'!A7011</f>
        <v>G353 UGS Lines</v>
      </c>
      <c r="B7011" s="144" t="str">
        <f>'[8]Depr Exp'!B7011</f>
        <v>G353 UGS Lines-12</v>
      </c>
      <c r="C7011" s="143" t="str">
        <f>'[8]Depr Exp'!C7011</f>
        <v>403G</v>
      </c>
      <c r="D7011" s="144"/>
      <c r="E7011" s="282">
        <f>'[8]Depr Exp'!E7011</f>
        <v>43465</v>
      </c>
      <c r="F7011" s="524">
        <f>'[8]Depr Exp'!F7011</f>
        <v>3153551.68</v>
      </c>
      <c r="G7011" s="305">
        <f>'[8]Depr Exp'!G7011</f>
        <v>2.2499999999999999E-2</v>
      </c>
      <c r="H7011" s="525">
        <f>'[8]Depr Exp'!H7011</f>
        <v>5912.9100000000008</v>
      </c>
      <c r="I7011" s="524">
        <f>'[8]Depr Exp'!I7011</f>
        <v>3153551.68</v>
      </c>
      <c r="J7011" s="305">
        <f>'[8]Depr Exp'!J7011</f>
        <v>2.2499999999999999E-2</v>
      </c>
      <c r="K7011" s="374">
        <f>'[8]Depr Exp'!K7011</f>
        <v>5912.9094000000005</v>
      </c>
      <c r="L7011" s="525">
        <f>'[8]Depr Exp'!L7011</f>
        <v>0</v>
      </c>
      <c r="M7011" s="144"/>
      <c r="N7011" s="144"/>
    </row>
    <row r="7012" spans="1:14" ht="15" thickBot="1">
      <c r="A7012" s="159" t="str">
        <f>'[8]Depr Exp'!A7012</f>
        <v>G353 UGS Lines Total</v>
      </c>
      <c r="B7012" s="144">
        <f>'[8]Depr Exp'!B7012</f>
        <v>0</v>
      </c>
      <c r="C7012" s="503" t="str">
        <f>'[8]Depr Exp'!C7012</f>
        <v>GUGS</v>
      </c>
      <c r="D7012" s="144"/>
      <c r="E7012" s="281" t="str">
        <f>'[8]Depr Exp'!E7012</f>
        <v>Total</v>
      </c>
      <c r="F7012" s="141">
        <f>'[8]Depr Exp'!F7012</f>
        <v>0</v>
      </c>
      <c r="G7012" s="252">
        <f>'[8]Depr Exp'!G7012</f>
        <v>0</v>
      </c>
      <c r="H7012" s="286">
        <f>'[8]Depr Exp'!H7012</f>
        <v>70953.420000000013</v>
      </c>
      <c r="I7012" s="141">
        <f>'[8]Depr Exp'!I7012</f>
        <v>0</v>
      </c>
      <c r="J7012" s="252">
        <f>'[8]Depr Exp'!J7012</f>
        <v>0</v>
      </c>
      <c r="K7012" s="286">
        <f>'[8]Depr Exp'!K7012</f>
        <v>70954.91280000002</v>
      </c>
      <c r="L7012" s="286">
        <f>'[8]Depr Exp'!L7012</f>
        <v>1.49</v>
      </c>
      <c r="M7012" s="144"/>
      <c r="N7012" s="144"/>
    </row>
    <row r="7013" spans="1:14" ht="13.8" thickTop="1">
      <c r="A7013" s="144" t="str">
        <f>'[8]Depr Exp'!A7013</f>
        <v>G354 UGS Compressor Station</v>
      </c>
      <c r="B7013" s="144" t="str">
        <f>'[8]Depr Exp'!B7013</f>
        <v>G354 UGS Compressor Station-1</v>
      </c>
      <c r="C7013" s="143" t="str">
        <f>'[8]Depr Exp'!C7013</f>
        <v>403G</v>
      </c>
      <c r="D7013" s="144"/>
      <c r="E7013" s="282">
        <f>'[8]Depr Exp'!E7013</f>
        <v>43131</v>
      </c>
      <c r="F7013" s="524">
        <f>'[8]Depr Exp'!F7013</f>
        <v>18575852.550000001</v>
      </c>
      <c r="G7013" s="305">
        <f>'[8]Depr Exp'!G7013</f>
        <v>3.0599999999999999E-2</v>
      </c>
      <c r="H7013" s="525">
        <f>'[8]Depr Exp'!H7013</f>
        <v>47368.43</v>
      </c>
      <c r="I7013" s="524">
        <f>'[8]Depr Exp'!I7013</f>
        <v>18974904.399999999</v>
      </c>
      <c r="J7013" s="305">
        <f>'[8]Depr Exp'!J7013</f>
        <v>3.0599999999999999E-2</v>
      </c>
      <c r="K7013" s="374">
        <f>'[8]Depr Exp'!K7013</f>
        <v>48386.006219999988</v>
      </c>
      <c r="L7013" s="525">
        <f>'[8]Depr Exp'!L7013</f>
        <v>1017.58</v>
      </c>
      <c r="M7013" s="144"/>
      <c r="N7013" s="144"/>
    </row>
    <row r="7014" spans="1:14">
      <c r="A7014" s="144" t="str">
        <f>'[8]Depr Exp'!A7014</f>
        <v>G354 UGS Compressor Station</v>
      </c>
      <c r="B7014" s="144" t="str">
        <f>'[8]Depr Exp'!B7014</f>
        <v>G354 UGS Compressor Station-2</v>
      </c>
      <c r="C7014" s="143" t="str">
        <f>'[8]Depr Exp'!C7014</f>
        <v>403G</v>
      </c>
      <c r="D7014" s="144"/>
      <c r="E7014" s="282">
        <f>'[8]Depr Exp'!E7014</f>
        <v>43159</v>
      </c>
      <c r="F7014" s="524">
        <f>'[8]Depr Exp'!F7014</f>
        <v>18800538.98</v>
      </c>
      <c r="G7014" s="305">
        <f>'[8]Depr Exp'!G7014</f>
        <v>3.0599999999999999E-2</v>
      </c>
      <c r="H7014" s="525">
        <f>'[8]Depr Exp'!H7014</f>
        <v>47941.37</v>
      </c>
      <c r="I7014" s="524">
        <f>'[8]Depr Exp'!I7014</f>
        <v>18974904.399999999</v>
      </c>
      <c r="J7014" s="305">
        <f>'[8]Depr Exp'!J7014</f>
        <v>3.0599999999999999E-2</v>
      </c>
      <c r="K7014" s="374">
        <f>'[8]Depr Exp'!K7014</f>
        <v>48386.006219999988</v>
      </c>
      <c r="L7014" s="525">
        <f>'[8]Depr Exp'!L7014</f>
        <v>444.64</v>
      </c>
      <c r="M7014" s="144"/>
      <c r="N7014" s="144"/>
    </row>
    <row r="7015" spans="1:14">
      <c r="A7015" s="144" t="str">
        <f>'[8]Depr Exp'!A7015</f>
        <v>G354 UGS Compressor Station</v>
      </c>
      <c r="B7015" s="144" t="str">
        <f>'[8]Depr Exp'!B7015</f>
        <v>G354 UGS Compressor Station-3</v>
      </c>
      <c r="C7015" s="143" t="str">
        <f>'[8]Depr Exp'!C7015</f>
        <v>403G</v>
      </c>
      <c r="D7015" s="144"/>
      <c r="E7015" s="282">
        <f>'[8]Depr Exp'!E7015</f>
        <v>43190</v>
      </c>
      <c r="F7015" s="524">
        <f>'[8]Depr Exp'!F7015</f>
        <v>18814153.969999999</v>
      </c>
      <c r="G7015" s="305">
        <f>'[8]Depr Exp'!G7015</f>
        <v>3.0599999999999999E-2</v>
      </c>
      <c r="H7015" s="525">
        <f>'[8]Depr Exp'!H7015</f>
        <v>47976.090000000004</v>
      </c>
      <c r="I7015" s="524">
        <f>'[8]Depr Exp'!I7015</f>
        <v>18974904.399999999</v>
      </c>
      <c r="J7015" s="305">
        <f>'[8]Depr Exp'!J7015</f>
        <v>3.0599999999999999E-2</v>
      </c>
      <c r="K7015" s="374">
        <f>'[8]Depr Exp'!K7015</f>
        <v>48386.006219999988</v>
      </c>
      <c r="L7015" s="525">
        <f>'[8]Depr Exp'!L7015</f>
        <v>409.92</v>
      </c>
      <c r="M7015" s="144"/>
      <c r="N7015" s="144"/>
    </row>
    <row r="7016" spans="1:14">
      <c r="A7016" s="144" t="str">
        <f>'[8]Depr Exp'!A7016</f>
        <v>G354 UGS Compressor Station</v>
      </c>
      <c r="B7016" s="144" t="str">
        <f>'[8]Depr Exp'!B7016</f>
        <v>G354 UGS Compressor Station-4</v>
      </c>
      <c r="C7016" s="143" t="str">
        <f>'[8]Depr Exp'!C7016</f>
        <v>403G</v>
      </c>
      <c r="D7016" s="144"/>
      <c r="E7016" s="282">
        <f>'[8]Depr Exp'!E7016</f>
        <v>43220</v>
      </c>
      <c r="F7016" s="524">
        <f>'[8]Depr Exp'!F7016</f>
        <v>18831245.77</v>
      </c>
      <c r="G7016" s="305">
        <f>'[8]Depr Exp'!G7016</f>
        <v>3.0599999999999999E-2</v>
      </c>
      <c r="H7016" s="525">
        <f>'[8]Depr Exp'!H7016</f>
        <v>48019.68</v>
      </c>
      <c r="I7016" s="524">
        <f>'[8]Depr Exp'!I7016</f>
        <v>18974904.399999999</v>
      </c>
      <c r="J7016" s="305">
        <f>'[8]Depr Exp'!J7016</f>
        <v>3.0599999999999999E-2</v>
      </c>
      <c r="K7016" s="374">
        <f>'[8]Depr Exp'!K7016</f>
        <v>48386.006219999988</v>
      </c>
      <c r="L7016" s="525">
        <f>'[8]Depr Exp'!L7016</f>
        <v>366.33</v>
      </c>
      <c r="M7016" s="144"/>
      <c r="N7016" s="144"/>
    </row>
    <row r="7017" spans="1:14">
      <c r="A7017" s="144" t="str">
        <f>'[8]Depr Exp'!A7017</f>
        <v>G354 UGS Compressor Station</v>
      </c>
      <c r="B7017" s="144" t="str">
        <f>'[8]Depr Exp'!B7017</f>
        <v>G354 UGS Compressor Station-5</v>
      </c>
      <c r="C7017" s="143" t="str">
        <f>'[8]Depr Exp'!C7017</f>
        <v>403G</v>
      </c>
      <c r="D7017" s="144"/>
      <c r="E7017" s="282">
        <f>'[8]Depr Exp'!E7017</f>
        <v>43251</v>
      </c>
      <c r="F7017" s="524">
        <f>'[8]Depr Exp'!F7017</f>
        <v>18829900.600000001</v>
      </c>
      <c r="G7017" s="305">
        <f>'[8]Depr Exp'!G7017</f>
        <v>3.0599999999999999E-2</v>
      </c>
      <c r="H7017" s="525">
        <f>'[8]Depr Exp'!H7017</f>
        <v>48016.24</v>
      </c>
      <c r="I7017" s="524">
        <f>'[8]Depr Exp'!I7017</f>
        <v>18974904.399999999</v>
      </c>
      <c r="J7017" s="305">
        <f>'[8]Depr Exp'!J7017</f>
        <v>3.0599999999999999E-2</v>
      </c>
      <c r="K7017" s="374">
        <f>'[8]Depr Exp'!K7017</f>
        <v>48386.006219999988</v>
      </c>
      <c r="L7017" s="525">
        <f>'[8]Depr Exp'!L7017</f>
        <v>369.77</v>
      </c>
      <c r="M7017" s="144"/>
      <c r="N7017" s="144"/>
    </row>
    <row r="7018" spans="1:14">
      <c r="A7018" s="144" t="str">
        <f>'[8]Depr Exp'!A7018</f>
        <v>G354 UGS Compressor Station</v>
      </c>
      <c r="B7018" s="144" t="str">
        <f>'[8]Depr Exp'!B7018</f>
        <v>G354 UGS Compressor Station-6</v>
      </c>
      <c r="C7018" s="143" t="str">
        <f>'[8]Depr Exp'!C7018</f>
        <v>403G</v>
      </c>
      <c r="D7018" s="144"/>
      <c r="E7018" s="282">
        <f>'[8]Depr Exp'!E7018</f>
        <v>43281</v>
      </c>
      <c r="F7018" s="524">
        <f>'[8]Depr Exp'!F7018</f>
        <v>18823289.09</v>
      </c>
      <c r="G7018" s="305">
        <f>'[8]Depr Exp'!G7018</f>
        <v>3.0599999999999999E-2</v>
      </c>
      <c r="H7018" s="525">
        <f>'[8]Depr Exp'!H7018</f>
        <v>47999.39</v>
      </c>
      <c r="I7018" s="524">
        <f>'[8]Depr Exp'!I7018</f>
        <v>18974904.399999999</v>
      </c>
      <c r="J7018" s="305">
        <f>'[8]Depr Exp'!J7018</f>
        <v>3.0599999999999999E-2</v>
      </c>
      <c r="K7018" s="374">
        <f>'[8]Depr Exp'!K7018</f>
        <v>48386.006219999988</v>
      </c>
      <c r="L7018" s="525">
        <f>'[8]Depr Exp'!L7018</f>
        <v>386.62</v>
      </c>
      <c r="M7018" s="144"/>
      <c r="N7018" s="144"/>
    </row>
    <row r="7019" spans="1:14">
      <c r="A7019" s="144" t="str">
        <f>'[8]Depr Exp'!A7019</f>
        <v>G354 UGS Compressor Station</v>
      </c>
      <c r="B7019" s="144" t="str">
        <f>'[8]Depr Exp'!B7019</f>
        <v>G354 UGS Compressor Station-7</v>
      </c>
      <c r="C7019" s="143" t="str">
        <f>'[8]Depr Exp'!C7019</f>
        <v>403G</v>
      </c>
      <c r="D7019" s="144"/>
      <c r="E7019" s="282">
        <f>'[8]Depr Exp'!E7019</f>
        <v>43312</v>
      </c>
      <c r="F7019" s="524">
        <f>'[8]Depr Exp'!F7019</f>
        <v>18823289.09</v>
      </c>
      <c r="G7019" s="305">
        <f>'[8]Depr Exp'!G7019</f>
        <v>3.0599999999999999E-2</v>
      </c>
      <c r="H7019" s="525">
        <f>'[8]Depr Exp'!H7019</f>
        <v>47999.39</v>
      </c>
      <c r="I7019" s="524">
        <f>'[8]Depr Exp'!I7019</f>
        <v>18974904.399999999</v>
      </c>
      <c r="J7019" s="305">
        <f>'[8]Depr Exp'!J7019</f>
        <v>3.0599999999999999E-2</v>
      </c>
      <c r="K7019" s="374">
        <f>'[8]Depr Exp'!K7019</f>
        <v>48386.006219999988</v>
      </c>
      <c r="L7019" s="525">
        <f>'[8]Depr Exp'!L7019</f>
        <v>386.62</v>
      </c>
      <c r="M7019" s="144"/>
      <c r="N7019" s="144"/>
    </row>
    <row r="7020" spans="1:14">
      <c r="A7020" s="144" t="str">
        <f>'[8]Depr Exp'!A7020</f>
        <v>G354 UGS Compressor Station</v>
      </c>
      <c r="B7020" s="144" t="str">
        <f>'[8]Depr Exp'!B7020</f>
        <v>G354 UGS Compressor Station-8</v>
      </c>
      <c r="C7020" s="143" t="str">
        <f>'[8]Depr Exp'!C7020</f>
        <v>403G</v>
      </c>
      <c r="D7020" s="144"/>
      <c r="E7020" s="282">
        <f>'[8]Depr Exp'!E7020</f>
        <v>43343</v>
      </c>
      <c r="F7020" s="524">
        <f>'[8]Depr Exp'!F7020</f>
        <v>18823289.09</v>
      </c>
      <c r="G7020" s="305">
        <f>'[8]Depr Exp'!G7020</f>
        <v>3.0599999999999999E-2</v>
      </c>
      <c r="H7020" s="525">
        <f>'[8]Depr Exp'!H7020</f>
        <v>47999.39</v>
      </c>
      <c r="I7020" s="524">
        <f>'[8]Depr Exp'!I7020</f>
        <v>18974904.399999999</v>
      </c>
      <c r="J7020" s="305">
        <f>'[8]Depr Exp'!J7020</f>
        <v>3.0599999999999999E-2</v>
      </c>
      <c r="K7020" s="374">
        <f>'[8]Depr Exp'!K7020</f>
        <v>48386.006219999988</v>
      </c>
      <c r="L7020" s="525">
        <f>'[8]Depr Exp'!L7020</f>
        <v>386.62</v>
      </c>
      <c r="M7020" s="144"/>
      <c r="N7020" s="144"/>
    </row>
    <row r="7021" spans="1:14">
      <c r="A7021" s="144" t="str">
        <f>'[8]Depr Exp'!A7021</f>
        <v>G354 UGS Compressor Station</v>
      </c>
      <c r="B7021" s="144" t="str">
        <f>'[8]Depr Exp'!B7021</f>
        <v>G354 UGS Compressor Station-9</v>
      </c>
      <c r="C7021" s="143" t="str">
        <f>'[8]Depr Exp'!C7021</f>
        <v>403G</v>
      </c>
      <c r="D7021" s="144"/>
      <c r="E7021" s="282">
        <f>'[8]Depr Exp'!E7021</f>
        <v>43373</v>
      </c>
      <c r="F7021" s="524">
        <f>'[8]Depr Exp'!F7021</f>
        <v>18823289.09</v>
      </c>
      <c r="G7021" s="305">
        <f>'[8]Depr Exp'!G7021</f>
        <v>3.0599999999999999E-2</v>
      </c>
      <c r="H7021" s="525">
        <f>'[8]Depr Exp'!H7021</f>
        <v>47999.39</v>
      </c>
      <c r="I7021" s="524">
        <f>'[8]Depr Exp'!I7021</f>
        <v>18974904.399999999</v>
      </c>
      <c r="J7021" s="305">
        <f>'[8]Depr Exp'!J7021</f>
        <v>3.0599999999999999E-2</v>
      </c>
      <c r="K7021" s="374">
        <f>'[8]Depr Exp'!K7021</f>
        <v>48386.006219999988</v>
      </c>
      <c r="L7021" s="525">
        <f>'[8]Depr Exp'!L7021</f>
        <v>386.62</v>
      </c>
      <c r="M7021" s="144"/>
      <c r="N7021" s="144"/>
    </row>
    <row r="7022" spans="1:14">
      <c r="A7022" s="144" t="str">
        <f>'[8]Depr Exp'!A7022</f>
        <v>G354 UGS Compressor Station</v>
      </c>
      <c r="B7022" s="144" t="str">
        <f>'[8]Depr Exp'!B7022</f>
        <v>G354 UGS Compressor Station-10</v>
      </c>
      <c r="C7022" s="143" t="str">
        <f>'[8]Depr Exp'!C7022</f>
        <v>403G</v>
      </c>
      <c r="D7022" s="144"/>
      <c r="E7022" s="282">
        <f>'[8]Depr Exp'!E7022</f>
        <v>43404</v>
      </c>
      <c r="F7022" s="524">
        <f>'[8]Depr Exp'!F7022</f>
        <v>18863166.859999999</v>
      </c>
      <c r="G7022" s="305">
        <f>'[8]Depr Exp'!G7022</f>
        <v>3.0599999999999999E-2</v>
      </c>
      <c r="H7022" s="525">
        <f>'[8]Depr Exp'!H7022</f>
        <v>48101.08</v>
      </c>
      <c r="I7022" s="524">
        <f>'[8]Depr Exp'!I7022</f>
        <v>18974904.399999999</v>
      </c>
      <c r="J7022" s="305">
        <f>'[8]Depr Exp'!J7022</f>
        <v>3.0599999999999999E-2</v>
      </c>
      <c r="K7022" s="374">
        <f>'[8]Depr Exp'!K7022</f>
        <v>48386.006219999988</v>
      </c>
      <c r="L7022" s="525">
        <f>'[8]Depr Exp'!L7022</f>
        <v>284.93</v>
      </c>
      <c r="M7022" s="144"/>
      <c r="N7022" s="144"/>
    </row>
    <row r="7023" spans="1:14">
      <c r="A7023" s="144" t="str">
        <f>'[8]Depr Exp'!A7023</f>
        <v>G354 UGS Compressor Station</v>
      </c>
      <c r="B7023" s="144" t="str">
        <f>'[8]Depr Exp'!B7023</f>
        <v>G354 UGS Compressor Station-11</v>
      </c>
      <c r="C7023" s="143" t="str">
        <f>'[8]Depr Exp'!C7023</f>
        <v>403G</v>
      </c>
      <c r="D7023" s="144"/>
      <c r="E7023" s="282">
        <f>'[8]Depr Exp'!E7023</f>
        <v>43434</v>
      </c>
      <c r="F7023" s="524">
        <f>'[8]Depr Exp'!F7023</f>
        <v>18903044.629999999</v>
      </c>
      <c r="G7023" s="305">
        <f>'[8]Depr Exp'!G7023</f>
        <v>3.0599999999999999E-2</v>
      </c>
      <c r="H7023" s="525">
        <f>'[8]Depr Exp'!H7023</f>
        <v>48202.76</v>
      </c>
      <c r="I7023" s="524">
        <f>'[8]Depr Exp'!I7023</f>
        <v>18974904.399999999</v>
      </c>
      <c r="J7023" s="305">
        <f>'[8]Depr Exp'!J7023</f>
        <v>3.0599999999999999E-2</v>
      </c>
      <c r="K7023" s="374">
        <f>'[8]Depr Exp'!K7023</f>
        <v>48386.006219999988</v>
      </c>
      <c r="L7023" s="525">
        <f>'[8]Depr Exp'!L7023</f>
        <v>183.25</v>
      </c>
      <c r="M7023" s="144"/>
      <c r="N7023" s="144"/>
    </row>
    <row r="7024" spans="1:14">
      <c r="A7024" s="144" t="str">
        <f>'[8]Depr Exp'!A7024</f>
        <v>G354 UGS Compressor Station</v>
      </c>
      <c r="B7024" s="144" t="str">
        <f>'[8]Depr Exp'!B7024</f>
        <v>G354 UGS Compressor Station-12</v>
      </c>
      <c r="C7024" s="143" t="str">
        <f>'[8]Depr Exp'!C7024</f>
        <v>403G</v>
      </c>
      <c r="D7024" s="144"/>
      <c r="E7024" s="282">
        <f>'[8]Depr Exp'!E7024</f>
        <v>43465</v>
      </c>
      <c r="F7024" s="524">
        <f>'[8]Depr Exp'!F7024</f>
        <v>18974904.399999999</v>
      </c>
      <c r="G7024" s="305">
        <f>'[8]Depr Exp'!G7024</f>
        <v>3.0599999999999999E-2</v>
      </c>
      <c r="H7024" s="525">
        <f>'[8]Depr Exp'!H7024</f>
        <v>48386.009999999995</v>
      </c>
      <c r="I7024" s="524">
        <f>'[8]Depr Exp'!I7024</f>
        <v>18974904.399999999</v>
      </c>
      <c r="J7024" s="305">
        <f>'[8]Depr Exp'!J7024</f>
        <v>3.0599999999999999E-2</v>
      </c>
      <c r="K7024" s="374">
        <f>'[8]Depr Exp'!K7024</f>
        <v>48386.006219999988</v>
      </c>
      <c r="L7024" s="525">
        <f>'[8]Depr Exp'!L7024</f>
        <v>0</v>
      </c>
      <c r="M7024" s="144"/>
      <c r="N7024" s="144"/>
    </row>
    <row r="7025" spans="1:14" ht="15" thickBot="1">
      <c r="A7025" s="159" t="str">
        <f>'[8]Depr Exp'!A7025</f>
        <v>G354 UGS Compressor Station Total</v>
      </c>
      <c r="B7025" s="144">
        <f>'[8]Depr Exp'!B7025</f>
        <v>0</v>
      </c>
      <c r="C7025" s="503" t="str">
        <f>'[8]Depr Exp'!C7025</f>
        <v>GUGS</v>
      </c>
      <c r="D7025" s="144"/>
      <c r="E7025" s="281" t="str">
        <f>'[8]Depr Exp'!E7025</f>
        <v>Total</v>
      </c>
      <c r="F7025" s="141">
        <f>'[8]Depr Exp'!F7025</f>
        <v>0</v>
      </c>
      <c r="G7025" s="252">
        <f>'[8]Depr Exp'!G7025</f>
        <v>0</v>
      </c>
      <c r="H7025" s="286">
        <f>'[8]Depr Exp'!H7025</f>
        <v>576009.22000000009</v>
      </c>
      <c r="I7025" s="141">
        <f>'[8]Depr Exp'!I7025</f>
        <v>0</v>
      </c>
      <c r="J7025" s="252">
        <f>'[8]Depr Exp'!J7025</f>
        <v>0</v>
      </c>
      <c r="K7025" s="286">
        <f>'[8]Depr Exp'!K7025</f>
        <v>580632.07463999989</v>
      </c>
      <c r="L7025" s="286">
        <f>'[8]Depr Exp'!L7025</f>
        <v>4622.8500000000004</v>
      </c>
      <c r="M7025" s="144"/>
      <c r="N7025" s="144"/>
    </row>
    <row r="7026" spans="1:14" ht="13.8" thickTop="1">
      <c r="A7026" s="144" t="str">
        <f>'[8]Depr Exp'!A7026</f>
        <v>G355 UGS Regulating Station</v>
      </c>
      <c r="B7026" s="144" t="str">
        <f>'[8]Depr Exp'!B7026</f>
        <v>G355 UGS Regulating Station-1</v>
      </c>
      <c r="C7026" s="143" t="str">
        <f>'[8]Depr Exp'!C7026</f>
        <v>403G</v>
      </c>
      <c r="D7026" s="144"/>
      <c r="E7026" s="282">
        <f>'[8]Depr Exp'!E7026</f>
        <v>43131</v>
      </c>
      <c r="F7026" s="524">
        <f>'[8]Depr Exp'!F7026</f>
        <v>570995.1</v>
      </c>
      <c r="G7026" s="305">
        <f>'[8]Depr Exp'!G7026</f>
        <v>4.2099999999999999E-2</v>
      </c>
      <c r="H7026" s="525">
        <f>'[8]Depr Exp'!H7026</f>
        <v>2003.25</v>
      </c>
      <c r="I7026" s="524">
        <f>'[8]Depr Exp'!I7026</f>
        <v>570995.1</v>
      </c>
      <c r="J7026" s="305">
        <f>'[8]Depr Exp'!J7026</f>
        <v>4.2099999999999999E-2</v>
      </c>
      <c r="K7026" s="374">
        <f>'[8]Depr Exp'!K7026</f>
        <v>2003.2411424999998</v>
      </c>
      <c r="L7026" s="525">
        <f>'[8]Depr Exp'!L7026</f>
        <v>-0.01</v>
      </c>
      <c r="M7026" s="144"/>
      <c r="N7026" s="144"/>
    </row>
    <row r="7027" spans="1:14">
      <c r="A7027" s="144" t="str">
        <f>'[8]Depr Exp'!A7027</f>
        <v>G355 UGS Regulating Station</v>
      </c>
      <c r="B7027" s="144" t="str">
        <f>'[8]Depr Exp'!B7027</f>
        <v>G355 UGS Regulating Station-2</v>
      </c>
      <c r="C7027" s="143" t="str">
        <f>'[8]Depr Exp'!C7027</f>
        <v>403G</v>
      </c>
      <c r="D7027" s="144"/>
      <c r="E7027" s="282">
        <f>'[8]Depr Exp'!E7027</f>
        <v>43159</v>
      </c>
      <c r="F7027" s="524">
        <f>'[8]Depr Exp'!F7027</f>
        <v>570995.1</v>
      </c>
      <c r="G7027" s="305">
        <f>'[8]Depr Exp'!G7027</f>
        <v>4.2099999999999999E-2</v>
      </c>
      <c r="H7027" s="525">
        <f>'[8]Depr Exp'!H7027</f>
        <v>2003.25</v>
      </c>
      <c r="I7027" s="524">
        <f>'[8]Depr Exp'!I7027</f>
        <v>570995.1</v>
      </c>
      <c r="J7027" s="305">
        <f>'[8]Depr Exp'!J7027</f>
        <v>4.2099999999999999E-2</v>
      </c>
      <c r="K7027" s="374">
        <f>'[8]Depr Exp'!K7027</f>
        <v>2003.2411424999998</v>
      </c>
      <c r="L7027" s="525">
        <f>'[8]Depr Exp'!L7027</f>
        <v>-0.01</v>
      </c>
      <c r="M7027" s="144"/>
      <c r="N7027" s="144"/>
    </row>
    <row r="7028" spans="1:14">
      <c r="A7028" s="144" t="str">
        <f>'[8]Depr Exp'!A7028</f>
        <v>G355 UGS Regulating Station</v>
      </c>
      <c r="B7028" s="144" t="str">
        <f>'[8]Depr Exp'!B7028</f>
        <v>G355 UGS Regulating Station-3</v>
      </c>
      <c r="C7028" s="143" t="str">
        <f>'[8]Depr Exp'!C7028</f>
        <v>403G</v>
      </c>
      <c r="D7028" s="144"/>
      <c r="E7028" s="282">
        <f>'[8]Depr Exp'!E7028</f>
        <v>43190</v>
      </c>
      <c r="F7028" s="524">
        <f>'[8]Depr Exp'!F7028</f>
        <v>570995.1</v>
      </c>
      <c r="G7028" s="305">
        <f>'[8]Depr Exp'!G7028</f>
        <v>4.2099999999999999E-2</v>
      </c>
      <c r="H7028" s="525">
        <f>'[8]Depr Exp'!H7028</f>
        <v>2003.25</v>
      </c>
      <c r="I7028" s="524">
        <f>'[8]Depr Exp'!I7028</f>
        <v>570995.1</v>
      </c>
      <c r="J7028" s="305">
        <f>'[8]Depr Exp'!J7028</f>
        <v>4.2099999999999999E-2</v>
      </c>
      <c r="K7028" s="374">
        <f>'[8]Depr Exp'!K7028</f>
        <v>2003.2411424999998</v>
      </c>
      <c r="L7028" s="525">
        <f>'[8]Depr Exp'!L7028</f>
        <v>-0.01</v>
      </c>
      <c r="M7028" s="144"/>
      <c r="N7028" s="144"/>
    </row>
    <row r="7029" spans="1:14">
      <c r="A7029" s="144" t="str">
        <f>'[8]Depr Exp'!A7029</f>
        <v>G355 UGS Regulating Station</v>
      </c>
      <c r="B7029" s="144" t="str">
        <f>'[8]Depr Exp'!B7029</f>
        <v>G355 UGS Regulating Station-4</v>
      </c>
      <c r="C7029" s="143" t="str">
        <f>'[8]Depr Exp'!C7029</f>
        <v>403G</v>
      </c>
      <c r="D7029" s="144"/>
      <c r="E7029" s="282">
        <f>'[8]Depr Exp'!E7029</f>
        <v>43220</v>
      </c>
      <c r="F7029" s="524">
        <f>'[8]Depr Exp'!F7029</f>
        <v>570995.1</v>
      </c>
      <c r="G7029" s="305">
        <f>'[8]Depr Exp'!G7029</f>
        <v>4.2099999999999999E-2</v>
      </c>
      <c r="H7029" s="525">
        <f>'[8]Depr Exp'!H7029</f>
        <v>2003.25</v>
      </c>
      <c r="I7029" s="524">
        <f>'[8]Depr Exp'!I7029</f>
        <v>570995.1</v>
      </c>
      <c r="J7029" s="305">
        <f>'[8]Depr Exp'!J7029</f>
        <v>4.2099999999999999E-2</v>
      </c>
      <c r="K7029" s="374">
        <f>'[8]Depr Exp'!K7029</f>
        <v>2003.2411424999998</v>
      </c>
      <c r="L7029" s="525">
        <f>'[8]Depr Exp'!L7029</f>
        <v>-0.01</v>
      </c>
      <c r="M7029" s="144"/>
      <c r="N7029" s="144"/>
    </row>
    <row r="7030" spans="1:14">
      <c r="A7030" s="144" t="str">
        <f>'[8]Depr Exp'!A7030</f>
        <v>G355 UGS Regulating Station</v>
      </c>
      <c r="B7030" s="144" t="str">
        <f>'[8]Depr Exp'!B7030</f>
        <v>G355 UGS Regulating Station-5</v>
      </c>
      <c r="C7030" s="143" t="str">
        <f>'[8]Depr Exp'!C7030</f>
        <v>403G</v>
      </c>
      <c r="D7030" s="144"/>
      <c r="E7030" s="282">
        <f>'[8]Depr Exp'!E7030</f>
        <v>43251</v>
      </c>
      <c r="F7030" s="524">
        <f>'[8]Depr Exp'!F7030</f>
        <v>570995.1</v>
      </c>
      <c r="G7030" s="305">
        <f>'[8]Depr Exp'!G7030</f>
        <v>4.2099999999999999E-2</v>
      </c>
      <c r="H7030" s="525">
        <f>'[8]Depr Exp'!H7030</f>
        <v>2003.25</v>
      </c>
      <c r="I7030" s="524">
        <f>'[8]Depr Exp'!I7030</f>
        <v>570995.1</v>
      </c>
      <c r="J7030" s="305">
        <f>'[8]Depr Exp'!J7030</f>
        <v>4.2099999999999999E-2</v>
      </c>
      <c r="K7030" s="374">
        <f>'[8]Depr Exp'!K7030</f>
        <v>2003.2411424999998</v>
      </c>
      <c r="L7030" s="525">
        <f>'[8]Depr Exp'!L7030</f>
        <v>-0.01</v>
      </c>
      <c r="M7030" s="144"/>
      <c r="N7030" s="144"/>
    </row>
    <row r="7031" spans="1:14">
      <c r="A7031" s="144" t="str">
        <f>'[8]Depr Exp'!A7031</f>
        <v>G355 UGS Regulating Station</v>
      </c>
      <c r="B7031" s="144" t="str">
        <f>'[8]Depr Exp'!B7031</f>
        <v>G355 UGS Regulating Station-6</v>
      </c>
      <c r="C7031" s="143" t="str">
        <f>'[8]Depr Exp'!C7031</f>
        <v>403G</v>
      </c>
      <c r="D7031" s="144"/>
      <c r="E7031" s="282">
        <f>'[8]Depr Exp'!E7031</f>
        <v>43281</v>
      </c>
      <c r="F7031" s="524">
        <f>'[8]Depr Exp'!F7031</f>
        <v>570995.1</v>
      </c>
      <c r="G7031" s="305">
        <f>'[8]Depr Exp'!G7031</f>
        <v>4.2099999999999999E-2</v>
      </c>
      <c r="H7031" s="525">
        <f>'[8]Depr Exp'!H7031</f>
        <v>2003.25</v>
      </c>
      <c r="I7031" s="524">
        <f>'[8]Depr Exp'!I7031</f>
        <v>570995.1</v>
      </c>
      <c r="J7031" s="305">
        <f>'[8]Depr Exp'!J7031</f>
        <v>4.2099999999999999E-2</v>
      </c>
      <c r="K7031" s="374">
        <f>'[8]Depr Exp'!K7031</f>
        <v>2003.2411424999998</v>
      </c>
      <c r="L7031" s="525">
        <f>'[8]Depr Exp'!L7031</f>
        <v>-0.01</v>
      </c>
      <c r="M7031" s="144"/>
      <c r="N7031" s="144"/>
    </row>
    <row r="7032" spans="1:14">
      <c r="A7032" s="144" t="str">
        <f>'[8]Depr Exp'!A7032</f>
        <v>G355 UGS Regulating Station</v>
      </c>
      <c r="B7032" s="144" t="str">
        <f>'[8]Depr Exp'!B7032</f>
        <v>G355 UGS Regulating Station-7</v>
      </c>
      <c r="C7032" s="143" t="str">
        <f>'[8]Depr Exp'!C7032</f>
        <v>403G</v>
      </c>
      <c r="D7032" s="144"/>
      <c r="E7032" s="282">
        <f>'[8]Depr Exp'!E7032</f>
        <v>43312</v>
      </c>
      <c r="F7032" s="524">
        <f>'[8]Depr Exp'!F7032</f>
        <v>570995.1</v>
      </c>
      <c r="G7032" s="305">
        <f>'[8]Depr Exp'!G7032</f>
        <v>4.2099999999999999E-2</v>
      </c>
      <c r="H7032" s="525">
        <f>'[8]Depr Exp'!H7032</f>
        <v>2003.25</v>
      </c>
      <c r="I7032" s="524">
        <f>'[8]Depr Exp'!I7032</f>
        <v>570995.1</v>
      </c>
      <c r="J7032" s="305">
        <f>'[8]Depr Exp'!J7032</f>
        <v>4.2099999999999999E-2</v>
      </c>
      <c r="K7032" s="374">
        <f>'[8]Depr Exp'!K7032</f>
        <v>2003.2411424999998</v>
      </c>
      <c r="L7032" s="525">
        <f>'[8]Depr Exp'!L7032</f>
        <v>-0.01</v>
      </c>
      <c r="M7032" s="144"/>
      <c r="N7032" s="144"/>
    </row>
    <row r="7033" spans="1:14">
      <c r="A7033" s="144" t="str">
        <f>'[8]Depr Exp'!A7033</f>
        <v>G355 UGS Regulating Station</v>
      </c>
      <c r="B7033" s="144" t="str">
        <f>'[8]Depr Exp'!B7033</f>
        <v>G355 UGS Regulating Station-8</v>
      </c>
      <c r="C7033" s="143" t="str">
        <f>'[8]Depr Exp'!C7033</f>
        <v>403G</v>
      </c>
      <c r="D7033" s="144"/>
      <c r="E7033" s="282">
        <f>'[8]Depr Exp'!E7033</f>
        <v>43343</v>
      </c>
      <c r="F7033" s="524">
        <f>'[8]Depr Exp'!F7033</f>
        <v>570995.1</v>
      </c>
      <c r="G7033" s="305">
        <f>'[8]Depr Exp'!G7033</f>
        <v>4.2099999999999999E-2</v>
      </c>
      <c r="H7033" s="525">
        <f>'[8]Depr Exp'!H7033</f>
        <v>2003.25</v>
      </c>
      <c r="I7033" s="524">
        <f>'[8]Depr Exp'!I7033</f>
        <v>570995.1</v>
      </c>
      <c r="J7033" s="305">
        <f>'[8]Depr Exp'!J7033</f>
        <v>4.2099999999999999E-2</v>
      </c>
      <c r="K7033" s="374">
        <f>'[8]Depr Exp'!K7033</f>
        <v>2003.2411424999998</v>
      </c>
      <c r="L7033" s="525">
        <f>'[8]Depr Exp'!L7033</f>
        <v>-0.01</v>
      </c>
      <c r="M7033" s="144"/>
      <c r="N7033" s="144"/>
    </row>
    <row r="7034" spans="1:14">
      <c r="A7034" s="144" t="str">
        <f>'[8]Depr Exp'!A7034</f>
        <v>G355 UGS Regulating Station</v>
      </c>
      <c r="B7034" s="144" t="str">
        <f>'[8]Depr Exp'!B7034</f>
        <v>G355 UGS Regulating Station-9</v>
      </c>
      <c r="C7034" s="143" t="str">
        <f>'[8]Depr Exp'!C7034</f>
        <v>403G</v>
      </c>
      <c r="D7034" s="144"/>
      <c r="E7034" s="282">
        <f>'[8]Depr Exp'!E7034</f>
        <v>43373</v>
      </c>
      <c r="F7034" s="524">
        <f>'[8]Depr Exp'!F7034</f>
        <v>570995.1</v>
      </c>
      <c r="G7034" s="305">
        <f>'[8]Depr Exp'!G7034</f>
        <v>4.2099999999999999E-2</v>
      </c>
      <c r="H7034" s="525">
        <f>'[8]Depr Exp'!H7034</f>
        <v>2003.25</v>
      </c>
      <c r="I7034" s="524">
        <f>'[8]Depr Exp'!I7034</f>
        <v>570995.1</v>
      </c>
      <c r="J7034" s="305">
        <f>'[8]Depr Exp'!J7034</f>
        <v>4.2099999999999999E-2</v>
      </c>
      <c r="K7034" s="374">
        <f>'[8]Depr Exp'!K7034</f>
        <v>2003.2411424999998</v>
      </c>
      <c r="L7034" s="525">
        <f>'[8]Depr Exp'!L7034</f>
        <v>-0.01</v>
      </c>
      <c r="M7034" s="144"/>
      <c r="N7034" s="144"/>
    </row>
    <row r="7035" spans="1:14">
      <c r="A7035" s="144" t="str">
        <f>'[8]Depr Exp'!A7035</f>
        <v>G355 UGS Regulating Station</v>
      </c>
      <c r="B7035" s="144" t="str">
        <f>'[8]Depr Exp'!B7035</f>
        <v>G355 UGS Regulating Station-10</v>
      </c>
      <c r="C7035" s="143" t="str">
        <f>'[8]Depr Exp'!C7035</f>
        <v>403G</v>
      </c>
      <c r="D7035" s="144"/>
      <c r="E7035" s="282">
        <f>'[8]Depr Exp'!E7035</f>
        <v>43404</v>
      </c>
      <c r="F7035" s="524">
        <f>'[8]Depr Exp'!F7035</f>
        <v>570995.1</v>
      </c>
      <c r="G7035" s="305">
        <f>'[8]Depr Exp'!G7035</f>
        <v>4.2099999999999999E-2</v>
      </c>
      <c r="H7035" s="525">
        <f>'[8]Depr Exp'!H7035</f>
        <v>2003.25</v>
      </c>
      <c r="I7035" s="524">
        <f>'[8]Depr Exp'!I7035</f>
        <v>570995.1</v>
      </c>
      <c r="J7035" s="305">
        <f>'[8]Depr Exp'!J7035</f>
        <v>4.2099999999999999E-2</v>
      </c>
      <c r="K7035" s="374">
        <f>'[8]Depr Exp'!K7035</f>
        <v>2003.2411424999998</v>
      </c>
      <c r="L7035" s="525">
        <f>'[8]Depr Exp'!L7035</f>
        <v>-0.01</v>
      </c>
      <c r="M7035" s="144"/>
      <c r="N7035" s="144"/>
    </row>
    <row r="7036" spans="1:14">
      <c r="A7036" s="144" t="str">
        <f>'[8]Depr Exp'!A7036</f>
        <v>G355 UGS Regulating Station</v>
      </c>
      <c r="B7036" s="144" t="str">
        <f>'[8]Depr Exp'!B7036</f>
        <v>G355 UGS Regulating Station-11</v>
      </c>
      <c r="C7036" s="143" t="str">
        <f>'[8]Depr Exp'!C7036</f>
        <v>403G</v>
      </c>
      <c r="D7036" s="144"/>
      <c r="E7036" s="282">
        <f>'[8]Depr Exp'!E7036</f>
        <v>43434</v>
      </c>
      <c r="F7036" s="524">
        <f>'[8]Depr Exp'!F7036</f>
        <v>570995.1</v>
      </c>
      <c r="G7036" s="305">
        <f>'[8]Depr Exp'!G7036</f>
        <v>4.2099999999999999E-2</v>
      </c>
      <c r="H7036" s="525">
        <f>'[8]Depr Exp'!H7036</f>
        <v>2003.25</v>
      </c>
      <c r="I7036" s="524">
        <f>'[8]Depr Exp'!I7036</f>
        <v>570995.1</v>
      </c>
      <c r="J7036" s="305">
        <f>'[8]Depr Exp'!J7036</f>
        <v>4.2099999999999999E-2</v>
      </c>
      <c r="K7036" s="374">
        <f>'[8]Depr Exp'!K7036</f>
        <v>2003.2411424999998</v>
      </c>
      <c r="L7036" s="525">
        <f>'[8]Depr Exp'!L7036</f>
        <v>-0.01</v>
      </c>
      <c r="M7036" s="144"/>
      <c r="N7036" s="144"/>
    </row>
    <row r="7037" spans="1:14">
      <c r="A7037" s="144" t="str">
        <f>'[8]Depr Exp'!A7037</f>
        <v>G355 UGS Regulating Station</v>
      </c>
      <c r="B7037" s="144" t="str">
        <f>'[8]Depr Exp'!B7037</f>
        <v>G355 UGS Regulating Station-12</v>
      </c>
      <c r="C7037" s="143" t="str">
        <f>'[8]Depr Exp'!C7037</f>
        <v>403G</v>
      </c>
      <c r="D7037" s="144"/>
      <c r="E7037" s="282">
        <f>'[8]Depr Exp'!E7037</f>
        <v>43465</v>
      </c>
      <c r="F7037" s="524">
        <f>'[8]Depr Exp'!F7037</f>
        <v>570995.1</v>
      </c>
      <c r="G7037" s="305">
        <f>'[8]Depr Exp'!G7037</f>
        <v>4.2099999999999999E-2</v>
      </c>
      <c r="H7037" s="525">
        <f>'[8]Depr Exp'!H7037</f>
        <v>2003.25</v>
      </c>
      <c r="I7037" s="524">
        <f>'[8]Depr Exp'!I7037</f>
        <v>570995.1</v>
      </c>
      <c r="J7037" s="305">
        <f>'[8]Depr Exp'!J7037</f>
        <v>4.2099999999999999E-2</v>
      </c>
      <c r="K7037" s="374">
        <f>'[8]Depr Exp'!K7037</f>
        <v>2003.2411424999998</v>
      </c>
      <c r="L7037" s="525">
        <f>'[8]Depr Exp'!L7037</f>
        <v>-0.01</v>
      </c>
      <c r="M7037" s="144"/>
      <c r="N7037" s="144"/>
    </row>
    <row r="7038" spans="1:14" ht="15" thickBot="1">
      <c r="A7038" s="159" t="str">
        <f>'[8]Depr Exp'!A7038</f>
        <v>G355 UGS Regulating Station Total</v>
      </c>
      <c r="B7038" s="144">
        <f>'[8]Depr Exp'!B7038</f>
        <v>0</v>
      </c>
      <c r="C7038" s="503" t="str">
        <f>'[8]Depr Exp'!C7038</f>
        <v>GUGS</v>
      </c>
      <c r="D7038" s="144"/>
      <c r="E7038" s="281" t="str">
        <f>'[8]Depr Exp'!E7038</f>
        <v>Total</v>
      </c>
      <c r="F7038" s="141">
        <f>'[8]Depr Exp'!F7038</f>
        <v>0</v>
      </c>
      <c r="G7038" s="252">
        <f>'[8]Depr Exp'!G7038</f>
        <v>0</v>
      </c>
      <c r="H7038" s="286">
        <f>'[8]Depr Exp'!H7038</f>
        <v>24039</v>
      </c>
      <c r="I7038" s="141">
        <f>'[8]Depr Exp'!I7038</f>
        <v>0</v>
      </c>
      <c r="J7038" s="252">
        <f>'[8]Depr Exp'!J7038</f>
        <v>0</v>
      </c>
      <c r="K7038" s="286">
        <f>'[8]Depr Exp'!K7038</f>
        <v>24038.893709999993</v>
      </c>
      <c r="L7038" s="286">
        <f>'[8]Depr Exp'!L7038</f>
        <v>-0.11</v>
      </c>
      <c r="M7038" s="144"/>
      <c r="N7038" s="144"/>
    </row>
    <row r="7039" spans="1:14" ht="13.8" thickTop="1">
      <c r="A7039" s="144" t="str">
        <f>'[8]Depr Exp'!A7039</f>
        <v>G356 UGS Purification Equipment</v>
      </c>
      <c r="B7039" s="144" t="str">
        <f>'[8]Depr Exp'!B7039</f>
        <v>G356 UGS Purification Equipment-1</v>
      </c>
      <c r="C7039" s="143" t="str">
        <f>'[8]Depr Exp'!C7039</f>
        <v>403G</v>
      </c>
      <c r="D7039" s="144"/>
      <c r="E7039" s="282">
        <f>'[8]Depr Exp'!E7039</f>
        <v>43131</v>
      </c>
      <c r="F7039" s="524">
        <f>'[8]Depr Exp'!F7039</f>
        <v>2671474.79</v>
      </c>
      <c r="G7039" s="305">
        <f>'[8]Depr Exp'!G7039</f>
        <v>2.7299999999999998E-2</v>
      </c>
      <c r="H7039" s="525">
        <f>'[8]Depr Exp'!H7039</f>
        <v>6077.61</v>
      </c>
      <c r="I7039" s="524">
        <f>'[8]Depr Exp'!I7039</f>
        <v>2820592.13</v>
      </c>
      <c r="J7039" s="305">
        <f>'[8]Depr Exp'!J7039</f>
        <v>2.7299999999999998E-2</v>
      </c>
      <c r="K7039" s="374">
        <f>'[8]Depr Exp'!K7039</f>
        <v>6416.8470957499994</v>
      </c>
      <c r="L7039" s="525">
        <f>'[8]Depr Exp'!L7039</f>
        <v>339.24</v>
      </c>
      <c r="M7039" s="144"/>
      <c r="N7039" s="144"/>
    </row>
    <row r="7040" spans="1:14">
      <c r="A7040" s="144" t="str">
        <f>'[8]Depr Exp'!A7040</f>
        <v>G356 UGS Purification Equipment</v>
      </c>
      <c r="B7040" s="144" t="str">
        <f>'[8]Depr Exp'!B7040</f>
        <v>G356 UGS Purification Equipment-2</v>
      </c>
      <c r="C7040" s="143" t="str">
        <f>'[8]Depr Exp'!C7040</f>
        <v>403G</v>
      </c>
      <c r="D7040" s="144"/>
      <c r="E7040" s="282">
        <f>'[8]Depr Exp'!E7040</f>
        <v>43159</v>
      </c>
      <c r="F7040" s="524">
        <f>'[8]Depr Exp'!F7040</f>
        <v>2680302.81</v>
      </c>
      <c r="G7040" s="305">
        <f>'[8]Depr Exp'!G7040</f>
        <v>2.7299999999999998E-2</v>
      </c>
      <c r="H7040" s="525">
        <f>'[8]Depr Exp'!H7040</f>
        <v>6097.69</v>
      </c>
      <c r="I7040" s="524">
        <f>'[8]Depr Exp'!I7040</f>
        <v>2820592.13</v>
      </c>
      <c r="J7040" s="305">
        <f>'[8]Depr Exp'!J7040</f>
        <v>2.7299999999999998E-2</v>
      </c>
      <c r="K7040" s="374">
        <f>'[8]Depr Exp'!K7040</f>
        <v>6416.8470957499994</v>
      </c>
      <c r="L7040" s="525">
        <f>'[8]Depr Exp'!L7040</f>
        <v>319.16000000000003</v>
      </c>
      <c r="M7040" s="144"/>
      <c r="N7040" s="144"/>
    </row>
    <row r="7041" spans="1:14">
      <c r="A7041" s="144" t="str">
        <f>'[8]Depr Exp'!A7041</f>
        <v>G356 UGS Purification Equipment</v>
      </c>
      <c r="B7041" s="144" t="str">
        <f>'[8]Depr Exp'!B7041</f>
        <v>G356 UGS Purification Equipment-3</v>
      </c>
      <c r="C7041" s="143" t="str">
        <f>'[8]Depr Exp'!C7041</f>
        <v>403G</v>
      </c>
      <c r="D7041" s="144"/>
      <c r="E7041" s="282">
        <f>'[8]Depr Exp'!E7041</f>
        <v>43190</v>
      </c>
      <c r="F7041" s="524">
        <f>'[8]Depr Exp'!F7041</f>
        <v>2680302.81</v>
      </c>
      <c r="G7041" s="305">
        <f>'[8]Depr Exp'!G7041</f>
        <v>2.7299999999999998E-2</v>
      </c>
      <c r="H7041" s="525">
        <f>'[8]Depr Exp'!H7041</f>
        <v>6097.69</v>
      </c>
      <c r="I7041" s="524">
        <f>'[8]Depr Exp'!I7041</f>
        <v>2820592.13</v>
      </c>
      <c r="J7041" s="305">
        <f>'[8]Depr Exp'!J7041</f>
        <v>2.7299999999999998E-2</v>
      </c>
      <c r="K7041" s="374">
        <f>'[8]Depr Exp'!K7041</f>
        <v>6416.8470957499994</v>
      </c>
      <c r="L7041" s="525">
        <f>'[8]Depr Exp'!L7041</f>
        <v>319.16000000000003</v>
      </c>
      <c r="M7041" s="144"/>
      <c r="N7041" s="144"/>
    </row>
    <row r="7042" spans="1:14">
      <c r="A7042" s="144" t="str">
        <f>'[8]Depr Exp'!A7042</f>
        <v>G356 UGS Purification Equipment</v>
      </c>
      <c r="B7042" s="144" t="str">
        <f>'[8]Depr Exp'!B7042</f>
        <v>G356 UGS Purification Equipment-4</v>
      </c>
      <c r="C7042" s="143" t="str">
        <f>'[8]Depr Exp'!C7042</f>
        <v>403G</v>
      </c>
      <c r="D7042" s="144"/>
      <c r="E7042" s="282">
        <f>'[8]Depr Exp'!E7042</f>
        <v>43220</v>
      </c>
      <c r="F7042" s="524">
        <f>'[8]Depr Exp'!F7042</f>
        <v>2680115.64</v>
      </c>
      <c r="G7042" s="305">
        <f>'[8]Depr Exp'!G7042</f>
        <v>2.7299999999999998E-2</v>
      </c>
      <c r="H7042" s="525">
        <f>'[8]Depr Exp'!H7042</f>
        <v>6097.27</v>
      </c>
      <c r="I7042" s="524">
        <f>'[8]Depr Exp'!I7042</f>
        <v>2820592.13</v>
      </c>
      <c r="J7042" s="305">
        <f>'[8]Depr Exp'!J7042</f>
        <v>2.7299999999999998E-2</v>
      </c>
      <c r="K7042" s="374">
        <f>'[8]Depr Exp'!K7042</f>
        <v>6416.8470957499994</v>
      </c>
      <c r="L7042" s="525">
        <f>'[8]Depr Exp'!L7042</f>
        <v>319.58</v>
      </c>
      <c r="M7042" s="144"/>
      <c r="N7042" s="144"/>
    </row>
    <row r="7043" spans="1:14">
      <c r="A7043" s="144" t="str">
        <f>'[8]Depr Exp'!A7043</f>
        <v>G356 UGS Purification Equipment</v>
      </c>
      <c r="B7043" s="144" t="str">
        <f>'[8]Depr Exp'!B7043</f>
        <v>G356 UGS Purification Equipment-5</v>
      </c>
      <c r="C7043" s="143" t="str">
        <f>'[8]Depr Exp'!C7043</f>
        <v>403G</v>
      </c>
      <c r="D7043" s="144"/>
      <c r="E7043" s="282">
        <f>'[8]Depr Exp'!E7043</f>
        <v>43251</v>
      </c>
      <c r="F7043" s="524">
        <f>'[8]Depr Exp'!F7043</f>
        <v>2679928.46</v>
      </c>
      <c r="G7043" s="305">
        <f>'[8]Depr Exp'!G7043</f>
        <v>2.7299999999999998E-2</v>
      </c>
      <c r="H7043" s="525">
        <f>'[8]Depr Exp'!H7043</f>
        <v>6096.84</v>
      </c>
      <c r="I7043" s="524">
        <f>'[8]Depr Exp'!I7043</f>
        <v>2820592.13</v>
      </c>
      <c r="J7043" s="305">
        <f>'[8]Depr Exp'!J7043</f>
        <v>2.7299999999999998E-2</v>
      </c>
      <c r="K7043" s="374">
        <f>'[8]Depr Exp'!K7043</f>
        <v>6416.8470957499994</v>
      </c>
      <c r="L7043" s="525">
        <f>'[8]Depr Exp'!L7043</f>
        <v>320.01</v>
      </c>
      <c r="M7043" s="144"/>
      <c r="N7043" s="144"/>
    </row>
    <row r="7044" spans="1:14">
      <c r="A7044" s="144" t="str">
        <f>'[8]Depr Exp'!A7044</f>
        <v>G356 UGS Purification Equipment</v>
      </c>
      <c r="B7044" s="144" t="str">
        <f>'[8]Depr Exp'!B7044</f>
        <v>G356 UGS Purification Equipment-6</v>
      </c>
      <c r="C7044" s="143" t="str">
        <f>'[8]Depr Exp'!C7044</f>
        <v>403G</v>
      </c>
      <c r="D7044" s="144"/>
      <c r="E7044" s="282">
        <f>'[8]Depr Exp'!E7044</f>
        <v>43281</v>
      </c>
      <c r="F7044" s="524">
        <f>'[8]Depr Exp'!F7044</f>
        <v>2679928.46</v>
      </c>
      <c r="G7044" s="305">
        <f>'[8]Depr Exp'!G7044</f>
        <v>2.7299999999999998E-2</v>
      </c>
      <c r="H7044" s="525">
        <f>'[8]Depr Exp'!H7044</f>
        <v>6096.84</v>
      </c>
      <c r="I7044" s="524">
        <f>'[8]Depr Exp'!I7044</f>
        <v>2820592.13</v>
      </c>
      <c r="J7044" s="305">
        <f>'[8]Depr Exp'!J7044</f>
        <v>2.7299999999999998E-2</v>
      </c>
      <c r="K7044" s="374">
        <f>'[8]Depr Exp'!K7044</f>
        <v>6416.8470957499994</v>
      </c>
      <c r="L7044" s="525">
        <f>'[8]Depr Exp'!L7044</f>
        <v>320.01</v>
      </c>
      <c r="M7044" s="144"/>
      <c r="N7044" s="144"/>
    </row>
    <row r="7045" spans="1:14">
      <c r="A7045" s="144" t="str">
        <f>'[8]Depr Exp'!A7045</f>
        <v>G356 UGS Purification Equipment</v>
      </c>
      <c r="B7045" s="144" t="str">
        <f>'[8]Depr Exp'!B7045</f>
        <v>G356 UGS Purification Equipment-7</v>
      </c>
      <c r="C7045" s="143" t="str">
        <f>'[8]Depr Exp'!C7045</f>
        <v>403G</v>
      </c>
      <c r="D7045" s="144"/>
      <c r="E7045" s="282">
        <f>'[8]Depr Exp'!E7045</f>
        <v>43312</v>
      </c>
      <c r="F7045" s="524">
        <f>'[8]Depr Exp'!F7045</f>
        <v>2679928.46</v>
      </c>
      <c r="G7045" s="305">
        <f>'[8]Depr Exp'!G7045</f>
        <v>2.7299999999999998E-2</v>
      </c>
      <c r="H7045" s="525">
        <f>'[8]Depr Exp'!H7045</f>
        <v>6096.84</v>
      </c>
      <c r="I7045" s="524">
        <f>'[8]Depr Exp'!I7045</f>
        <v>2820592.13</v>
      </c>
      <c r="J7045" s="305">
        <f>'[8]Depr Exp'!J7045</f>
        <v>2.7299999999999998E-2</v>
      </c>
      <c r="K7045" s="374">
        <f>'[8]Depr Exp'!K7045</f>
        <v>6416.8470957499994</v>
      </c>
      <c r="L7045" s="525">
        <f>'[8]Depr Exp'!L7045</f>
        <v>320.01</v>
      </c>
      <c r="M7045" s="144"/>
      <c r="N7045" s="144"/>
    </row>
    <row r="7046" spans="1:14">
      <c r="A7046" s="144" t="str">
        <f>'[8]Depr Exp'!A7046</f>
        <v>G356 UGS Purification Equipment</v>
      </c>
      <c r="B7046" s="144" t="str">
        <f>'[8]Depr Exp'!B7046</f>
        <v>G356 UGS Purification Equipment-8</v>
      </c>
      <c r="C7046" s="143" t="str">
        <f>'[8]Depr Exp'!C7046</f>
        <v>403G</v>
      </c>
      <c r="D7046" s="144"/>
      <c r="E7046" s="282">
        <f>'[8]Depr Exp'!E7046</f>
        <v>43343</v>
      </c>
      <c r="F7046" s="524">
        <f>'[8]Depr Exp'!F7046</f>
        <v>2679928.46</v>
      </c>
      <c r="G7046" s="305">
        <f>'[8]Depr Exp'!G7046</f>
        <v>2.7299999999999998E-2</v>
      </c>
      <c r="H7046" s="525">
        <f>'[8]Depr Exp'!H7046</f>
        <v>6096.84</v>
      </c>
      <c r="I7046" s="524">
        <f>'[8]Depr Exp'!I7046</f>
        <v>2820592.13</v>
      </c>
      <c r="J7046" s="305">
        <f>'[8]Depr Exp'!J7046</f>
        <v>2.7299999999999998E-2</v>
      </c>
      <c r="K7046" s="374">
        <f>'[8]Depr Exp'!K7046</f>
        <v>6416.8470957499994</v>
      </c>
      <c r="L7046" s="525">
        <f>'[8]Depr Exp'!L7046</f>
        <v>320.01</v>
      </c>
      <c r="M7046" s="144"/>
      <c r="N7046" s="144"/>
    </row>
    <row r="7047" spans="1:14">
      <c r="A7047" s="144" t="str">
        <f>'[8]Depr Exp'!A7047</f>
        <v>G356 UGS Purification Equipment</v>
      </c>
      <c r="B7047" s="144" t="str">
        <f>'[8]Depr Exp'!B7047</f>
        <v>G356 UGS Purification Equipment-9</v>
      </c>
      <c r="C7047" s="143" t="str">
        <f>'[8]Depr Exp'!C7047</f>
        <v>403G</v>
      </c>
      <c r="D7047" s="144"/>
      <c r="E7047" s="282">
        <f>'[8]Depr Exp'!E7047</f>
        <v>43373</v>
      </c>
      <c r="F7047" s="524">
        <f>'[8]Depr Exp'!F7047</f>
        <v>2679928.46</v>
      </c>
      <c r="G7047" s="305">
        <f>'[8]Depr Exp'!G7047</f>
        <v>2.7299999999999998E-2</v>
      </c>
      <c r="H7047" s="525">
        <f>'[8]Depr Exp'!H7047</f>
        <v>6096.84</v>
      </c>
      <c r="I7047" s="524">
        <f>'[8]Depr Exp'!I7047</f>
        <v>2820592.13</v>
      </c>
      <c r="J7047" s="305">
        <f>'[8]Depr Exp'!J7047</f>
        <v>2.7299999999999998E-2</v>
      </c>
      <c r="K7047" s="374">
        <f>'[8]Depr Exp'!K7047</f>
        <v>6416.8470957499994</v>
      </c>
      <c r="L7047" s="525">
        <f>'[8]Depr Exp'!L7047</f>
        <v>320.01</v>
      </c>
      <c r="M7047" s="144"/>
      <c r="N7047" s="144"/>
    </row>
    <row r="7048" spans="1:14">
      <c r="A7048" s="144" t="str">
        <f>'[8]Depr Exp'!A7048</f>
        <v>G356 UGS Purification Equipment</v>
      </c>
      <c r="B7048" s="144" t="str">
        <f>'[8]Depr Exp'!B7048</f>
        <v>G356 UGS Purification Equipment-10</v>
      </c>
      <c r="C7048" s="143" t="str">
        <f>'[8]Depr Exp'!C7048</f>
        <v>403G</v>
      </c>
      <c r="D7048" s="144"/>
      <c r="E7048" s="282">
        <f>'[8]Depr Exp'!E7048</f>
        <v>43404</v>
      </c>
      <c r="F7048" s="524">
        <f>'[8]Depr Exp'!F7048</f>
        <v>2746649.04</v>
      </c>
      <c r="G7048" s="305">
        <f>'[8]Depr Exp'!G7048</f>
        <v>2.7299999999999998E-2</v>
      </c>
      <c r="H7048" s="525">
        <f>'[8]Depr Exp'!H7048</f>
        <v>6248.62</v>
      </c>
      <c r="I7048" s="524">
        <f>'[8]Depr Exp'!I7048</f>
        <v>2820592.13</v>
      </c>
      <c r="J7048" s="305">
        <f>'[8]Depr Exp'!J7048</f>
        <v>2.7299999999999998E-2</v>
      </c>
      <c r="K7048" s="374">
        <f>'[8]Depr Exp'!K7048</f>
        <v>6416.8470957499994</v>
      </c>
      <c r="L7048" s="525">
        <f>'[8]Depr Exp'!L7048</f>
        <v>168.23</v>
      </c>
      <c r="M7048" s="144"/>
      <c r="N7048" s="144"/>
    </row>
    <row r="7049" spans="1:14">
      <c r="A7049" s="144" t="str">
        <f>'[8]Depr Exp'!A7049</f>
        <v>G356 UGS Purification Equipment</v>
      </c>
      <c r="B7049" s="144" t="str">
        <f>'[8]Depr Exp'!B7049</f>
        <v>G356 UGS Purification Equipment-11</v>
      </c>
      <c r="C7049" s="143" t="str">
        <f>'[8]Depr Exp'!C7049</f>
        <v>403G</v>
      </c>
      <c r="D7049" s="144"/>
      <c r="E7049" s="282">
        <f>'[8]Depr Exp'!E7049</f>
        <v>43434</v>
      </c>
      <c r="F7049" s="524">
        <f>'[8]Depr Exp'!F7049</f>
        <v>2814560.29</v>
      </c>
      <c r="G7049" s="305">
        <f>'[8]Depr Exp'!G7049</f>
        <v>2.7299999999999998E-2</v>
      </c>
      <c r="H7049" s="525">
        <f>'[8]Depr Exp'!H7049</f>
        <v>6403.12</v>
      </c>
      <c r="I7049" s="524">
        <f>'[8]Depr Exp'!I7049</f>
        <v>2820592.13</v>
      </c>
      <c r="J7049" s="305">
        <f>'[8]Depr Exp'!J7049</f>
        <v>2.7299999999999998E-2</v>
      </c>
      <c r="K7049" s="374">
        <f>'[8]Depr Exp'!K7049</f>
        <v>6416.8470957499994</v>
      </c>
      <c r="L7049" s="525">
        <f>'[8]Depr Exp'!L7049</f>
        <v>13.73</v>
      </c>
      <c r="M7049" s="144"/>
      <c r="N7049" s="144"/>
    </row>
    <row r="7050" spans="1:14">
      <c r="A7050" s="144" t="str">
        <f>'[8]Depr Exp'!A7050</f>
        <v>G356 UGS Purification Equipment</v>
      </c>
      <c r="B7050" s="144" t="str">
        <f>'[8]Depr Exp'!B7050</f>
        <v>G356 UGS Purification Equipment-12</v>
      </c>
      <c r="C7050" s="143" t="str">
        <f>'[8]Depr Exp'!C7050</f>
        <v>403G</v>
      </c>
      <c r="D7050" s="144"/>
      <c r="E7050" s="282">
        <f>'[8]Depr Exp'!E7050</f>
        <v>43465</v>
      </c>
      <c r="F7050" s="524">
        <f>'[8]Depr Exp'!F7050</f>
        <v>2820592.13</v>
      </c>
      <c r="G7050" s="305">
        <f>'[8]Depr Exp'!G7050</f>
        <v>2.7299999999999998E-2</v>
      </c>
      <c r="H7050" s="525">
        <f>'[8]Depr Exp'!H7050</f>
        <v>6416.84</v>
      </c>
      <c r="I7050" s="524">
        <f>'[8]Depr Exp'!I7050</f>
        <v>2820592.13</v>
      </c>
      <c r="J7050" s="305">
        <f>'[8]Depr Exp'!J7050</f>
        <v>2.7299999999999998E-2</v>
      </c>
      <c r="K7050" s="374">
        <f>'[8]Depr Exp'!K7050</f>
        <v>6416.8470957499994</v>
      </c>
      <c r="L7050" s="525">
        <f>'[8]Depr Exp'!L7050</f>
        <v>0.01</v>
      </c>
      <c r="M7050" s="144"/>
      <c r="N7050" s="144"/>
    </row>
    <row r="7051" spans="1:14" ht="15" thickBot="1">
      <c r="A7051" s="159" t="str">
        <f>'[8]Depr Exp'!A7051</f>
        <v>G356 UGS Purification Equipment Total</v>
      </c>
      <c r="B7051" s="144">
        <f>'[8]Depr Exp'!B7051</f>
        <v>0</v>
      </c>
      <c r="C7051" s="503" t="str">
        <f>'[8]Depr Exp'!C7051</f>
        <v>GUGS</v>
      </c>
      <c r="D7051" s="144"/>
      <c r="E7051" s="281" t="str">
        <f>'[8]Depr Exp'!E7051</f>
        <v>Total</v>
      </c>
      <c r="F7051" s="141">
        <f>'[8]Depr Exp'!F7051</f>
        <v>0</v>
      </c>
      <c r="G7051" s="252">
        <f>'[8]Depr Exp'!G7051</f>
        <v>0</v>
      </c>
      <c r="H7051" s="286">
        <f>'[8]Depr Exp'!H7051</f>
        <v>73923.039999999994</v>
      </c>
      <c r="I7051" s="141">
        <f>'[8]Depr Exp'!I7051</f>
        <v>0</v>
      </c>
      <c r="J7051" s="252">
        <f>'[8]Depr Exp'!J7051</f>
        <v>0</v>
      </c>
      <c r="K7051" s="286">
        <f>'[8]Depr Exp'!K7051</f>
        <v>77002.165148999979</v>
      </c>
      <c r="L7051" s="286">
        <f>'[8]Depr Exp'!L7051</f>
        <v>3079.13</v>
      </c>
      <c r="M7051" s="144"/>
      <c r="N7051" s="144"/>
    </row>
    <row r="7052" spans="1:14" ht="13.8" thickTop="1">
      <c r="A7052" s="144" t="str">
        <f>'[8]Depr Exp'!A7052</f>
        <v>G357 UGS Other Equipment</v>
      </c>
      <c r="B7052" s="144" t="str">
        <f>'[8]Depr Exp'!B7052</f>
        <v>G357 UGS Other Equipment-1</v>
      </c>
      <c r="C7052" s="143" t="str">
        <f>'[8]Depr Exp'!C7052</f>
        <v>403G</v>
      </c>
      <c r="D7052" s="144"/>
      <c r="E7052" s="282">
        <f>'[8]Depr Exp'!E7052</f>
        <v>43131</v>
      </c>
      <c r="F7052" s="524">
        <f>'[8]Depr Exp'!F7052</f>
        <v>405791.83</v>
      </c>
      <c r="G7052" s="305">
        <f>'[8]Depr Exp'!G7052</f>
        <v>5.2400000000000002E-2</v>
      </c>
      <c r="H7052" s="525">
        <f>'[8]Depr Exp'!H7052</f>
        <v>1771.96</v>
      </c>
      <c r="I7052" s="524">
        <f>'[8]Depr Exp'!I7052</f>
        <v>422114.09</v>
      </c>
      <c r="J7052" s="305">
        <f>'[8]Depr Exp'!J7052</f>
        <v>5.2400000000000002E-2</v>
      </c>
      <c r="K7052" s="374">
        <f>'[8]Depr Exp'!K7052</f>
        <v>1843.2315263333337</v>
      </c>
      <c r="L7052" s="525">
        <f>'[8]Depr Exp'!L7052</f>
        <v>71.27</v>
      </c>
      <c r="M7052" s="144"/>
      <c r="N7052" s="144"/>
    </row>
    <row r="7053" spans="1:14">
      <c r="A7053" s="144" t="str">
        <f>'[8]Depr Exp'!A7053</f>
        <v>G357 UGS Other Equipment</v>
      </c>
      <c r="B7053" s="144" t="str">
        <f>'[8]Depr Exp'!B7053</f>
        <v>G357 UGS Other Equipment-2</v>
      </c>
      <c r="C7053" s="143" t="str">
        <f>'[8]Depr Exp'!C7053</f>
        <v>403G</v>
      </c>
      <c r="D7053" s="144"/>
      <c r="E7053" s="282">
        <f>'[8]Depr Exp'!E7053</f>
        <v>43159</v>
      </c>
      <c r="F7053" s="524">
        <f>'[8]Depr Exp'!F7053</f>
        <v>405791.83</v>
      </c>
      <c r="G7053" s="305">
        <f>'[8]Depr Exp'!G7053</f>
        <v>5.2400000000000002E-2</v>
      </c>
      <c r="H7053" s="525">
        <f>'[8]Depr Exp'!H7053</f>
        <v>1771.96</v>
      </c>
      <c r="I7053" s="524">
        <f>'[8]Depr Exp'!I7053</f>
        <v>422114.09</v>
      </c>
      <c r="J7053" s="305">
        <f>'[8]Depr Exp'!J7053</f>
        <v>5.2400000000000002E-2</v>
      </c>
      <c r="K7053" s="374">
        <f>'[8]Depr Exp'!K7053</f>
        <v>1843.2315263333337</v>
      </c>
      <c r="L7053" s="525">
        <f>'[8]Depr Exp'!L7053</f>
        <v>71.27</v>
      </c>
      <c r="M7053" s="144"/>
      <c r="N7053" s="144"/>
    </row>
    <row r="7054" spans="1:14">
      <c r="A7054" s="144" t="str">
        <f>'[8]Depr Exp'!A7054</f>
        <v>G357 UGS Other Equipment</v>
      </c>
      <c r="B7054" s="144" t="str">
        <f>'[8]Depr Exp'!B7054</f>
        <v>G357 UGS Other Equipment-3</v>
      </c>
      <c r="C7054" s="143" t="str">
        <f>'[8]Depr Exp'!C7054</f>
        <v>403G</v>
      </c>
      <c r="D7054" s="144"/>
      <c r="E7054" s="282">
        <f>'[8]Depr Exp'!E7054</f>
        <v>43190</v>
      </c>
      <c r="F7054" s="524">
        <f>'[8]Depr Exp'!F7054</f>
        <v>405791.83</v>
      </c>
      <c r="G7054" s="305">
        <f>'[8]Depr Exp'!G7054</f>
        <v>5.2400000000000002E-2</v>
      </c>
      <c r="H7054" s="525">
        <f>'[8]Depr Exp'!H7054</f>
        <v>1771.96</v>
      </c>
      <c r="I7054" s="524">
        <f>'[8]Depr Exp'!I7054</f>
        <v>422114.09</v>
      </c>
      <c r="J7054" s="305">
        <f>'[8]Depr Exp'!J7054</f>
        <v>5.2400000000000002E-2</v>
      </c>
      <c r="K7054" s="374">
        <f>'[8]Depr Exp'!K7054</f>
        <v>1843.2315263333337</v>
      </c>
      <c r="L7054" s="525">
        <f>'[8]Depr Exp'!L7054</f>
        <v>71.27</v>
      </c>
      <c r="M7054" s="144"/>
      <c r="N7054" s="144"/>
    </row>
    <row r="7055" spans="1:14">
      <c r="A7055" s="144" t="str">
        <f>'[8]Depr Exp'!A7055</f>
        <v>G357 UGS Other Equipment</v>
      </c>
      <c r="B7055" s="144" t="str">
        <f>'[8]Depr Exp'!B7055</f>
        <v>G357 UGS Other Equipment-4</v>
      </c>
      <c r="C7055" s="143" t="str">
        <f>'[8]Depr Exp'!C7055</f>
        <v>403G</v>
      </c>
      <c r="D7055" s="144"/>
      <c r="E7055" s="282">
        <f>'[8]Depr Exp'!E7055</f>
        <v>43220</v>
      </c>
      <c r="F7055" s="524">
        <f>'[8]Depr Exp'!F7055</f>
        <v>405791.83</v>
      </c>
      <c r="G7055" s="305">
        <f>'[8]Depr Exp'!G7055</f>
        <v>5.2400000000000002E-2</v>
      </c>
      <c r="H7055" s="525">
        <f>'[8]Depr Exp'!H7055</f>
        <v>1771.96</v>
      </c>
      <c r="I7055" s="524">
        <f>'[8]Depr Exp'!I7055</f>
        <v>422114.09</v>
      </c>
      <c r="J7055" s="305">
        <f>'[8]Depr Exp'!J7055</f>
        <v>5.2400000000000002E-2</v>
      </c>
      <c r="K7055" s="374">
        <f>'[8]Depr Exp'!K7055</f>
        <v>1843.2315263333337</v>
      </c>
      <c r="L7055" s="525">
        <f>'[8]Depr Exp'!L7055</f>
        <v>71.27</v>
      </c>
      <c r="M7055" s="144"/>
      <c r="N7055" s="144"/>
    </row>
    <row r="7056" spans="1:14">
      <c r="A7056" s="144" t="str">
        <f>'[8]Depr Exp'!A7056</f>
        <v>G357 UGS Other Equipment</v>
      </c>
      <c r="B7056" s="144" t="str">
        <f>'[8]Depr Exp'!B7056</f>
        <v>G357 UGS Other Equipment-5</v>
      </c>
      <c r="C7056" s="143" t="str">
        <f>'[8]Depr Exp'!C7056</f>
        <v>403G</v>
      </c>
      <c r="D7056" s="144"/>
      <c r="E7056" s="282">
        <f>'[8]Depr Exp'!E7056</f>
        <v>43251</v>
      </c>
      <c r="F7056" s="524">
        <f>'[8]Depr Exp'!F7056</f>
        <v>405791.83</v>
      </c>
      <c r="G7056" s="305">
        <f>'[8]Depr Exp'!G7056</f>
        <v>5.2400000000000002E-2</v>
      </c>
      <c r="H7056" s="525">
        <f>'[8]Depr Exp'!H7056</f>
        <v>1771.96</v>
      </c>
      <c r="I7056" s="524">
        <f>'[8]Depr Exp'!I7056</f>
        <v>422114.09</v>
      </c>
      <c r="J7056" s="305">
        <f>'[8]Depr Exp'!J7056</f>
        <v>5.2400000000000002E-2</v>
      </c>
      <c r="K7056" s="374">
        <f>'[8]Depr Exp'!K7056</f>
        <v>1843.2315263333337</v>
      </c>
      <c r="L7056" s="525">
        <f>'[8]Depr Exp'!L7056</f>
        <v>71.27</v>
      </c>
      <c r="M7056" s="144"/>
      <c r="N7056" s="144"/>
    </row>
    <row r="7057" spans="1:14">
      <c r="A7057" s="144" t="str">
        <f>'[8]Depr Exp'!A7057</f>
        <v>G357 UGS Other Equipment</v>
      </c>
      <c r="B7057" s="144" t="str">
        <f>'[8]Depr Exp'!B7057</f>
        <v>G357 UGS Other Equipment-6</v>
      </c>
      <c r="C7057" s="143" t="str">
        <f>'[8]Depr Exp'!C7057</f>
        <v>403G</v>
      </c>
      <c r="D7057" s="144"/>
      <c r="E7057" s="282">
        <f>'[8]Depr Exp'!E7057</f>
        <v>43281</v>
      </c>
      <c r="F7057" s="524">
        <f>'[8]Depr Exp'!F7057</f>
        <v>411059.8</v>
      </c>
      <c r="G7057" s="305">
        <f>'[8]Depr Exp'!G7057</f>
        <v>5.2400000000000002E-2</v>
      </c>
      <c r="H7057" s="525">
        <f>'[8]Depr Exp'!H7057</f>
        <v>1794.96</v>
      </c>
      <c r="I7057" s="524">
        <f>'[8]Depr Exp'!I7057</f>
        <v>422114.09</v>
      </c>
      <c r="J7057" s="305">
        <f>'[8]Depr Exp'!J7057</f>
        <v>5.2400000000000002E-2</v>
      </c>
      <c r="K7057" s="374">
        <f>'[8]Depr Exp'!K7057</f>
        <v>1843.2315263333337</v>
      </c>
      <c r="L7057" s="525">
        <f>'[8]Depr Exp'!L7057</f>
        <v>48.27</v>
      </c>
      <c r="M7057" s="144"/>
      <c r="N7057" s="144"/>
    </row>
    <row r="7058" spans="1:14">
      <c r="A7058" s="144" t="str">
        <f>'[8]Depr Exp'!A7058</f>
        <v>G357 UGS Other Equipment</v>
      </c>
      <c r="B7058" s="144" t="str">
        <f>'[8]Depr Exp'!B7058</f>
        <v>G357 UGS Other Equipment-7</v>
      </c>
      <c r="C7058" s="143" t="str">
        <f>'[8]Depr Exp'!C7058</f>
        <v>403G</v>
      </c>
      <c r="D7058" s="144"/>
      <c r="E7058" s="282">
        <f>'[8]Depr Exp'!E7058</f>
        <v>43312</v>
      </c>
      <c r="F7058" s="524">
        <f>'[8]Depr Exp'!F7058</f>
        <v>416327.76</v>
      </c>
      <c r="G7058" s="305">
        <f>'[8]Depr Exp'!G7058</f>
        <v>5.2400000000000002E-2</v>
      </c>
      <c r="H7058" s="525">
        <f>'[8]Depr Exp'!H7058</f>
        <v>1817.96</v>
      </c>
      <c r="I7058" s="524">
        <f>'[8]Depr Exp'!I7058</f>
        <v>422114.09</v>
      </c>
      <c r="J7058" s="305">
        <f>'[8]Depr Exp'!J7058</f>
        <v>5.2400000000000002E-2</v>
      </c>
      <c r="K7058" s="374">
        <f>'[8]Depr Exp'!K7058</f>
        <v>1843.2315263333337</v>
      </c>
      <c r="L7058" s="525">
        <f>'[8]Depr Exp'!L7058</f>
        <v>25.27</v>
      </c>
      <c r="M7058" s="144"/>
      <c r="N7058" s="144"/>
    </row>
    <row r="7059" spans="1:14">
      <c r="A7059" s="144" t="str">
        <f>'[8]Depr Exp'!A7059</f>
        <v>G357 UGS Other Equipment</v>
      </c>
      <c r="B7059" s="144" t="str">
        <f>'[8]Depr Exp'!B7059</f>
        <v>G357 UGS Other Equipment-8</v>
      </c>
      <c r="C7059" s="143" t="str">
        <f>'[8]Depr Exp'!C7059</f>
        <v>403G</v>
      </c>
      <c r="D7059" s="144"/>
      <c r="E7059" s="282">
        <f>'[8]Depr Exp'!E7059</f>
        <v>43343</v>
      </c>
      <c r="F7059" s="524">
        <f>'[8]Depr Exp'!F7059</f>
        <v>416327.76</v>
      </c>
      <c r="G7059" s="305">
        <f>'[8]Depr Exp'!G7059</f>
        <v>5.2400000000000002E-2</v>
      </c>
      <c r="H7059" s="525">
        <f>'[8]Depr Exp'!H7059</f>
        <v>1817.96</v>
      </c>
      <c r="I7059" s="524">
        <f>'[8]Depr Exp'!I7059</f>
        <v>422114.09</v>
      </c>
      <c r="J7059" s="305">
        <f>'[8]Depr Exp'!J7059</f>
        <v>5.2400000000000002E-2</v>
      </c>
      <c r="K7059" s="374">
        <f>'[8]Depr Exp'!K7059</f>
        <v>1843.2315263333337</v>
      </c>
      <c r="L7059" s="525">
        <f>'[8]Depr Exp'!L7059</f>
        <v>25.27</v>
      </c>
      <c r="M7059" s="144"/>
      <c r="N7059" s="144"/>
    </row>
    <row r="7060" spans="1:14">
      <c r="A7060" s="144" t="str">
        <f>'[8]Depr Exp'!A7060</f>
        <v>G357 UGS Other Equipment</v>
      </c>
      <c r="B7060" s="144" t="str">
        <f>'[8]Depr Exp'!B7060</f>
        <v>G357 UGS Other Equipment-9</v>
      </c>
      <c r="C7060" s="143" t="str">
        <f>'[8]Depr Exp'!C7060</f>
        <v>403G</v>
      </c>
      <c r="D7060" s="144"/>
      <c r="E7060" s="282">
        <f>'[8]Depr Exp'!E7060</f>
        <v>43373</v>
      </c>
      <c r="F7060" s="524">
        <f>'[8]Depr Exp'!F7060</f>
        <v>401954.92</v>
      </c>
      <c r="G7060" s="305">
        <f>'[8]Depr Exp'!G7060</f>
        <v>5.2400000000000002E-2</v>
      </c>
      <c r="H7060" s="525">
        <f>'[8]Depr Exp'!H7060</f>
        <v>1755.2</v>
      </c>
      <c r="I7060" s="524">
        <f>'[8]Depr Exp'!I7060</f>
        <v>422114.09</v>
      </c>
      <c r="J7060" s="305">
        <f>'[8]Depr Exp'!J7060</f>
        <v>5.2400000000000002E-2</v>
      </c>
      <c r="K7060" s="374">
        <f>'[8]Depr Exp'!K7060</f>
        <v>1843.2315263333337</v>
      </c>
      <c r="L7060" s="525">
        <f>'[8]Depr Exp'!L7060</f>
        <v>88.03</v>
      </c>
      <c r="M7060" s="144"/>
      <c r="N7060" s="144"/>
    </row>
    <row r="7061" spans="1:14">
      <c r="A7061" s="144" t="str">
        <f>'[8]Depr Exp'!A7061</f>
        <v>G357 UGS Other Equipment</v>
      </c>
      <c r="B7061" s="144" t="str">
        <f>'[8]Depr Exp'!B7061</f>
        <v>G357 UGS Other Equipment-10</v>
      </c>
      <c r="C7061" s="143" t="str">
        <f>'[8]Depr Exp'!C7061</f>
        <v>403G</v>
      </c>
      <c r="D7061" s="144"/>
      <c r="E7061" s="282">
        <f>'[8]Depr Exp'!E7061</f>
        <v>43404</v>
      </c>
      <c r="F7061" s="524">
        <f>'[8]Depr Exp'!F7061</f>
        <v>404848.08</v>
      </c>
      <c r="G7061" s="305">
        <f>'[8]Depr Exp'!G7061</f>
        <v>5.2400000000000002E-2</v>
      </c>
      <c r="H7061" s="525">
        <f>'[8]Depr Exp'!H7061</f>
        <v>1767.84</v>
      </c>
      <c r="I7061" s="524">
        <f>'[8]Depr Exp'!I7061</f>
        <v>422114.09</v>
      </c>
      <c r="J7061" s="305">
        <f>'[8]Depr Exp'!J7061</f>
        <v>5.2400000000000002E-2</v>
      </c>
      <c r="K7061" s="374">
        <f>'[8]Depr Exp'!K7061</f>
        <v>1843.2315263333337</v>
      </c>
      <c r="L7061" s="525">
        <f>'[8]Depr Exp'!L7061</f>
        <v>75.39</v>
      </c>
      <c r="M7061" s="144"/>
      <c r="N7061" s="144"/>
    </row>
    <row r="7062" spans="1:14">
      <c r="A7062" s="144" t="str">
        <f>'[8]Depr Exp'!A7062</f>
        <v>G357 UGS Other Equipment</v>
      </c>
      <c r="B7062" s="144" t="str">
        <f>'[8]Depr Exp'!B7062</f>
        <v>G357 UGS Other Equipment-11</v>
      </c>
      <c r="C7062" s="143" t="str">
        <f>'[8]Depr Exp'!C7062</f>
        <v>403G</v>
      </c>
      <c r="D7062" s="144"/>
      <c r="E7062" s="282">
        <f>'[8]Depr Exp'!E7062</f>
        <v>43434</v>
      </c>
      <c r="F7062" s="524">
        <f>'[8]Depr Exp'!F7062</f>
        <v>422114.09</v>
      </c>
      <c r="G7062" s="305">
        <f>'[8]Depr Exp'!G7062</f>
        <v>5.2400000000000002E-2</v>
      </c>
      <c r="H7062" s="525">
        <f>'[8]Depr Exp'!H7062</f>
        <v>1843.23</v>
      </c>
      <c r="I7062" s="524">
        <f>'[8]Depr Exp'!I7062</f>
        <v>422114.09</v>
      </c>
      <c r="J7062" s="305">
        <f>'[8]Depr Exp'!J7062</f>
        <v>5.2400000000000002E-2</v>
      </c>
      <c r="K7062" s="374">
        <f>'[8]Depr Exp'!K7062</f>
        <v>1843.2315263333337</v>
      </c>
      <c r="L7062" s="525">
        <f>'[8]Depr Exp'!L7062</f>
        <v>0</v>
      </c>
      <c r="M7062" s="144"/>
      <c r="N7062" s="144"/>
    </row>
    <row r="7063" spans="1:14">
      <c r="A7063" s="144" t="str">
        <f>'[8]Depr Exp'!A7063</f>
        <v>G357 UGS Other Equipment</v>
      </c>
      <c r="B7063" s="144" t="str">
        <f>'[8]Depr Exp'!B7063</f>
        <v>G357 UGS Other Equipment-12</v>
      </c>
      <c r="C7063" s="143" t="str">
        <f>'[8]Depr Exp'!C7063</f>
        <v>403G</v>
      </c>
      <c r="D7063" s="144"/>
      <c r="E7063" s="282">
        <f>'[8]Depr Exp'!E7063</f>
        <v>43465</v>
      </c>
      <c r="F7063" s="524">
        <f>'[8]Depr Exp'!F7063</f>
        <v>422114.09</v>
      </c>
      <c r="G7063" s="305">
        <f>'[8]Depr Exp'!G7063</f>
        <v>5.2400000000000002E-2</v>
      </c>
      <c r="H7063" s="525">
        <f>'[8]Depr Exp'!H7063</f>
        <v>1843.23</v>
      </c>
      <c r="I7063" s="524">
        <f>'[8]Depr Exp'!I7063</f>
        <v>422114.09</v>
      </c>
      <c r="J7063" s="305">
        <f>'[8]Depr Exp'!J7063</f>
        <v>5.2400000000000002E-2</v>
      </c>
      <c r="K7063" s="374">
        <f>'[8]Depr Exp'!K7063</f>
        <v>1843.2315263333337</v>
      </c>
      <c r="L7063" s="525">
        <f>'[8]Depr Exp'!L7063</f>
        <v>0</v>
      </c>
      <c r="M7063" s="144"/>
      <c r="N7063" s="144"/>
    </row>
    <row r="7064" spans="1:14" ht="15" thickBot="1">
      <c r="A7064" s="159" t="str">
        <f>'[8]Depr Exp'!A7064</f>
        <v>G357 UGS Other Equipment Total</v>
      </c>
      <c r="B7064" s="144">
        <f>'[8]Depr Exp'!B7064</f>
        <v>0</v>
      </c>
      <c r="C7064" s="503" t="str">
        <f>'[8]Depr Exp'!C7064</f>
        <v>GUGS</v>
      </c>
      <c r="D7064" s="144"/>
      <c r="E7064" s="281" t="str">
        <f>'[8]Depr Exp'!E7064</f>
        <v>Total</v>
      </c>
      <c r="F7064" s="141">
        <f>'[8]Depr Exp'!F7064</f>
        <v>0</v>
      </c>
      <c r="G7064" s="252">
        <f>'[8]Depr Exp'!G7064</f>
        <v>0</v>
      </c>
      <c r="H7064" s="286">
        <f>'[8]Depr Exp'!H7064</f>
        <v>21500.179999999997</v>
      </c>
      <c r="I7064" s="141">
        <f>'[8]Depr Exp'!I7064</f>
        <v>0</v>
      </c>
      <c r="J7064" s="252">
        <f>'[8]Depr Exp'!J7064</f>
        <v>0</v>
      </c>
      <c r="K7064" s="286">
        <f>'[8]Depr Exp'!K7064</f>
        <v>22118.778316</v>
      </c>
      <c r="L7064" s="286">
        <f>'[8]Depr Exp'!L7064</f>
        <v>618.6</v>
      </c>
      <c r="M7064" s="144"/>
      <c r="N7064" s="144"/>
    </row>
    <row r="7065" spans="1:14" ht="13.8" thickTop="1">
      <c r="A7065" s="144" t="str">
        <f>'[8]Depr Exp'!A7065</f>
        <v>G361 OSP Structures &amp; Improvements</v>
      </c>
      <c r="B7065" s="144" t="str">
        <f>'[8]Depr Exp'!B7065</f>
        <v>G361 OSP Structures &amp; Improvements-1</v>
      </c>
      <c r="C7065" s="143" t="str">
        <f>'[8]Depr Exp'!C7065</f>
        <v>403G</v>
      </c>
      <c r="D7065" s="144"/>
      <c r="E7065" s="282">
        <f>'[8]Depr Exp'!E7065</f>
        <v>43131</v>
      </c>
      <c r="F7065" s="524">
        <f>'[8]Depr Exp'!F7065</f>
        <v>4155602.12</v>
      </c>
      <c r="G7065" s="305">
        <f>'[8]Depr Exp'!G7065</f>
        <v>2.5000000000000001E-2</v>
      </c>
      <c r="H7065" s="525">
        <f>'[8]Depr Exp'!H7065</f>
        <v>8657.5</v>
      </c>
      <c r="I7065" s="524">
        <f>'[8]Depr Exp'!I7065</f>
        <v>4155602.12</v>
      </c>
      <c r="J7065" s="305">
        <f>'[8]Depr Exp'!J7065</f>
        <v>2.5000000000000001E-2</v>
      </c>
      <c r="K7065" s="374">
        <f>'[8]Depr Exp'!K7065</f>
        <v>8657.5044166666685</v>
      </c>
      <c r="L7065" s="525">
        <f>'[8]Depr Exp'!L7065</f>
        <v>0</v>
      </c>
      <c r="M7065" s="144"/>
      <c r="N7065" s="144"/>
    </row>
    <row r="7066" spans="1:14">
      <c r="A7066" s="144" t="str">
        <f>'[8]Depr Exp'!A7066</f>
        <v>G361 OSP Structures &amp; Improvements</v>
      </c>
      <c r="B7066" s="144" t="str">
        <f>'[8]Depr Exp'!B7066</f>
        <v>G361 OSP Structures &amp; Improvements-2</v>
      </c>
      <c r="C7066" s="143" t="str">
        <f>'[8]Depr Exp'!C7066</f>
        <v>403G</v>
      </c>
      <c r="D7066" s="144"/>
      <c r="E7066" s="282">
        <f>'[8]Depr Exp'!E7066</f>
        <v>43159</v>
      </c>
      <c r="F7066" s="524">
        <f>'[8]Depr Exp'!F7066</f>
        <v>4155602.12</v>
      </c>
      <c r="G7066" s="305">
        <f>'[8]Depr Exp'!G7066</f>
        <v>2.5000000000000001E-2</v>
      </c>
      <c r="H7066" s="525">
        <f>'[8]Depr Exp'!H7066</f>
        <v>8657.5</v>
      </c>
      <c r="I7066" s="524">
        <f>'[8]Depr Exp'!I7066</f>
        <v>4155602.12</v>
      </c>
      <c r="J7066" s="305">
        <f>'[8]Depr Exp'!J7066</f>
        <v>2.5000000000000001E-2</v>
      </c>
      <c r="K7066" s="374">
        <f>'[8]Depr Exp'!K7066</f>
        <v>8657.5044166666685</v>
      </c>
      <c r="L7066" s="525">
        <f>'[8]Depr Exp'!L7066</f>
        <v>0</v>
      </c>
      <c r="M7066" s="144"/>
      <c r="N7066" s="144"/>
    </row>
    <row r="7067" spans="1:14">
      <c r="A7067" s="144" t="str">
        <f>'[8]Depr Exp'!A7067</f>
        <v>G361 OSP Structures &amp; Improvements</v>
      </c>
      <c r="B7067" s="144" t="str">
        <f>'[8]Depr Exp'!B7067</f>
        <v>G361 OSP Structures &amp; Improvements-3</v>
      </c>
      <c r="C7067" s="143" t="str">
        <f>'[8]Depr Exp'!C7067</f>
        <v>403G</v>
      </c>
      <c r="D7067" s="144"/>
      <c r="E7067" s="282">
        <f>'[8]Depr Exp'!E7067</f>
        <v>43190</v>
      </c>
      <c r="F7067" s="524">
        <f>'[8]Depr Exp'!F7067</f>
        <v>4155602.12</v>
      </c>
      <c r="G7067" s="305">
        <f>'[8]Depr Exp'!G7067</f>
        <v>2.5000000000000001E-2</v>
      </c>
      <c r="H7067" s="525">
        <f>'[8]Depr Exp'!H7067</f>
        <v>8657.5</v>
      </c>
      <c r="I7067" s="524">
        <f>'[8]Depr Exp'!I7067</f>
        <v>4155602.12</v>
      </c>
      <c r="J7067" s="305">
        <f>'[8]Depr Exp'!J7067</f>
        <v>2.5000000000000001E-2</v>
      </c>
      <c r="K7067" s="374">
        <f>'[8]Depr Exp'!K7067</f>
        <v>8657.5044166666685</v>
      </c>
      <c r="L7067" s="525">
        <f>'[8]Depr Exp'!L7067</f>
        <v>0</v>
      </c>
      <c r="M7067" s="144"/>
      <c r="N7067" s="144"/>
    </row>
    <row r="7068" spans="1:14">
      <c r="A7068" s="144" t="str">
        <f>'[8]Depr Exp'!A7068</f>
        <v>G361 OSP Structures &amp; Improvements</v>
      </c>
      <c r="B7068" s="144" t="str">
        <f>'[8]Depr Exp'!B7068</f>
        <v>G361 OSP Structures &amp; Improvements-4</v>
      </c>
      <c r="C7068" s="143" t="str">
        <f>'[8]Depr Exp'!C7068</f>
        <v>403G</v>
      </c>
      <c r="D7068" s="144"/>
      <c r="E7068" s="282">
        <f>'[8]Depr Exp'!E7068</f>
        <v>43220</v>
      </c>
      <c r="F7068" s="524">
        <f>'[8]Depr Exp'!F7068</f>
        <v>4155602.12</v>
      </c>
      <c r="G7068" s="305">
        <f>'[8]Depr Exp'!G7068</f>
        <v>2.5000000000000001E-2</v>
      </c>
      <c r="H7068" s="525">
        <f>'[8]Depr Exp'!H7068</f>
        <v>8657.5</v>
      </c>
      <c r="I7068" s="524">
        <f>'[8]Depr Exp'!I7068</f>
        <v>4155602.12</v>
      </c>
      <c r="J7068" s="305">
        <f>'[8]Depr Exp'!J7068</f>
        <v>2.5000000000000001E-2</v>
      </c>
      <c r="K7068" s="374">
        <f>'[8]Depr Exp'!K7068</f>
        <v>8657.5044166666685</v>
      </c>
      <c r="L7068" s="525">
        <f>'[8]Depr Exp'!L7068</f>
        <v>0</v>
      </c>
      <c r="M7068" s="144"/>
      <c r="N7068" s="144"/>
    </row>
    <row r="7069" spans="1:14">
      <c r="A7069" s="144" t="str">
        <f>'[8]Depr Exp'!A7069</f>
        <v>G361 OSP Structures &amp; Improvements</v>
      </c>
      <c r="B7069" s="144" t="str">
        <f>'[8]Depr Exp'!B7069</f>
        <v>G361 OSP Structures &amp; Improvements-5</v>
      </c>
      <c r="C7069" s="143" t="str">
        <f>'[8]Depr Exp'!C7069</f>
        <v>403G</v>
      </c>
      <c r="D7069" s="144"/>
      <c r="E7069" s="282">
        <f>'[8]Depr Exp'!E7069</f>
        <v>43251</v>
      </c>
      <c r="F7069" s="524">
        <f>'[8]Depr Exp'!F7069</f>
        <v>4155602.12</v>
      </c>
      <c r="G7069" s="305">
        <f>'[8]Depr Exp'!G7069</f>
        <v>2.5000000000000001E-2</v>
      </c>
      <c r="H7069" s="525">
        <f>'[8]Depr Exp'!H7069</f>
        <v>8657.5</v>
      </c>
      <c r="I7069" s="524">
        <f>'[8]Depr Exp'!I7069</f>
        <v>4155602.12</v>
      </c>
      <c r="J7069" s="305">
        <f>'[8]Depr Exp'!J7069</f>
        <v>2.5000000000000001E-2</v>
      </c>
      <c r="K7069" s="374">
        <f>'[8]Depr Exp'!K7069</f>
        <v>8657.5044166666685</v>
      </c>
      <c r="L7069" s="525">
        <f>'[8]Depr Exp'!L7069</f>
        <v>0</v>
      </c>
      <c r="M7069" s="144"/>
      <c r="N7069" s="144"/>
    </row>
    <row r="7070" spans="1:14">
      <c r="A7070" s="144" t="str">
        <f>'[8]Depr Exp'!A7070</f>
        <v>G361 OSP Structures &amp; Improvements</v>
      </c>
      <c r="B7070" s="144" t="str">
        <f>'[8]Depr Exp'!B7070</f>
        <v>G361 OSP Structures &amp; Improvements-6</v>
      </c>
      <c r="C7070" s="143" t="str">
        <f>'[8]Depr Exp'!C7070</f>
        <v>403G</v>
      </c>
      <c r="D7070" s="144"/>
      <c r="E7070" s="282">
        <f>'[8]Depr Exp'!E7070</f>
        <v>43281</v>
      </c>
      <c r="F7070" s="524">
        <f>'[8]Depr Exp'!F7070</f>
        <v>4155602.12</v>
      </c>
      <c r="G7070" s="305">
        <f>'[8]Depr Exp'!G7070</f>
        <v>2.5000000000000001E-2</v>
      </c>
      <c r="H7070" s="525">
        <f>'[8]Depr Exp'!H7070</f>
        <v>8657.5</v>
      </c>
      <c r="I7070" s="524">
        <f>'[8]Depr Exp'!I7070</f>
        <v>4155602.12</v>
      </c>
      <c r="J7070" s="305">
        <f>'[8]Depr Exp'!J7070</f>
        <v>2.5000000000000001E-2</v>
      </c>
      <c r="K7070" s="374">
        <f>'[8]Depr Exp'!K7070</f>
        <v>8657.5044166666685</v>
      </c>
      <c r="L7070" s="525">
        <f>'[8]Depr Exp'!L7070</f>
        <v>0</v>
      </c>
      <c r="M7070" s="144"/>
      <c r="N7070" s="144"/>
    </row>
    <row r="7071" spans="1:14">
      <c r="A7071" s="144" t="str">
        <f>'[8]Depr Exp'!A7071</f>
        <v>G361 OSP Structures &amp; Improvements</v>
      </c>
      <c r="B7071" s="144" t="str">
        <f>'[8]Depr Exp'!B7071</f>
        <v>G361 OSP Structures &amp; Improvements-7</v>
      </c>
      <c r="C7071" s="143" t="str">
        <f>'[8]Depr Exp'!C7071</f>
        <v>403G</v>
      </c>
      <c r="D7071" s="144"/>
      <c r="E7071" s="282">
        <f>'[8]Depr Exp'!E7071</f>
        <v>43312</v>
      </c>
      <c r="F7071" s="524">
        <f>'[8]Depr Exp'!F7071</f>
        <v>4155602.12</v>
      </c>
      <c r="G7071" s="305">
        <f>'[8]Depr Exp'!G7071</f>
        <v>2.5000000000000001E-2</v>
      </c>
      <c r="H7071" s="525">
        <f>'[8]Depr Exp'!H7071</f>
        <v>8657.5</v>
      </c>
      <c r="I7071" s="524">
        <f>'[8]Depr Exp'!I7071</f>
        <v>4155602.12</v>
      </c>
      <c r="J7071" s="305">
        <f>'[8]Depr Exp'!J7071</f>
        <v>2.5000000000000001E-2</v>
      </c>
      <c r="K7071" s="374">
        <f>'[8]Depr Exp'!K7071</f>
        <v>8657.5044166666685</v>
      </c>
      <c r="L7071" s="525">
        <f>'[8]Depr Exp'!L7071</f>
        <v>0</v>
      </c>
      <c r="M7071" s="144"/>
      <c r="N7071" s="144"/>
    </row>
    <row r="7072" spans="1:14">
      <c r="A7072" s="144" t="str">
        <f>'[8]Depr Exp'!A7072</f>
        <v>G361 OSP Structures &amp; Improvements</v>
      </c>
      <c r="B7072" s="144" t="str">
        <f>'[8]Depr Exp'!B7072</f>
        <v>G361 OSP Structures &amp; Improvements-8</v>
      </c>
      <c r="C7072" s="143" t="str">
        <f>'[8]Depr Exp'!C7072</f>
        <v>403G</v>
      </c>
      <c r="D7072" s="144"/>
      <c r="E7072" s="282">
        <f>'[8]Depr Exp'!E7072</f>
        <v>43343</v>
      </c>
      <c r="F7072" s="524">
        <f>'[8]Depr Exp'!F7072</f>
        <v>4155602.12</v>
      </c>
      <c r="G7072" s="305">
        <f>'[8]Depr Exp'!G7072</f>
        <v>2.5000000000000001E-2</v>
      </c>
      <c r="H7072" s="525">
        <f>'[8]Depr Exp'!H7072</f>
        <v>8657.5</v>
      </c>
      <c r="I7072" s="524">
        <f>'[8]Depr Exp'!I7072</f>
        <v>4155602.12</v>
      </c>
      <c r="J7072" s="305">
        <f>'[8]Depr Exp'!J7072</f>
        <v>2.5000000000000001E-2</v>
      </c>
      <c r="K7072" s="374">
        <f>'[8]Depr Exp'!K7072</f>
        <v>8657.5044166666685</v>
      </c>
      <c r="L7072" s="525">
        <f>'[8]Depr Exp'!L7072</f>
        <v>0</v>
      </c>
      <c r="M7072" s="144"/>
      <c r="N7072" s="144"/>
    </row>
    <row r="7073" spans="1:14">
      <c r="A7073" s="144" t="str">
        <f>'[8]Depr Exp'!A7073</f>
        <v>G361 OSP Structures &amp; Improvements</v>
      </c>
      <c r="B7073" s="144" t="str">
        <f>'[8]Depr Exp'!B7073</f>
        <v>G361 OSP Structures &amp; Improvements-9</v>
      </c>
      <c r="C7073" s="143" t="str">
        <f>'[8]Depr Exp'!C7073</f>
        <v>403G</v>
      </c>
      <c r="D7073" s="144"/>
      <c r="E7073" s="282">
        <f>'[8]Depr Exp'!E7073</f>
        <v>43373</v>
      </c>
      <c r="F7073" s="524">
        <f>'[8]Depr Exp'!F7073</f>
        <v>4155602.12</v>
      </c>
      <c r="G7073" s="305">
        <f>'[8]Depr Exp'!G7073</f>
        <v>2.5000000000000001E-2</v>
      </c>
      <c r="H7073" s="525">
        <f>'[8]Depr Exp'!H7073</f>
        <v>8657.5</v>
      </c>
      <c r="I7073" s="524">
        <f>'[8]Depr Exp'!I7073</f>
        <v>4155602.12</v>
      </c>
      <c r="J7073" s="305">
        <f>'[8]Depr Exp'!J7073</f>
        <v>2.5000000000000001E-2</v>
      </c>
      <c r="K7073" s="374">
        <f>'[8]Depr Exp'!K7073</f>
        <v>8657.5044166666685</v>
      </c>
      <c r="L7073" s="525">
        <f>'[8]Depr Exp'!L7073</f>
        <v>0</v>
      </c>
      <c r="M7073" s="144"/>
      <c r="N7073" s="144"/>
    </row>
    <row r="7074" spans="1:14">
      <c r="A7074" s="144" t="str">
        <f>'[8]Depr Exp'!A7074</f>
        <v>G361 OSP Structures &amp; Improvements</v>
      </c>
      <c r="B7074" s="144" t="str">
        <f>'[8]Depr Exp'!B7074</f>
        <v>G361 OSP Structures &amp; Improvements-10</v>
      </c>
      <c r="C7074" s="143" t="str">
        <f>'[8]Depr Exp'!C7074</f>
        <v>403G</v>
      </c>
      <c r="D7074" s="144"/>
      <c r="E7074" s="282">
        <f>'[8]Depr Exp'!E7074</f>
        <v>43404</v>
      </c>
      <c r="F7074" s="524">
        <f>'[8]Depr Exp'!F7074</f>
        <v>4155602.12</v>
      </c>
      <c r="G7074" s="305">
        <f>'[8]Depr Exp'!G7074</f>
        <v>2.5000000000000001E-2</v>
      </c>
      <c r="H7074" s="525">
        <f>'[8]Depr Exp'!H7074</f>
        <v>8657.5</v>
      </c>
      <c r="I7074" s="524">
        <f>'[8]Depr Exp'!I7074</f>
        <v>4155602.12</v>
      </c>
      <c r="J7074" s="305">
        <f>'[8]Depr Exp'!J7074</f>
        <v>2.5000000000000001E-2</v>
      </c>
      <c r="K7074" s="374">
        <f>'[8]Depr Exp'!K7074</f>
        <v>8657.5044166666685</v>
      </c>
      <c r="L7074" s="525">
        <f>'[8]Depr Exp'!L7074</f>
        <v>0</v>
      </c>
      <c r="M7074" s="144"/>
      <c r="N7074" s="144"/>
    </row>
    <row r="7075" spans="1:14">
      <c r="A7075" s="144" t="str">
        <f>'[8]Depr Exp'!A7075</f>
        <v>G361 OSP Structures &amp; Improvements</v>
      </c>
      <c r="B7075" s="144" t="str">
        <f>'[8]Depr Exp'!B7075</f>
        <v>G361 OSP Structures &amp; Improvements-11</v>
      </c>
      <c r="C7075" s="143" t="str">
        <f>'[8]Depr Exp'!C7075</f>
        <v>403G</v>
      </c>
      <c r="D7075" s="144"/>
      <c r="E7075" s="282">
        <f>'[8]Depr Exp'!E7075</f>
        <v>43434</v>
      </c>
      <c r="F7075" s="524">
        <f>'[8]Depr Exp'!F7075</f>
        <v>4155602.12</v>
      </c>
      <c r="G7075" s="305">
        <f>'[8]Depr Exp'!G7075</f>
        <v>2.5000000000000001E-2</v>
      </c>
      <c r="H7075" s="525">
        <f>'[8]Depr Exp'!H7075</f>
        <v>8657.5</v>
      </c>
      <c r="I7075" s="524">
        <f>'[8]Depr Exp'!I7075</f>
        <v>4155602.12</v>
      </c>
      <c r="J7075" s="305">
        <f>'[8]Depr Exp'!J7075</f>
        <v>2.5000000000000001E-2</v>
      </c>
      <c r="K7075" s="374">
        <f>'[8]Depr Exp'!K7075</f>
        <v>8657.5044166666685</v>
      </c>
      <c r="L7075" s="525">
        <f>'[8]Depr Exp'!L7075</f>
        <v>0</v>
      </c>
      <c r="M7075" s="144"/>
      <c r="N7075" s="144"/>
    </row>
    <row r="7076" spans="1:14">
      <c r="A7076" s="144" t="str">
        <f>'[8]Depr Exp'!A7076</f>
        <v>G361 OSP Structures &amp; Improvements</v>
      </c>
      <c r="B7076" s="144" t="str">
        <f>'[8]Depr Exp'!B7076</f>
        <v>G361 OSP Structures &amp; Improvements-12</v>
      </c>
      <c r="C7076" s="143" t="str">
        <f>'[8]Depr Exp'!C7076</f>
        <v>403G</v>
      </c>
      <c r="D7076" s="144"/>
      <c r="E7076" s="282">
        <f>'[8]Depr Exp'!E7076</f>
        <v>43465</v>
      </c>
      <c r="F7076" s="524">
        <f>'[8]Depr Exp'!F7076</f>
        <v>4155602.12</v>
      </c>
      <c r="G7076" s="305">
        <f>'[8]Depr Exp'!G7076</f>
        <v>2.5000000000000001E-2</v>
      </c>
      <c r="H7076" s="525">
        <f>'[8]Depr Exp'!H7076</f>
        <v>8657.5</v>
      </c>
      <c r="I7076" s="524">
        <f>'[8]Depr Exp'!I7076</f>
        <v>4155602.12</v>
      </c>
      <c r="J7076" s="305">
        <f>'[8]Depr Exp'!J7076</f>
        <v>2.5000000000000001E-2</v>
      </c>
      <c r="K7076" s="374">
        <f>'[8]Depr Exp'!K7076</f>
        <v>8657.5044166666685</v>
      </c>
      <c r="L7076" s="525">
        <f>'[8]Depr Exp'!L7076</f>
        <v>0</v>
      </c>
      <c r="M7076" s="144"/>
      <c r="N7076" s="144"/>
    </row>
    <row r="7077" spans="1:14" ht="15" thickBot="1">
      <c r="A7077" s="159" t="str">
        <f>'[8]Depr Exp'!A7077</f>
        <v>G361 OSP Structures &amp; Improvements Total</v>
      </c>
      <c r="B7077" s="144">
        <f>'[8]Depr Exp'!B7077</f>
        <v>0</v>
      </c>
      <c r="C7077" s="503" t="str">
        <f>'[8]Depr Exp'!C7077</f>
        <v>GOSP</v>
      </c>
      <c r="D7077" s="144"/>
      <c r="E7077" s="281" t="str">
        <f>'[8]Depr Exp'!E7077</f>
        <v>Total</v>
      </c>
      <c r="F7077" s="141">
        <f>'[8]Depr Exp'!F7077</f>
        <v>0</v>
      </c>
      <c r="G7077" s="252">
        <f>'[8]Depr Exp'!G7077</f>
        <v>0</v>
      </c>
      <c r="H7077" s="286">
        <f>'[8]Depr Exp'!H7077</f>
        <v>103890</v>
      </c>
      <c r="I7077" s="141">
        <f>'[8]Depr Exp'!I7077</f>
        <v>0</v>
      </c>
      <c r="J7077" s="252">
        <f>'[8]Depr Exp'!J7077</f>
        <v>0</v>
      </c>
      <c r="K7077" s="286">
        <f>'[8]Depr Exp'!K7077</f>
        <v>103890.053</v>
      </c>
      <c r="L7077" s="286">
        <f>'[8]Depr Exp'!L7077</f>
        <v>0.05</v>
      </c>
      <c r="M7077" s="144"/>
      <c r="N7077" s="144"/>
    </row>
    <row r="7078" spans="1:14" ht="13.8" thickTop="1">
      <c r="A7078" s="144" t="str">
        <f>'[8]Depr Exp'!A7078</f>
        <v>G362 OSP Gas Holders</v>
      </c>
      <c r="B7078" s="144" t="str">
        <f>'[8]Depr Exp'!B7078</f>
        <v>G362 OSP Gas Holders-1</v>
      </c>
      <c r="C7078" s="143" t="str">
        <f>'[8]Depr Exp'!C7078</f>
        <v>403G</v>
      </c>
      <c r="D7078" s="144"/>
      <c r="E7078" s="282">
        <f>'[8]Depr Exp'!E7078</f>
        <v>43131</v>
      </c>
      <c r="F7078" s="524">
        <f>'[8]Depr Exp'!F7078</f>
        <v>3683221.39</v>
      </c>
      <c r="G7078" s="305">
        <f>'[8]Depr Exp'!G7078</f>
        <v>3.4799999999999998E-2</v>
      </c>
      <c r="H7078" s="525">
        <f>'[8]Depr Exp'!H7078</f>
        <v>10681.34</v>
      </c>
      <c r="I7078" s="524">
        <f>'[8]Depr Exp'!I7078</f>
        <v>3683221.39</v>
      </c>
      <c r="J7078" s="305">
        <f>'[8]Depr Exp'!J7078</f>
        <v>3.4799999999999998E-2</v>
      </c>
      <c r="K7078" s="374">
        <f>'[8]Depr Exp'!K7078</f>
        <v>10681.342031</v>
      </c>
      <c r="L7078" s="525">
        <f>'[8]Depr Exp'!L7078</f>
        <v>0</v>
      </c>
      <c r="M7078" s="144"/>
      <c r="N7078" s="144"/>
    </row>
    <row r="7079" spans="1:14">
      <c r="A7079" s="144" t="str">
        <f>'[8]Depr Exp'!A7079</f>
        <v>G362 OSP Gas Holders</v>
      </c>
      <c r="B7079" s="144" t="str">
        <f>'[8]Depr Exp'!B7079</f>
        <v>G362 OSP Gas Holders-2</v>
      </c>
      <c r="C7079" s="143" t="str">
        <f>'[8]Depr Exp'!C7079</f>
        <v>403G</v>
      </c>
      <c r="D7079" s="144"/>
      <c r="E7079" s="282">
        <f>'[8]Depr Exp'!E7079</f>
        <v>43159</v>
      </c>
      <c r="F7079" s="524">
        <f>'[8]Depr Exp'!F7079</f>
        <v>3683221.39</v>
      </c>
      <c r="G7079" s="305">
        <f>'[8]Depr Exp'!G7079</f>
        <v>3.4799999999999998E-2</v>
      </c>
      <c r="H7079" s="525">
        <f>'[8]Depr Exp'!H7079</f>
        <v>10681.34</v>
      </c>
      <c r="I7079" s="524">
        <f>'[8]Depr Exp'!I7079</f>
        <v>3683221.39</v>
      </c>
      <c r="J7079" s="305">
        <f>'[8]Depr Exp'!J7079</f>
        <v>3.4799999999999998E-2</v>
      </c>
      <c r="K7079" s="374">
        <f>'[8]Depr Exp'!K7079</f>
        <v>10681.342031</v>
      </c>
      <c r="L7079" s="525">
        <f>'[8]Depr Exp'!L7079</f>
        <v>0</v>
      </c>
      <c r="M7079" s="144"/>
      <c r="N7079" s="144"/>
    </row>
    <row r="7080" spans="1:14">
      <c r="A7080" s="144" t="str">
        <f>'[8]Depr Exp'!A7080</f>
        <v>G362 OSP Gas Holders</v>
      </c>
      <c r="B7080" s="144" t="str">
        <f>'[8]Depr Exp'!B7080</f>
        <v>G362 OSP Gas Holders-3</v>
      </c>
      <c r="C7080" s="143" t="str">
        <f>'[8]Depr Exp'!C7080</f>
        <v>403G</v>
      </c>
      <c r="D7080" s="144"/>
      <c r="E7080" s="282">
        <f>'[8]Depr Exp'!E7080</f>
        <v>43190</v>
      </c>
      <c r="F7080" s="524">
        <f>'[8]Depr Exp'!F7080</f>
        <v>3683221.39</v>
      </c>
      <c r="G7080" s="305">
        <f>'[8]Depr Exp'!G7080</f>
        <v>3.4799999999999998E-2</v>
      </c>
      <c r="H7080" s="525">
        <f>'[8]Depr Exp'!H7080</f>
        <v>10681.34</v>
      </c>
      <c r="I7080" s="524">
        <f>'[8]Depr Exp'!I7080</f>
        <v>3683221.39</v>
      </c>
      <c r="J7080" s="305">
        <f>'[8]Depr Exp'!J7080</f>
        <v>3.4799999999999998E-2</v>
      </c>
      <c r="K7080" s="374">
        <f>'[8]Depr Exp'!K7080</f>
        <v>10681.342031</v>
      </c>
      <c r="L7080" s="525">
        <f>'[8]Depr Exp'!L7080</f>
        <v>0</v>
      </c>
      <c r="M7080" s="144"/>
      <c r="N7080" s="144"/>
    </row>
    <row r="7081" spans="1:14">
      <c r="A7081" s="144" t="str">
        <f>'[8]Depr Exp'!A7081</f>
        <v>G362 OSP Gas Holders</v>
      </c>
      <c r="B7081" s="144" t="str">
        <f>'[8]Depr Exp'!B7081</f>
        <v>G362 OSP Gas Holders-4</v>
      </c>
      <c r="C7081" s="143" t="str">
        <f>'[8]Depr Exp'!C7081</f>
        <v>403G</v>
      </c>
      <c r="D7081" s="144"/>
      <c r="E7081" s="282">
        <f>'[8]Depr Exp'!E7081</f>
        <v>43220</v>
      </c>
      <c r="F7081" s="524">
        <f>'[8]Depr Exp'!F7081</f>
        <v>3683221.39</v>
      </c>
      <c r="G7081" s="305">
        <f>'[8]Depr Exp'!G7081</f>
        <v>3.4799999999999998E-2</v>
      </c>
      <c r="H7081" s="525">
        <f>'[8]Depr Exp'!H7081</f>
        <v>10681.34</v>
      </c>
      <c r="I7081" s="524">
        <f>'[8]Depr Exp'!I7081</f>
        <v>3683221.39</v>
      </c>
      <c r="J7081" s="305">
        <f>'[8]Depr Exp'!J7081</f>
        <v>3.4799999999999998E-2</v>
      </c>
      <c r="K7081" s="374">
        <f>'[8]Depr Exp'!K7081</f>
        <v>10681.342031</v>
      </c>
      <c r="L7081" s="525">
        <f>'[8]Depr Exp'!L7081</f>
        <v>0</v>
      </c>
      <c r="M7081" s="144"/>
      <c r="N7081" s="144"/>
    </row>
    <row r="7082" spans="1:14">
      <c r="A7082" s="144" t="str">
        <f>'[8]Depr Exp'!A7082</f>
        <v>G362 OSP Gas Holders</v>
      </c>
      <c r="B7082" s="144" t="str">
        <f>'[8]Depr Exp'!B7082</f>
        <v>G362 OSP Gas Holders-5</v>
      </c>
      <c r="C7082" s="143" t="str">
        <f>'[8]Depr Exp'!C7082</f>
        <v>403G</v>
      </c>
      <c r="D7082" s="144"/>
      <c r="E7082" s="282">
        <f>'[8]Depr Exp'!E7082</f>
        <v>43251</v>
      </c>
      <c r="F7082" s="524">
        <f>'[8]Depr Exp'!F7082</f>
        <v>3683221.39</v>
      </c>
      <c r="G7082" s="305">
        <f>'[8]Depr Exp'!G7082</f>
        <v>3.4799999999999998E-2</v>
      </c>
      <c r="H7082" s="525">
        <f>'[8]Depr Exp'!H7082</f>
        <v>10681.34</v>
      </c>
      <c r="I7082" s="524">
        <f>'[8]Depr Exp'!I7082</f>
        <v>3683221.39</v>
      </c>
      <c r="J7082" s="305">
        <f>'[8]Depr Exp'!J7082</f>
        <v>3.4799999999999998E-2</v>
      </c>
      <c r="K7082" s="374">
        <f>'[8]Depr Exp'!K7082</f>
        <v>10681.342031</v>
      </c>
      <c r="L7082" s="525">
        <f>'[8]Depr Exp'!L7082</f>
        <v>0</v>
      </c>
      <c r="M7082" s="144"/>
      <c r="N7082" s="144"/>
    </row>
    <row r="7083" spans="1:14">
      <c r="A7083" s="144" t="str">
        <f>'[8]Depr Exp'!A7083</f>
        <v>G362 OSP Gas Holders</v>
      </c>
      <c r="B7083" s="144" t="str">
        <f>'[8]Depr Exp'!B7083</f>
        <v>G362 OSP Gas Holders-6</v>
      </c>
      <c r="C7083" s="143" t="str">
        <f>'[8]Depr Exp'!C7083</f>
        <v>403G</v>
      </c>
      <c r="D7083" s="144"/>
      <c r="E7083" s="282">
        <f>'[8]Depr Exp'!E7083</f>
        <v>43281</v>
      </c>
      <c r="F7083" s="524">
        <f>'[8]Depr Exp'!F7083</f>
        <v>3683221.39</v>
      </c>
      <c r="G7083" s="305">
        <f>'[8]Depr Exp'!G7083</f>
        <v>3.4799999999999998E-2</v>
      </c>
      <c r="H7083" s="525">
        <f>'[8]Depr Exp'!H7083</f>
        <v>10681.34</v>
      </c>
      <c r="I7083" s="524">
        <f>'[8]Depr Exp'!I7083</f>
        <v>3683221.39</v>
      </c>
      <c r="J7083" s="305">
        <f>'[8]Depr Exp'!J7083</f>
        <v>3.4799999999999998E-2</v>
      </c>
      <c r="K7083" s="374">
        <f>'[8]Depr Exp'!K7083</f>
        <v>10681.342031</v>
      </c>
      <c r="L7083" s="525">
        <f>'[8]Depr Exp'!L7083</f>
        <v>0</v>
      </c>
      <c r="M7083" s="144"/>
      <c r="N7083" s="144"/>
    </row>
    <row r="7084" spans="1:14">
      <c r="A7084" s="144" t="str">
        <f>'[8]Depr Exp'!A7084</f>
        <v>G362 OSP Gas Holders</v>
      </c>
      <c r="B7084" s="144" t="str">
        <f>'[8]Depr Exp'!B7084</f>
        <v>G362 OSP Gas Holders-7</v>
      </c>
      <c r="C7084" s="143" t="str">
        <f>'[8]Depr Exp'!C7084</f>
        <v>403G</v>
      </c>
      <c r="D7084" s="144"/>
      <c r="E7084" s="282">
        <f>'[8]Depr Exp'!E7084</f>
        <v>43312</v>
      </c>
      <c r="F7084" s="524">
        <f>'[8]Depr Exp'!F7084</f>
        <v>3683221.39</v>
      </c>
      <c r="G7084" s="305">
        <f>'[8]Depr Exp'!G7084</f>
        <v>3.4799999999999998E-2</v>
      </c>
      <c r="H7084" s="525">
        <f>'[8]Depr Exp'!H7084</f>
        <v>10681.34</v>
      </c>
      <c r="I7084" s="524">
        <f>'[8]Depr Exp'!I7084</f>
        <v>3683221.39</v>
      </c>
      <c r="J7084" s="305">
        <f>'[8]Depr Exp'!J7084</f>
        <v>3.4799999999999998E-2</v>
      </c>
      <c r="K7084" s="374">
        <f>'[8]Depr Exp'!K7084</f>
        <v>10681.342031</v>
      </c>
      <c r="L7084" s="525">
        <f>'[8]Depr Exp'!L7084</f>
        <v>0</v>
      </c>
      <c r="M7084" s="144"/>
      <c r="N7084" s="144"/>
    </row>
    <row r="7085" spans="1:14">
      <c r="A7085" s="144" t="str">
        <f>'[8]Depr Exp'!A7085</f>
        <v>G362 OSP Gas Holders</v>
      </c>
      <c r="B7085" s="144" t="str">
        <f>'[8]Depr Exp'!B7085</f>
        <v>G362 OSP Gas Holders-8</v>
      </c>
      <c r="C7085" s="143" t="str">
        <f>'[8]Depr Exp'!C7085</f>
        <v>403G</v>
      </c>
      <c r="D7085" s="144"/>
      <c r="E7085" s="282">
        <f>'[8]Depr Exp'!E7085</f>
        <v>43343</v>
      </c>
      <c r="F7085" s="524">
        <f>'[8]Depr Exp'!F7085</f>
        <v>3683221.39</v>
      </c>
      <c r="G7085" s="305">
        <f>'[8]Depr Exp'!G7085</f>
        <v>3.4799999999999998E-2</v>
      </c>
      <c r="H7085" s="525">
        <f>'[8]Depr Exp'!H7085</f>
        <v>10681.34</v>
      </c>
      <c r="I7085" s="524">
        <f>'[8]Depr Exp'!I7085</f>
        <v>3683221.39</v>
      </c>
      <c r="J7085" s="305">
        <f>'[8]Depr Exp'!J7085</f>
        <v>3.4799999999999998E-2</v>
      </c>
      <c r="K7085" s="374">
        <f>'[8]Depr Exp'!K7085</f>
        <v>10681.342031</v>
      </c>
      <c r="L7085" s="525">
        <f>'[8]Depr Exp'!L7085</f>
        <v>0</v>
      </c>
      <c r="M7085" s="144"/>
      <c r="N7085" s="144"/>
    </row>
    <row r="7086" spans="1:14">
      <c r="A7086" s="144" t="str">
        <f>'[8]Depr Exp'!A7086</f>
        <v>G362 OSP Gas Holders</v>
      </c>
      <c r="B7086" s="144" t="str">
        <f>'[8]Depr Exp'!B7086</f>
        <v>G362 OSP Gas Holders-9</v>
      </c>
      <c r="C7086" s="143" t="str">
        <f>'[8]Depr Exp'!C7086</f>
        <v>403G</v>
      </c>
      <c r="D7086" s="144"/>
      <c r="E7086" s="282">
        <f>'[8]Depr Exp'!E7086</f>
        <v>43373</v>
      </c>
      <c r="F7086" s="524">
        <f>'[8]Depr Exp'!F7086</f>
        <v>3683221.39</v>
      </c>
      <c r="G7086" s="305">
        <f>'[8]Depr Exp'!G7086</f>
        <v>3.4799999999999998E-2</v>
      </c>
      <c r="H7086" s="525">
        <f>'[8]Depr Exp'!H7086</f>
        <v>10681.34</v>
      </c>
      <c r="I7086" s="524">
        <f>'[8]Depr Exp'!I7086</f>
        <v>3683221.39</v>
      </c>
      <c r="J7086" s="305">
        <f>'[8]Depr Exp'!J7086</f>
        <v>3.4799999999999998E-2</v>
      </c>
      <c r="K7086" s="374">
        <f>'[8]Depr Exp'!K7086</f>
        <v>10681.342031</v>
      </c>
      <c r="L7086" s="525">
        <f>'[8]Depr Exp'!L7086</f>
        <v>0</v>
      </c>
      <c r="M7086" s="144"/>
      <c r="N7086" s="144"/>
    </row>
    <row r="7087" spans="1:14">
      <c r="A7087" s="144" t="str">
        <f>'[8]Depr Exp'!A7087</f>
        <v>G362 OSP Gas Holders</v>
      </c>
      <c r="B7087" s="144" t="str">
        <f>'[8]Depr Exp'!B7087</f>
        <v>G362 OSP Gas Holders-10</v>
      </c>
      <c r="C7087" s="143" t="str">
        <f>'[8]Depr Exp'!C7087</f>
        <v>403G</v>
      </c>
      <c r="D7087" s="144"/>
      <c r="E7087" s="282">
        <f>'[8]Depr Exp'!E7087</f>
        <v>43404</v>
      </c>
      <c r="F7087" s="524">
        <f>'[8]Depr Exp'!F7087</f>
        <v>3683221.39</v>
      </c>
      <c r="G7087" s="305">
        <f>'[8]Depr Exp'!G7087</f>
        <v>3.4799999999999998E-2</v>
      </c>
      <c r="H7087" s="525">
        <f>'[8]Depr Exp'!H7087</f>
        <v>10681.34</v>
      </c>
      <c r="I7087" s="524">
        <f>'[8]Depr Exp'!I7087</f>
        <v>3683221.39</v>
      </c>
      <c r="J7087" s="305">
        <f>'[8]Depr Exp'!J7087</f>
        <v>3.4799999999999998E-2</v>
      </c>
      <c r="K7087" s="374">
        <f>'[8]Depr Exp'!K7087</f>
        <v>10681.342031</v>
      </c>
      <c r="L7087" s="525">
        <f>'[8]Depr Exp'!L7087</f>
        <v>0</v>
      </c>
      <c r="M7087" s="144"/>
      <c r="N7087" s="144"/>
    </row>
    <row r="7088" spans="1:14">
      <c r="A7088" s="144" t="str">
        <f>'[8]Depr Exp'!A7088</f>
        <v>G362 OSP Gas Holders</v>
      </c>
      <c r="B7088" s="144" t="str">
        <f>'[8]Depr Exp'!B7088</f>
        <v>G362 OSP Gas Holders-11</v>
      </c>
      <c r="C7088" s="143" t="str">
        <f>'[8]Depr Exp'!C7088</f>
        <v>403G</v>
      </c>
      <c r="D7088" s="144"/>
      <c r="E7088" s="282">
        <f>'[8]Depr Exp'!E7088</f>
        <v>43434</v>
      </c>
      <c r="F7088" s="524">
        <f>'[8]Depr Exp'!F7088</f>
        <v>3683221.39</v>
      </c>
      <c r="G7088" s="305">
        <f>'[8]Depr Exp'!G7088</f>
        <v>3.4799999999999998E-2</v>
      </c>
      <c r="H7088" s="525">
        <f>'[8]Depr Exp'!H7088</f>
        <v>10681.34</v>
      </c>
      <c r="I7088" s="524">
        <f>'[8]Depr Exp'!I7088</f>
        <v>3683221.39</v>
      </c>
      <c r="J7088" s="305">
        <f>'[8]Depr Exp'!J7088</f>
        <v>3.4799999999999998E-2</v>
      </c>
      <c r="K7088" s="374">
        <f>'[8]Depr Exp'!K7088</f>
        <v>10681.342031</v>
      </c>
      <c r="L7088" s="525">
        <f>'[8]Depr Exp'!L7088</f>
        <v>0</v>
      </c>
      <c r="M7088" s="144"/>
      <c r="N7088" s="144"/>
    </row>
    <row r="7089" spans="1:14">
      <c r="A7089" s="144" t="str">
        <f>'[8]Depr Exp'!A7089</f>
        <v>G362 OSP Gas Holders</v>
      </c>
      <c r="B7089" s="144" t="str">
        <f>'[8]Depr Exp'!B7089</f>
        <v>G362 OSP Gas Holders-12</v>
      </c>
      <c r="C7089" s="143" t="str">
        <f>'[8]Depr Exp'!C7089</f>
        <v>403G</v>
      </c>
      <c r="D7089" s="144"/>
      <c r="E7089" s="282">
        <f>'[8]Depr Exp'!E7089</f>
        <v>43465</v>
      </c>
      <c r="F7089" s="524">
        <f>'[8]Depr Exp'!F7089</f>
        <v>3683221.39</v>
      </c>
      <c r="G7089" s="305">
        <f>'[8]Depr Exp'!G7089</f>
        <v>3.4799999999999998E-2</v>
      </c>
      <c r="H7089" s="525">
        <f>'[8]Depr Exp'!H7089</f>
        <v>10681.34</v>
      </c>
      <c r="I7089" s="524">
        <f>'[8]Depr Exp'!I7089</f>
        <v>3683221.39</v>
      </c>
      <c r="J7089" s="305">
        <f>'[8]Depr Exp'!J7089</f>
        <v>3.4799999999999998E-2</v>
      </c>
      <c r="K7089" s="374">
        <f>'[8]Depr Exp'!K7089</f>
        <v>10681.342031</v>
      </c>
      <c r="L7089" s="525">
        <f>'[8]Depr Exp'!L7089</f>
        <v>0</v>
      </c>
      <c r="M7089" s="144"/>
      <c r="N7089" s="144"/>
    </row>
    <row r="7090" spans="1:14" ht="15" thickBot="1">
      <c r="A7090" s="159" t="str">
        <f>'[8]Depr Exp'!A7090</f>
        <v>G362 OSP Gas Holders Total</v>
      </c>
      <c r="B7090" s="144">
        <f>'[8]Depr Exp'!B7090</f>
        <v>0</v>
      </c>
      <c r="C7090" s="503" t="str">
        <f>'[8]Depr Exp'!C7090</f>
        <v>GOSP</v>
      </c>
      <c r="D7090" s="144"/>
      <c r="E7090" s="281" t="str">
        <f>'[8]Depr Exp'!E7090</f>
        <v>Total</v>
      </c>
      <c r="F7090" s="141">
        <f>'[8]Depr Exp'!F7090</f>
        <v>0</v>
      </c>
      <c r="G7090" s="252">
        <f>'[8]Depr Exp'!G7090</f>
        <v>0</v>
      </c>
      <c r="H7090" s="286">
        <f>'[8]Depr Exp'!H7090</f>
        <v>128176.07999999997</v>
      </c>
      <c r="I7090" s="141">
        <f>'[8]Depr Exp'!I7090</f>
        <v>0</v>
      </c>
      <c r="J7090" s="252">
        <f>'[8]Depr Exp'!J7090</f>
        <v>0</v>
      </c>
      <c r="K7090" s="286">
        <f>'[8]Depr Exp'!K7090</f>
        <v>128176.10437200003</v>
      </c>
      <c r="L7090" s="286">
        <f>'[8]Depr Exp'!L7090</f>
        <v>0.02</v>
      </c>
      <c r="M7090" s="144"/>
      <c r="N7090" s="144"/>
    </row>
    <row r="7091" spans="1:14" ht="13.8" thickTop="1">
      <c r="A7091" s="144" t="str">
        <f>'[8]Depr Exp'!A7091</f>
        <v>G363 OSP Purification Equipment</v>
      </c>
      <c r="B7091" s="144" t="str">
        <f>'[8]Depr Exp'!B7091</f>
        <v>G363 OSP Purification Equipment-1</v>
      </c>
      <c r="C7091" s="143" t="str">
        <f>'[8]Depr Exp'!C7091</f>
        <v>403G</v>
      </c>
      <c r="D7091" s="144"/>
      <c r="E7091" s="282">
        <f>'[8]Depr Exp'!E7091</f>
        <v>43131</v>
      </c>
      <c r="F7091" s="524">
        <f>'[8]Depr Exp'!F7091</f>
        <v>3984038.93</v>
      </c>
      <c r="G7091" s="305">
        <f>'[8]Depr Exp'!G7091</f>
        <v>2.63E-2</v>
      </c>
      <c r="H7091" s="525">
        <f>'[8]Depr Exp'!H7091</f>
        <v>8731.68</v>
      </c>
      <c r="I7091" s="524">
        <f>'[8]Depr Exp'!I7091</f>
        <v>3984038.93</v>
      </c>
      <c r="J7091" s="305">
        <f>'[8]Depr Exp'!J7091</f>
        <v>2.63E-2</v>
      </c>
      <c r="K7091" s="374">
        <f>'[8]Depr Exp'!K7091</f>
        <v>8731.6853215833344</v>
      </c>
      <c r="L7091" s="525">
        <f>'[8]Depr Exp'!L7091</f>
        <v>0.01</v>
      </c>
      <c r="M7091" s="144"/>
      <c r="N7091" s="144"/>
    </row>
    <row r="7092" spans="1:14">
      <c r="A7092" s="144" t="str">
        <f>'[8]Depr Exp'!A7092</f>
        <v>G363 OSP Purification Equipment</v>
      </c>
      <c r="B7092" s="144" t="str">
        <f>'[8]Depr Exp'!B7092</f>
        <v>G363 OSP Purification Equipment-2</v>
      </c>
      <c r="C7092" s="143" t="str">
        <f>'[8]Depr Exp'!C7092</f>
        <v>403G</v>
      </c>
      <c r="D7092" s="144"/>
      <c r="E7092" s="282">
        <f>'[8]Depr Exp'!E7092</f>
        <v>43159</v>
      </c>
      <c r="F7092" s="524">
        <f>'[8]Depr Exp'!F7092</f>
        <v>3984038.93</v>
      </c>
      <c r="G7092" s="305">
        <f>'[8]Depr Exp'!G7092</f>
        <v>2.63E-2</v>
      </c>
      <c r="H7092" s="525">
        <f>'[8]Depr Exp'!H7092</f>
        <v>8731.68</v>
      </c>
      <c r="I7092" s="524">
        <f>'[8]Depr Exp'!I7092</f>
        <v>3984038.93</v>
      </c>
      <c r="J7092" s="305">
        <f>'[8]Depr Exp'!J7092</f>
        <v>2.63E-2</v>
      </c>
      <c r="K7092" s="374">
        <f>'[8]Depr Exp'!K7092</f>
        <v>8731.6853215833344</v>
      </c>
      <c r="L7092" s="525">
        <f>'[8]Depr Exp'!L7092</f>
        <v>0.01</v>
      </c>
      <c r="M7092" s="144"/>
      <c r="N7092" s="144"/>
    </row>
    <row r="7093" spans="1:14">
      <c r="A7093" s="144" t="str">
        <f>'[8]Depr Exp'!A7093</f>
        <v>G363 OSP Purification Equipment</v>
      </c>
      <c r="B7093" s="144" t="str">
        <f>'[8]Depr Exp'!B7093</f>
        <v>G363 OSP Purification Equipment-3</v>
      </c>
      <c r="C7093" s="143" t="str">
        <f>'[8]Depr Exp'!C7093</f>
        <v>403G</v>
      </c>
      <c r="D7093" s="144"/>
      <c r="E7093" s="282">
        <f>'[8]Depr Exp'!E7093</f>
        <v>43190</v>
      </c>
      <c r="F7093" s="524">
        <f>'[8]Depr Exp'!F7093</f>
        <v>3984038.93</v>
      </c>
      <c r="G7093" s="305">
        <f>'[8]Depr Exp'!G7093</f>
        <v>2.63E-2</v>
      </c>
      <c r="H7093" s="525">
        <f>'[8]Depr Exp'!H7093</f>
        <v>8731.68</v>
      </c>
      <c r="I7093" s="524">
        <f>'[8]Depr Exp'!I7093</f>
        <v>3984038.93</v>
      </c>
      <c r="J7093" s="305">
        <f>'[8]Depr Exp'!J7093</f>
        <v>2.63E-2</v>
      </c>
      <c r="K7093" s="374">
        <f>'[8]Depr Exp'!K7093</f>
        <v>8731.6853215833344</v>
      </c>
      <c r="L7093" s="525">
        <f>'[8]Depr Exp'!L7093</f>
        <v>0.01</v>
      </c>
      <c r="M7093" s="144"/>
      <c r="N7093" s="144"/>
    </row>
    <row r="7094" spans="1:14">
      <c r="A7094" s="144" t="str">
        <f>'[8]Depr Exp'!A7094</f>
        <v>G363 OSP Purification Equipment</v>
      </c>
      <c r="B7094" s="144" t="str">
        <f>'[8]Depr Exp'!B7094</f>
        <v>G363 OSP Purification Equipment-4</v>
      </c>
      <c r="C7094" s="143" t="str">
        <f>'[8]Depr Exp'!C7094</f>
        <v>403G</v>
      </c>
      <c r="D7094" s="144"/>
      <c r="E7094" s="282">
        <f>'[8]Depr Exp'!E7094</f>
        <v>43220</v>
      </c>
      <c r="F7094" s="524">
        <f>'[8]Depr Exp'!F7094</f>
        <v>3984038.93</v>
      </c>
      <c r="G7094" s="305">
        <f>'[8]Depr Exp'!G7094</f>
        <v>2.63E-2</v>
      </c>
      <c r="H7094" s="525">
        <f>'[8]Depr Exp'!H7094</f>
        <v>8731.68</v>
      </c>
      <c r="I7094" s="524">
        <f>'[8]Depr Exp'!I7094</f>
        <v>3984038.93</v>
      </c>
      <c r="J7094" s="305">
        <f>'[8]Depr Exp'!J7094</f>
        <v>2.63E-2</v>
      </c>
      <c r="K7094" s="374">
        <f>'[8]Depr Exp'!K7094</f>
        <v>8731.6853215833344</v>
      </c>
      <c r="L7094" s="525">
        <f>'[8]Depr Exp'!L7094</f>
        <v>0.01</v>
      </c>
      <c r="M7094" s="144"/>
      <c r="N7094" s="144"/>
    </row>
    <row r="7095" spans="1:14">
      <c r="A7095" s="144" t="str">
        <f>'[8]Depr Exp'!A7095</f>
        <v>G363 OSP Purification Equipment</v>
      </c>
      <c r="B7095" s="144" t="str">
        <f>'[8]Depr Exp'!B7095</f>
        <v>G363 OSP Purification Equipment-5</v>
      </c>
      <c r="C7095" s="143" t="str">
        <f>'[8]Depr Exp'!C7095</f>
        <v>403G</v>
      </c>
      <c r="D7095" s="144"/>
      <c r="E7095" s="282">
        <f>'[8]Depr Exp'!E7095</f>
        <v>43251</v>
      </c>
      <c r="F7095" s="524">
        <f>'[8]Depr Exp'!F7095</f>
        <v>3984038.93</v>
      </c>
      <c r="G7095" s="305">
        <f>'[8]Depr Exp'!G7095</f>
        <v>2.63E-2</v>
      </c>
      <c r="H7095" s="525">
        <f>'[8]Depr Exp'!H7095</f>
        <v>8731.68</v>
      </c>
      <c r="I7095" s="524">
        <f>'[8]Depr Exp'!I7095</f>
        <v>3984038.93</v>
      </c>
      <c r="J7095" s="305">
        <f>'[8]Depr Exp'!J7095</f>
        <v>2.63E-2</v>
      </c>
      <c r="K7095" s="374">
        <f>'[8]Depr Exp'!K7095</f>
        <v>8731.6853215833344</v>
      </c>
      <c r="L7095" s="525">
        <f>'[8]Depr Exp'!L7095</f>
        <v>0.01</v>
      </c>
      <c r="M7095" s="144"/>
      <c r="N7095" s="144"/>
    </row>
    <row r="7096" spans="1:14">
      <c r="A7096" s="144" t="str">
        <f>'[8]Depr Exp'!A7096</f>
        <v>G363 OSP Purification Equipment</v>
      </c>
      <c r="B7096" s="144" t="str">
        <f>'[8]Depr Exp'!B7096</f>
        <v>G363 OSP Purification Equipment-6</v>
      </c>
      <c r="C7096" s="143" t="str">
        <f>'[8]Depr Exp'!C7096</f>
        <v>403G</v>
      </c>
      <c r="D7096" s="144"/>
      <c r="E7096" s="282">
        <f>'[8]Depr Exp'!E7096</f>
        <v>43281</v>
      </c>
      <c r="F7096" s="524">
        <f>'[8]Depr Exp'!F7096</f>
        <v>3984038.93</v>
      </c>
      <c r="G7096" s="305">
        <f>'[8]Depr Exp'!G7096</f>
        <v>2.63E-2</v>
      </c>
      <c r="H7096" s="525">
        <f>'[8]Depr Exp'!H7096</f>
        <v>8731.68</v>
      </c>
      <c r="I7096" s="524">
        <f>'[8]Depr Exp'!I7096</f>
        <v>3984038.93</v>
      </c>
      <c r="J7096" s="305">
        <f>'[8]Depr Exp'!J7096</f>
        <v>2.63E-2</v>
      </c>
      <c r="K7096" s="374">
        <f>'[8]Depr Exp'!K7096</f>
        <v>8731.6853215833344</v>
      </c>
      <c r="L7096" s="525">
        <f>'[8]Depr Exp'!L7096</f>
        <v>0.01</v>
      </c>
      <c r="M7096" s="144"/>
      <c r="N7096" s="144"/>
    </row>
    <row r="7097" spans="1:14">
      <c r="A7097" s="144" t="str">
        <f>'[8]Depr Exp'!A7097</f>
        <v>G363 OSP Purification Equipment</v>
      </c>
      <c r="B7097" s="144" t="str">
        <f>'[8]Depr Exp'!B7097</f>
        <v>G363 OSP Purification Equipment-7</v>
      </c>
      <c r="C7097" s="143" t="str">
        <f>'[8]Depr Exp'!C7097</f>
        <v>403G</v>
      </c>
      <c r="D7097" s="144"/>
      <c r="E7097" s="282">
        <f>'[8]Depr Exp'!E7097</f>
        <v>43312</v>
      </c>
      <c r="F7097" s="524">
        <f>'[8]Depr Exp'!F7097</f>
        <v>3984038.93</v>
      </c>
      <c r="G7097" s="305">
        <f>'[8]Depr Exp'!G7097</f>
        <v>2.63E-2</v>
      </c>
      <c r="H7097" s="525">
        <f>'[8]Depr Exp'!H7097</f>
        <v>8731.68</v>
      </c>
      <c r="I7097" s="524">
        <f>'[8]Depr Exp'!I7097</f>
        <v>3984038.93</v>
      </c>
      <c r="J7097" s="305">
        <f>'[8]Depr Exp'!J7097</f>
        <v>2.63E-2</v>
      </c>
      <c r="K7097" s="374">
        <f>'[8]Depr Exp'!K7097</f>
        <v>8731.6853215833344</v>
      </c>
      <c r="L7097" s="525">
        <f>'[8]Depr Exp'!L7097</f>
        <v>0.01</v>
      </c>
      <c r="M7097" s="144"/>
      <c r="N7097" s="144"/>
    </row>
    <row r="7098" spans="1:14">
      <c r="A7098" s="144" t="str">
        <f>'[8]Depr Exp'!A7098</f>
        <v>G363 OSP Purification Equipment</v>
      </c>
      <c r="B7098" s="144" t="str">
        <f>'[8]Depr Exp'!B7098</f>
        <v>G363 OSP Purification Equipment-8</v>
      </c>
      <c r="C7098" s="143" t="str">
        <f>'[8]Depr Exp'!C7098</f>
        <v>403G</v>
      </c>
      <c r="D7098" s="144"/>
      <c r="E7098" s="282">
        <f>'[8]Depr Exp'!E7098</f>
        <v>43343</v>
      </c>
      <c r="F7098" s="524">
        <f>'[8]Depr Exp'!F7098</f>
        <v>3984038.93</v>
      </c>
      <c r="G7098" s="305">
        <f>'[8]Depr Exp'!G7098</f>
        <v>2.63E-2</v>
      </c>
      <c r="H7098" s="525">
        <f>'[8]Depr Exp'!H7098</f>
        <v>8731.68</v>
      </c>
      <c r="I7098" s="524">
        <f>'[8]Depr Exp'!I7098</f>
        <v>3984038.93</v>
      </c>
      <c r="J7098" s="305">
        <f>'[8]Depr Exp'!J7098</f>
        <v>2.63E-2</v>
      </c>
      <c r="K7098" s="374">
        <f>'[8]Depr Exp'!K7098</f>
        <v>8731.6853215833344</v>
      </c>
      <c r="L7098" s="525">
        <f>'[8]Depr Exp'!L7098</f>
        <v>0.01</v>
      </c>
      <c r="M7098" s="144"/>
      <c r="N7098" s="144"/>
    </row>
    <row r="7099" spans="1:14">
      <c r="A7099" s="144" t="str">
        <f>'[8]Depr Exp'!A7099</f>
        <v>G363 OSP Purification Equipment</v>
      </c>
      <c r="B7099" s="144" t="str">
        <f>'[8]Depr Exp'!B7099</f>
        <v>G363 OSP Purification Equipment-9</v>
      </c>
      <c r="C7099" s="143" t="str">
        <f>'[8]Depr Exp'!C7099</f>
        <v>403G</v>
      </c>
      <c r="D7099" s="144"/>
      <c r="E7099" s="282">
        <f>'[8]Depr Exp'!E7099</f>
        <v>43373</v>
      </c>
      <c r="F7099" s="524">
        <f>'[8]Depr Exp'!F7099</f>
        <v>3984038.93</v>
      </c>
      <c r="G7099" s="305">
        <f>'[8]Depr Exp'!G7099</f>
        <v>2.63E-2</v>
      </c>
      <c r="H7099" s="525">
        <f>'[8]Depr Exp'!H7099</f>
        <v>8731.68</v>
      </c>
      <c r="I7099" s="524">
        <f>'[8]Depr Exp'!I7099</f>
        <v>3984038.93</v>
      </c>
      <c r="J7099" s="305">
        <f>'[8]Depr Exp'!J7099</f>
        <v>2.63E-2</v>
      </c>
      <c r="K7099" s="374">
        <f>'[8]Depr Exp'!K7099</f>
        <v>8731.6853215833344</v>
      </c>
      <c r="L7099" s="525">
        <f>'[8]Depr Exp'!L7099</f>
        <v>0.01</v>
      </c>
      <c r="M7099" s="144"/>
      <c r="N7099" s="144"/>
    </row>
    <row r="7100" spans="1:14">
      <c r="A7100" s="144" t="str">
        <f>'[8]Depr Exp'!A7100</f>
        <v>G363 OSP Purification Equipment</v>
      </c>
      <c r="B7100" s="144" t="str">
        <f>'[8]Depr Exp'!B7100</f>
        <v>G363 OSP Purification Equipment-10</v>
      </c>
      <c r="C7100" s="143" t="str">
        <f>'[8]Depr Exp'!C7100</f>
        <v>403G</v>
      </c>
      <c r="D7100" s="144"/>
      <c r="E7100" s="282">
        <f>'[8]Depr Exp'!E7100</f>
        <v>43404</v>
      </c>
      <c r="F7100" s="524">
        <f>'[8]Depr Exp'!F7100</f>
        <v>3984038.93</v>
      </c>
      <c r="G7100" s="305">
        <f>'[8]Depr Exp'!G7100</f>
        <v>2.63E-2</v>
      </c>
      <c r="H7100" s="525">
        <f>'[8]Depr Exp'!H7100</f>
        <v>8731.68</v>
      </c>
      <c r="I7100" s="524">
        <f>'[8]Depr Exp'!I7100</f>
        <v>3984038.93</v>
      </c>
      <c r="J7100" s="305">
        <f>'[8]Depr Exp'!J7100</f>
        <v>2.63E-2</v>
      </c>
      <c r="K7100" s="374">
        <f>'[8]Depr Exp'!K7100</f>
        <v>8731.6853215833344</v>
      </c>
      <c r="L7100" s="525">
        <f>'[8]Depr Exp'!L7100</f>
        <v>0.01</v>
      </c>
      <c r="M7100" s="144"/>
      <c r="N7100" s="144"/>
    </row>
    <row r="7101" spans="1:14">
      <c r="A7101" s="144" t="str">
        <f>'[8]Depr Exp'!A7101</f>
        <v>G363 OSP Purification Equipment</v>
      </c>
      <c r="B7101" s="144" t="str">
        <f>'[8]Depr Exp'!B7101</f>
        <v>G363 OSP Purification Equipment-11</v>
      </c>
      <c r="C7101" s="143" t="str">
        <f>'[8]Depr Exp'!C7101</f>
        <v>403G</v>
      </c>
      <c r="D7101" s="144"/>
      <c r="E7101" s="282">
        <f>'[8]Depr Exp'!E7101</f>
        <v>43434</v>
      </c>
      <c r="F7101" s="524">
        <f>'[8]Depr Exp'!F7101</f>
        <v>3984038.93</v>
      </c>
      <c r="G7101" s="305">
        <f>'[8]Depr Exp'!G7101</f>
        <v>2.63E-2</v>
      </c>
      <c r="H7101" s="525">
        <f>'[8]Depr Exp'!H7101</f>
        <v>8731.68</v>
      </c>
      <c r="I7101" s="524">
        <f>'[8]Depr Exp'!I7101</f>
        <v>3984038.93</v>
      </c>
      <c r="J7101" s="305">
        <f>'[8]Depr Exp'!J7101</f>
        <v>2.63E-2</v>
      </c>
      <c r="K7101" s="374">
        <f>'[8]Depr Exp'!K7101</f>
        <v>8731.6853215833344</v>
      </c>
      <c r="L7101" s="525">
        <f>'[8]Depr Exp'!L7101</f>
        <v>0.01</v>
      </c>
      <c r="M7101" s="144"/>
      <c r="N7101" s="144"/>
    </row>
    <row r="7102" spans="1:14">
      <c r="A7102" s="144" t="str">
        <f>'[8]Depr Exp'!A7102</f>
        <v>G363 OSP Purification Equipment</v>
      </c>
      <c r="B7102" s="144" t="str">
        <f>'[8]Depr Exp'!B7102</f>
        <v>G363 OSP Purification Equipment-12</v>
      </c>
      <c r="C7102" s="143" t="str">
        <f>'[8]Depr Exp'!C7102</f>
        <v>403G</v>
      </c>
      <c r="D7102" s="144"/>
      <c r="E7102" s="282">
        <f>'[8]Depr Exp'!E7102</f>
        <v>43465</v>
      </c>
      <c r="F7102" s="524">
        <f>'[8]Depr Exp'!F7102</f>
        <v>3984038.93</v>
      </c>
      <c r="G7102" s="305">
        <f>'[8]Depr Exp'!G7102</f>
        <v>2.63E-2</v>
      </c>
      <c r="H7102" s="525">
        <f>'[8]Depr Exp'!H7102</f>
        <v>8731.68</v>
      </c>
      <c r="I7102" s="524">
        <f>'[8]Depr Exp'!I7102</f>
        <v>3984038.93</v>
      </c>
      <c r="J7102" s="305">
        <f>'[8]Depr Exp'!J7102</f>
        <v>2.63E-2</v>
      </c>
      <c r="K7102" s="374">
        <f>'[8]Depr Exp'!K7102</f>
        <v>8731.6853215833344</v>
      </c>
      <c r="L7102" s="525">
        <f>'[8]Depr Exp'!L7102</f>
        <v>0.01</v>
      </c>
      <c r="M7102" s="144"/>
      <c r="N7102" s="144"/>
    </row>
    <row r="7103" spans="1:14" ht="15" thickBot="1">
      <c r="A7103" s="159" t="str">
        <f>'[8]Depr Exp'!A7103</f>
        <v>G363 OSP Purification Equipment Total</v>
      </c>
      <c r="B7103" s="144">
        <f>'[8]Depr Exp'!B7103</f>
        <v>0</v>
      </c>
      <c r="C7103" s="503" t="str">
        <f>'[8]Depr Exp'!C7103</f>
        <v>GOSP</v>
      </c>
      <c r="D7103" s="144"/>
      <c r="E7103" s="281" t="str">
        <f>'[8]Depr Exp'!E7103</f>
        <v>Total</v>
      </c>
      <c r="F7103" s="141">
        <f>'[8]Depr Exp'!F7103</f>
        <v>0</v>
      </c>
      <c r="G7103" s="252">
        <f>'[8]Depr Exp'!G7103</f>
        <v>0</v>
      </c>
      <c r="H7103" s="286">
        <f>'[8]Depr Exp'!H7103</f>
        <v>104780.15999999997</v>
      </c>
      <c r="I7103" s="141">
        <f>'[8]Depr Exp'!I7103</f>
        <v>0</v>
      </c>
      <c r="J7103" s="252">
        <f>'[8]Depr Exp'!J7103</f>
        <v>0</v>
      </c>
      <c r="K7103" s="286">
        <f>'[8]Depr Exp'!K7103</f>
        <v>104780.22385900003</v>
      </c>
      <c r="L7103" s="286">
        <f>'[8]Depr Exp'!L7103</f>
        <v>0.06</v>
      </c>
      <c r="M7103" s="144"/>
      <c r="N7103" s="144"/>
    </row>
    <row r="7104" spans="1:14" ht="13.8" thickTop="1">
      <c r="A7104" s="536" t="str">
        <f>'[8]Depr Exp'!A7104</f>
        <v>G3644 LNG Transportation Equipment</v>
      </c>
      <c r="B7104" s="536" t="str">
        <f>'[8]Depr Exp'!B7104</f>
        <v>G3644 LNG Transportation Equipment-1</v>
      </c>
      <c r="C7104" s="536" t="str">
        <f>'[8]Depr Exp'!C7104</f>
        <v>403G</v>
      </c>
      <c r="D7104" s="536"/>
      <c r="E7104" s="537">
        <f>'[8]Depr Exp'!E7104</f>
        <v>43131</v>
      </c>
      <c r="F7104" s="538">
        <f>'[8]Depr Exp'!F7104</f>
        <v>970580.63</v>
      </c>
      <c r="G7104" s="543">
        <f>'[8]Depr Exp'!G7104</f>
        <v>2.3199999999999998E-2</v>
      </c>
      <c r="H7104" s="540">
        <f>'[8]Depr Exp'!H7104</f>
        <v>1876.46</v>
      </c>
      <c r="I7104" s="538">
        <f>'[8]Depr Exp'!I7104</f>
        <v>970580.63</v>
      </c>
      <c r="J7104" s="543">
        <f>'[8]Depr Exp'!J7104</f>
        <v>2.3199999999999998E-2</v>
      </c>
      <c r="K7104" s="541">
        <f>'[8]Depr Exp'!K7104</f>
        <v>1876.46</v>
      </c>
      <c r="L7104" s="540">
        <f>'[8]Depr Exp'!L7104</f>
        <v>0</v>
      </c>
      <c r="M7104" s="144"/>
      <c r="N7104" s="144"/>
    </row>
    <row r="7105" spans="1:14">
      <c r="A7105" s="536" t="str">
        <f>'[8]Depr Exp'!A7105</f>
        <v>G3644 LNG Transportation Equipment</v>
      </c>
      <c r="B7105" s="536" t="str">
        <f>'[8]Depr Exp'!B7105</f>
        <v>G3644 LNG Transportation Equipment-2</v>
      </c>
      <c r="C7105" s="536" t="str">
        <f>'[8]Depr Exp'!C7105</f>
        <v>403G</v>
      </c>
      <c r="D7105" s="536"/>
      <c r="E7105" s="537">
        <f>'[8]Depr Exp'!E7105</f>
        <v>43159</v>
      </c>
      <c r="F7105" s="538">
        <f>'[8]Depr Exp'!F7105</f>
        <v>970580.63</v>
      </c>
      <c r="G7105" s="543">
        <f>'[8]Depr Exp'!G7105</f>
        <v>2.3199999999999998E-2</v>
      </c>
      <c r="H7105" s="540">
        <f>'[8]Depr Exp'!H7105</f>
        <v>1876.46</v>
      </c>
      <c r="I7105" s="538">
        <f>'[8]Depr Exp'!I7105</f>
        <v>970580.63</v>
      </c>
      <c r="J7105" s="543">
        <f>'[8]Depr Exp'!J7105</f>
        <v>2.3199999999999998E-2</v>
      </c>
      <c r="K7105" s="541">
        <f>'[8]Depr Exp'!K7105</f>
        <v>1876.46</v>
      </c>
      <c r="L7105" s="540">
        <f>'[8]Depr Exp'!L7105</f>
        <v>0</v>
      </c>
      <c r="M7105" s="144"/>
      <c r="N7105" s="144"/>
    </row>
    <row r="7106" spans="1:14">
      <c r="A7106" s="536" t="str">
        <f>'[8]Depr Exp'!A7106</f>
        <v>G3644 LNG Transportation Equipment</v>
      </c>
      <c r="B7106" s="536" t="str">
        <f>'[8]Depr Exp'!B7106</f>
        <v>G3644 LNG Transportation Equipment-3</v>
      </c>
      <c r="C7106" s="536" t="str">
        <f>'[8]Depr Exp'!C7106</f>
        <v>403G</v>
      </c>
      <c r="D7106" s="536"/>
      <c r="E7106" s="537">
        <f>'[8]Depr Exp'!E7106</f>
        <v>43190</v>
      </c>
      <c r="F7106" s="538">
        <f>'[8]Depr Exp'!F7106</f>
        <v>970580.63</v>
      </c>
      <c r="G7106" s="543">
        <f>'[8]Depr Exp'!G7106</f>
        <v>2.3199999999999998E-2</v>
      </c>
      <c r="H7106" s="540">
        <f>'[8]Depr Exp'!H7106</f>
        <v>1876.46</v>
      </c>
      <c r="I7106" s="538">
        <f>'[8]Depr Exp'!I7106</f>
        <v>970580.63</v>
      </c>
      <c r="J7106" s="543">
        <f>'[8]Depr Exp'!J7106</f>
        <v>2.3199999999999998E-2</v>
      </c>
      <c r="K7106" s="541">
        <f>'[8]Depr Exp'!K7106</f>
        <v>1876.46</v>
      </c>
      <c r="L7106" s="540">
        <f>'[8]Depr Exp'!L7106</f>
        <v>0</v>
      </c>
      <c r="M7106" s="144"/>
      <c r="N7106" s="144"/>
    </row>
    <row r="7107" spans="1:14">
      <c r="A7107" s="536" t="str">
        <f>'[8]Depr Exp'!A7107</f>
        <v>G3644 LNG Transportation Equipment</v>
      </c>
      <c r="B7107" s="536" t="str">
        <f>'[8]Depr Exp'!B7107</f>
        <v>G3644 LNG Transportation Equipment-4</v>
      </c>
      <c r="C7107" s="536" t="str">
        <f>'[8]Depr Exp'!C7107</f>
        <v>403G</v>
      </c>
      <c r="D7107" s="536"/>
      <c r="E7107" s="537">
        <f>'[8]Depr Exp'!E7107</f>
        <v>43220</v>
      </c>
      <c r="F7107" s="538">
        <f>'[8]Depr Exp'!F7107</f>
        <v>970580.63</v>
      </c>
      <c r="G7107" s="543">
        <f>'[8]Depr Exp'!G7107</f>
        <v>2.3199999999999998E-2</v>
      </c>
      <c r="H7107" s="540">
        <f>'[8]Depr Exp'!H7107</f>
        <v>1876.46</v>
      </c>
      <c r="I7107" s="538">
        <f>'[8]Depr Exp'!I7107</f>
        <v>970580.63</v>
      </c>
      <c r="J7107" s="543">
        <f>'[8]Depr Exp'!J7107</f>
        <v>2.3199999999999998E-2</v>
      </c>
      <c r="K7107" s="541">
        <f>'[8]Depr Exp'!K7107</f>
        <v>1876.46</v>
      </c>
      <c r="L7107" s="540">
        <f>'[8]Depr Exp'!L7107</f>
        <v>0</v>
      </c>
      <c r="M7107" s="144"/>
      <c r="N7107" s="144"/>
    </row>
    <row r="7108" spans="1:14">
      <c r="A7108" s="536" t="str">
        <f>'[8]Depr Exp'!A7108</f>
        <v>G3644 LNG Transportation Equipment</v>
      </c>
      <c r="B7108" s="536" t="str">
        <f>'[8]Depr Exp'!B7108</f>
        <v>G3644 LNG Transportation Equipment-5</v>
      </c>
      <c r="C7108" s="536" t="str">
        <f>'[8]Depr Exp'!C7108</f>
        <v>403G</v>
      </c>
      <c r="D7108" s="536"/>
      <c r="E7108" s="537">
        <f>'[8]Depr Exp'!E7108</f>
        <v>43251</v>
      </c>
      <c r="F7108" s="538">
        <f>'[8]Depr Exp'!F7108</f>
        <v>970580.63</v>
      </c>
      <c r="G7108" s="543">
        <f>'[8]Depr Exp'!G7108</f>
        <v>2.3199999999999998E-2</v>
      </c>
      <c r="H7108" s="540">
        <f>'[8]Depr Exp'!H7108</f>
        <v>1876.46</v>
      </c>
      <c r="I7108" s="538">
        <f>'[8]Depr Exp'!I7108</f>
        <v>970580.63</v>
      </c>
      <c r="J7108" s="543">
        <f>'[8]Depr Exp'!J7108</f>
        <v>2.3199999999999998E-2</v>
      </c>
      <c r="K7108" s="541">
        <f>'[8]Depr Exp'!K7108</f>
        <v>1876.46</v>
      </c>
      <c r="L7108" s="540">
        <f>'[8]Depr Exp'!L7108</f>
        <v>0</v>
      </c>
      <c r="M7108" s="144"/>
      <c r="N7108" s="144"/>
    </row>
    <row r="7109" spans="1:14">
      <c r="A7109" s="536" t="str">
        <f>'[8]Depr Exp'!A7109</f>
        <v>G3644 LNG Transportation Equipment</v>
      </c>
      <c r="B7109" s="536" t="str">
        <f>'[8]Depr Exp'!B7109</f>
        <v>G3644 LNG Transportation Equipment-6</v>
      </c>
      <c r="C7109" s="536" t="str">
        <f>'[8]Depr Exp'!C7109</f>
        <v>403G</v>
      </c>
      <c r="D7109" s="536"/>
      <c r="E7109" s="537">
        <f>'[8]Depr Exp'!E7109</f>
        <v>43281</v>
      </c>
      <c r="F7109" s="538">
        <f>'[8]Depr Exp'!F7109</f>
        <v>970580.63</v>
      </c>
      <c r="G7109" s="543">
        <f>'[8]Depr Exp'!G7109</f>
        <v>2.3199999999999998E-2</v>
      </c>
      <c r="H7109" s="540">
        <f>'[8]Depr Exp'!H7109</f>
        <v>1876.46</v>
      </c>
      <c r="I7109" s="538">
        <f>'[8]Depr Exp'!I7109</f>
        <v>970580.63</v>
      </c>
      <c r="J7109" s="543">
        <f>'[8]Depr Exp'!J7109</f>
        <v>2.3199999999999998E-2</v>
      </c>
      <c r="K7109" s="541">
        <f>'[8]Depr Exp'!K7109</f>
        <v>1876.46</v>
      </c>
      <c r="L7109" s="540">
        <f>'[8]Depr Exp'!L7109</f>
        <v>0</v>
      </c>
      <c r="M7109" s="144"/>
      <c r="N7109" s="144"/>
    </row>
    <row r="7110" spans="1:14">
      <c r="A7110" s="536" t="str">
        <f>'[8]Depr Exp'!A7110</f>
        <v>G3644 LNG Transportation Equipment</v>
      </c>
      <c r="B7110" s="536" t="str">
        <f>'[8]Depr Exp'!B7110</f>
        <v>G3644 LNG Transportation Equipment-7</v>
      </c>
      <c r="C7110" s="536" t="str">
        <f>'[8]Depr Exp'!C7110</f>
        <v>403G</v>
      </c>
      <c r="D7110" s="536"/>
      <c r="E7110" s="537">
        <f>'[8]Depr Exp'!E7110</f>
        <v>43312</v>
      </c>
      <c r="F7110" s="538">
        <f>'[8]Depr Exp'!F7110</f>
        <v>970580.63</v>
      </c>
      <c r="G7110" s="543">
        <f>'[8]Depr Exp'!G7110</f>
        <v>2.3199999999999998E-2</v>
      </c>
      <c r="H7110" s="540">
        <f>'[8]Depr Exp'!H7110</f>
        <v>1876.46</v>
      </c>
      <c r="I7110" s="538">
        <f>'[8]Depr Exp'!I7110</f>
        <v>970580.63</v>
      </c>
      <c r="J7110" s="543">
        <f>'[8]Depr Exp'!J7110</f>
        <v>2.3199999999999998E-2</v>
      </c>
      <c r="K7110" s="541">
        <f>'[8]Depr Exp'!K7110</f>
        <v>1876.46</v>
      </c>
      <c r="L7110" s="540">
        <f>'[8]Depr Exp'!L7110</f>
        <v>0</v>
      </c>
      <c r="M7110" s="144"/>
      <c r="N7110" s="144"/>
    </row>
    <row r="7111" spans="1:14">
      <c r="A7111" s="536" t="str">
        <f>'[8]Depr Exp'!A7111</f>
        <v>G3644 LNG Transportation Equipment</v>
      </c>
      <c r="B7111" s="536" t="str">
        <f>'[8]Depr Exp'!B7111</f>
        <v>G3644 LNG Transportation Equipment-8</v>
      </c>
      <c r="C7111" s="536" t="str">
        <f>'[8]Depr Exp'!C7111</f>
        <v>403G</v>
      </c>
      <c r="D7111" s="536"/>
      <c r="E7111" s="537">
        <f>'[8]Depr Exp'!E7111</f>
        <v>43343</v>
      </c>
      <c r="F7111" s="538">
        <f>'[8]Depr Exp'!F7111</f>
        <v>970580.63</v>
      </c>
      <c r="G7111" s="543">
        <f>'[8]Depr Exp'!G7111</f>
        <v>2.3199999999999998E-2</v>
      </c>
      <c r="H7111" s="540">
        <f>'[8]Depr Exp'!H7111</f>
        <v>1876.46</v>
      </c>
      <c r="I7111" s="538">
        <f>'[8]Depr Exp'!I7111</f>
        <v>970580.63</v>
      </c>
      <c r="J7111" s="543">
        <f>'[8]Depr Exp'!J7111</f>
        <v>2.3199999999999998E-2</v>
      </c>
      <c r="K7111" s="541">
        <f>'[8]Depr Exp'!K7111</f>
        <v>1876.46</v>
      </c>
      <c r="L7111" s="540">
        <f>'[8]Depr Exp'!L7111</f>
        <v>0</v>
      </c>
      <c r="M7111" s="144"/>
      <c r="N7111" s="144"/>
    </row>
    <row r="7112" spans="1:14">
      <c r="A7112" s="536" t="str">
        <f>'[8]Depr Exp'!A7112</f>
        <v>G3644 LNG Transportation Equipment</v>
      </c>
      <c r="B7112" s="536" t="str">
        <f>'[8]Depr Exp'!B7112</f>
        <v>G3644 LNG Transportation Equipment-9</v>
      </c>
      <c r="C7112" s="536" t="str">
        <f>'[8]Depr Exp'!C7112</f>
        <v>403G</v>
      </c>
      <c r="D7112" s="536"/>
      <c r="E7112" s="537">
        <f>'[8]Depr Exp'!E7112</f>
        <v>43373</v>
      </c>
      <c r="F7112" s="538">
        <f>'[8]Depr Exp'!F7112</f>
        <v>970580.63</v>
      </c>
      <c r="G7112" s="543">
        <f>'[8]Depr Exp'!G7112</f>
        <v>2.3199999999999998E-2</v>
      </c>
      <c r="H7112" s="540">
        <f>'[8]Depr Exp'!H7112</f>
        <v>1876.46</v>
      </c>
      <c r="I7112" s="538">
        <f>'[8]Depr Exp'!I7112</f>
        <v>970580.63</v>
      </c>
      <c r="J7112" s="543">
        <f>'[8]Depr Exp'!J7112</f>
        <v>2.3199999999999998E-2</v>
      </c>
      <c r="K7112" s="541">
        <f>'[8]Depr Exp'!K7112</f>
        <v>1876.46</v>
      </c>
      <c r="L7112" s="540">
        <f>'[8]Depr Exp'!L7112</f>
        <v>0</v>
      </c>
      <c r="M7112" s="144"/>
      <c r="N7112" s="144"/>
    </row>
    <row r="7113" spans="1:14">
      <c r="A7113" s="536" t="str">
        <f>'[8]Depr Exp'!A7113</f>
        <v>G3644 LNG Transportation Equipment</v>
      </c>
      <c r="B7113" s="536" t="str">
        <f>'[8]Depr Exp'!B7113</f>
        <v>G3644 LNG Transportation Equipment-10</v>
      </c>
      <c r="C7113" s="536" t="str">
        <f>'[8]Depr Exp'!C7113</f>
        <v>403G</v>
      </c>
      <c r="D7113" s="536"/>
      <c r="E7113" s="537">
        <f>'[8]Depr Exp'!E7113</f>
        <v>43404</v>
      </c>
      <c r="F7113" s="538">
        <f>'[8]Depr Exp'!F7113</f>
        <v>970580.63</v>
      </c>
      <c r="G7113" s="543">
        <f>'[8]Depr Exp'!G7113</f>
        <v>2.3199999999999998E-2</v>
      </c>
      <c r="H7113" s="540">
        <f>'[8]Depr Exp'!H7113</f>
        <v>1876.46</v>
      </c>
      <c r="I7113" s="538">
        <f>'[8]Depr Exp'!I7113</f>
        <v>970580.63</v>
      </c>
      <c r="J7113" s="543">
        <f>'[8]Depr Exp'!J7113</f>
        <v>2.3199999999999998E-2</v>
      </c>
      <c r="K7113" s="541">
        <f>'[8]Depr Exp'!K7113</f>
        <v>1876.46</v>
      </c>
      <c r="L7113" s="540">
        <f>'[8]Depr Exp'!L7113</f>
        <v>0</v>
      </c>
      <c r="M7113" s="144"/>
      <c r="N7113" s="144"/>
    </row>
    <row r="7114" spans="1:14">
      <c r="A7114" s="536" t="str">
        <f>'[8]Depr Exp'!A7114</f>
        <v>G3644 LNG Transportation Equipment</v>
      </c>
      <c r="B7114" s="536" t="str">
        <f>'[8]Depr Exp'!B7114</f>
        <v>G3644 LNG Transportation Equipment-11</v>
      </c>
      <c r="C7114" s="536" t="str">
        <f>'[8]Depr Exp'!C7114</f>
        <v>403G</v>
      </c>
      <c r="D7114" s="536"/>
      <c r="E7114" s="537">
        <f>'[8]Depr Exp'!E7114</f>
        <v>43434</v>
      </c>
      <c r="F7114" s="538">
        <f>'[8]Depr Exp'!F7114</f>
        <v>970580.63</v>
      </c>
      <c r="G7114" s="543">
        <f>'[8]Depr Exp'!G7114</f>
        <v>2.3199999999999998E-2</v>
      </c>
      <c r="H7114" s="540">
        <f>'[8]Depr Exp'!H7114</f>
        <v>1876.46</v>
      </c>
      <c r="I7114" s="538">
        <f>'[8]Depr Exp'!I7114</f>
        <v>970580.63</v>
      </c>
      <c r="J7114" s="543">
        <f>'[8]Depr Exp'!J7114</f>
        <v>2.3199999999999998E-2</v>
      </c>
      <c r="K7114" s="541">
        <f>'[8]Depr Exp'!K7114</f>
        <v>1876.46</v>
      </c>
      <c r="L7114" s="540">
        <f>'[8]Depr Exp'!L7114</f>
        <v>0</v>
      </c>
      <c r="M7114" s="144"/>
      <c r="N7114" s="144"/>
    </row>
    <row r="7115" spans="1:14">
      <c r="A7115" s="536" t="str">
        <f>'[8]Depr Exp'!A7115</f>
        <v>G3644 LNG Transportation Equipment</v>
      </c>
      <c r="B7115" s="536" t="str">
        <f>'[8]Depr Exp'!B7115</f>
        <v>G3644 LNG Transportation Equipment-12</v>
      </c>
      <c r="C7115" s="536" t="str">
        <f>'[8]Depr Exp'!C7115</f>
        <v>403G</v>
      </c>
      <c r="D7115" s="536"/>
      <c r="E7115" s="537">
        <f>'[8]Depr Exp'!E7115</f>
        <v>43465</v>
      </c>
      <c r="F7115" s="538">
        <f>'[8]Depr Exp'!F7115</f>
        <v>970580.63</v>
      </c>
      <c r="G7115" s="543">
        <f>'[8]Depr Exp'!G7115</f>
        <v>2.3199999999999998E-2</v>
      </c>
      <c r="H7115" s="540">
        <f>'[8]Depr Exp'!H7115</f>
        <v>1876.46</v>
      </c>
      <c r="I7115" s="538">
        <f>'[8]Depr Exp'!I7115</f>
        <v>970580.63</v>
      </c>
      <c r="J7115" s="543">
        <f>'[8]Depr Exp'!J7115</f>
        <v>2.3199999999999998E-2</v>
      </c>
      <c r="K7115" s="541">
        <f>'[8]Depr Exp'!K7115</f>
        <v>1876.46</v>
      </c>
      <c r="L7115" s="540">
        <f>'[8]Depr Exp'!L7115</f>
        <v>0</v>
      </c>
      <c r="M7115" s="144"/>
      <c r="N7115" s="144"/>
    </row>
    <row r="7116" spans="1:14" ht="15" thickBot="1">
      <c r="A7116" s="159" t="str">
        <f>'[8]Depr Exp'!A7116</f>
        <v>G3644 LNG Transportation Equipment Total</v>
      </c>
      <c r="B7116" s="144">
        <f>'[8]Depr Exp'!B7116</f>
        <v>0</v>
      </c>
      <c r="C7116" s="503" t="str">
        <f>'[8]Depr Exp'!C7116</f>
        <v>GLNG</v>
      </c>
      <c r="D7116" s="144"/>
      <c r="E7116" s="281" t="str">
        <f>'[8]Depr Exp'!E7116</f>
        <v>Total</v>
      </c>
      <c r="F7116" s="141">
        <f>'[8]Depr Exp'!F7116</f>
        <v>0</v>
      </c>
      <c r="G7116" s="252">
        <f>'[8]Depr Exp'!G7116</f>
        <v>0</v>
      </c>
      <c r="H7116" s="286">
        <f>'[8]Depr Exp'!H7116</f>
        <v>22517.519999999993</v>
      </c>
      <c r="I7116" s="141">
        <f>'[8]Depr Exp'!I7116</f>
        <v>0</v>
      </c>
      <c r="J7116" s="252">
        <f>'[8]Depr Exp'!J7116</f>
        <v>0</v>
      </c>
      <c r="K7116" s="286">
        <f>'[8]Depr Exp'!K7116</f>
        <v>22517.519999999993</v>
      </c>
      <c r="L7116" s="286">
        <f>'[8]Depr Exp'!L7116</f>
        <v>0</v>
      </c>
      <c r="M7116" s="144"/>
      <c r="N7116" s="144"/>
    </row>
    <row r="7117" spans="1:14" ht="13.8" thickTop="1">
      <c r="A7117" s="258" t="str">
        <f>'[8]Depr Exp'!A7117</f>
        <v>G3649 PRD ARO LNG</v>
      </c>
      <c r="B7117" s="258" t="str">
        <f>'[8]Depr Exp'!B7117</f>
        <v>G3649 PRD ARO LNG-1</v>
      </c>
      <c r="C7117" s="258" t="str">
        <f>'[8]Depr Exp'!C7117</f>
        <v>403.1G</v>
      </c>
      <c r="D7117" s="258"/>
      <c r="E7117" s="279">
        <f>'[8]Depr Exp'!E7117</f>
        <v>43131</v>
      </c>
      <c r="F7117" s="518">
        <f>'[8]Depr Exp'!F7117</f>
        <v>2671112.88</v>
      </c>
      <c r="G7117" s="519">
        <f>'[8]Depr Exp'!G7117</f>
        <v>0</v>
      </c>
      <c r="H7117" s="520">
        <f>'[8]Depr Exp'!H7117</f>
        <v>13.100000000000364</v>
      </c>
      <c r="I7117" s="518">
        <f>'[8]Depr Exp'!I7117</f>
        <v>0</v>
      </c>
      <c r="J7117" s="519">
        <f>'[8]Depr Exp'!J7117</f>
        <v>0</v>
      </c>
      <c r="K7117" s="521">
        <f>'[8]Depr Exp'!K7117</f>
        <v>0</v>
      </c>
      <c r="L7117" s="520">
        <f>'[8]Depr Exp'!L7117</f>
        <v>-13.1</v>
      </c>
      <c r="M7117" s="144"/>
      <c r="N7117" s="144"/>
    </row>
    <row r="7118" spans="1:14">
      <c r="A7118" s="258" t="str">
        <f>'[8]Depr Exp'!A7118</f>
        <v>G3649 PRD ARO LNG</v>
      </c>
      <c r="B7118" s="258" t="str">
        <f>'[8]Depr Exp'!B7118</f>
        <v>G3649 PRD ARO LNG-2</v>
      </c>
      <c r="C7118" s="258" t="str">
        <f>'[8]Depr Exp'!C7118</f>
        <v>403.1G</v>
      </c>
      <c r="D7118" s="258"/>
      <c r="E7118" s="279">
        <f>'[8]Depr Exp'!E7118</f>
        <v>43159</v>
      </c>
      <c r="F7118" s="518">
        <f>'[8]Depr Exp'!F7118</f>
        <v>2666942.7999999998</v>
      </c>
      <c r="G7118" s="519">
        <f>'[8]Depr Exp'!G7118</f>
        <v>0</v>
      </c>
      <c r="H7118" s="520">
        <f>'[8]Depr Exp'!H7118</f>
        <v>-23.17</v>
      </c>
      <c r="I7118" s="518">
        <f>'[8]Depr Exp'!I7118</f>
        <v>0</v>
      </c>
      <c r="J7118" s="519">
        <f>'[8]Depr Exp'!J7118</f>
        <v>0</v>
      </c>
      <c r="K7118" s="521">
        <f>'[8]Depr Exp'!K7118</f>
        <v>0</v>
      </c>
      <c r="L7118" s="520">
        <f>'[8]Depr Exp'!L7118</f>
        <v>23.17</v>
      </c>
      <c r="M7118" s="144"/>
      <c r="N7118" s="144"/>
    </row>
    <row r="7119" spans="1:14">
      <c r="A7119" s="258" t="str">
        <f>'[8]Depr Exp'!A7119</f>
        <v>G3649 PRD ARO LNG</v>
      </c>
      <c r="B7119" s="258" t="str">
        <f>'[8]Depr Exp'!B7119</f>
        <v>G3649 PRD ARO LNG-3</v>
      </c>
      <c r="C7119" s="258" t="str">
        <f>'[8]Depr Exp'!C7119</f>
        <v>403.1G</v>
      </c>
      <c r="D7119" s="258"/>
      <c r="E7119" s="279">
        <f>'[8]Depr Exp'!E7119</f>
        <v>43190</v>
      </c>
      <c r="F7119" s="518">
        <f>'[8]Depr Exp'!F7119</f>
        <v>2844098.98</v>
      </c>
      <c r="G7119" s="519">
        <f>'[8]Depr Exp'!G7119</f>
        <v>0</v>
      </c>
      <c r="H7119" s="520">
        <f>'[8]Depr Exp'!H7119</f>
        <v>0</v>
      </c>
      <c r="I7119" s="518">
        <f>'[8]Depr Exp'!I7119</f>
        <v>0</v>
      </c>
      <c r="J7119" s="519">
        <f>'[8]Depr Exp'!J7119</f>
        <v>0</v>
      </c>
      <c r="K7119" s="521">
        <f>'[8]Depr Exp'!K7119</f>
        <v>0</v>
      </c>
      <c r="L7119" s="520">
        <f>'[8]Depr Exp'!L7119</f>
        <v>0</v>
      </c>
      <c r="M7119" s="144"/>
      <c r="N7119" s="144"/>
    </row>
    <row r="7120" spans="1:14">
      <c r="A7120" s="258" t="str">
        <f>'[8]Depr Exp'!A7120</f>
        <v>G3649 PRD ARO LNG</v>
      </c>
      <c r="B7120" s="258" t="str">
        <f>'[8]Depr Exp'!B7120</f>
        <v>G3649 PRD ARO LNG-4</v>
      </c>
      <c r="C7120" s="258" t="str">
        <f>'[8]Depr Exp'!C7120</f>
        <v>403.1G</v>
      </c>
      <c r="D7120" s="258"/>
      <c r="E7120" s="279">
        <f>'[8]Depr Exp'!E7120</f>
        <v>43220</v>
      </c>
      <c r="F7120" s="518">
        <f>'[8]Depr Exp'!F7120</f>
        <v>3021255.15</v>
      </c>
      <c r="G7120" s="519">
        <f>'[8]Depr Exp'!G7120</f>
        <v>0</v>
      </c>
      <c r="H7120" s="520">
        <f>'[8]Depr Exp'!H7120</f>
        <v>0</v>
      </c>
      <c r="I7120" s="518">
        <f>'[8]Depr Exp'!I7120</f>
        <v>0</v>
      </c>
      <c r="J7120" s="519">
        <f>'[8]Depr Exp'!J7120</f>
        <v>0</v>
      </c>
      <c r="K7120" s="521">
        <f>'[8]Depr Exp'!K7120</f>
        <v>0</v>
      </c>
      <c r="L7120" s="520">
        <f>'[8]Depr Exp'!L7120</f>
        <v>0</v>
      </c>
      <c r="M7120" s="144"/>
      <c r="N7120" s="144"/>
    </row>
    <row r="7121" spans="1:14">
      <c r="A7121" s="258" t="str">
        <f>'[8]Depr Exp'!A7121</f>
        <v>G3649 PRD ARO LNG</v>
      </c>
      <c r="B7121" s="258" t="str">
        <f>'[8]Depr Exp'!B7121</f>
        <v>G3649 PRD ARO LNG-5</v>
      </c>
      <c r="C7121" s="258" t="str">
        <f>'[8]Depr Exp'!C7121</f>
        <v>403.1G</v>
      </c>
      <c r="D7121" s="258"/>
      <c r="E7121" s="279">
        <f>'[8]Depr Exp'!E7121</f>
        <v>43251</v>
      </c>
      <c r="F7121" s="518">
        <f>'[8]Depr Exp'!F7121</f>
        <v>3021255.15</v>
      </c>
      <c r="G7121" s="519">
        <f>'[8]Depr Exp'!G7121</f>
        <v>0</v>
      </c>
      <c r="H7121" s="520">
        <f>'[8]Depr Exp'!H7121</f>
        <v>0</v>
      </c>
      <c r="I7121" s="518">
        <f>'[8]Depr Exp'!I7121</f>
        <v>0</v>
      </c>
      <c r="J7121" s="519">
        <f>'[8]Depr Exp'!J7121</f>
        <v>0</v>
      </c>
      <c r="K7121" s="521">
        <f>'[8]Depr Exp'!K7121</f>
        <v>0</v>
      </c>
      <c r="L7121" s="520">
        <f>'[8]Depr Exp'!L7121</f>
        <v>0</v>
      </c>
      <c r="M7121" s="144"/>
      <c r="N7121" s="144"/>
    </row>
    <row r="7122" spans="1:14">
      <c r="A7122" s="258" t="str">
        <f>'[8]Depr Exp'!A7122</f>
        <v>G3649 PRD ARO LNG</v>
      </c>
      <c r="B7122" s="258" t="str">
        <f>'[8]Depr Exp'!B7122</f>
        <v>G3649 PRD ARO LNG-6</v>
      </c>
      <c r="C7122" s="258" t="str">
        <f>'[8]Depr Exp'!C7122</f>
        <v>403.1G</v>
      </c>
      <c r="D7122" s="258"/>
      <c r="E7122" s="279">
        <f>'[8]Depr Exp'!E7122</f>
        <v>43281</v>
      </c>
      <c r="F7122" s="518">
        <f>'[8]Depr Exp'!F7122</f>
        <v>3090195.23</v>
      </c>
      <c r="G7122" s="519">
        <f>'[8]Depr Exp'!G7122</f>
        <v>0</v>
      </c>
      <c r="H7122" s="520">
        <f>'[8]Depr Exp'!H7122</f>
        <v>0</v>
      </c>
      <c r="I7122" s="518">
        <f>'[8]Depr Exp'!I7122</f>
        <v>0</v>
      </c>
      <c r="J7122" s="519">
        <f>'[8]Depr Exp'!J7122</f>
        <v>0</v>
      </c>
      <c r="K7122" s="521">
        <f>'[8]Depr Exp'!K7122</f>
        <v>0</v>
      </c>
      <c r="L7122" s="520">
        <f>'[8]Depr Exp'!L7122</f>
        <v>0</v>
      </c>
      <c r="M7122" s="144"/>
      <c r="N7122" s="144"/>
    </row>
    <row r="7123" spans="1:14">
      <c r="A7123" s="258" t="str">
        <f>'[8]Depr Exp'!A7123</f>
        <v>G3649 PRD ARO LNG</v>
      </c>
      <c r="B7123" s="258" t="str">
        <f>'[8]Depr Exp'!B7123</f>
        <v>G3649 PRD ARO LNG-7</v>
      </c>
      <c r="C7123" s="258" t="str">
        <f>'[8]Depr Exp'!C7123</f>
        <v>403.1G</v>
      </c>
      <c r="D7123" s="258"/>
      <c r="E7123" s="279">
        <f>'[8]Depr Exp'!E7123</f>
        <v>43312</v>
      </c>
      <c r="F7123" s="518">
        <f>'[8]Depr Exp'!F7123</f>
        <v>3159135.31</v>
      </c>
      <c r="G7123" s="519">
        <f>'[8]Depr Exp'!G7123</f>
        <v>0</v>
      </c>
      <c r="H7123" s="520">
        <f>'[8]Depr Exp'!H7123</f>
        <v>0</v>
      </c>
      <c r="I7123" s="518">
        <f>'[8]Depr Exp'!I7123</f>
        <v>0</v>
      </c>
      <c r="J7123" s="519">
        <f>'[8]Depr Exp'!J7123</f>
        <v>0</v>
      </c>
      <c r="K7123" s="521">
        <f>'[8]Depr Exp'!K7123</f>
        <v>0</v>
      </c>
      <c r="L7123" s="520">
        <f>'[8]Depr Exp'!L7123</f>
        <v>0</v>
      </c>
      <c r="M7123" s="144"/>
      <c r="N7123" s="144"/>
    </row>
    <row r="7124" spans="1:14">
      <c r="A7124" s="258" t="str">
        <f>'[8]Depr Exp'!A7124</f>
        <v>G3649 PRD ARO LNG</v>
      </c>
      <c r="B7124" s="258" t="str">
        <f>'[8]Depr Exp'!B7124</f>
        <v>G3649 PRD ARO LNG-8</v>
      </c>
      <c r="C7124" s="258" t="str">
        <f>'[8]Depr Exp'!C7124</f>
        <v>403.1G</v>
      </c>
      <c r="D7124" s="258"/>
      <c r="E7124" s="279">
        <f>'[8]Depr Exp'!E7124</f>
        <v>43343</v>
      </c>
      <c r="F7124" s="518">
        <f>'[8]Depr Exp'!F7124</f>
        <v>3159135.31</v>
      </c>
      <c r="G7124" s="519">
        <f>'[8]Depr Exp'!G7124</f>
        <v>0</v>
      </c>
      <c r="H7124" s="520">
        <f>'[8]Depr Exp'!H7124</f>
        <v>0</v>
      </c>
      <c r="I7124" s="518">
        <f>'[8]Depr Exp'!I7124</f>
        <v>0</v>
      </c>
      <c r="J7124" s="519">
        <f>'[8]Depr Exp'!J7124</f>
        <v>0</v>
      </c>
      <c r="K7124" s="521">
        <f>'[8]Depr Exp'!K7124</f>
        <v>0</v>
      </c>
      <c r="L7124" s="520">
        <f>'[8]Depr Exp'!L7124</f>
        <v>0</v>
      </c>
      <c r="M7124" s="144"/>
      <c r="N7124" s="144"/>
    </row>
    <row r="7125" spans="1:14">
      <c r="A7125" s="258" t="str">
        <f>'[8]Depr Exp'!A7125</f>
        <v>G3649 PRD ARO LNG</v>
      </c>
      <c r="B7125" s="258" t="str">
        <f>'[8]Depr Exp'!B7125</f>
        <v>G3649 PRD ARO LNG-9</v>
      </c>
      <c r="C7125" s="258" t="str">
        <f>'[8]Depr Exp'!C7125</f>
        <v>403.1G</v>
      </c>
      <c r="D7125" s="258"/>
      <c r="E7125" s="279">
        <f>'[8]Depr Exp'!E7125</f>
        <v>43373</v>
      </c>
      <c r="F7125" s="518">
        <f>'[8]Depr Exp'!F7125</f>
        <v>3186032.62</v>
      </c>
      <c r="G7125" s="519">
        <f>'[8]Depr Exp'!G7125</f>
        <v>0</v>
      </c>
      <c r="H7125" s="520">
        <f>'[8]Depr Exp'!H7125</f>
        <v>0</v>
      </c>
      <c r="I7125" s="518">
        <f>'[8]Depr Exp'!I7125</f>
        <v>0</v>
      </c>
      <c r="J7125" s="519">
        <f>'[8]Depr Exp'!J7125</f>
        <v>0</v>
      </c>
      <c r="K7125" s="521">
        <f>'[8]Depr Exp'!K7125</f>
        <v>0</v>
      </c>
      <c r="L7125" s="520">
        <f>'[8]Depr Exp'!L7125</f>
        <v>0</v>
      </c>
      <c r="M7125" s="144"/>
      <c r="N7125" s="144"/>
    </row>
    <row r="7126" spans="1:14">
      <c r="A7126" s="258" t="str">
        <f>'[8]Depr Exp'!A7126</f>
        <v>G3649 PRD ARO LNG</v>
      </c>
      <c r="B7126" s="258" t="str">
        <f>'[8]Depr Exp'!B7126</f>
        <v>G3649 PRD ARO LNG-10</v>
      </c>
      <c r="C7126" s="258" t="str">
        <f>'[8]Depr Exp'!C7126</f>
        <v>403.1G</v>
      </c>
      <c r="D7126" s="258"/>
      <c r="E7126" s="279">
        <f>'[8]Depr Exp'!E7126</f>
        <v>43404</v>
      </c>
      <c r="F7126" s="518">
        <f>'[8]Depr Exp'!F7126</f>
        <v>3212929.92</v>
      </c>
      <c r="G7126" s="519">
        <f>'[8]Depr Exp'!G7126</f>
        <v>0</v>
      </c>
      <c r="H7126" s="520">
        <f>'[8]Depr Exp'!H7126</f>
        <v>0</v>
      </c>
      <c r="I7126" s="518">
        <f>'[8]Depr Exp'!I7126</f>
        <v>0</v>
      </c>
      <c r="J7126" s="519">
        <f>'[8]Depr Exp'!J7126</f>
        <v>0</v>
      </c>
      <c r="K7126" s="521">
        <f>'[8]Depr Exp'!K7126</f>
        <v>0</v>
      </c>
      <c r="L7126" s="520">
        <f>'[8]Depr Exp'!L7126</f>
        <v>0</v>
      </c>
      <c r="M7126" s="144"/>
      <c r="N7126" s="144"/>
    </row>
    <row r="7127" spans="1:14">
      <c r="A7127" s="258" t="str">
        <f>'[8]Depr Exp'!A7127</f>
        <v>G3649 PRD ARO LNG</v>
      </c>
      <c r="B7127" s="258" t="str">
        <f>'[8]Depr Exp'!B7127</f>
        <v>G3649 PRD ARO LNG-11</v>
      </c>
      <c r="C7127" s="258" t="str">
        <f>'[8]Depr Exp'!C7127</f>
        <v>403.1G</v>
      </c>
      <c r="D7127" s="258"/>
      <c r="E7127" s="279">
        <f>'[8]Depr Exp'!E7127</f>
        <v>43434</v>
      </c>
      <c r="F7127" s="518">
        <f>'[8]Depr Exp'!F7127</f>
        <v>3212929.92</v>
      </c>
      <c r="G7127" s="519">
        <f>'[8]Depr Exp'!G7127</f>
        <v>0</v>
      </c>
      <c r="H7127" s="520">
        <f>'[8]Depr Exp'!H7127</f>
        <v>0</v>
      </c>
      <c r="I7127" s="518">
        <f>'[8]Depr Exp'!I7127</f>
        <v>0</v>
      </c>
      <c r="J7127" s="519">
        <f>'[8]Depr Exp'!J7127</f>
        <v>0</v>
      </c>
      <c r="K7127" s="521">
        <f>'[8]Depr Exp'!K7127</f>
        <v>0</v>
      </c>
      <c r="L7127" s="520">
        <f>'[8]Depr Exp'!L7127</f>
        <v>0</v>
      </c>
      <c r="M7127" s="144"/>
      <c r="N7127" s="144"/>
    </row>
    <row r="7128" spans="1:14">
      <c r="A7128" s="258" t="str">
        <f>'[8]Depr Exp'!A7128</f>
        <v>G3649 PRD ARO LNG</v>
      </c>
      <c r="B7128" s="258" t="str">
        <f>'[8]Depr Exp'!B7128</f>
        <v>G3649 PRD ARO LNG-12</v>
      </c>
      <c r="C7128" s="258" t="str">
        <f>'[8]Depr Exp'!C7128</f>
        <v>403.1G</v>
      </c>
      <c r="D7128" s="258"/>
      <c r="E7128" s="279">
        <f>'[8]Depr Exp'!E7128</f>
        <v>43465</v>
      </c>
      <c r="F7128" s="518">
        <f>'[8]Depr Exp'!F7128</f>
        <v>2429323.84</v>
      </c>
      <c r="G7128" s="519">
        <f>'[8]Depr Exp'!G7128</f>
        <v>0</v>
      </c>
      <c r="H7128" s="520">
        <f>'[8]Depr Exp'!H7128</f>
        <v>0</v>
      </c>
      <c r="I7128" s="518">
        <f>'[8]Depr Exp'!I7128</f>
        <v>0</v>
      </c>
      <c r="J7128" s="519">
        <f>'[8]Depr Exp'!J7128</f>
        <v>0</v>
      </c>
      <c r="K7128" s="521">
        <f>'[8]Depr Exp'!K7128</f>
        <v>0</v>
      </c>
      <c r="L7128" s="520">
        <f>'[8]Depr Exp'!L7128</f>
        <v>0</v>
      </c>
      <c r="M7128" s="144"/>
      <c r="N7128" s="144"/>
    </row>
    <row r="7129" spans="1:14" ht="15" thickBot="1">
      <c r="A7129" s="159" t="str">
        <f>'[8]Depr Exp'!A7129</f>
        <v>G3649 PRD ARO LNG Total</v>
      </c>
      <c r="B7129" s="144">
        <f>'[8]Depr Exp'!B7129</f>
        <v>0</v>
      </c>
      <c r="C7129" s="503" t="str">
        <f>'[8]Depr Exp'!C7129</f>
        <v>GLNG</v>
      </c>
      <c r="D7129" s="144"/>
      <c r="E7129" s="281" t="str">
        <f>'[8]Depr Exp'!E7129</f>
        <v>Total</v>
      </c>
      <c r="F7129" s="141">
        <f>'[8]Depr Exp'!F7129</f>
        <v>0</v>
      </c>
      <c r="G7129" s="252">
        <f>'[8]Depr Exp'!G7129</f>
        <v>0</v>
      </c>
      <c r="H7129" s="286">
        <f>'[8]Depr Exp'!H7129</f>
        <v>-10.069999999999638</v>
      </c>
      <c r="I7129" s="141">
        <f>'[8]Depr Exp'!I7129</f>
        <v>0</v>
      </c>
      <c r="J7129" s="252">
        <f>'[8]Depr Exp'!J7129</f>
        <v>0</v>
      </c>
      <c r="K7129" s="286">
        <f>'[8]Depr Exp'!K7129</f>
        <v>0</v>
      </c>
      <c r="L7129" s="286">
        <f>'[8]Depr Exp'!L7129</f>
        <v>10.07</v>
      </c>
      <c r="M7129" s="144"/>
      <c r="N7129" s="144"/>
    </row>
    <row r="7130" spans="1:14" ht="13.8" thickTop="1">
      <c r="A7130" s="144" t="str">
        <f>'[8]Depr Exp'!A7130</f>
        <v>G3742 DST Easements</v>
      </c>
      <c r="B7130" s="144" t="str">
        <f>'[8]Depr Exp'!B7130</f>
        <v>G3742 DST Easements-1</v>
      </c>
      <c r="C7130" s="143" t="str">
        <f>'[8]Depr Exp'!C7130</f>
        <v>403G</v>
      </c>
      <c r="D7130" s="144"/>
      <c r="E7130" s="282">
        <f>'[8]Depr Exp'!E7130</f>
        <v>43131</v>
      </c>
      <c r="F7130" s="524">
        <f>'[8]Depr Exp'!F7130</f>
        <v>5872610.5</v>
      </c>
      <c r="G7130" s="305">
        <f>'[8]Depr Exp'!G7130</f>
        <v>1.5800000000000002E-2</v>
      </c>
      <c r="H7130" s="525">
        <f>'[8]Depr Exp'!H7130</f>
        <v>7732.27</v>
      </c>
      <c r="I7130" s="524">
        <f>'[8]Depr Exp'!I7130</f>
        <v>5872627.7999999998</v>
      </c>
      <c r="J7130" s="305">
        <f>'[8]Depr Exp'!J7130</f>
        <v>1.5800000000000002E-2</v>
      </c>
      <c r="K7130" s="374">
        <f>'[8]Depr Exp'!K7130</f>
        <v>7732.293270000001</v>
      </c>
      <c r="L7130" s="525">
        <f>'[8]Depr Exp'!L7130</f>
        <v>0.02</v>
      </c>
      <c r="M7130" s="144"/>
      <c r="N7130" s="144"/>
    </row>
    <row r="7131" spans="1:14">
      <c r="A7131" s="144" t="str">
        <f>'[8]Depr Exp'!A7131</f>
        <v>G3742 DST Easements</v>
      </c>
      <c r="B7131" s="144" t="str">
        <f>'[8]Depr Exp'!B7131</f>
        <v>G3742 DST Easements-2</v>
      </c>
      <c r="C7131" s="143" t="str">
        <f>'[8]Depr Exp'!C7131</f>
        <v>403G</v>
      </c>
      <c r="D7131" s="144"/>
      <c r="E7131" s="282">
        <f>'[8]Depr Exp'!E7131</f>
        <v>43159</v>
      </c>
      <c r="F7131" s="524">
        <f>'[8]Depr Exp'!F7131</f>
        <v>5872610.5</v>
      </c>
      <c r="G7131" s="305">
        <f>'[8]Depr Exp'!G7131</f>
        <v>1.5800000000000002E-2</v>
      </c>
      <c r="H7131" s="525">
        <f>'[8]Depr Exp'!H7131</f>
        <v>7732.27</v>
      </c>
      <c r="I7131" s="524">
        <f>'[8]Depr Exp'!I7131</f>
        <v>5872627.7999999998</v>
      </c>
      <c r="J7131" s="305">
        <f>'[8]Depr Exp'!J7131</f>
        <v>1.5800000000000002E-2</v>
      </c>
      <c r="K7131" s="374">
        <f>'[8]Depr Exp'!K7131</f>
        <v>7732.293270000001</v>
      </c>
      <c r="L7131" s="525">
        <f>'[8]Depr Exp'!L7131</f>
        <v>0.02</v>
      </c>
      <c r="M7131" s="144"/>
      <c r="N7131" s="144"/>
    </row>
    <row r="7132" spans="1:14">
      <c r="A7132" s="144" t="str">
        <f>'[8]Depr Exp'!A7132</f>
        <v>G3742 DST Easements</v>
      </c>
      <c r="B7132" s="144" t="str">
        <f>'[8]Depr Exp'!B7132</f>
        <v>G3742 DST Easements-3</v>
      </c>
      <c r="C7132" s="143" t="str">
        <f>'[8]Depr Exp'!C7132</f>
        <v>403G</v>
      </c>
      <c r="D7132" s="144"/>
      <c r="E7132" s="282">
        <f>'[8]Depr Exp'!E7132</f>
        <v>43190</v>
      </c>
      <c r="F7132" s="524">
        <f>'[8]Depr Exp'!F7132</f>
        <v>5872610.5</v>
      </c>
      <c r="G7132" s="305">
        <f>'[8]Depr Exp'!G7132</f>
        <v>1.5800000000000002E-2</v>
      </c>
      <c r="H7132" s="525">
        <f>'[8]Depr Exp'!H7132</f>
        <v>7732.27</v>
      </c>
      <c r="I7132" s="524">
        <f>'[8]Depr Exp'!I7132</f>
        <v>5872627.7999999998</v>
      </c>
      <c r="J7132" s="305">
        <f>'[8]Depr Exp'!J7132</f>
        <v>1.5800000000000002E-2</v>
      </c>
      <c r="K7132" s="374">
        <f>'[8]Depr Exp'!K7132</f>
        <v>7732.293270000001</v>
      </c>
      <c r="L7132" s="525">
        <f>'[8]Depr Exp'!L7132</f>
        <v>0.02</v>
      </c>
      <c r="M7132" s="144"/>
      <c r="N7132" s="144"/>
    </row>
    <row r="7133" spans="1:14">
      <c r="A7133" s="144" t="str">
        <f>'[8]Depr Exp'!A7133</f>
        <v>G3742 DST Easements</v>
      </c>
      <c r="B7133" s="144" t="str">
        <f>'[8]Depr Exp'!B7133</f>
        <v>G3742 DST Easements-4</v>
      </c>
      <c r="C7133" s="143" t="str">
        <f>'[8]Depr Exp'!C7133</f>
        <v>403G</v>
      </c>
      <c r="D7133" s="144"/>
      <c r="E7133" s="282">
        <f>'[8]Depr Exp'!E7133</f>
        <v>43220</v>
      </c>
      <c r="F7133" s="524">
        <f>'[8]Depr Exp'!F7133</f>
        <v>5872610.5</v>
      </c>
      <c r="G7133" s="305">
        <f>'[8]Depr Exp'!G7133</f>
        <v>1.5800000000000002E-2</v>
      </c>
      <c r="H7133" s="525">
        <f>'[8]Depr Exp'!H7133</f>
        <v>7732.27</v>
      </c>
      <c r="I7133" s="524">
        <f>'[8]Depr Exp'!I7133</f>
        <v>5872627.7999999998</v>
      </c>
      <c r="J7133" s="305">
        <f>'[8]Depr Exp'!J7133</f>
        <v>1.5800000000000002E-2</v>
      </c>
      <c r="K7133" s="374">
        <f>'[8]Depr Exp'!K7133</f>
        <v>7732.293270000001</v>
      </c>
      <c r="L7133" s="525">
        <f>'[8]Depr Exp'!L7133</f>
        <v>0.02</v>
      </c>
      <c r="M7133" s="144"/>
      <c r="N7133" s="144"/>
    </row>
    <row r="7134" spans="1:14">
      <c r="A7134" s="144" t="str">
        <f>'[8]Depr Exp'!A7134</f>
        <v>G3742 DST Easements</v>
      </c>
      <c r="B7134" s="144" t="str">
        <f>'[8]Depr Exp'!B7134</f>
        <v>G3742 DST Easements-5</v>
      </c>
      <c r="C7134" s="143" t="str">
        <f>'[8]Depr Exp'!C7134</f>
        <v>403G</v>
      </c>
      <c r="D7134" s="144"/>
      <c r="E7134" s="282">
        <f>'[8]Depr Exp'!E7134</f>
        <v>43251</v>
      </c>
      <c r="F7134" s="524">
        <f>'[8]Depr Exp'!F7134</f>
        <v>5872610.5</v>
      </c>
      <c r="G7134" s="305">
        <f>'[8]Depr Exp'!G7134</f>
        <v>1.5800000000000002E-2</v>
      </c>
      <c r="H7134" s="525">
        <f>'[8]Depr Exp'!H7134</f>
        <v>7732.27</v>
      </c>
      <c r="I7134" s="524">
        <f>'[8]Depr Exp'!I7134</f>
        <v>5872627.7999999998</v>
      </c>
      <c r="J7134" s="305">
        <f>'[8]Depr Exp'!J7134</f>
        <v>1.5800000000000002E-2</v>
      </c>
      <c r="K7134" s="374">
        <f>'[8]Depr Exp'!K7134</f>
        <v>7732.293270000001</v>
      </c>
      <c r="L7134" s="525">
        <f>'[8]Depr Exp'!L7134</f>
        <v>0.02</v>
      </c>
      <c r="M7134" s="144"/>
      <c r="N7134" s="144"/>
    </row>
    <row r="7135" spans="1:14">
      <c r="A7135" s="144" t="str">
        <f>'[8]Depr Exp'!A7135</f>
        <v>G3742 DST Easements</v>
      </c>
      <c r="B7135" s="144" t="str">
        <f>'[8]Depr Exp'!B7135</f>
        <v>G3742 DST Easements-6</v>
      </c>
      <c r="C7135" s="143" t="str">
        <f>'[8]Depr Exp'!C7135</f>
        <v>403G</v>
      </c>
      <c r="D7135" s="144"/>
      <c r="E7135" s="282">
        <f>'[8]Depr Exp'!E7135</f>
        <v>43281</v>
      </c>
      <c r="F7135" s="524">
        <f>'[8]Depr Exp'!F7135</f>
        <v>5872610.5</v>
      </c>
      <c r="G7135" s="305">
        <f>'[8]Depr Exp'!G7135</f>
        <v>1.5800000000000002E-2</v>
      </c>
      <c r="H7135" s="525">
        <f>'[8]Depr Exp'!H7135</f>
        <v>7732.27</v>
      </c>
      <c r="I7135" s="524">
        <f>'[8]Depr Exp'!I7135</f>
        <v>5872627.7999999998</v>
      </c>
      <c r="J7135" s="305">
        <f>'[8]Depr Exp'!J7135</f>
        <v>1.5800000000000002E-2</v>
      </c>
      <c r="K7135" s="374">
        <f>'[8]Depr Exp'!K7135</f>
        <v>7732.293270000001</v>
      </c>
      <c r="L7135" s="525">
        <f>'[8]Depr Exp'!L7135</f>
        <v>0.02</v>
      </c>
      <c r="M7135" s="144"/>
      <c r="N7135" s="144"/>
    </row>
    <row r="7136" spans="1:14">
      <c r="A7136" s="144" t="str">
        <f>'[8]Depr Exp'!A7136</f>
        <v>G3742 DST Easements</v>
      </c>
      <c r="B7136" s="144" t="str">
        <f>'[8]Depr Exp'!B7136</f>
        <v>G3742 DST Easements-7</v>
      </c>
      <c r="C7136" s="143" t="str">
        <f>'[8]Depr Exp'!C7136</f>
        <v>403G</v>
      </c>
      <c r="D7136" s="144"/>
      <c r="E7136" s="282">
        <f>'[8]Depr Exp'!E7136</f>
        <v>43312</v>
      </c>
      <c r="F7136" s="524">
        <f>'[8]Depr Exp'!F7136</f>
        <v>5872610.5</v>
      </c>
      <c r="G7136" s="305">
        <f>'[8]Depr Exp'!G7136</f>
        <v>1.5800000000000002E-2</v>
      </c>
      <c r="H7136" s="525">
        <f>'[8]Depr Exp'!H7136</f>
        <v>7732.27</v>
      </c>
      <c r="I7136" s="524">
        <f>'[8]Depr Exp'!I7136</f>
        <v>5872627.7999999998</v>
      </c>
      <c r="J7136" s="305">
        <f>'[8]Depr Exp'!J7136</f>
        <v>1.5800000000000002E-2</v>
      </c>
      <c r="K7136" s="374">
        <f>'[8]Depr Exp'!K7136</f>
        <v>7732.293270000001</v>
      </c>
      <c r="L7136" s="525">
        <f>'[8]Depr Exp'!L7136</f>
        <v>0.02</v>
      </c>
      <c r="M7136" s="144"/>
      <c r="N7136" s="144"/>
    </row>
    <row r="7137" spans="1:14">
      <c r="A7137" s="144" t="str">
        <f>'[8]Depr Exp'!A7137</f>
        <v>G3742 DST Easements</v>
      </c>
      <c r="B7137" s="144" t="str">
        <f>'[8]Depr Exp'!B7137</f>
        <v>G3742 DST Easements-8</v>
      </c>
      <c r="C7137" s="143" t="str">
        <f>'[8]Depr Exp'!C7137</f>
        <v>403G</v>
      </c>
      <c r="D7137" s="144"/>
      <c r="E7137" s="282">
        <f>'[8]Depr Exp'!E7137</f>
        <v>43343</v>
      </c>
      <c r="F7137" s="524">
        <f>'[8]Depr Exp'!F7137</f>
        <v>5872610.5</v>
      </c>
      <c r="G7137" s="305">
        <f>'[8]Depr Exp'!G7137</f>
        <v>1.5800000000000002E-2</v>
      </c>
      <c r="H7137" s="525">
        <f>'[8]Depr Exp'!H7137</f>
        <v>7732.27</v>
      </c>
      <c r="I7137" s="524">
        <f>'[8]Depr Exp'!I7137</f>
        <v>5872627.7999999998</v>
      </c>
      <c r="J7137" s="305">
        <f>'[8]Depr Exp'!J7137</f>
        <v>1.5800000000000002E-2</v>
      </c>
      <c r="K7137" s="374">
        <f>'[8]Depr Exp'!K7137</f>
        <v>7732.293270000001</v>
      </c>
      <c r="L7137" s="525">
        <f>'[8]Depr Exp'!L7137</f>
        <v>0.02</v>
      </c>
      <c r="M7137" s="144"/>
      <c r="N7137" s="144"/>
    </row>
    <row r="7138" spans="1:14">
      <c r="A7138" s="144" t="str">
        <f>'[8]Depr Exp'!A7138</f>
        <v>G3742 DST Easements</v>
      </c>
      <c r="B7138" s="144" t="str">
        <f>'[8]Depr Exp'!B7138</f>
        <v>G3742 DST Easements-9</v>
      </c>
      <c r="C7138" s="143" t="str">
        <f>'[8]Depr Exp'!C7138</f>
        <v>403G</v>
      </c>
      <c r="D7138" s="144"/>
      <c r="E7138" s="282">
        <f>'[8]Depr Exp'!E7138</f>
        <v>43373</v>
      </c>
      <c r="F7138" s="524">
        <f>'[8]Depr Exp'!F7138</f>
        <v>5872610.5</v>
      </c>
      <c r="G7138" s="305">
        <f>'[8]Depr Exp'!G7138</f>
        <v>1.5800000000000002E-2</v>
      </c>
      <c r="H7138" s="525">
        <f>'[8]Depr Exp'!H7138</f>
        <v>7732.27</v>
      </c>
      <c r="I7138" s="524">
        <f>'[8]Depr Exp'!I7138</f>
        <v>5872627.7999999998</v>
      </c>
      <c r="J7138" s="305">
        <f>'[8]Depr Exp'!J7138</f>
        <v>1.5800000000000002E-2</v>
      </c>
      <c r="K7138" s="374">
        <f>'[8]Depr Exp'!K7138</f>
        <v>7732.293270000001</v>
      </c>
      <c r="L7138" s="525">
        <f>'[8]Depr Exp'!L7138</f>
        <v>0.02</v>
      </c>
      <c r="M7138" s="144"/>
      <c r="N7138" s="144"/>
    </row>
    <row r="7139" spans="1:14">
      <c r="A7139" s="144" t="str">
        <f>'[8]Depr Exp'!A7139</f>
        <v>G3742 DST Easements</v>
      </c>
      <c r="B7139" s="144" t="str">
        <f>'[8]Depr Exp'!B7139</f>
        <v>G3742 DST Easements-10</v>
      </c>
      <c r="C7139" s="143" t="str">
        <f>'[8]Depr Exp'!C7139</f>
        <v>403G</v>
      </c>
      <c r="D7139" s="144"/>
      <c r="E7139" s="282">
        <f>'[8]Depr Exp'!E7139</f>
        <v>43404</v>
      </c>
      <c r="F7139" s="524">
        <f>'[8]Depr Exp'!F7139</f>
        <v>5872619.1500000004</v>
      </c>
      <c r="G7139" s="305">
        <f>'[8]Depr Exp'!G7139</f>
        <v>1.5800000000000002E-2</v>
      </c>
      <c r="H7139" s="525">
        <f>'[8]Depr Exp'!H7139</f>
        <v>7732.28</v>
      </c>
      <c r="I7139" s="524">
        <f>'[8]Depr Exp'!I7139</f>
        <v>5872627.7999999998</v>
      </c>
      <c r="J7139" s="305">
        <f>'[8]Depr Exp'!J7139</f>
        <v>1.5800000000000002E-2</v>
      </c>
      <c r="K7139" s="374">
        <f>'[8]Depr Exp'!K7139</f>
        <v>7732.293270000001</v>
      </c>
      <c r="L7139" s="525">
        <f>'[8]Depr Exp'!L7139</f>
        <v>0.01</v>
      </c>
      <c r="M7139" s="144"/>
      <c r="N7139" s="144"/>
    </row>
    <row r="7140" spans="1:14">
      <c r="A7140" s="144" t="str">
        <f>'[8]Depr Exp'!A7140</f>
        <v>G3742 DST Easements</v>
      </c>
      <c r="B7140" s="144" t="str">
        <f>'[8]Depr Exp'!B7140</f>
        <v>G3742 DST Easements-11</v>
      </c>
      <c r="C7140" s="143" t="str">
        <f>'[8]Depr Exp'!C7140</f>
        <v>403G</v>
      </c>
      <c r="D7140" s="144"/>
      <c r="E7140" s="282">
        <f>'[8]Depr Exp'!E7140</f>
        <v>43434</v>
      </c>
      <c r="F7140" s="524">
        <f>'[8]Depr Exp'!F7140</f>
        <v>5872627.7999999998</v>
      </c>
      <c r="G7140" s="305">
        <f>'[8]Depr Exp'!G7140</f>
        <v>1.5800000000000002E-2</v>
      </c>
      <c r="H7140" s="525">
        <f>'[8]Depr Exp'!H7140</f>
        <v>7732.29</v>
      </c>
      <c r="I7140" s="524">
        <f>'[8]Depr Exp'!I7140</f>
        <v>5872627.7999999998</v>
      </c>
      <c r="J7140" s="305">
        <f>'[8]Depr Exp'!J7140</f>
        <v>1.5800000000000002E-2</v>
      </c>
      <c r="K7140" s="374">
        <f>'[8]Depr Exp'!K7140</f>
        <v>7732.293270000001</v>
      </c>
      <c r="L7140" s="525">
        <f>'[8]Depr Exp'!L7140</f>
        <v>0</v>
      </c>
      <c r="M7140" s="144"/>
      <c r="N7140" s="144"/>
    </row>
    <row r="7141" spans="1:14">
      <c r="A7141" s="144" t="str">
        <f>'[8]Depr Exp'!A7141</f>
        <v>G3742 DST Easements</v>
      </c>
      <c r="B7141" s="144" t="str">
        <f>'[8]Depr Exp'!B7141</f>
        <v>G3742 DST Easements-12</v>
      </c>
      <c r="C7141" s="143" t="str">
        <f>'[8]Depr Exp'!C7141</f>
        <v>403G</v>
      </c>
      <c r="D7141" s="144"/>
      <c r="E7141" s="282">
        <f>'[8]Depr Exp'!E7141</f>
        <v>43465</v>
      </c>
      <c r="F7141" s="524">
        <f>'[8]Depr Exp'!F7141</f>
        <v>5872627.7999999998</v>
      </c>
      <c r="G7141" s="305">
        <f>'[8]Depr Exp'!G7141</f>
        <v>1.5800000000000002E-2</v>
      </c>
      <c r="H7141" s="525">
        <f>'[8]Depr Exp'!H7141</f>
        <v>7732.29</v>
      </c>
      <c r="I7141" s="524">
        <f>'[8]Depr Exp'!I7141</f>
        <v>5872627.7999999998</v>
      </c>
      <c r="J7141" s="305">
        <f>'[8]Depr Exp'!J7141</f>
        <v>1.5800000000000002E-2</v>
      </c>
      <c r="K7141" s="374">
        <f>'[8]Depr Exp'!K7141</f>
        <v>7732.293270000001</v>
      </c>
      <c r="L7141" s="525">
        <f>'[8]Depr Exp'!L7141</f>
        <v>0</v>
      </c>
      <c r="M7141" s="144"/>
      <c r="N7141" s="144"/>
    </row>
    <row r="7142" spans="1:14" ht="15" thickBot="1">
      <c r="A7142" s="159" t="str">
        <f>'[8]Depr Exp'!A7142</f>
        <v>G3742 DST Easements Total</v>
      </c>
      <c r="B7142" s="144">
        <f>'[8]Depr Exp'!B7142</f>
        <v>0</v>
      </c>
      <c r="C7142" s="503" t="str">
        <f>'[8]Depr Exp'!C7142</f>
        <v>GDST</v>
      </c>
      <c r="D7142" s="144"/>
      <c r="E7142" s="281" t="str">
        <f>'[8]Depr Exp'!E7142</f>
        <v>Total</v>
      </c>
      <c r="F7142" s="141">
        <f>'[8]Depr Exp'!F7142</f>
        <v>0</v>
      </c>
      <c r="G7142" s="252">
        <f>'[8]Depr Exp'!G7142</f>
        <v>0</v>
      </c>
      <c r="H7142" s="286">
        <f>'[8]Depr Exp'!H7142</f>
        <v>92787.290000000008</v>
      </c>
      <c r="I7142" s="141">
        <f>'[8]Depr Exp'!I7142</f>
        <v>0</v>
      </c>
      <c r="J7142" s="252">
        <f>'[8]Depr Exp'!J7142</f>
        <v>0</v>
      </c>
      <c r="K7142" s="286">
        <f>'[8]Depr Exp'!K7142</f>
        <v>92787.519239999994</v>
      </c>
      <c r="L7142" s="286">
        <f>'[8]Depr Exp'!L7142</f>
        <v>0.23</v>
      </c>
      <c r="M7142" s="144"/>
      <c r="N7142" s="144"/>
    </row>
    <row r="7143" spans="1:14" ht="13.8" thickTop="1">
      <c r="A7143" s="144" t="str">
        <f>'[8]Depr Exp'!A7143</f>
        <v>G3743 DST Easements, From Transmsn</v>
      </c>
      <c r="B7143" s="144" t="str">
        <f>'[8]Depr Exp'!B7143</f>
        <v>G3743 DST Easements, From Transmsn-1</v>
      </c>
      <c r="C7143" s="143" t="str">
        <f>'[8]Depr Exp'!C7143</f>
        <v>403G</v>
      </c>
      <c r="D7143" s="144"/>
      <c r="E7143" s="282">
        <f>'[8]Depr Exp'!E7143</f>
        <v>43131</v>
      </c>
      <c r="F7143" s="524">
        <f>'[8]Depr Exp'!F7143</f>
        <v>4553839.45</v>
      </c>
      <c r="G7143" s="305">
        <f>'[8]Depr Exp'!G7143</f>
        <v>1.4500000000000001E-2</v>
      </c>
      <c r="H7143" s="525">
        <f>'[8]Depr Exp'!H7143</f>
        <v>5502.56</v>
      </c>
      <c r="I7143" s="524">
        <f>'[8]Depr Exp'!I7143</f>
        <v>4553839.45</v>
      </c>
      <c r="J7143" s="305">
        <f>'[8]Depr Exp'!J7143</f>
        <v>1.4500000000000001E-2</v>
      </c>
      <c r="K7143" s="374">
        <f>'[8]Depr Exp'!K7143</f>
        <v>5502.5560020833336</v>
      </c>
      <c r="L7143" s="525">
        <f>'[8]Depr Exp'!L7143</f>
        <v>0</v>
      </c>
      <c r="M7143" s="144"/>
      <c r="N7143" s="144"/>
    </row>
    <row r="7144" spans="1:14">
      <c r="A7144" s="144" t="str">
        <f>'[8]Depr Exp'!A7144</f>
        <v>G3743 DST Easements, From Transmsn</v>
      </c>
      <c r="B7144" s="144" t="str">
        <f>'[8]Depr Exp'!B7144</f>
        <v>G3743 DST Easements, From Transmsn-2</v>
      </c>
      <c r="C7144" s="143" t="str">
        <f>'[8]Depr Exp'!C7144</f>
        <v>403G</v>
      </c>
      <c r="D7144" s="144"/>
      <c r="E7144" s="282">
        <f>'[8]Depr Exp'!E7144</f>
        <v>43159</v>
      </c>
      <c r="F7144" s="524">
        <f>'[8]Depr Exp'!F7144</f>
        <v>4553839.45</v>
      </c>
      <c r="G7144" s="305">
        <f>'[8]Depr Exp'!G7144</f>
        <v>1.4500000000000001E-2</v>
      </c>
      <c r="H7144" s="525">
        <f>'[8]Depr Exp'!H7144</f>
        <v>5502.56</v>
      </c>
      <c r="I7144" s="524">
        <f>'[8]Depr Exp'!I7144</f>
        <v>4553839.45</v>
      </c>
      <c r="J7144" s="305">
        <f>'[8]Depr Exp'!J7144</f>
        <v>1.4500000000000001E-2</v>
      </c>
      <c r="K7144" s="374">
        <f>'[8]Depr Exp'!K7144</f>
        <v>5502.5560020833336</v>
      </c>
      <c r="L7144" s="525">
        <f>'[8]Depr Exp'!L7144</f>
        <v>0</v>
      </c>
      <c r="M7144" s="144"/>
      <c r="N7144" s="144"/>
    </row>
    <row r="7145" spans="1:14">
      <c r="A7145" s="144" t="str">
        <f>'[8]Depr Exp'!A7145</f>
        <v>G3743 DST Easements, From Transmsn</v>
      </c>
      <c r="B7145" s="144" t="str">
        <f>'[8]Depr Exp'!B7145</f>
        <v>G3743 DST Easements, From Transmsn-3</v>
      </c>
      <c r="C7145" s="143" t="str">
        <f>'[8]Depr Exp'!C7145</f>
        <v>403G</v>
      </c>
      <c r="D7145" s="144"/>
      <c r="E7145" s="282">
        <f>'[8]Depr Exp'!E7145</f>
        <v>43190</v>
      </c>
      <c r="F7145" s="524">
        <f>'[8]Depr Exp'!F7145</f>
        <v>4553839.45</v>
      </c>
      <c r="G7145" s="305">
        <f>'[8]Depr Exp'!G7145</f>
        <v>1.4500000000000001E-2</v>
      </c>
      <c r="H7145" s="525">
        <f>'[8]Depr Exp'!H7145</f>
        <v>5502.56</v>
      </c>
      <c r="I7145" s="524">
        <f>'[8]Depr Exp'!I7145</f>
        <v>4553839.45</v>
      </c>
      <c r="J7145" s="305">
        <f>'[8]Depr Exp'!J7145</f>
        <v>1.4500000000000001E-2</v>
      </c>
      <c r="K7145" s="374">
        <f>'[8]Depr Exp'!K7145</f>
        <v>5502.5560020833336</v>
      </c>
      <c r="L7145" s="525">
        <f>'[8]Depr Exp'!L7145</f>
        <v>0</v>
      </c>
      <c r="M7145" s="144"/>
      <c r="N7145" s="144"/>
    </row>
    <row r="7146" spans="1:14">
      <c r="A7146" s="144" t="str">
        <f>'[8]Depr Exp'!A7146</f>
        <v>G3743 DST Easements, From Transmsn</v>
      </c>
      <c r="B7146" s="144" t="str">
        <f>'[8]Depr Exp'!B7146</f>
        <v>G3743 DST Easements, From Transmsn-4</v>
      </c>
      <c r="C7146" s="143" t="str">
        <f>'[8]Depr Exp'!C7146</f>
        <v>403G</v>
      </c>
      <c r="D7146" s="144"/>
      <c r="E7146" s="282">
        <f>'[8]Depr Exp'!E7146</f>
        <v>43220</v>
      </c>
      <c r="F7146" s="524">
        <f>'[8]Depr Exp'!F7146</f>
        <v>4553839.45</v>
      </c>
      <c r="G7146" s="305">
        <f>'[8]Depr Exp'!G7146</f>
        <v>1.4500000000000001E-2</v>
      </c>
      <c r="H7146" s="525">
        <f>'[8]Depr Exp'!H7146</f>
        <v>5502.56</v>
      </c>
      <c r="I7146" s="524">
        <f>'[8]Depr Exp'!I7146</f>
        <v>4553839.45</v>
      </c>
      <c r="J7146" s="305">
        <f>'[8]Depr Exp'!J7146</f>
        <v>1.4500000000000001E-2</v>
      </c>
      <c r="K7146" s="374">
        <f>'[8]Depr Exp'!K7146</f>
        <v>5502.5560020833336</v>
      </c>
      <c r="L7146" s="525">
        <f>'[8]Depr Exp'!L7146</f>
        <v>0</v>
      </c>
      <c r="M7146" s="144"/>
      <c r="N7146" s="144"/>
    </row>
    <row r="7147" spans="1:14">
      <c r="A7147" s="144" t="str">
        <f>'[8]Depr Exp'!A7147</f>
        <v>G3743 DST Easements, From Transmsn</v>
      </c>
      <c r="B7147" s="144" t="str">
        <f>'[8]Depr Exp'!B7147</f>
        <v>G3743 DST Easements, From Transmsn-5</v>
      </c>
      <c r="C7147" s="143" t="str">
        <f>'[8]Depr Exp'!C7147</f>
        <v>403G</v>
      </c>
      <c r="D7147" s="144"/>
      <c r="E7147" s="282">
        <f>'[8]Depr Exp'!E7147</f>
        <v>43251</v>
      </c>
      <c r="F7147" s="524">
        <f>'[8]Depr Exp'!F7147</f>
        <v>4553839.45</v>
      </c>
      <c r="G7147" s="305">
        <f>'[8]Depr Exp'!G7147</f>
        <v>1.4500000000000001E-2</v>
      </c>
      <c r="H7147" s="525">
        <f>'[8]Depr Exp'!H7147</f>
        <v>5502.56</v>
      </c>
      <c r="I7147" s="524">
        <f>'[8]Depr Exp'!I7147</f>
        <v>4553839.45</v>
      </c>
      <c r="J7147" s="305">
        <f>'[8]Depr Exp'!J7147</f>
        <v>1.4500000000000001E-2</v>
      </c>
      <c r="K7147" s="374">
        <f>'[8]Depr Exp'!K7147</f>
        <v>5502.5560020833336</v>
      </c>
      <c r="L7147" s="525">
        <f>'[8]Depr Exp'!L7147</f>
        <v>0</v>
      </c>
      <c r="M7147" s="144"/>
      <c r="N7147" s="144"/>
    </row>
    <row r="7148" spans="1:14">
      <c r="A7148" s="144" t="str">
        <f>'[8]Depr Exp'!A7148</f>
        <v>G3743 DST Easements, From Transmsn</v>
      </c>
      <c r="B7148" s="144" t="str">
        <f>'[8]Depr Exp'!B7148</f>
        <v>G3743 DST Easements, From Transmsn-6</v>
      </c>
      <c r="C7148" s="143" t="str">
        <f>'[8]Depr Exp'!C7148</f>
        <v>403G</v>
      </c>
      <c r="D7148" s="144"/>
      <c r="E7148" s="282">
        <f>'[8]Depr Exp'!E7148</f>
        <v>43281</v>
      </c>
      <c r="F7148" s="524">
        <f>'[8]Depr Exp'!F7148</f>
        <v>4553839.45</v>
      </c>
      <c r="G7148" s="305">
        <f>'[8]Depr Exp'!G7148</f>
        <v>1.4500000000000001E-2</v>
      </c>
      <c r="H7148" s="525">
        <f>'[8]Depr Exp'!H7148</f>
        <v>5502.56</v>
      </c>
      <c r="I7148" s="524">
        <f>'[8]Depr Exp'!I7148</f>
        <v>4553839.45</v>
      </c>
      <c r="J7148" s="305">
        <f>'[8]Depr Exp'!J7148</f>
        <v>1.4500000000000001E-2</v>
      </c>
      <c r="K7148" s="374">
        <f>'[8]Depr Exp'!K7148</f>
        <v>5502.5560020833336</v>
      </c>
      <c r="L7148" s="525">
        <f>'[8]Depr Exp'!L7148</f>
        <v>0</v>
      </c>
      <c r="M7148" s="144"/>
      <c r="N7148" s="144"/>
    </row>
    <row r="7149" spans="1:14">
      <c r="A7149" s="144" t="str">
        <f>'[8]Depr Exp'!A7149</f>
        <v>G3743 DST Easements, From Transmsn</v>
      </c>
      <c r="B7149" s="144" t="str">
        <f>'[8]Depr Exp'!B7149</f>
        <v>G3743 DST Easements, From Transmsn-7</v>
      </c>
      <c r="C7149" s="143" t="str">
        <f>'[8]Depr Exp'!C7149</f>
        <v>403G</v>
      </c>
      <c r="D7149" s="144"/>
      <c r="E7149" s="282">
        <f>'[8]Depr Exp'!E7149</f>
        <v>43312</v>
      </c>
      <c r="F7149" s="524">
        <f>'[8]Depr Exp'!F7149</f>
        <v>4553839.45</v>
      </c>
      <c r="G7149" s="305">
        <f>'[8]Depr Exp'!G7149</f>
        <v>1.4500000000000001E-2</v>
      </c>
      <c r="H7149" s="525">
        <f>'[8]Depr Exp'!H7149</f>
        <v>5502.56</v>
      </c>
      <c r="I7149" s="524">
        <f>'[8]Depr Exp'!I7149</f>
        <v>4553839.45</v>
      </c>
      <c r="J7149" s="305">
        <f>'[8]Depr Exp'!J7149</f>
        <v>1.4500000000000001E-2</v>
      </c>
      <c r="K7149" s="374">
        <f>'[8]Depr Exp'!K7149</f>
        <v>5502.5560020833336</v>
      </c>
      <c r="L7149" s="525">
        <f>'[8]Depr Exp'!L7149</f>
        <v>0</v>
      </c>
      <c r="M7149" s="144"/>
      <c r="N7149" s="144"/>
    </row>
    <row r="7150" spans="1:14">
      <c r="A7150" s="144" t="str">
        <f>'[8]Depr Exp'!A7150</f>
        <v>G3743 DST Easements, From Transmsn</v>
      </c>
      <c r="B7150" s="144" t="str">
        <f>'[8]Depr Exp'!B7150</f>
        <v>G3743 DST Easements, From Transmsn-8</v>
      </c>
      <c r="C7150" s="143" t="str">
        <f>'[8]Depr Exp'!C7150</f>
        <v>403G</v>
      </c>
      <c r="D7150" s="144"/>
      <c r="E7150" s="282">
        <f>'[8]Depr Exp'!E7150</f>
        <v>43343</v>
      </c>
      <c r="F7150" s="524">
        <f>'[8]Depr Exp'!F7150</f>
        <v>4553839.45</v>
      </c>
      <c r="G7150" s="305">
        <f>'[8]Depr Exp'!G7150</f>
        <v>1.4500000000000001E-2</v>
      </c>
      <c r="H7150" s="525">
        <f>'[8]Depr Exp'!H7150</f>
        <v>5502.56</v>
      </c>
      <c r="I7150" s="524">
        <f>'[8]Depr Exp'!I7150</f>
        <v>4553839.45</v>
      </c>
      <c r="J7150" s="305">
        <f>'[8]Depr Exp'!J7150</f>
        <v>1.4500000000000001E-2</v>
      </c>
      <c r="K7150" s="374">
        <f>'[8]Depr Exp'!K7150</f>
        <v>5502.5560020833336</v>
      </c>
      <c r="L7150" s="525">
        <f>'[8]Depr Exp'!L7150</f>
        <v>0</v>
      </c>
      <c r="M7150" s="144"/>
      <c r="N7150" s="144"/>
    </row>
    <row r="7151" spans="1:14">
      <c r="A7151" s="144" t="str">
        <f>'[8]Depr Exp'!A7151</f>
        <v>G3743 DST Easements, From Transmsn</v>
      </c>
      <c r="B7151" s="144" t="str">
        <f>'[8]Depr Exp'!B7151</f>
        <v>G3743 DST Easements, From Transmsn-9</v>
      </c>
      <c r="C7151" s="143" t="str">
        <f>'[8]Depr Exp'!C7151</f>
        <v>403G</v>
      </c>
      <c r="D7151" s="144"/>
      <c r="E7151" s="282">
        <f>'[8]Depr Exp'!E7151</f>
        <v>43373</v>
      </c>
      <c r="F7151" s="524">
        <f>'[8]Depr Exp'!F7151</f>
        <v>4553839.45</v>
      </c>
      <c r="G7151" s="305">
        <f>'[8]Depr Exp'!G7151</f>
        <v>1.4500000000000001E-2</v>
      </c>
      <c r="H7151" s="525">
        <f>'[8]Depr Exp'!H7151</f>
        <v>5502.56</v>
      </c>
      <c r="I7151" s="524">
        <f>'[8]Depr Exp'!I7151</f>
        <v>4553839.45</v>
      </c>
      <c r="J7151" s="305">
        <f>'[8]Depr Exp'!J7151</f>
        <v>1.4500000000000001E-2</v>
      </c>
      <c r="K7151" s="374">
        <f>'[8]Depr Exp'!K7151</f>
        <v>5502.5560020833336</v>
      </c>
      <c r="L7151" s="525">
        <f>'[8]Depr Exp'!L7151</f>
        <v>0</v>
      </c>
      <c r="M7151" s="144"/>
      <c r="N7151" s="144"/>
    </row>
    <row r="7152" spans="1:14">
      <c r="A7152" s="144" t="str">
        <f>'[8]Depr Exp'!A7152</f>
        <v>G3743 DST Easements, From Transmsn</v>
      </c>
      <c r="B7152" s="144" t="str">
        <f>'[8]Depr Exp'!B7152</f>
        <v>G3743 DST Easements, From Transmsn-10</v>
      </c>
      <c r="C7152" s="143" t="str">
        <f>'[8]Depr Exp'!C7152</f>
        <v>403G</v>
      </c>
      <c r="D7152" s="144"/>
      <c r="E7152" s="282">
        <f>'[8]Depr Exp'!E7152</f>
        <v>43404</v>
      </c>
      <c r="F7152" s="524">
        <f>'[8]Depr Exp'!F7152</f>
        <v>4553839.45</v>
      </c>
      <c r="G7152" s="305">
        <f>'[8]Depr Exp'!G7152</f>
        <v>1.4500000000000001E-2</v>
      </c>
      <c r="H7152" s="525">
        <f>'[8]Depr Exp'!H7152</f>
        <v>5502.56</v>
      </c>
      <c r="I7152" s="524">
        <f>'[8]Depr Exp'!I7152</f>
        <v>4553839.45</v>
      </c>
      <c r="J7152" s="305">
        <f>'[8]Depr Exp'!J7152</f>
        <v>1.4500000000000001E-2</v>
      </c>
      <c r="K7152" s="374">
        <f>'[8]Depr Exp'!K7152</f>
        <v>5502.5560020833336</v>
      </c>
      <c r="L7152" s="525">
        <f>'[8]Depr Exp'!L7152</f>
        <v>0</v>
      </c>
      <c r="M7152" s="144"/>
      <c r="N7152" s="144"/>
    </row>
    <row r="7153" spans="1:14">
      <c r="A7153" s="144" t="str">
        <f>'[8]Depr Exp'!A7153</f>
        <v>G3743 DST Easements, From Transmsn</v>
      </c>
      <c r="B7153" s="144" t="str">
        <f>'[8]Depr Exp'!B7153</f>
        <v>G3743 DST Easements, From Transmsn-11</v>
      </c>
      <c r="C7153" s="143" t="str">
        <f>'[8]Depr Exp'!C7153</f>
        <v>403G</v>
      </c>
      <c r="D7153" s="144"/>
      <c r="E7153" s="282">
        <f>'[8]Depr Exp'!E7153</f>
        <v>43434</v>
      </c>
      <c r="F7153" s="524">
        <f>'[8]Depr Exp'!F7153</f>
        <v>4553839.45</v>
      </c>
      <c r="G7153" s="305">
        <f>'[8]Depr Exp'!G7153</f>
        <v>1.4500000000000001E-2</v>
      </c>
      <c r="H7153" s="525">
        <f>'[8]Depr Exp'!H7153</f>
        <v>5502.56</v>
      </c>
      <c r="I7153" s="524">
        <f>'[8]Depr Exp'!I7153</f>
        <v>4553839.45</v>
      </c>
      <c r="J7153" s="305">
        <f>'[8]Depr Exp'!J7153</f>
        <v>1.4500000000000001E-2</v>
      </c>
      <c r="K7153" s="374">
        <f>'[8]Depr Exp'!K7153</f>
        <v>5502.5560020833336</v>
      </c>
      <c r="L7153" s="525">
        <f>'[8]Depr Exp'!L7153</f>
        <v>0</v>
      </c>
      <c r="M7153" s="144"/>
      <c r="N7153" s="144"/>
    </row>
    <row r="7154" spans="1:14">
      <c r="A7154" s="144" t="str">
        <f>'[8]Depr Exp'!A7154</f>
        <v>G3743 DST Easements, From Transmsn</v>
      </c>
      <c r="B7154" s="144" t="str">
        <f>'[8]Depr Exp'!B7154</f>
        <v>G3743 DST Easements, From Transmsn-12</v>
      </c>
      <c r="C7154" s="143" t="str">
        <f>'[8]Depr Exp'!C7154</f>
        <v>403G</v>
      </c>
      <c r="D7154" s="144"/>
      <c r="E7154" s="282">
        <f>'[8]Depr Exp'!E7154</f>
        <v>43465</v>
      </c>
      <c r="F7154" s="524">
        <f>'[8]Depr Exp'!F7154</f>
        <v>4553839.45</v>
      </c>
      <c r="G7154" s="305">
        <f>'[8]Depr Exp'!G7154</f>
        <v>1.4500000000000001E-2</v>
      </c>
      <c r="H7154" s="525">
        <f>'[8]Depr Exp'!H7154</f>
        <v>5502.56</v>
      </c>
      <c r="I7154" s="524">
        <f>'[8]Depr Exp'!I7154</f>
        <v>4553839.45</v>
      </c>
      <c r="J7154" s="305">
        <f>'[8]Depr Exp'!J7154</f>
        <v>1.4500000000000001E-2</v>
      </c>
      <c r="K7154" s="374">
        <f>'[8]Depr Exp'!K7154</f>
        <v>5502.5560020833336</v>
      </c>
      <c r="L7154" s="525">
        <f>'[8]Depr Exp'!L7154</f>
        <v>0</v>
      </c>
      <c r="M7154" s="144"/>
      <c r="N7154" s="144"/>
    </row>
    <row r="7155" spans="1:14" ht="15" thickBot="1">
      <c r="A7155" s="159" t="str">
        <f>'[8]Depr Exp'!A7155</f>
        <v>G3743 DST Easements, From Transmsn Total</v>
      </c>
      <c r="B7155" s="144">
        <f>'[8]Depr Exp'!B7155</f>
        <v>0</v>
      </c>
      <c r="C7155" s="503" t="str">
        <f>'[8]Depr Exp'!C7155</f>
        <v>GDST</v>
      </c>
      <c r="D7155" s="144"/>
      <c r="E7155" s="281" t="str">
        <f>'[8]Depr Exp'!E7155</f>
        <v>Total</v>
      </c>
      <c r="F7155" s="141">
        <f>'[8]Depr Exp'!F7155</f>
        <v>0</v>
      </c>
      <c r="G7155" s="252">
        <f>'[8]Depr Exp'!G7155</f>
        <v>0</v>
      </c>
      <c r="H7155" s="286">
        <f>'[8]Depr Exp'!H7155</f>
        <v>66030.719999999987</v>
      </c>
      <c r="I7155" s="141">
        <f>'[8]Depr Exp'!I7155</f>
        <v>0</v>
      </c>
      <c r="J7155" s="252">
        <f>'[8]Depr Exp'!J7155</f>
        <v>0</v>
      </c>
      <c r="K7155" s="286">
        <f>'[8]Depr Exp'!K7155</f>
        <v>66030.672025000022</v>
      </c>
      <c r="L7155" s="286">
        <f>'[8]Depr Exp'!L7155</f>
        <v>-0.05</v>
      </c>
      <c r="M7155" s="144"/>
      <c r="N7155" s="144"/>
    </row>
    <row r="7156" spans="1:14" ht="13.8" thickTop="1">
      <c r="A7156" s="144" t="str">
        <f>'[8]Depr Exp'!A7156</f>
        <v>G3743 DST Easements, Trans, Everett</v>
      </c>
      <c r="B7156" s="144" t="str">
        <f>'[8]Depr Exp'!B7156</f>
        <v>G3743 DST Easements, Trans, Everett-1</v>
      </c>
      <c r="C7156" s="143" t="str">
        <f>'[8]Depr Exp'!C7156</f>
        <v>403G</v>
      </c>
      <c r="D7156" s="144"/>
      <c r="E7156" s="282">
        <f>'[8]Depr Exp'!E7156</f>
        <v>43131</v>
      </c>
      <c r="F7156" s="524">
        <f>'[8]Depr Exp'!F7156</f>
        <v>3444976.13</v>
      </c>
      <c r="G7156" s="305">
        <f>'[8]Depr Exp'!G7156</f>
        <v>1.4500000000000001E-2</v>
      </c>
      <c r="H7156" s="525">
        <f>'[8]Depr Exp'!H7156</f>
        <v>4162.68</v>
      </c>
      <c r="I7156" s="524">
        <f>'[8]Depr Exp'!I7156</f>
        <v>3444976.13</v>
      </c>
      <c r="J7156" s="305">
        <f>'[8]Depr Exp'!J7156</f>
        <v>1.4500000000000001E-2</v>
      </c>
      <c r="K7156" s="374">
        <f>'[8]Depr Exp'!K7156</f>
        <v>4162.6794904166663</v>
      </c>
      <c r="L7156" s="525">
        <f>'[8]Depr Exp'!L7156</f>
        <v>0</v>
      </c>
      <c r="M7156" s="144"/>
      <c r="N7156" s="144"/>
    </row>
    <row r="7157" spans="1:14">
      <c r="A7157" s="144" t="str">
        <f>'[8]Depr Exp'!A7157</f>
        <v>G3743 DST Easements, Trans, Everett</v>
      </c>
      <c r="B7157" s="144" t="str">
        <f>'[8]Depr Exp'!B7157</f>
        <v>G3743 DST Easements, Trans, Everett-2</v>
      </c>
      <c r="C7157" s="143" t="str">
        <f>'[8]Depr Exp'!C7157</f>
        <v>403G</v>
      </c>
      <c r="D7157" s="144"/>
      <c r="E7157" s="282">
        <f>'[8]Depr Exp'!E7157</f>
        <v>43159</v>
      </c>
      <c r="F7157" s="524">
        <f>'[8]Depr Exp'!F7157</f>
        <v>3444976.13</v>
      </c>
      <c r="G7157" s="305">
        <f>'[8]Depr Exp'!G7157</f>
        <v>1.4500000000000001E-2</v>
      </c>
      <c r="H7157" s="525">
        <f>'[8]Depr Exp'!H7157</f>
        <v>4162.68</v>
      </c>
      <c r="I7157" s="524">
        <f>'[8]Depr Exp'!I7157</f>
        <v>3444976.13</v>
      </c>
      <c r="J7157" s="305">
        <f>'[8]Depr Exp'!J7157</f>
        <v>1.4500000000000001E-2</v>
      </c>
      <c r="K7157" s="374">
        <f>'[8]Depr Exp'!K7157</f>
        <v>4162.6794904166663</v>
      </c>
      <c r="L7157" s="525">
        <f>'[8]Depr Exp'!L7157</f>
        <v>0</v>
      </c>
      <c r="M7157" s="144"/>
      <c r="N7157" s="144"/>
    </row>
    <row r="7158" spans="1:14">
      <c r="A7158" s="144" t="str">
        <f>'[8]Depr Exp'!A7158</f>
        <v>G3743 DST Easements, Trans, Everett</v>
      </c>
      <c r="B7158" s="144" t="str">
        <f>'[8]Depr Exp'!B7158</f>
        <v>G3743 DST Easements, Trans, Everett-3</v>
      </c>
      <c r="C7158" s="143" t="str">
        <f>'[8]Depr Exp'!C7158</f>
        <v>403G</v>
      </c>
      <c r="D7158" s="144"/>
      <c r="E7158" s="282">
        <f>'[8]Depr Exp'!E7158</f>
        <v>43190</v>
      </c>
      <c r="F7158" s="524">
        <f>'[8]Depr Exp'!F7158</f>
        <v>3444976.13</v>
      </c>
      <c r="G7158" s="305">
        <f>'[8]Depr Exp'!G7158</f>
        <v>1.4500000000000001E-2</v>
      </c>
      <c r="H7158" s="525">
        <f>'[8]Depr Exp'!H7158</f>
        <v>4162.68</v>
      </c>
      <c r="I7158" s="524">
        <f>'[8]Depr Exp'!I7158</f>
        <v>3444976.13</v>
      </c>
      <c r="J7158" s="305">
        <f>'[8]Depr Exp'!J7158</f>
        <v>1.4500000000000001E-2</v>
      </c>
      <c r="K7158" s="374">
        <f>'[8]Depr Exp'!K7158</f>
        <v>4162.6794904166663</v>
      </c>
      <c r="L7158" s="525">
        <f>'[8]Depr Exp'!L7158</f>
        <v>0</v>
      </c>
      <c r="M7158" s="144"/>
      <c r="N7158" s="144"/>
    </row>
    <row r="7159" spans="1:14">
      <c r="A7159" s="144" t="str">
        <f>'[8]Depr Exp'!A7159</f>
        <v>G3743 DST Easements, Trans, Everett</v>
      </c>
      <c r="B7159" s="144" t="str">
        <f>'[8]Depr Exp'!B7159</f>
        <v>G3743 DST Easements, Trans, Everett-4</v>
      </c>
      <c r="C7159" s="143" t="str">
        <f>'[8]Depr Exp'!C7159</f>
        <v>403G</v>
      </c>
      <c r="D7159" s="144"/>
      <c r="E7159" s="282">
        <f>'[8]Depr Exp'!E7159</f>
        <v>43220</v>
      </c>
      <c r="F7159" s="524">
        <f>'[8]Depr Exp'!F7159</f>
        <v>3444976.13</v>
      </c>
      <c r="G7159" s="305">
        <f>'[8]Depr Exp'!G7159</f>
        <v>1.4500000000000001E-2</v>
      </c>
      <c r="H7159" s="525">
        <f>'[8]Depr Exp'!H7159</f>
        <v>4162.68</v>
      </c>
      <c r="I7159" s="524">
        <f>'[8]Depr Exp'!I7159</f>
        <v>3444976.13</v>
      </c>
      <c r="J7159" s="305">
        <f>'[8]Depr Exp'!J7159</f>
        <v>1.4500000000000001E-2</v>
      </c>
      <c r="K7159" s="374">
        <f>'[8]Depr Exp'!K7159</f>
        <v>4162.6794904166663</v>
      </c>
      <c r="L7159" s="525">
        <f>'[8]Depr Exp'!L7159</f>
        <v>0</v>
      </c>
      <c r="M7159" s="144"/>
      <c r="N7159" s="144"/>
    </row>
    <row r="7160" spans="1:14">
      <c r="A7160" s="144" t="str">
        <f>'[8]Depr Exp'!A7160</f>
        <v>G3743 DST Easements, Trans, Everett</v>
      </c>
      <c r="B7160" s="144" t="str">
        <f>'[8]Depr Exp'!B7160</f>
        <v>G3743 DST Easements, Trans, Everett-5</v>
      </c>
      <c r="C7160" s="143" t="str">
        <f>'[8]Depr Exp'!C7160</f>
        <v>403G</v>
      </c>
      <c r="D7160" s="144"/>
      <c r="E7160" s="282">
        <f>'[8]Depr Exp'!E7160</f>
        <v>43251</v>
      </c>
      <c r="F7160" s="524">
        <f>'[8]Depr Exp'!F7160</f>
        <v>3444976.13</v>
      </c>
      <c r="G7160" s="305">
        <f>'[8]Depr Exp'!G7160</f>
        <v>1.4500000000000001E-2</v>
      </c>
      <c r="H7160" s="525">
        <f>'[8]Depr Exp'!H7160</f>
        <v>4162.68</v>
      </c>
      <c r="I7160" s="524">
        <f>'[8]Depr Exp'!I7160</f>
        <v>3444976.13</v>
      </c>
      <c r="J7160" s="305">
        <f>'[8]Depr Exp'!J7160</f>
        <v>1.4500000000000001E-2</v>
      </c>
      <c r="K7160" s="374">
        <f>'[8]Depr Exp'!K7160</f>
        <v>4162.6794904166663</v>
      </c>
      <c r="L7160" s="525">
        <f>'[8]Depr Exp'!L7160</f>
        <v>0</v>
      </c>
      <c r="M7160" s="144"/>
      <c r="N7160" s="144"/>
    </row>
    <row r="7161" spans="1:14">
      <c r="A7161" s="144" t="str">
        <f>'[8]Depr Exp'!A7161</f>
        <v>G3743 DST Easements, Trans, Everett</v>
      </c>
      <c r="B7161" s="144" t="str">
        <f>'[8]Depr Exp'!B7161</f>
        <v>G3743 DST Easements, Trans, Everett-6</v>
      </c>
      <c r="C7161" s="143" t="str">
        <f>'[8]Depr Exp'!C7161</f>
        <v>403G</v>
      </c>
      <c r="D7161" s="144"/>
      <c r="E7161" s="282">
        <f>'[8]Depr Exp'!E7161</f>
        <v>43281</v>
      </c>
      <c r="F7161" s="524">
        <f>'[8]Depr Exp'!F7161</f>
        <v>3444976.13</v>
      </c>
      <c r="G7161" s="305">
        <f>'[8]Depr Exp'!G7161</f>
        <v>1.4500000000000001E-2</v>
      </c>
      <c r="H7161" s="525">
        <f>'[8]Depr Exp'!H7161</f>
        <v>4162.68</v>
      </c>
      <c r="I7161" s="524">
        <f>'[8]Depr Exp'!I7161</f>
        <v>3444976.13</v>
      </c>
      <c r="J7161" s="305">
        <f>'[8]Depr Exp'!J7161</f>
        <v>1.4500000000000001E-2</v>
      </c>
      <c r="K7161" s="374">
        <f>'[8]Depr Exp'!K7161</f>
        <v>4162.6794904166663</v>
      </c>
      <c r="L7161" s="525">
        <f>'[8]Depr Exp'!L7161</f>
        <v>0</v>
      </c>
      <c r="M7161" s="144"/>
      <c r="N7161" s="144"/>
    </row>
    <row r="7162" spans="1:14">
      <c r="A7162" s="144" t="str">
        <f>'[8]Depr Exp'!A7162</f>
        <v>G3743 DST Easements, Trans, Everett</v>
      </c>
      <c r="B7162" s="144" t="str">
        <f>'[8]Depr Exp'!B7162</f>
        <v>G3743 DST Easements, Trans, Everett-7</v>
      </c>
      <c r="C7162" s="143" t="str">
        <f>'[8]Depr Exp'!C7162</f>
        <v>403G</v>
      </c>
      <c r="D7162" s="144"/>
      <c r="E7162" s="282">
        <f>'[8]Depr Exp'!E7162</f>
        <v>43312</v>
      </c>
      <c r="F7162" s="524">
        <f>'[8]Depr Exp'!F7162</f>
        <v>3444976.13</v>
      </c>
      <c r="G7162" s="305">
        <f>'[8]Depr Exp'!G7162</f>
        <v>1.4500000000000001E-2</v>
      </c>
      <c r="H7162" s="525">
        <f>'[8]Depr Exp'!H7162</f>
        <v>4162.68</v>
      </c>
      <c r="I7162" s="524">
        <f>'[8]Depr Exp'!I7162</f>
        <v>3444976.13</v>
      </c>
      <c r="J7162" s="305">
        <f>'[8]Depr Exp'!J7162</f>
        <v>1.4500000000000001E-2</v>
      </c>
      <c r="K7162" s="374">
        <f>'[8]Depr Exp'!K7162</f>
        <v>4162.6794904166663</v>
      </c>
      <c r="L7162" s="525">
        <f>'[8]Depr Exp'!L7162</f>
        <v>0</v>
      </c>
      <c r="M7162" s="144"/>
      <c r="N7162" s="144"/>
    </row>
    <row r="7163" spans="1:14">
      <c r="A7163" s="144" t="str">
        <f>'[8]Depr Exp'!A7163</f>
        <v>G3743 DST Easements, Trans, Everett</v>
      </c>
      <c r="B7163" s="144" t="str">
        <f>'[8]Depr Exp'!B7163</f>
        <v>G3743 DST Easements, Trans, Everett-8</v>
      </c>
      <c r="C7163" s="143" t="str">
        <f>'[8]Depr Exp'!C7163</f>
        <v>403G</v>
      </c>
      <c r="D7163" s="144"/>
      <c r="E7163" s="282">
        <f>'[8]Depr Exp'!E7163</f>
        <v>43343</v>
      </c>
      <c r="F7163" s="524">
        <f>'[8]Depr Exp'!F7163</f>
        <v>3444976.13</v>
      </c>
      <c r="G7163" s="305">
        <f>'[8]Depr Exp'!G7163</f>
        <v>1.4500000000000001E-2</v>
      </c>
      <c r="H7163" s="525">
        <f>'[8]Depr Exp'!H7163</f>
        <v>4162.68</v>
      </c>
      <c r="I7163" s="524">
        <f>'[8]Depr Exp'!I7163</f>
        <v>3444976.13</v>
      </c>
      <c r="J7163" s="305">
        <f>'[8]Depr Exp'!J7163</f>
        <v>1.4500000000000001E-2</v>
      </c>
      <c r="K7163" s="374">
        <f>'[8]Depr Exp'!K7163</f>
        <v>4162.6794904166663</v>
      </c>
      <c r="L7163" s="525">
        <f>'[8]Depr Exp'!L7163</f>
        <v>0</v>
      </c>
      <c r="M7163" s="144"/>
      <c r="N7163" s="144"/>
    </row>
    <row r="7164" spans="1:14">
      <c r="A7164" s="144" t="str">
        <f>'[8]Depr Exp'!A7164</f>
        <v>G3743 DST Easements, Trans, Everett</v>
      </c>
      <c r="B7164" s="144" t="str">
        <f>'[8]Depr Exp'!B7164</f>
        <v>G3743 DST Easements, Trans, Everett-9</v>
      </c>
      <c r="C7164" s="143" t="str">
        <f>'[8]Depr Exp'!C7164</f>
        <v>403G</v>
      </c>
      <c r="D7164" s="144"/>
      <c r="E7164" s="282">
        <f>'[8]Depr Exp'!E7164</f>
        <v>43373</v>
      </c>
      <c r="F7164" s="524">
        <f>'[8]Depr Exp'!F7164</f>
        <v>3444976.13</v>
      </c>
      <c r="G7164" s="305">
        <f>'[8]Depr Exp'!G7164</f>
        <v>1.4500000000000001E-2</v>
      </c>
      <c r="H7164" s="525">
        <f>'[8]Depr Exp'!H7164</f>
        <v>4162.68</v>
      </c>
      <c r="I7164" s="524">
        <f>'[8]Depr Exp'!I7164</f>
        <v>3444976.13</v>
      </c>
      <c r="J7164" s="305">
        <f>'[8]Depr Exp'!J7164</f>
        <v>1.4500000000000001E-2</v>
      </c>
      <c r="K7164" s="374">
        <f>'[8]Depr Exp'!K7164</f>
        <v>4162.6794904166663</v>
      </c>
      <c r="L7164" s="525">
        <f>'[8]Depr Exp'!L7164</f>
        <v>0</v>
      </c>
      <c r="M7164" s="144"/>
      <c r="N7164" s="144"/>
    </row>
    <row r="7165" spans="1:14">
      <c r="A7165" s="144" t="str">
        <f>'[8]Depr Exp'!A7165</f>
        <v>G3743 DST Easements, Trans, Everett</v>
      </c>
      <c r="B7165" s="144" t="str">
        <f>'[8]Depr Exp'!B7165</f>
        <v>G3743 DST Easements, Trans, Everett-10</v>
      </c>
      <c r="C7165" s="143" t="str">
        <f>'[8]Depr Exp'!C7165</f>
        <v>403G</v>
      </c>
      <c r="D7165" s="144"/>
      <c r="E7165" s="282">
        <f>'[8]Depr Exp'!E7165</f>
        <v>43404</v>
      </c>
      <c r="F7165" s="524">
        <f>'[8]Depr Exp'!F7165</f>
        <v>3444976.13</v>
      </c>
      <c r="G7165" s="305">
        <f>'[8]Depr Exp'!G7165</f>
        <v>1.4500000000000001E-2</v>
      </c>
      <c r="H7165" s="525">
        <f>'[8]Depr Exp'!H7165</f>
        <v>4162.68</v>
      </c>
      <c r="I7165" s="524">
        <f>'[8]Depr Exp'!I7165</f>
        <v>3444976.13</v>
      </c>
      <c r="J7165" s="305">
        <f>'[8]Depr Exp'!J7165</f>
        <v>1.4500000000000001E-2</v>
      </c>
      <c r="K7165" s="374">
        <f>'[8]Depr Exp'!K7165</f>
        <v>4162.6794904166663</v>
      </c>
      <c r="L7165" s="525">
        <f>'[8]Depr Exp'!L7165</f>
        <v>0</v>
      </c>
      <c r="M7165" s="144"/>
      <c r="N7165" s="144"/>
    </row>
    <row r="7166" spans="1:14">
      <c r="A7166" s="144" t="str">
        <f>'[8]Depr Exp'!A7166</f>
        <v>G3743 DST Easements, Trans, Everett</v>
      </c>
      <c r="B7166" s="144" t="str">
        <f>'[8]Depr Exp'!B7166</f>
        <v>G3743 DST Easements, Trans, Everett-11</v>
      </c>
      <c r="C7166" s="143" t="str">
        <f>'[8]Depr Exp'!C7166</f>
        <v>403G</v>
      </c>
      <c r="D7166" s="144"/>
      <c r="E7166" s="282">
        <f>'[8]Depr Exp'!E7166</f>
        <v>43434</v>
      </c>
      <c r="F7166" s="524">
        <f>'[8]Depr Exp'!F7166</f>
        <v>3444976.13</v>
      </c>
      <c r="G7166" s="305">
        <f>'[8]Depr Exp'!G7166</f>
        <v>1.4500000000000001E-2</v>
      </c>
      <c r="H7166" s="525">
        <f>'[8]Depr Exp'!H7166</f>
        <v>4162.68</v>
      </c>
      <c r="I7166" s="524">
        <f>'[8]Depr Exp'!I7166</f>
        <v>3444976.13</v>
      </c>
      <c r="J7166" s="305">
        <f>'[8]Depr Exp'!J7166</f>
        <v>1.4500000000000001E-2</v>
      </c>
      <c r="K7166" s="374">
        <f>'[8]Depr Exp'!K7166</f>
        <v>4162.6794904166663</v>
      </c>
      <c r="L7166" s="525">
        <f>'[8]Depr Exp'!L7166</f>
        <v>0</v>
      </c>
      <c r="M7166" s="144"/>
      <c r="N7166" s="144"/>
    </row>
    <row r="7167" spans="1:14">
      <c r="A7167" s="144" t="str">
        <f>'[8]Depr Exp'!A7167</f>
        <v>G3743 DST Easements, Trans, Everett</v>
      </c>
      <c r="B7167" s="144" t="str">
        <f>'[8]Depr Exp'!B7167</f>
        <v>G3743 DST Easements, Trans, Everett-12</v>
      </c>
      <c r="C7167" s="143" t="str">
        <f>'[8]Depr Exp'!C7167</f>
        <v>403G</v>
      </c>
      <c r="D7167" s="144"/>
      <c r="E7167" s="282">
        <f>'[8]Depr Exp'!E7167</f>
        <v>43465</v>
      </c>
      <c r="F7167" s="524">
        <f>'[8]Depr Exp'!F7167</f>
        <v>3444976.13</v>
      </c>
      <c r="G7167" s="305">
        <f>'[8]Depr Exp'!G7167</f>
        <v>1.4500000000000001E-2</v>
      </c>
      <c r="H7167" s="525">
        <f>'[8]Depr Exp'!H7167</f>
        <v>4162.68</v>
      </c>
      <c r="I7167" s="524">
        <f>'[8]Depr Exp'!I7167</f>
        <v>3444976.13</v>
      </c>
      <c r="J7167" s="305">
        <f>'[8]Depr Exp'!J7167</f>
        <v>1.4500000000000001E-2</v>
      </c>
      <c r="K7167" s="374">
        <f>'[8]Depr Exp'!K7167</f>
        <v>4162.6794904166663</v>
      </c>
      <c r="L7167" s="525">
        <f>'[8]Depr Exp'!L7167</f>
        <v>0</v>
      </c>
      <c r="M7167" s="144"/>
      <c r="N7167" s="144"/>
    </row>
    <row r="7168" spans="1:14" ht="15" thickBot="1">
      <c r="A7168" s="159" t="str">
        <f>'[8]Depr Exp'!A7168</f>
        <v>G3743 DST Easements, Trans, Everett Total</v>
      </c>
      <c r="B7168" s="144">
        <f>'[8]Depr Exp'!B7168</f>
        <v>0</v>
      </c>
      <c r="C7168" s="503" t="str">
        <f>'[8]Depr Exp'!C7168</f>
        <v>GDST</v>
      </c>
      <c r="D7168" s="144"/>
      <c r="E7168" s="281" t="str">
        <f>'[8]Depr Exp'!E7168</f>
        <v>Total</v>
      </c>
      <c r="F7168" s="141">
        <f>'[8]Depr Exp'!F7168</f>
        <v>0</v>
      </c>
      <c r="G7168" s="252">
        <f>'[8]Depr Exp'!G7168</f>
        <v>0</v>
      </c>
      <c r="H7168" s="286">
        <f>'[8]Depr Exp'!H7168</f>
        <v>49952.160000000003</v>
      </c>
      <c r="I7168" s="141">
        <f>'[8]Depr Exp'!I7168</f>
        <v>0</v>
      </c>
      <c r="J7168" s="252">
        <f>'[8]Depr Exp'!J7168</f>
        <v>0</v>
      </c>
      <c r="K7168" s="286">
        <f>'[8]Depr Exp'!K7168</f>
        <v>49952.153885</v>
      </c>
      <c r="L7168" s="286">
        <f>'[8]Depr Exp'!L7168</f>
        <v>-0.01</v>
      </c>
      <c r="M7168" s="144"/>
      <c r="N7168" s="144"/>
    </row>
    <row r="7169" spans="1:14" ht="13.8" thickTop="1">
      <c r="A7169" s="144" t="str">
        <f>'[8]Depr Exp'!A7169</f>
        <v>G3750 Centralia Office-RET</v>
      </c>
      <c r="B7169" s="144" t="str">
        <f>'[8]Depr Exp'!B7169</f>
        <v>G3750 Centralia Office-RET-1</v>
      </c>
      <c r="C7169" s="143" t="str">
        <f>'[8]Depr Exp'!C7169</f>
        <v>403G</v>
      </c>
      <c r="D7169" s="144"/>
      <c r="E7169" s="282">
        <f>'[8]Depr Exp'!E7169</f>
        <v>43131</v>
      </c>
      <c r="F7169" s="524">
        <f>'[8]Depr Exp'!F7169</f>
        <v>355786.03</v>
      </c>
      <c r="G7169" s="305">
        <f>'[8]Depr Exp'!G7169</f>
        <v>2.53E-2</v>
      </c>
      <c r="H7169" s="525">
        <f>'[8]Depr Exp'!H7169</f>
        <v>750.12</v>
      </c>
      <c r="I7169" s="524">
        <f>'[8]Depr Exp'!I7169</f>
        <v>0</v>
      </c>
      <c r="J7169" s="305">
        <f>'[8]Depr Exp'!J7169</f>
        <v>2.53E-2</v>
      </c>
      <c r="K7169" s="374">
        <f>'[8]Depr Exp'!K7169</f>
        <v>0</v>
      </c>
      <c r="L7169" s="525">
        <f>'[8]Depr Exp'!L7169</f>
        <v>-750.12</v>
      </c>
      <c r="M7169" s="144"/>
      <c r="N7169" s="144"/>
    </row>
    <row r="7170" spans="1:14">
      <c r="A7170" s="144" t="str">
        <f>'[8]Depr Exp'!A7170</f>
        <v>G3750 Centralia Office-RET</v>
      </c>
      <c r="B7170" s="144" t="str">
        <f>'[8]Depr Exp'!B7170</f>
        <v>G3750 Centralia Office-RET-2</v>
      </c>
      <c r="C7170" s="143" t="str">
        <f>'[8]Depr Exp'!C7170</f>
        <v>403G</v>
      </c>
      <c r="D7170" s="144"/>
      <c r="E7170" s="282">
        <f>'[8]Depr Exp'!E7170</f>
        <v>43159</v>
      </c>
      <c r="F7170" s="524">
        <f>'[8]Depr Exp'!F7170</f>
        <v>355786.03</v>
      </c>
      <c r="G7170" s="305">
        <f>'[8]Depr Exp'!G7170</f>
        <v>2.53E-2</v>
      </c>
      <c r="H7170" s="525">
        <f>'[8]Depr Exp'!H7170</f>
        <v>750.12</v>
      </c>
      <c r="I7170" s="524">
        <f>'[8]Depr Exp'!I7170</f>
        <v>0</v>
      </c>
      <c r="J7170" s="305">
        <f>'[8]Depr Exp'!J7170</f>
        <v>2.53E-2</v>
      </c>
      <c r="K7170" s="374">
        <f>'[8]Depr Exp'!K7170</f>
        <v>0</v>
      </c>
      <c r="L7170" s="525">
        <f>'[8]Depr Exp'!L7170</f>
        <v>-750.12</v>
      </c>
      <c r="M7170" s="144"/>
      <c r="N7170" s="144"/>
    </row>
    <row r="7171" spans="1:14">
      <c r="A7171" s="144" t="str">
        <f>'[8]Depr Exp'!A7171</f>
        <v>G3750 Centralia Office-RET</v>
      </c>
      <c r="B7171" s="144" t="str">
        <f>'[8]Depr Exp'!B7171</f>
        <v>G3750 Centralia Office-RET-3</v>
      </c>
      <c r="C7171" s="143" t="str">
        <f>'[8]Depr Exp'!C7171</f>
        <v>403G</v>
      </c>
      <c r="D7171" s="144"/>
      <c r="E7171" s="282">
        <f>'[8]Depr Exp'!E7171</f>
        <v>43190</v>
      </c>
      <c r="F7171" s="524">
        <f>'[8]Depr Exp'!F7171</f>
        <v>355786.03</v>
      </c>
      <c r="G7171" s="305">
        <f>'[8]Depr Exp'!G7171</f>
        <v>2.53E-2</v>
      </c>
      <c r="H7171" s="525">
        <f>'[8]Depr Exp'!H7171</f>
        <v>750.12</v>
      </c>
      <c r="I7171" s="524">
        <f>'[8]Depr Exp'!I7171</f>
        <v>0</v>
      </c>
      <c r="J7171" s="305">
        <f>'[8]Depr Exp'!J7171</f>
        <v>2.53E-2</v>
      </c>
      <c r="K7171" s="374">
        <f>'[8]Depr Exp'!K7171</f>
        <v>0</v>
      </c>
      <c r="L7171" s="525">
        <f>'[8]Depr Exp'!L7171</f>
        <v>-750.12</v>
      </c>
      <c r="M7171" s="144"/>
      <c r="N7171" s="144"/>
    </row>
    <row r="7172" spans="1:14">
      <c r="A7172" s="144" t="str">
        <f>'[8]Depr Exp'!A7172</f>
        <v>G3750 Centralia Office-RET</v>
      </c>
      <c r="B7172" s="144" t="str">
        <f>'[8]Depr Exp'!B7172</f>
        <v>G3750 Centralia Office-RET-4</v>
      </c>
      <c r="C7172" s="143" t="str">
        <f>'[8]Depr Exp'!C7172</f>
        <v>403G</v>
      </c>
      <c r="D7172" s="144"/>
      <c r="E7172" s="282">
        <f>'[8]Depr Exp'!E7172</f>
        <v>43220</v>
      </c>
      <c r="F7172" s="524">
        <f>'[8]Depr Exp'!F7172</f>
        <v>355786.03</v>
      </c>
      <c r="G7172" s="305">
        <f>'[8]Depr Exp'!G7172</f>
        <v>2.53E-2</v>
      </c>
      <c r="H7172" s="525">
        <f>'[8]Depr Exp'!H7172</f>
        <v>750.12</v>
      </c>
      <c r="I7172" s="524">
        <f>'[8]Depr Exp'!I7172</f>
        <v>0</v>
      </c>
      <c r="J7172" s="305">
        <f>'[8]Depr Exp'!J7172</f>
        <v>2.53E-2</v>
      </c>
      <c r="K7172" s="374">
        <f>'[8]Depr Exp'!K7172</f>
        <v>0</v>
      </c>
      <c r="L7172" s="525">
        <f>'[8]Depr Exp'!L7172</f>
        <v>-750.12</v>
      </c>
      <c r="M7172" s="144"/>
      <c r="N7172" s="144"/>
    </row>
    <row r="7173" spans="1:14">
      <c r="A7173" s="144" t="str">
        <f>'[8]Depr Exp'!A7173</f>
        <v>G3750 Centralia Office-RET</v>
      </c>
      <c r="B7173" s="144" t="str">
        <f>'[8]Depr Exp'!B7173</f>
        <v>G3750 Centralia Office-RET-5</v>
      </c>
      <c r="C7173" s="143" t="str">
        <f>'[8]Depr Exp'!C7173</f>
        <v>403G</v>
      </c>
      <c r="D7173" s="144"/>
      <c r="E7173" s="282">
        <f>'[8]Depr Exp'!E7173</f>
        <v>43251</v>
      </c>
      <c r="F7173" s="524">
        <f>'[8]Depr Exp'!F7173</f>
        <v>355786.03</v>
      </c>
      <c r="G7173" s="305">
        <f>'[8]Depr Exp'!G7173</f>
        <v>2.53E-2</v>
      </c>
      <c r="H7173" s="525">
        <f>'[8]Depr Exp'!H7173</f>
        <v>750.12</v>
      </c>
      <c r="I7173" s="524">
        <f>'[8]Depr Exp'!I7173</f>
        <v>0</v>
      </c>
      <c r="J7173" s="305">
        <f>'[8]Depr Exp'!J7173</f>
        <v>2.53E-2</v>
      </c>
      <c r="K7173" s="374">
        <f>'[8]Depr Exp'!K7173</f>
        <v>0</v>
      </c>
      <c r="L7173" s="525">
        <f>'[8]Depr Exp'!L7173</f>
        <v>-750.12</v>
      </c>
      <c r="M7173" s="144"/>
      <c r="N7173" s="144"/>
    </row>
    <row r="7174" spans="1:14">
      <c r="A7174" s="144" t="str">
        <f>'[8]Depr Exp'!A7174</f>
        <v>G3750 Centralia Office-RET</v>
      </c>
      <c r="B7174" s="144" t="str">
        <f>'[8]Depr Exp'!B7174</f>
        <v>G3750 Centralia Office-RET-6</v>
      </c>
      <c r="C7174" s="143" t="str">
        <f>'[8]Depr Exp'!C7174</f>
        <v>403G</v>
      </c>
      <c r="D7174" s="144"/>
      <c r="E7174" s="282">
        <f>'[8]Depr Exp'!E7174</f>
        <v>43281</v>
      </c>
      <c r="F7174" s="524">
        <f>'[8]Depr Exp'!F7174</f>
        <v>355786.03</v>
      </c>
      <c r="G7174" s="305">
        <f>'[8]Depr Exp'!G7174</f>
        <v>2.53E-2</v>
      </c>
      <c r="H7174" s="525">
        <f>'[8]Depr Exp'!H7174</f>
        <v>750.12</v>
      </c>
      <c r="I7174" s="524">
        <f>'[8]Depr Exp'!I7174</f>
        <v>0</v>
      </c>
      <c r="J7174" s="305">
        <f>'[8]Depr Exp'!J7174</f>
        <v>2.53E-2</v>
      </c>
      <c r="K7174" s="374">
        <f>'[8]Depr Exp'!K7174</f>
        <v>0</v>
      </c>
      <c r="L7174" s="525">
        <f>'[8]Depr Exp'!L7174</f>
        <v>-750.12</v>
      </c>
      <c r="M7174" s="144"/>
      <c r="N7174" s="144"/>
    </row>
    <row r="7175" spans="1:14">
      <c r="A7175" s="144" t="str">
        <f>'[8]Depr Exp'!A7175</f>
        <v>G3750 Centralia Office-RET</v>
      </c>
      <c r="B7175" s="144" t="str">
        <f>'[8]Depr Exp'!B7175</f>
        <v>G3750 Centralia Office-RET-7</v>
      </c>
      <c r="C7175" s="143" t="str">
        <f>'[8]Depr Exp'!C7175</f>
        <v>403G</v>
      </c>
      <c r="D7175" s="144"/>
      <c r="E7175" s="282">
        <f>'[8]Depr Exp'!E7175</f>
        <v>43312</v>
      </c>
      <c r="F7175" s="524">
        <f>'[8]Depr Exp'!F7175</f>
        <v>355786.03</v>
      </c>
      <c r="G7175" s="305">
        <f>'[8]Depr Exp'!G7175</f>
        <v>2.53E-2</v>
      </c>
      <c r="H7175" s="525">
        <f>'[8]Depr Exp'!H7175</f>
        <v>750.12</v>
      </c>
      <c r="I7175" s="524">
        <f>'[8]Depr Exp'!I7175</f>
        <v>0</v>
      </c>
      <c r="J7175" s="305">
        <f>'[8]Depr Exp'!J7175</f>
        <v>2.53E-2</v>
      </c>
      <c r="K7175" s="374">
        <f>'[8]Depr Exp'!K7175</f>
        <v>0</v>
      </c>
      <c r="L7175" s="525">
        <f>'[8]Depr Exp'!L7175</f>
        <v>-750.12</v>
      </c>
      <c r="M7175" s="144"/>
      <c r="N7175" s="144"/>
    </row>
    <row r="7176" spans="1:14">
      <c r="A7176" s="144" t="str">
        <f>'[8]Depr Exp'!A7176</f>
        <v>G3750 Centralia Office-RET</v>
      </c>
      <c r="B7176" s="144" t="str">
        <f>'[8]Depr Exp'!B7176</f>
        <v>G3750 Centralia Office-RET-8</v>
      </c>
      <c r="C7176" s="143" t="str">
        <f>'[8]Depr Exp'!C7176</f>
        <v>403G</v>
      </c>
      <c r="D7176" s="144"/>
      <c r="E7176" s="282">
        <f>'[8]Depr Exp'!E7176</f>
        <v>43343</v>
      </c>
      <c r="F7176" s="524">
        <f>'[8]Depr Exp'!F7176</f>
        <v>355786.03</v>
      </c>
      <c r="G7176" s="305">
        <f>'[8]Depr Exp'!G7176</f>
        <v>2.53E-2</v>
      </c>
      <c r="H7176" s="525">
        <f>'[8]Depr Exp'!H7176</f>
        <v>750.12</v>
      </c>
      <c r="I7176" s="524">
        <f>'[8]Depr Exp'!I7176</f>
        <v>0</v>
      </c>
      <c r="J7176" s="305">
        <f>'[8]Depr Exp'!J7176</f>
        <v>2.53E-2</v>
      </c>
      <c r="K7176" s="374">
        <f>'[8]Depr Exp'!K7176</f>
        <v>0</v>
      </c>
      <c r="L7176" s="525">
        <f>'[8]Depr Exp'!L7176</f>
        <v>-750.12</v>
      </c>
      <c r="M7176" s="144"/>
      <c r="N7176" s="144"/>
    </row>
    <row r="7177" spans="1:14">
      <c r="A7177" s="144" t="str">
        <f>'[8]Depr Exp'!A7177</f>
        <v>G3750 Centralia Office-RET</v>
      </c>
      <c r="B7177" s="144" t="str">
        <f>'[8]Depr Exp'!B7177</f>
        <v>G3750 Centralia Office-RET-9</v>
      </c>
      <c r="C7177" s="143" t="str">
        <f>'[8]Depr Exp'!C7177</f>
        <v>403G</v>
      </c>
      <c r="D7177" s="144"/>
      <c r="E7177" s="282">
        <f>'[8]Depr Exp'!E7177</f>
        <v>43373</v>
      </c>
      <c r="F7177" s="524">
        <f>'[8]Depr Exp'!F7177</f>
        <v>0</v>
      </c>
      <c r="G7177" s="305">
        <f>'[8]Depr Exp'!G7177</f>
        <v>0</v>
      </c>
      <c r="H7177" s="525">
        <f>'[8]Depr Exp'!H7177</f>
        <v>0</v>
      </c>
      <c r="I7177" s="524">
        <f>'[8]Depr Exp'!I7177</f>
        <v>0</v>
      </c>
      <c r="J7177" s="305">
        <f>'[8]Depr Exp'!J7177</f>
        <v>0</v>
      </c>
      <c r="K7177" s="374">
        <f>'[8]Depr Exp'!K7177</f>
        <v>0</v>
      </c>
      <c r="L7177" s="525">
        <f>'[8]Depr Exp'!L7177</f>
        <v>0</v>
      </c>
      <c r="M7177" s="144"/>
      <c r="N7177" s="144"/>
    </row>
    <row r="7178" spans="1:14">
      <c r="A7178" s="144" t="str">
        <f>'[8]Depr Exp'!A7178</f>
        <v>G3750 Centralia Office-RET</v>
      </c>
      <c r="B7178" s="144" t="str">
        <f>'[8]Depr Exp'!B7178</f>
        <v>G3750 Centralia Office-RET-10</v>
      </c>
      <c r="C7178" s="143" t="str">
        <f>'[8]Depr Exp'!C7178</f>
        <v>403G</v>
      </c>
      <c r="D7178" s="144"/>
      <c r="E7178" s="282">
        <f>'[8]Depr Exp'!E7178</f>
        <v>43404</v>
      </c>
      <c r="F7178" s="524">
        <f>'[8]Depr Exp'!F7178</f>
        <v>0</v>
      </c>
      <c r="G7178" s="305">
        <f>'[8]Depr Exp'!G7178</f>
        <v>0</v>
      </c>
      <c r="H7178" s="525">
        <f>'[8]Depr Exp'!H7178</f>
        <v>0</v>
      </c>
      <c r="I7178" s="524">
        <f>'[8]Depr Exp'!I7178</f>
        <v>0</v>
      </c>
      <c r="J7178" s="305">
        <f>'[8]Depr Exp'!J7178</f>
        <v>0</v>
      </c>
      <c r="K7178" s="374">
        <f>'[8]Depr Exp'!K7178</f>
        <v>0</v>
      </c>
      <c r="L7178" s="525">
        <f>'[8]Depr Exp'!L7178</f>
        <v>0</v>
      </c>
      <c r="M7178" s="144"/>
      <c r="N7178" s="144"/>
    </row>
    <row r="7179" spans="1:14">
      <c r="A7179" s="144" t="str">
        <f>'[8]Depr Exp'!A7179</f>
        <v>G3750 Centralia Office-RET</v>
      </c>
      <c r="B7179" s="144" t="str">
        <f>'[8]Depr Exp'!B7179</f>
        <v>G3750 Centralia Office-RET-11</v>
      </c>
      <c r="C7179" s="143" t="str">
        <f>'[8]Depr Exp'!C7179</f>
        <v>403G</v>
      </c>
      <c r="D7179" s="144"/>
      <c r="E7179" s="282">
        <f>'[8]Depr Exp'!E7179</f>
        <v>43434</v>
      </c>
      <c r="F7179" s="524">
        <f>'[8]Depr Exp'!F7179</f>
        <v>0</v>
      </c>
      <c r="G7179" s="305">
        <f>'[8]Depr Exp'!G7179</f>
        <v>0</v>
      </c>
      <c r="H7179" s="525">
        <f>'[8]Depr Exp'!H7179</f>
        <v>0</v>
      </c>
      <c r="I7179" s="524">
        <f>'[8]Depr Exp'!I7179</f>
        <v>0</v>
      </c>
      <c r="J7179" s="305">
        <f>'[8]Depr Exp'!J7179</f>
        <v>0</v>
      </c>
      <c r="K7179" s="374">
        <f>'[8]Depr Exp'!K7179</f>
        <v>0</v>
      </c>
      <c r="L7179" s="525">
        <f>'[8]Depr Exp'!L7179</f>
        <v>0</v>
      </c>
      <c r="M7179" s="144"/>
      <c r="N7179" s="144"/>
    </row>
    <row r="7180" spans="1:14">
      <c r="A7180" s="144" t="str">
        <f>'[8]Depr Exp'!A7180</f>
        <v>G3750 Centralia Office-RET</v>
      </c>
      <c r="B7180" s="144" t="str">
        <f>'[8]Depr Exp'!B7180</f>
        <v>G3750 Centralia Office-RET-12</v>
      </c>
      <c r="C7180" s="143" t="str">
        <f>'[8]Depr Exp'!C7180</f>
        <v>403G</v>
      </c>
      <c r="D7180" s="144"/>
      <c r="E7180" s="282">
        <f>'[8]Depr Exp'!E7180</f>
        <v>43465</v>
      </c>
      <c r="F7180" s="524">
        <f>'[8]Depr Exp'!F7180</f>
        <v>0</v>
      </c>
      <c r="G7180" s="305">
        <f>'[8]Depr Exp'!G7180</f>
        <v>0</v>
      </c>
      <c r="H7180" s="525">
        <f>'[8]Depr Exp'!H7180</f>
        <v>0</v>
      </c>
      <c r="I7180" s="524">
        <f>'[8]Depr Exp'!I7180</f>
        <v>0</v>
      </c>
      <c r="J7180" s="305">
        <f>'[8]Depr Exp'!J7180</f>
        <v>0</v>
      </c>
      <c r="K7180" s="374">
        <f>'[8]Depr Exp'!K7180</f>
        <v>0</v>
      </c>
      <c r="L7180" s="525">
        <f>'[8]Depr Exp'!L7180</f>
        <v>0</v>
      </c>
      <c r="M7180" s="144"/>
      <c r="N7180" s="144"/>
    </row>
    <row r="7181" spans="1:14" ht="15" thickBot="1">
      <c r="A7181" s="159" t="str">
        <f>'[8]Depr Exp'!A7181</f>
        <v>G3750 Centralia Office-RET Total</v>
      </c>
      <c r="B7181" s="144">
        <f>'[8]Depr Exp'!B7181</f>
        <v>0</v>
      </c>
      <c r="C7181" s="503" t="str">
        <f>'[8]Depr Exp'!C7181</f>
        <v>GDST</v>
      </c>
      <c r="D7181" s="144"/>
      <c r="E7181" s="281" t="str">
        <f>'[8]Depr Exp'!E7181</f>
        <v>Total</v>
      </c>
      <c r="F7181" s="141">
        <f>'[8]Depr Exp'!F7181</f>
        <v>0</v>
      </c>
      <c r="G7181" s="252">
        <f>'[8]Depr Exp'!G7181</f>
        <v>0</v>
      </c>
      <c r="H7181" s="286">
        <f>'[8]Depr Exp'!H7181</f>
        <v>6000.96</v>
      </c>
      <c r="I7181" s="141">
        <f>'[8]Depr Exp'!I7181</f>
        <v>0</v>
      </c>
      <c r="J7181" s="252">
        <f>'[8]Depr Exp'!J7181</f>
        <v>0</v>
      </c>
      <c r="K7181" s="286">
        <f>'[8]Depr Exp'!K7181</f>
        <v>0</v>
      </c>
      <c r="L7181" s="286">
        <f>'[8]Depr Exp'!L7181</f>
        <v>-6000.96</v>
      </c>
      <c r="M7181" s="144"/>
      <c r="N7181" s="144"/>
    </row>
    <row r="7182" spans="1:14" ht="13.8" thickTop="1">
      <c r="A7182" s="144" t="str">
        <f>'[8]Depr Exp'!A7182</f>
        <v>G3750 DST Structures &amp; Improvements</v>
      </c>
      <c r="B7182" s="144" t="str">
        <f>'[8]Depr Exp'!B7182</f>
        <v>G3750 DST Structures &amp; Improvements-1</v>
      </c>
      <c r="C7182" s="143" t="str">
        <f>'[8]Depr Exp'!C7182</f>
        <v>403G</v>
      </c>
      <c r="D7182" s="144"/>
      <c r="E7182" s="282">
        <f>'[8]Depr Exp'!E7182</f>
        <v>43131</v>
      </c>
      <c r="F7182" s="524">
        <f>'[8]Depr Exp'!F7182</f>
        <v>38974801.659999996</v>
      </c>
      <c r="G7182" s="305">
        <f>'[8]Depr Exp'!G7182</f>
        <v>2.53E-2</v>
      </c>
      <c r="H7182" s="525">
        <f>'[8]Depr Exp'!H7182</f>
        <v>82171.87</v>
      </c>
      <c r="I7182" s="524">
        <f>'[8]Depr Exp'!I7182</f>
        <v>36904387.57</v>
      </c>
      <c r="J7182" s="305">
        <f>'[8]Depr Exp'!J7182</f>
        <v>2.53E-2</v>
      </c>
      <c r="K7182" s="374">
        <f>'[8]Depr Exp'!K7182</f>
        <v>77806.750460083334</v>
      </c>
      <c r="L7182" s="525">
        <f>'[8]Depr Exp'!L7182</f>
        <v>-4365.12</v>
      </c>
      <c r="M7182" s="144"/>
      <c r="N7182" s="144"/>
    </row>
    <row r="7183" spans="1:14">
      <c r="A7183" s="144" t="str">
        <f>'[8]Depr Exp'!A7183</f>
        <v>G3750 DST Structures &amp; Improvements</v>
      </c>
      <c r="B7183" s="144" t="str">
        <f>'[8]Depr Exp'!B7183</f>
        <v>G3750 DST Structures &amp; Improvements-2</v>
      </c>
      <c r="C7183" s="143" t="str">
        <f>'[8]Depr Exp'!C7183</f>
        <v>403G</v>
      </c>
      <c r="D7183" s="144"/>
      <c r="E7183" s="282">
        <f>'[8]Depr Exp'!E7183</f>
        <v>43159</v>
      </c>
      <c r="F7183" s="524">
        <f>'[8]Depr Exp'!F7183</f>
        <v>38974801.659999996</v>
      </c>
      <c r="G7183" s="305">
        <f>'[8]Depr Exp'!G7183</f>
        <v>2.53E-2</v>
      </c>
      <c r="H7183" s="525">
        <f>'[8]Depr Exp'!H7183</f>
        <v>82171.87</v>
      </c>
      <c r="I7183" s="524">
        <f>'[8]Depr Exp'!I7183</f>
        <v>36904387.57</v>
      </c>
      <c r="J7183" s="305">
        <f>'[8]Depr Exp'!J7183</f>
        <v>2.53E-2</v>
      </c>
      <c r="K7183" s="374">
        <f>'[8]Depr Exp'!K7183</f>
        <v>77806.750460083334</v>
      </c>
      <c r="L7183" s="525">
        <f>'[8]Depr Exp'!L7183</f>
        <v>-4365.12</v>
      </c>
      <c r="M7183" s="144"/>
      <c r="N7183" s="144"/>
    </row>
    <row r="7184" spans="1:14">
      <c r="A7184" s="144" t="str">
        <f>'[8]Depr Exp'!A7184</f>
        <v>G3750 DST Structures &amp; Improvements</v>
      </c>
      <c r="B7184" s="144" t="str">
        <f>'[8]Depr Exp'!B7184</f>
        <v>G3750 DST Structures &amp; Improvements-3</v>
      </c>
      <c r="C7184" s="143" t="str">
        <f>'[8]Depr Exp'!C7184</f>
        <v>403G</v>
      </c>
      <c r="D7184" s="144"/>
      <c r="E7184" s="282">
        <f>'[8]Depr Exp'!E7184</f>
        <v>43190</v>
      </c>
      <c r="F7184" s="524">
        <f>'[8]Depr Exp'!F7184</f>
        <v>38974801.659999996</v>
      </c>
      <c r="G7184" s="305">
        <f>'[8]Depr Exp'!G7184</f>
        <v>2.53E-2</v>
      </c>
      <c r="H7184" s="525">
        <f>'[8]Depr Exp'!H7184</f>
        <v>82171.87</v>
      </c>
      <c r="I7184" s="524">
        <f>'[8]Depr Exp'!I7184</f>
        <v>36904387.57</v>
      </c>
      <c r="J7184" s="305">
        <f>'[8]Depr Exp'!J7184</f>
        <v>2.53E-2</v>
      </c>
      <c r="K7184" s="374">
        <f>'[8]Depr Exp'!K7184</f>
        <v>77806.750460083334</v>
      </c>
      <c r="L7184" s="525">
        <f>'[8]Depr Exp'!L7184</f>
        <v>-4365.12</v>
      </c>
      <c r="M7184" s="144"/>
      <c r="N7184" s="144"/>
    </row>
    <row r="7185" spans="1:14">
      <c r="A7185" s="144" t="str">
        <f>'[8]Depr Exp'!A7185</f>
        <v>G3750 DST Structures &amp; Improvements</v>
      </c>
      <c r="B7185" s="144" t="str">
        <f>'[8]Depr Exp'!B7185</f>
        <v>G3750 DST Structures &amp; Improvements-4</v>
      </c>
      <c r="C7185" s="143" t="str">
        <f>'[8]Depr Exp'!C7185</f>
        <v>403G</v>
      </c>
      <c r="D7185" s="144"/>
      <c r="E7185" s="282">
        <f>'[8]Depr Exp'!E7185</f>
        <v>43220</v>
      </c>
      <c r="F7185" s="524">
        <f>'[8]Depr Exp'!F7185</f>
        <v>38974801.659999996</v>
      </c>
      <c r="G7185" s="305">
        <f>'[8]Depr Exp'!G7185</f>
        <v>2.53E-2</v>
      </c>
      <c r="H7185" s="525">
        <f>'[8]Depr Exp'!H7185</f>
        <v>82171.87</v>
      </c>
      <c r="I7185" s="524">
        <f>'[8]Depr Exp'!I7185</f>
        <v>36904387.57</v>
      </c>
      <c r="J7185" s="305">
        <f>'[8]Depr Exp'!J7185</f>
        <v>2.53E-2</v>
      </c>
      <c r="K7185" s="374">
        <f>'[8]Depr Exp'!K7185</f>
        <v>77806.750460083334</v>
      </c>
      <c r="L7185" s="525">
        <f>'[8]Depr Exp'!L7185</f>
        <v>-4365.12</v>
      </c>
      <c r="M7185" s="144"/>
      <c r="N7185" s="144"/>
    </row>
    <row r="7186" spans="1:14">
      <c r="A7186" s="144" t="str">
        <f>'[8]Depr Exp'!A7186</f>
        <v>G3750 DST Structures &amp; Improvements</v>
      </c>
      <c r="B7186" s="144" t="str">
        <f>'[8]Depr Exp'!B7186</f>
        <v>G3750 DST Structures &amp; Improvements-5</v>
      </c>
      <c r="C7186" s="143" t="str">
        <f>'[8]Depr Exp'!C7186</f>
        <v>403G</v>
      </c>
      <c r="D7186" s="144"/>
      <c r="E7186" s="282">
        <f>'[8]Depr Exp'!E7186</f>
        <v>43251</v>
      </c>
      <c r="F7186" s="524">
        <f>'[8]Depr Exp'!F7186</f>
        <v>38974801.659999996</v>
      </c>
      <c r="G7186" s="305">
        <f>'[8]Depr Exp'!G7186</f>
        <v>2.53E-2</v>
      </c>
      <c r="H7186" s="525">
        <f>'[8]Depr Exp'!H7186</f>
        <v>82171.87</v>
      </c>
      <c r="I7186" s="524">
        <f>'[8]Depr Exp'!I7186</f>
        <v>36904387.57</v>
      </c>
      <c r="J7186" s="305">
        <f>'[8]Depr Exp'!J7186</f>
        <v>2.53E-2</v>
      </c>
      <c r="K7186" s="374">
        <f>'[8]Depr Exp'!K7186</f>
        <v>77806.750460083334</v>
      </c>
      <c r="L7186" s="525">
        <f>'[8]Depr Exp'!L7186</f>
        <v>-4365.12</v>
      </c>
      <c r="M7186" s="144"/>
      <c r="N7186" s="144"/>
    </row>
    <row r="7187" spans="1:14">
      <c r="A7187" s="144" t="str">
        <f>'[8]Depr Exp'!A7187</f>
        <v>G3750 DST Structures &amp; Improvements</v>
      </c>
      <c r="B7187" s="144" t="str">
        <f>'[8]Depr Exp'!B7187</f>
        <v>G3750 DST Structures &amp; Improvements-6</v>
      </c>
      <c r="C7187" s="143" t="str">
        <f>'[8]Depr Exp'!C7187</f>
        <v>403G</v>
      </c>
      <c r="D7187" s="144"/>
      <c r="E7187" s="282">
        <f>'[8]Depr Exp'!E7187</f>
        <v>43281</v>
      </c>
      <c r="F7187" s="524">
        <f>'[8]Depr Exp'!F7187</f>
        <v>38974801.659999996</v>
      </c>
      <c r="G7187" s="305">
        <f>'[8]Depr Exp'!G7187</f>
        <v>2.53E-2</v>
      </c>
      <c r="H7187" s="525">
        <f>'[8]Depr Exp'!H7187</f>
        <v>82171.87</v>
      </c>
      <c r="I7187" s="524">
        <f>'[8]Depr Exp'!I7187</f>
        <v>36904387.57</v>
      </c>
      <c r="J7187" s="305">
        <f>'[8]Depr Exp'!J7187</f>
        <v>2.53E-2</v>
      </c>
      <c r="K7187" s="374">
        <f>'[8]Depr Exp'!K7187</f>
        <v>77806.750460083334</v>
      </c>
      <c r="L7187" s="525">
        <f>'[8]Depr Exp'!L7187</f>
        <v>-4365.12</v>
      </c>
      <c r="M7187" s="144"/>
      <c r="N7187" s="144"/>
    </row>
    <row r="7188" spans="1:14">
      <c r="A7188" s="144" t="str">
        <f>'[8]Depr Exp'!A7188</f>
        <v>G3750 DST Structures &amp; Improvements</v>
      </c>
      <c r="B7188" s="144" t="str">
        <f>'[8]Depr Exp'!B7188</f>
        <v>G3750 DST Structures &amp; Improvements-7</v>
      </c>
      <c r="C7188" s="143" t="str">
        <f>'[8]Depr Exp'!C7188</f>
        <v>403G</v>
      </c>
      <c r="D7188" s="144"/>
      <c r="E7188" s="282">
        <f>'[8]Depr Exp'!E7188</f>
        <v>43312</v>
      </c>
      <c r="F7188" s="524">
        <f>'[8]Depr Exp'!F7188</f>
        <v>36904387.57</v>
      </c>
      <c r="G7188" s="305">
        <f>'[8]Depr Exp'!G7188</f>
        <v>2.53E-2</v>
      </c>
      <c r="H7188" s="525">
        <f>'[8]Depr Exp'!H7188</f>
        <v>77806.75</v>
      </c>
      <c r="I7188" s="524">
        <f>'[8]Depr Exp'!I7188</f>
        <v>36904387.57</v>
      </c>
      <c r="J7188" s="305">
        <f>'[8]Depr Exp'!J7188</f>
        <v>2.53E-2</v>
      </c>
      <c r="K7188" s="374">
        <f>'[8]Depr Exp'!K7188</f>
        <v>77806.750460083334</v>
      </c>
      <c r="L7188" s="525">
        <f>'[8]Depr Exp'!L7188</f>
        <v>0</v>
      </c>
      <c r="M7188" s="144"/>
      <c r="N7188" s="144"/>
    </row>
    <row r="7189" spans="1:14">
      <c r="A7189" s="144" t="str">
        <f>'[8]Depr Exp'!A7189</f>
        <v>G3750 DST Structures &amp; Improvements</v>
      </c>
      <c r="B7189" s="144" t="str">
        <f>'[8]Depr Exp'!B7189</f>
        <v>G3750 DST Structures &amp; Improvements-8</v>
      </c>
      <c r="C7189" s="143" t="str">
        <f>'[8]Depr Exp'!C7189</f>
        <v>403G</v>
      </c>
      <c r="D7189" s="144"/>
      <c r="E7189" s="282">
        <f>'[8]Depr Exp'!E7189</f>
        <v>43343</v>
      </c>
      <c r="F7189" s="524">
        <f>'[8]Depr Exp'!F7189</f>
        <v>36904387.57</v>
      </c>
      <c r="G7189" s="305">
        <f>'[8]Depr Exp'!G7189</f>
        <v>2.53E-2</v>
      </c>
      <c r="H7189" s="525">
        <f>'[8]Depr Exp'!H7189</f>
        <v>77806.75</v>
      </c>
      <c r="I7189" s="524">
        <f>'[8]Depr Exp'!I7189</f>
        <v>36904387.57</v>
      </c>
      <c r="J7189" s="305">
        <f>'[8]Depr Exp'!J7189</f>
        <v>2.53E-2</v>
      </c>
      <c r="K7189" s="374">
        <f>'[8]Depr Exp'!K7189</f>
        <v>77806.750460083334</v>
      </c>
      <c r="L7189" s="525">
        <f>'[8]Depr Exp'!L7189</f>
        <v>0</v>
      </c>
      <c r="M7189" s="144"/>
      <c r="N7189" s="144"/>
    </row>
    <row r="7190" spans="1:14">
      <c r="A7190" s="144" t="str">
        <f>'[8]Depr Exp'!A7190</f>
        <v>G3750 DST Structures &amp; Improvements</v>
      </c>
      <c r="B7190" s="144" t="str">
        <f>'[8]Depr Exp'!B7190</f>
        <v>G3750 DST Structures &amp; Improvements-9</v>
      </c>
      <c r="C7190" s="143" t="str">
        <f>'[8]Depr Exp'!C7190</f>
        <v>403G</v>
      </c>
      <c r="D7190" s="144"/>
      <c r="E7190" s="282">
        <f>'[8]Depr Exp'!E7190</f>
        <v>43373</v>
      </c>
      <c r="F7190" s="524">
        <f>'[8]Depr Exp'!F7190</f>
        <v>36904387.57</v>
      </c>
      <c r="G7190" s="305">
        <f>'[8]Depr Exp'!G7190</f>
        <v>2.53E-2</v>
      </c>
      <c r="H7190" s="525">
        <f>'[8]Depr Exp'!H7190</f>
        <v>77806.75</v>
      </c>
      <c r="I7190" s="524">
        <f>'[8]Depr Exp'!I7190</f>
        <v>36904387.57</v>
      </c>
      <c r="J7190" s="305">
        <f>'[8]Depr Exp'!J7190</f>
        <v>2.53E-2</v>
      </c>
      <c r="K7190" s="374">
        <f>'[8]Depr Exp'!K7190</f>
        <v>77806.750460083334</v>
      </c>
      <c r="L7190" s="525">
        <f>'[8]Depr Exp'!L7190</f>
        <v>0</v>
      </c>
      <c r="M7190" s="144"/>
      <c r="N7190" s="144"/>
    </row>
    <row r="7191" spans="1:14">
      <c r="A7191" s="144" t="str">
        <f>'[8]Depr Exp'!A7191</f>
        <v>G3750 DST Structures &amp; Improvements</v>
      </c>
      <c r="B7191" s="144" t="str">
        <f>'[8]Depr Exp'!B7191</f>
        <v>G3750 DST Structures &amp; Improvements-10</v>
      </c>
      <c r="C7191" s="143" t="str">
        <f>'[8]Depr Exp'!C7191</f>
        <v>403G</v>
      </c>
      <c r="D7191" s="144"/>
      <c r="E7191" s="282">
        <f>'[8]Depr Exp'!E7191</f>
        <v>43404</v>
      </c>
      <c r="F7191" s="524">
        <f>'[8]Depr Exp'!F7191</f>
        <v>36904387.57</v>
      </c>
      <c r="G7191" s="305">
        <f>'[8]Depr Exp'!G7191</f>
        <v>2.53E-2</v>
      </c>
      <c r="H7191" s="525">
        <f>'[8]Depr Exp'!H7191</f>
        <v>77806.75</v>
      </c>
      <c r="I7191" s="524">
        <f>'[8]Depr Exp'!I7191</f>
        <v>36904387.57</v>
      </c>
      <c r="J7191" s="305">
        <f>'[8]Depr Exp'!J7191</f>
        <v>2.53E-2</v>
      </c>
      <c r="K7191" s="374">
        <f>'[8]Depr Exp'!K7191</f>
        <v>77806.750460083334</v>
      </c>
      <c r="L7191" s="525">
        <f>'[8]Depr Exp'!L7191</f>
        <v>0</v>
      </c>
      <c r="M7191" s="144"/>
      <c r="N7191" s="144"/>
    </row>
    <row r="7192" spans="1:14">
      <c r="A7192" s="144" t="str">
        <f>'[8]Depr Exp'!A7192</f>
        <v>G3750 DST Structures &amp; Improvements</v>
      </c>
      <c r="B7192" s="144" t="str">
        <f>'[8]Depr Exp'!B7192</f>
        <v>G3750 DST Structures &amp; Improvements-11</v>
      </c>
      <c r="C7192" s="143" t="str">
        <f>'[8]Depr Exp'!C7192</f>
        <v>403G</v>
      </c>
      <c r="D7192" s="144"/>
      <c r="E7192" s="282">
        <f>'[8]Depr Exp'!E7192</f>
        <v>43434</v>
      </c>
      <c r="F7192" s="524">
        <f>'[8]Depr Exp'!F7192</f>
        <v>36904387.57</v>
      </c>
      <c r="G7192" s="305">
        <f>'[8]Depr Exp'!G7192</f>
        <v>2.53E-2</v>
      </c>
      <c r="H7192" s="525">
        <f>'[8]Depr Exp'!H7192</f>
        <v>77806.75</v>
      </c>
      <c r="I7192" s="524">
        <f>'[8]Depr Exp'!I7192</f>
        <v>36904387.57</v>
      </c>
      <c r="J7192" s="305">
        <f>'[8]Depr Exp'!J7192</f>
        <v>2.53E-2</v>
      </c>
      <c r="K7192" s="374">
        <f>'[8]Depr Exp'!K7192</f>
        <v>77806.750460083334</v>
      </c>
      <c r="L7192" s="525">
        <f>'[8]Depr Exp'!L7192</f>
        <v>0</v>
      </c>
      <c r="M7192" s="144"/>
      <c r="N7192" s="144"/>
    </row>
    <row r="7193" spans="1:14">
      <c r="A7193" s="144" t="str">
        <f>'[8]Depr Exp'!A7193</f>
        <v>G3750 DST Structures &amp; Improvements</v>
      </c>
      <c r="B7193" s="144" t="str">
        <f>'[8]Depr Exp'!B7193</f>
        <v>G3750 DST Structures &amp; Improvements-12</v>
      </c>
      <c r="C7193" s="143" t="str">
        <f>'[8]Depr Exp'!C7193</f>
        <v>403G</v>
      </c>
      <c r="D7193" s="144"/>
      <c r="E7193" s="282">
        <f>'[8]Depr Exp'!E7193</f>
        <v>43465</v>
      </c>
      <c r="F7193" s="524">
        <f>'[8]Depr Exp'!F7193</f>
        <v>36904387.57</v>
      </c>
      <c r="G7193" s="305">
        <f>'[8]Depr Exp'!G7193</f>
        <v>2.53E-2</v>
      </c>
      <c r="H7193" s="525">
        <f>'[8]Depr Exp'!H7193</f>
        <v>77806.75</v>
      </c>
      <c r="I7193" s="524">
        <f>'[8]Depr Exp'!I7193</f>
        <v>36904387.57</v>
      </c>
      <c r="J7193" s="305">
        <f>'[8]Depr Exp'!J7193</f>
        <v>2.53E-2</v>
      </c>
      <c r="K7193" s="374">
        <f>'[8]Depr Exp'!K7193</f>
        <v>77806.750460083334</v>
      </c>
      <c r="L7193" s="525">
        <f>'[8]Depr Exp'!L7193</f>
        <v>0</v>
      </c>
      <c r="M7193" s="144"/>
      <c r="N7193" s="144"/>
    </row>
    <row r="7194" spans="1:14" ht="15" thickBot="1">
      <c r="A7194" s="159" t="str">
        <f>'[8]Depr Exp'!A7194</f>
        <v>G3750 DST Structures &amp; Improvements Total</v>
      </c>
      <c r="B7194" s="144">
        <f>'[8]Depr Exp'!B7194</f>
        <v>0</v>
      </c>
      <c r="C7194" s="503" t="str">
        <f>'[8]Depr Exp'!C7194</f>
        <v>GDST</v>
      </c>
      <c r="D7194" s="144"/>
      <c r="E7194" s="281" t="str">
        <f>'[8]Depr Exp'!E7194</f>
        <v>Total</v>
      </c>
      <c r="F7194" s="141">
        <f>'[8]Depr Exp'!F7194</f>
        <v>0</v>
      </c>
      <c r="G7194" s="252">
        <f>'[8]Depr Exp'!G7194</f>
        <v>0</v>
      </c>
      <c r="H7194" s="286">
        <f>'[8]Depr Exp'!H7194</f>
        <v>959871.72</v>
      </c>
      <c r="I7194" s="141">
        <f>'[8]Depr Exp'!I7194</f>
        <v>0</v>
      </c>
      <c r="J7194" s="252">
        <f>'[8]Depr Exp'!J7194</f>
        <v>0</v>
      </c>
      <c r="K7194" s="286">
        <f>'[8]Depr Exp'!K7194</f>
        <v>933681.00552100025</v>
      </c>
      <c r="L7194" s="286">
        <f>'[8]Depr Exp'!L7194</f>
        <v>-26190.71</v>
      </c>
      <c r="M7194" s="144"/>
      <c r="N7194" s="144"/>
    </row>
    <row r="7195" spans="1:14" ht="13.8" thickTop="1">
      <c r="A7195" s="144" t="str">
        <f>'[8]Depr Exp'!A7195</f>
        <v>G3751 DST Structures &amp; Imprv, Trans</v>
      </c>
      <c r="B7195" s="144" t="str">
        <f>'[8]Depr Exp'!B7195</f>
        <v>G3751 DST Structures &amp; Imprv, Trans-1</v>
      </c>
      <c r="C7195" s="143" t="str">
        <f>'[8]Depr Exp'!C7195</f>
        <v>403G</v>
      </c>
      <c r="D7195" s="144"/>
      <c r="E7195" s="282">
        <f>'[8]Depr Exp'!E7195</f>
        <v>43131</v>
      </c>
      <c r="F7195" s="524">
        <f>'[8]Depr Exp'!F7195</f>
        <v>410556.01</v>
      </c>
      <c r="G7195" s="305">
        <f>'[8]Depr Exp'!G7195</f>
        <v>2.53E-2</v>
      </c>
      <c r="H7195" s="525">
        <f>'[8]Depr Exp'!H7195</f>
        <v>865.58999999999992</v>
      </c>
      <c r="I7195" s="524">
        <f>'[8]Depr Exp'!I7195</f>
        <v>410556.01</v>
      </c>
      <c r="J7195" s="305">
        <f>'[8]Depr Exp'!J7195</f>
        <v>2.53E-2</v>
      </c>
      <c r="K7195" s="374">
        <f>'[8]Depr Exp'!K7195</f>
        <v>865.58892108333339</v>
      </c>
      <c r="L7195" s="525">
        <f>'[8]Depr Exp'!L7195</f>
        <v>0</v>
      </c>
      <c r="M7195" s="144"/>
      <c r="N7195" s="144"/>
    </row>
    <row r="7196" spans="1:14">
      <c r="A7196" s="144" t="str">
        <f>'[8]Depr Exp'!A7196</f>
        <v>G3751 DST Structures &amp; Imprv, Trans</v>
      </c>
      <c r="B7196" s="144" t="str">
        <f>'[8]Depr Exp'!B7196</f>
        <v>G3751 DST Structures &amp; Imprv, Trans-2</v>
      </c>
      <c r="C7196" s="143" t="str">
        <f>'[8]Depr Exp'!C7196</f>
        <v>403G</v>
      </c>
      <c r="D7196" s="144"/>
      <c r="E7196" s="282">
        <f>'[8]Depr Exp'!E7196</f>
        <v>43159</v>
      </c>
      <c r="F7196" s="524">
        <f>'[8]Depr Exp'!F7196</f>
        <v>410556.01</v>
      </c>
      <c r="G7196" s="305">
        <f>'[8]Depr Exp'!G7196</f>
        <v>2.53E-2</v>
      </c>
      <c r="H7196" s="525">
        <f>'[8]Depr Exp'!H7196</f>
        <v>865.58999999999992</v>
      </c>
      <c r="I7196" s="524">
        <f>'[8]Depr Exp'!I7196</f>
        <v>410556.01</v>
      </c>
      <c r="J7196" s="305">
        <f>'[8]Depr Exp'!J7196</f>
        <v>2.53E-2</v>
      </c>
      <c r="K7196" s="374">
        <f>'[8]Depr Exp'!K7196</f>
        <v>865.58892108333339</v>
      </c>
      <c r="L7196" s="525">
        <f>'[8]Depr Exp'!L7196</f>
        <v>0</v>
      </c>
      <c r="M7196" s="144"/>
      <c r="N7196" s="144"/>
    </row>
    <row r="7197" spans="1:14">
      <c r="A7197" s="144" t="str">
        <f>'[8]Depr Exp'!A7197</f>
        <v>G3751 DST Structures &amp; Imprv, Trans</v>
      </c>
      <c r="B7197" s="144" t="str">
        <f>'[8]Depr Exp'!B7197</f>
        <v>G3751 DST Structures &amp; Imprv, Trans-3</v>
      </c>
      <c r="C7197" s="143" t="str">
        <f>'[8]Depr Exp'!C7197</f>
        <v>403G</v>
      </c>
      <c r="D7197" s="144"/>
      <c r="E7197" s="282">
        <f>'[8]Depr Exp'!E7197</f>
        <v>43190</v>
      </c>
      <c r="F7197" s="524">
        <f>'[8]Depr Exp'!F7197</f>
        <v>410556.01</v>
      </c>
      <c r="G7197" s="305">
        <f>'[8]Depr Exp'!G7197</f>
        <v>2.53E-2</v>
      </c>
      <c r="H7197" s="525">
        <f>'[8]Depr Exp'!H7197</f>
        <v>865.58999999999992</v>
      </c>
      <c r="I7197" s="524">
        <f>'[8]Depr Exp'!I7197</f>
        <v>410556.01</v>
      </c>
      <c r="J7197" s="305">
        <f>'[8]Depr Exp'!J7197</f>
        <v>2.53E-2</v>
      </c>
      <c r="K7197" s="374">
        <f>'[8]Depr Exp'!K7197</f>
        <v>865.58892108333339</v>
      </c>
      <c r="L7197" s="525">
        <f>'[8]Depr Exp'!L7197</f>
        <v>0</v>
      </c>
      <c r="M7197" s="144"/>
      <c r="N7197" s="144"/>
    </row>
    <row r="7198" spans="1:14">
      <c r="A7198" s="144" t="str">
        <f>'[8]Depr Exp'!A7198</f>
        <v>G3751 DST Structures &amp; Imprv, Trans</v>
      </c>
      <c r="B7198" s="144" t="str">
        <f>'[8]Depr Exp'!B7198</f>
        <v>G3751 DST Structures &amp; Imprv, Trans-4</v>
      </c>
      <c r="C7198" s="143" t="str">
        <f>'[8]Depr Exp'!C7198</f>
        <v>403G</v>
      </c>
      <c r="D7198" s="144"/>
      <c r="E7198" s="282">
        <f>'[8]Depr Exp'!E7198</f>
        <v>43220</v>
      </c>
      <c r="F7198" s="524">
        <f>'[8]Depr Exp'!F7198</f>
        <v>410556.01</v>
      </c>
      <c r="G7198" s="305">
        <f>'[8]Depr Exp'!G7198</f>
        <v>2.53E-2</v>
      </c>
      <c r="H7198" s="525">
        <f>'[8]Depr Exp'!H7198</f>
        <v>865.58999999999992</v>
      </c>
      <c r="I7198" s="524">
        <f>'[8]Depr Exp'!I7198</f>
        <v>410556.01</v>
      </c>
      <c r="J7198" s="305">
        <f>'[8]Depr Exp'!J7198</f>
        <v>2.53E-2</v>
      </c>
      <c r="K7198" s="374">
        <f>'[8]Depr Exp'!K7198</f>
        <v>865.58892108333339</v>
      </c>
      <c r="L7198" s="525">
        <f>'[8]Depr Exp'!L7198</f>
        <v>0</v>
      </c>
      <c r="M7198" s="144"/>
      <c r="N7198" s="144"/>
    </row>
    <row r="7199" spans="1:14">
      <c r="A7199" s="144" t="str">
        <f>'[8]Depr Exp'!A7199</f>
        <v>G3751 DST Structures &amp; Imprv, Trans</v>
      </c>
      <c r="B7199" s="144" t="str">
        <f>'[8]Depr Exp'!B7199</f>
        <v>G3751 DST Structures &amp; Imprv, Trans-5</v>
      </c>
      <c r="C7199" s="143" t="str">
        <f>'[8]Depr Exp'!C7199</f>
        <v>403G</v>
      </c>
      <c r="D7199" s="144"/>
      <c r="E7199" s="282">
        <f>'[8]Depr Exp'!E7199</f>
        <v>43251</v>
      </c>
      <c r="F7199" s="524">
        <f>'[8]Depr Exp'!F7199</f>
        <v>410556.01</v>
      </c>
      <c r="G7199" s="305">
        <f>'[8]Depr Exp'!G7199</f>
        <v>2.53E-2</v>
      </c>
      <c r="H7199" s="525">
        <f>'[8]Depr Exp'!H7199</f>
        <v>865.58999999999992</v>
      </c>
      <c r="I7199" s="524">
        <f>'[8]Depr Exp'!I7199</f>
        <v>410556.01</v>
      </c>
      <c r="J7199" s="305">
        <f>'[8]Depr Exp'!J7199</f>
        <v>2.53E-2</v>
      </c>
      <c r="K7199" s="374">
        <f>'[8]Depr Exp'!K7199</f>
        <v>865.58892108333339</v>
      </c>
      <c r="L7199" s="525">
        <f>'[8]Depr Exp'!L7199</f>
        <v>0</v>
      </c>
      <c r="M7199" s="144"/>
      <c r="N7199" s="144"/>
    </row>
    <row r="7200" spans="1:14">
      <c r="A7200" s="144" t="str">
        <f>'[8]Depr Exp'!A7200</f>
        <v>G3751 DST Structures &amp; Imprv, Trans</v>
      </c>
      <c r="B7200" s="144" t="str">
        <f>'[8]Depr Exp'!B7200</f>
        <v>G3751 DST Structures &amp; Imprv, Trans-6</v>
      </c>
      <c r="C7200" s="143" t="str">
        <f>'[8]Depr Exp'!C7200</f>
        <v>403G</v>
      </c>
      <c r="D7200" s="144"/>
      <c r="E7200" s="282">
        <f>'[8]Depr Exp'!E7200</f>
        <v>43281</v>
      </c>
      <c r="F7200" s="524">
        <f>'[8]Depr Exp'!F7200</f>
        <v>410556.01</v>
      </c>
      <c r="G7200" s="305">
        <f>'[8]Depr Exp'!G7200</f>
        <v>2.53E-2</v>
      </c>
      <c r="H7200" s="525">
        <f>'[8]Depr Exp'!H7200</f>
        <v>865.58999999999992</v>
      </c>
      <c r="I7200" s="524">
        <f>'[8]Depr Exp'!I7200</f>
        <v>410556.01</v>
      </c>
      <c r="J7200" s="305">
        <f>'[8]Depr Exp'!J7200</f>
        <v>2.53E-2</v>
      </c>
      <c r="K7200" s="374">
        <f>'[8]Depr Exp'!K7200</f>
        <v>865.58892108333339</v>
      </c>
      <c r="L7200" s="525">
        <f>'[8]Depr Exp'!L7200</f>
        <v>0</v>
      </c>
      <c r="M7200" s="144"/>
      <c r="N7200" s="144"/>
    </row>
    <row r="7201" spans="1:14">
      <c r="A7201" s="144" t="str">
        <f>'[8]Depr Exp'!A7201</f>
        <v>G3751 DST Structures &amp; Imprv, Trans</v>
      </c>
      <c r="B7201" s="144" t="str">
        <f>'[8]Depr Exp'!B7201</f>
        <v>G3751 DST Structures &amp; Imprv, Trans-7</v>
      </c>
      <c r="C7201" s="143" t="str">
        <f>'[8]Depr Exp'!C7201</f>
        <v>403G</v>
      </c>
      <c r="D7201" s="144"/>
      <c r="E7201" s="282">
        <f>'[8]Depr Exp'!E7201</f>
        <v>43312</v>
      </c>
      <c r="F7201" s="524">
        <f>'[8]Depr Exp'!F7201</f>
        <v>410556.01</v>
      </c>
      <c r="G7201" s="305">
        <f>'[8]Depr Exp'!G7201</f>
        <v>2.53E-2</v>
      </c>
      <c r="H7201" s="525">
        <f>'[8]Depr Exp'!H7201</f>
        <v>865.58999999999992</v>
      </c>
      <c r="I7201" s="524">
        <f>'[8]Depr Exp'!I7201</f>
        <v>410556.01</v>
      </c>
      <c r="J7201" s="305">
        <f>'[8]Depr Exp'!J7201</f>
        <v>2.53E-2</v>
      </c>
      <c r="K7201" s="374">
        <f>'[8]Depr Exp'!K7201</f>
        <v>865.58892108333339</v>
      </c>
      <c r="L7201" s="525">
        <f>'[8]Depr Exp'!L7201</f>
        <v>0</v>
      </c>
      <c r="M7201" s="144"/>
      <c r="N7201" s="144"/>
    </row>
    <row r="7202" spans="1:14">
      <c r="A7202" s="144" t="str">
        <f>'[8]Depr Exp'!A7202</f>
        <v>G3751 DST Structures &amp; Imprv, Trans</v>
      </c>
      <c r="B7202" s="144" t="str">
        <f>'[8]Depr Exp'!B7202</f>
        <v>G3751 DST Structures &amp; Imprv, Trans-8</v>
      </c>
      <c r="C7202" s="143" t="str">
        <f>'[8]Depr Exp'!C7202</f>
        <v>403G</v>
      </c>
      <c r="D7202" s="144"/>
      <c r="E7202" s="282">
        <f>'[8]Depr Exp'!E7202</f>
        <v>43343</v>
      </c>
      <c r="F7202" s="524">
        <f>'[8]Depr Exp'!F7202</f>
        <v>410556.01</v>
      </c>
      <c r="G7202" s="305">
        <f>'[8]Depr Exp'!G7202</f>
        <v>2.53E-2</v>
      </c>
      <c r="H7202" s="525">
        <f>'[8]Depr Exp'!H7202</f>
        <v>865.58999999999992</v>
      </c>
      <c r="I7202" s="524">
        <f>'[8]Depr Exp'!I7202</f>
        <v>410556.01</v>
      </c>
      <c r="J7202" s="305">
        <f>'[8]Depr Exp'!J7202</f>
        <v>2.53E-2</v>
      </c>
      <c r="K7202" s="374">
        <f>'[8]Depr Exp'!K7202</f>
        <v>865.58892108333339</v>
      </c>
      <c r="L7202" s="525">
        <f>'[8]Depr Exp'!L7202</f>
        <v>0</v>
      </c>
      <c r="M7202" s="144"/>
      <c r="N7202" s="144"/>
    </row>
    <row r="7203" spans="1:14">
      <c r="A7203" s="144" t="str">
        <f>'[8]Depr Exp'!A7203</f>
        <v>G3751 DST Structures &amp; Imprv, Trans</v>
      </c>
      <c r="B7203" s="144" t="str">
        <f>'[8]Depr Exp'!B7203</f>
        <v>G3751 DST Structures &amp; Imprv, Trans-9</v>
      </c>
      <c r="C7203" s="143" t="str">
        <f>'[8]Depr Exp'!C7203</f>
        <v>403G</v>
      </c>
      <c r="D7203" s="144"/>
      <c r="E7203" s="282">
        <f>'[8]Depr Exp'!E7203</f>
        <v>43373</v>
      </c>
      <c r="F7203" s="524">
        <f>'[8]Depr Exp'!F7203</f>
        <v>410556.01</v>
      </c>
      <c r="G7203" s="305">
        <f>'[8]Depr Exp'!G7203</f>
        <v>2.53E-2</v>
      </c>
      <c r="H7203" s="525">
        <f>'[8]Depr Exp'!H7203</f>
        <v>865.58999999999992</v>
      </c>
      <c r="I7203" s="524">
        <f>'[8]Depr Exp'!I7203</f>
        <v>410556.01</v>
      </c>
      <c r="J7203" s="305">
        <f>'[8]Depr Exp'!J7203</f>
        <v>2.53E-2</v>
      </c>
      <c r="K7203" s="374">
        <f>'[8]Depr Exp'!K7203</f>
        <v>865.58892108333339</v>
      </c>
      <c r="L7203" s="525">
        <f>'[8]Depr Exp'!L7203</f>
        <v>0</v>
      </c>
      <c r="M7203" s="144"/>
      <c r="N7203" s="144"/>
    </row>
    <row r="7204" spans="1:14">
      <c r="A7204" s="144" t="str">
        <f>'[8]Depr Exp'!A7204</f>
        <v>G3751 DST Structures &amp; Imprv, Trans</v>
      </c>
      <c r="B7204" s="144" t="str">
        <f>'[8]Depr Exp'!B7204</f>
        <v>G3751 DST Structures &amp; Imprv, Trans-10</v>
      </c>
      <c r="C7204" s="143" t="str">
        <f>'[8]Depr Exp'!C7204</f>
        <v>403G</v>
      </c>
      <c r="D7204" s="144"/>
      <c r="E7204" s="282">
        <f>'[8]Depr Exp'!E7204</f>
        <v>43404</v>
      </c>
      <c r="F7204" s="524">
        <f>'[8]Depr Exp'!F7204</f>
        <v>410556.01</v>
      </c>
      <c r="G7204" s="305">
        <f>'[8]Depr Exp'!G7204</f>
        <v>2.53E-2</v>
      </c>
      <c r="H7204" s="525">
        <f>'[8]Depr Exp'!H7204</f>
        <v>865.58999999999992</v>
      </c>
      <c r="I7204" s="524">
        <f>'[8]Depr Exp'!I7204</f>
        <v>410556.01</v>
      </c>
      <c r="J7204" s="305">
        <f>'[8]Depr Exp'!J7204</f>
        <v>2.53E-2</v>
      </c>
      <c r="K7204" s="374">
        <f>'[8]Depr Exp'!K7204</f>
        <v>865.58892108333339</v>
      </c>
      <c r="L7204" s="525">
        <f>'[8]Depr Exp'!L7204</f>
        <v>0</v>
      </c>
      <c r="M7204" s="144"/>
      <c r="N7204" s="144"/>
    </row>
    <row r="7205" spans="1:14">
      <c r="A7205" s="144" t="str">
        <f>'[8]Depr Exp'!A7205</f>
        <v>G3751 DST Structures &amp; Imprv, Trans</v>
      </c>
      <c r="B7205" s="144" t="str">
        <f>'[8]Depr Exp'!B7205</f>
        <v>G3751 DST Structures &amp; Imprv, Trans-11</v>
      </c>
      <c r="C7205" s="143" t="str">
        <f>'[8]Depr Exp'!C7205</f>
        <v>403G</v>
      </c>
      <c r="D7205" s="144"/>
      <c r="E7205" s="282">
        <f>'[8]Depr Exp'!E7205</f>
        <v>43434</v>
      </c>
      <c r="F7205" s="524">
        <f>'[8]Depr Exp'!F7205</f>
        <v>410556.01</v>
      </c>
      <c r="G7205" s="305">
        <f>'[8]Depr Exp'!G7205</f>
        <v>2.53E-2</v>
      </c>
      <c r="H7205" s="525">
        <f>'[8]Depr Exp'!H7205</f>
        <v>865.58999999999992</v>
      </c>
      <c r="I7205" s="524">
        <f>'[8]Depr Exp'!I7205</f>
        <v>410556.01</v>
      </c>
      <c r="J7205" s="305">
        <f>'[8]Depr Exp'!J7205</f>
        <v>2.53E-2</v>
      </c>
      <c r="K7205" s="374">
        <f>'[8]Depr Exp'!K7205</f>
        <v>865.58892108333339</v>
      </c>
      <c r="L7205" s="525">
        <f>'[8]Depr Exp'!L7205</f>
        <v>0</v>
      </c>
      <c r="M7205" s="144"/>
      <c r="N7205" s="144"/>
    </row>
    <row r="7206" spans="1:14">
      <c r="A7206" s="144" t="str">
        <f>'[8]Depr Exp'!A7206</f>
        <v>G3751 DST Structures &amp; Imprv, Trans</v>
      </c>
      <c r="B7206" s="144" t="str">
        <f>'[8]Depr Exp'!B7206</f>
        <v>G3751 DST Structures &amp; Imprv, Trans-12</v>
      </c>
      <c r="C7206" s="143" t="str">
        <f>'[8]Depr Exp'!C7206</f>
        <v>403G</v>
      </c>
      <c r="D7206" s="144"/>
      <c r="E7206" s="282">
        <f>'[8]Depr Exp'!E7206</f>
        <v>43465</v>
      </c>
      <c r="F7206" s="524">
        <f>'[8]Depr Exp'!F7206</f>
        <v>410556.01</v>
      </c>
      <c r="G7206" s="305">
        <f>'[8]Depr Exp'!G7206</f>
        <v>2.53E-2</v>
      </c>
      <c r="H7206" s="525">
        <f>'[8]Depr Exp'!H7206</f>
        <v>865.58999999999992</v>
      </c>
      <c r="I7206" s="524">
        <f>'[8]Depr Exp'!I7206</f>
        <v>410556.01</v>
      </c>
      <c r="J7206" s="305">
        <f>'[8]Depr Exp'!J7206</f>
        <v>2.53E-2</v>
      </c>
      <c r="K7206" s="374">
        <f>'[8]Depr Exp'!K7206</f>
        <v>865.58892108333339</v>
      </c>
      <c r="L7206" s="525">
        <f>'[8]Depr Exp'!L7206</f>
        <v>0</v>
      </c>
      <c r="M7206" s="144"/>
      <c r="N7206" s="144"/>
    </row>
    <row r="7207" spans="1:14" ht="15" thickBot="1">
      <c r="A7207" s="159" t="str">
        <f>'[8]Depr Exp'!A7207</f>
        <v>G3751 DST Structures &amp; Imprv, Trans Total</v>
      </c>
      <c r="B7207" s="144">
        <f>'[8]Depr Exp'!B7207</f>
        <v>0</v>
      </c>
      <c r="C7207" s="503" t="str">
        <f>'[8]Depr Exp'!C7207</f>
        <v>GDST</v>
      </c>
      <c r="D7207" s="144"/>
      <c r="E7207" s="281" t="str">
        <f>'[8]Depr Exp'!E7207</f>
        <v>Total</v>
      </c>
      <c r="F7207" s="141">
        <f>'[8]Depr Exp'!F7207</f>
        <v>0</v>
      </c>
      <c r="G7207" s="252">
        <f>'[8]Depr Exp'!G7207</f>
        <v>0</v>
      </c>
      <c r="H7207" s="286">
        <f>'[8]Depr Exp'!H7207</f>
        <v>10387.08</v>
      </c>
      <c r="I7207" s="141">
        <f>'[8]Depr Exp'!I7207</f>
        <v>0</v>
      </c>
      <c r="J7207" s="252">
        <f>'[8]Depr Exp'!J7207</f>
        <v>0</v>
      </c>
      <c r="K7207" s="286">
        <f>'[8]Depr Exp'!K7207</f>
        <v>10387.067053000004</v>
      </c>
      <c r="L7207" s="286">
        <f>'[8]Depr Exp'!L7207</f>
        <v>-0.01</v>
      </c>
      <c r="M7207" s="144"/>
      <c r="N7207" s="144"/>
    </row>
    <row r="7208" spans="1:14" ht="13.8" thickTop="1">
      <c r="A7208" s="536" t="str">
        <f>'[8]Depr Exp'!A7208</f>
        <v>G3762 DST Mains, Plastic</v>
      </c>
      <c r="B7208" s="536" t="str">
        <f>'[8]Depr Exp'!B7208</f>
        <v>G3762 DST Mains, Plastic-1</v>
      </c>
      <c r="C7208" s="536" t="str">
        <f>'[8]Depr Exp'!C7208</f>
        <v>403G</v>
      </c>
      <c r="D7208" s="536"/>
      <c r="E7208" s="537">
        <f>'[8]Depr Exp'!E7208</f>
        <v>43131</v>
      </c>
      <c r="F7208" s="538">
        <f>'[8]Depr Exp'!F7208</f>
        <v>1284116626.54</v>
      </c>
      <c r="G7208" s="543">
        <f>'[8]Depr Exp'!G7208</f>
        <v>2.4399999999999998E-2</v>
      </c>
      <c r="H7208" s="540">
        <f>'[8]Depr Exp'!H7208</f>
        <v>2591316.4</v>
      </c>
      <c r="I7208" s="538">
        <f>'[8]Depr Exp'!I7208</f>
        <v>1372943113.5699999</v>
      </c>
      <c r="J7208" s="543">
        <f>'[8]Depr Exp'!J7208</f>
        <v>2.4399999999999998E-2</v>
      </c>
      <c r="K7208" s="541">
        <f>'[8]Depr Exp'!K7208</f>
        <v>2778624.49</v>
      </c>
      <c r="L7208" s="540">
        <f>'[8]Depr Exp'!L7208</f>
        <v>187308.09</v>
      </c>
      <c r="M7208" s="144"/>
      <c r="N7208" s="144"/>
    </row>
    <row r="7209" spans="1:14">
      <c r="A7209" s="536" t="str">
        <f>'[8]Depr Exp'!A7209</f>
        <v>G3762 DST Mains, Plastic</v>
      </c>
      <c r="B7209" s="536" t="str">
        <f>'[8]Depr Exp'!B7209</f>
        <v>G3762 DST Mains, Plastic-2</v>
      </c>
      <c r="C7209" s="536" t="str">
        <f>'[8]Depr Exp'!C7209</f>
        <v>403G</v>
      </c>
      <c r="D7209" s="536"/>
      <c r="E7209" s="537">
        <f>'[8]Depr Exp'!E7209</f>
        <v>43159</v>
      </c>
      <c r="F7209" s="538">
        <f>'[8]Depr Exp'!F7209</f>
        <v>1288581960.01</v>
      </c>
      <c r="G7209" s="543">
        <f>'[8]Depr Exp'!G7209</f>
        <v>2.4399999999999998E-2</v>
      </c>
      <c r="H7209" s="540">
        <f>'[8]Depr Exp'!H7209</f>
        <v>2603382.0499999998</v>
      </c>
      <c r="I7209" s="538">
        <f>'[8]Depr Exp'!I7209</f>
        <v>1372943113.5699999</v>
      </c>
      <c r="J7209" s="543">
        <f>'[8]Depr Exp'!J7209</f>
        <v>2.4399999999999998E-2</v>
      </c>
      <c r="K7209" s="541">
        <f>'[8]Depr Exp'!K7209</f>
        <v>2778624.49</v>
      </c>
      <c r="L7209" s="540">
        <f>'[8]Depr Exp'!L7209</f>
        <v>175242.44</v>
      </c>
      <c r="M7209" s="144"/>
      <c r="N7209" s="144"/>
    </row>
    <row r="7210" spans="1:14">
      <c r="A7210" s="536" t="str">
        <f>'[8]Depr Exp'!A7210</f>
        <v>G3762 DST Mains, Plastic</v>
      </c>
      <c r="B7210" s="536" t="str">
        <f>'[8]Depr Exp'!B7210</f>
        <v>G3762 DST Mains, Plastic-3</v>
      </c>
      <c r="C7210" s="536" t="str">
        <f>'[8]Depr Exp'!C7210</f>
        <v>403G</v>
      </c>
      <c r="D7210" s="536"/>
      <c r="E7210" s="537">
        <f>'[8]Depr Exp'!E7210</f>
        <v>43190</v>
      </c>
      <c r="F7210" s="538">
        <f>'[8]Depr Exp'!F7210</f>
        <v>1293122606.46</v>
      </c>
      <c r="G7210" s="543">
        <f>'[8]Depr Exp'!G7210</f>
        <v>2.4399999999999998E-2</v>
      </c>
      <c r="H7210" s="540">
        <f>'[8]Depr Exp'!H7210</f>
        <v>2614589.1599999997</v>
      </c>
      <c r="I7210" s="538">
        <f>'[8]Depr Exp'!I7210</f>
        <v>1372943113.5699999</v>
      </c>
      <c r="J7210" s="543">
        <f>'[8]Depr Exp'!J7210</f>
        <v>2.4399999999999998E-2</v>
      </c>
      <c r="K7210" s="541">
        <f>'[8]Depr Exp'!K7210</f>
        <v>2778624.49</v>
      </c>
      <c r="L7210" s="540">
        <f>'[8]Depr Exp'!L7210</f>
        <v>164035.32999999999</v>
      </c>
      <c r="M7210" s="144"/>
      <c r="N7210" s="144"/>
    </row>
    <row r="7211" spans="1:14">
      <c r="A7211" s="536" t="str">
        <f>'[8]Depr Exp'!A7211</f>
        <v>G3762 DST Mains, Plastic</v>
      </c>
      <c r="B7211" s="536" t="str">
        <f>'[8]Depr Exp'!B7211</f>
        <v>G3762 DST Mains, Plastic-4</v>
      </c>
      <c r="C7211" s="536" t="str">
        <f>'[8]Depr Exp'!C7211</f>
        <v>403G</v>
      </c>
      <c r="D7211" s="536"/>
      <c r="E7211" s="537">
        <f>'[8]Depr Exp'!E7211</f>
        <v>43220</v>
      </c>
      <c r="F7211" s="538">
        <f>'[8]Depr Exp'!F7211</f>
        <v>1299258716.51</v>
      </c>
      <c r="G7211" s="543">
        <f>'[8]Depr Exp'!G7211</f>
        <v>2.4399999999999998E-2</v>
      </c>
      <c r="H7211" s="540">
        <f>'[8]Depr Exp'!H7211</f>
        <v>2627065.0100000002</v>
      </c>
      <c r="I7211" s="538">
        <f>'[8]Depr Exp'!I7211</f>
        <v>1372943113.5699999</v>
      </c>
      <c r="J7211" s="543">
        <f>'[8]Depr Exp'!J7211</f>
        <v>2.4399999999999998E-2</v>
      </c>
      <c r="K7211" s="541">
        <f>'[8]Depr Exp'!K7211</f>
        <v>2778624.49</v>
      </c>
      <c r="L7211" s="540">
        <f>'[8]Depr Exp'!L7211</f>
        <v>151559.48000000001</v>
      </c>
      <c r="M7211" s="144"/>
      <c r="N7211" s="144"/>
    </row>
    <row r="7212" spans="1:14">
      <c r="A7212" s="536" t="str">
        <f>'[8]Depr Exp'!A7212</f>
        <v>G3762 DST Mains, Plastic</v>
      </c>
      <c r="B7212" s="536" t="str">
        <f>'[8]Depr Exp'!B7212</f>
        <v>G3762 DST Mains, Plastic-5</v>
      </c>
      <c r="C7212" s="536" t="str">
        <f>'[8]Depr Exp'!C7212</f>
        <v>403G</v>
      </c>
      <c r="D7212" s="536"/>
      <c r="E7212" s="537">
        <f>'[8]Depr Exp'!E7212</f>
        <v>43251</v>
      </c>
      <c r="F7212" s="538">
        <f>'[8]Depr Exp'!F7212</f>
        <v>1306352017.6300001</v>
      </c>
      <c r="G7212" s="543">
        <f>'[8]Depr Exp'!G7212</f>
        <v>2.4399999999999998E-2</v>
      </c>
      <c r="H7212" s="540">
        <f>'[8]Depr Exp'!H7212</f>
        <v>2641487.2199999997</v>
      </c>
      <c r="I7212" s="538">
        <f>'[8]Depr Exp'!I7212</f>
        <v>1372943113.5699999</v>
      </c>
      <c r="J7212" s="543">
        <f>'[8]Depr Exp'!J7212</f>
        <v>2.4399999999999998E-2</v>
      </c>
      <c r="K7212" s="541">
        <f>'[8]Depr Exp'!K7212</f>
        <v>2778624.49</v>
      </c>
      <c r="L7212" s="540">
        <f>'[8]Depr Exp'!L7212</f>
        <v>137137.26999999999</v>
      </c>
      <c r="M7212" s="144"/>
      <c r="N7212" s="144"/>
    </row>
    <row r="7213" spans="1:14">
      <c r="A7213" s="536" t="str">
        <f>'[8]Depr Exp'!A7213</f>
        <v>G3762 DST Mains, Plastic</v>
      </c>
      <c r="B7213" s="536" t="str">
        <f>'[8]Depr Exp'!B7213</f>
        <v>G3762 DST Mains, Plastic-6</v>
      </c>
      <c r="C7213" s="536" t="str">
        <f>'[8]Depr Exp'!C7213</f>
        <v>403G</v>
      </c>
      <c r="D7213" s="536"/>
      <c r="E7213" s="537">
        <f>'[8]Depr Exp'!E7213</f>
        <v>43281</v>
      </c>
      <c r="F7213" s="538">
        <f>'[8]Depr Exp'!F7213</f>
        <v>1315216886.5599999</v>
      </c>
      <c r="G7213" s="543">
        <f>'[8]Depr Exp'!G7213</f>
        <v>2.4399999999999998E-2</v>
      </c>
      <c r="H7213" s="540">
        <f>'[8]Depr Exp'!H7213</f>
        <v>2659511.62</v>
      </c>
      <c r="I7213" s="538">
        <f>'[8]Depr Exp'!I7213</f>
        <v>1372943113.5699999</v>
      </c>
      <c r="J7213" s="543">
        <f>'[8]Depr Exp'!J7213</f>
        <v>2.4399999999999998E-2</v>
      </c>
      <c r="K7213" s="541">
        <f>'[8]Depr Exp'!K7213</f>
        <v>2778624.49</v>
      </c>
      <c r="L7213" s="540">
        <f>'[8]Depr Exp'!L7213</f>
        <v>119112.87</v>
      </c>
      <c r="M7213" s="144"/>
      <c r="N7213" s="144"/>
    </row>
    <row r="7214" spans="1:14">
      <c r="A7214" s="536" t="str">
        <f>'[8]Depr Exp'!A7214</f>
        <v>G3762 DST Mains, Plastic</v>
      </c>
      <c r="B7214" s="536" t="str">
        <f>'[8]Depr Exp'!B7214</f>
        <v>G3762 DST Mains, Plastic-7</v>
      </c>
      <c r="C7214" s="536" t="str">
        <f>'[8]Depr Exp'!C7214</f>
        <v>403G</v>
      </c>
      <c r="D7214" s="536"/>
      <c r="E7214" s="537">
        <f>'[8]Depr Exp'!E7214</f>
        <v>43312</v>
      </c>
      <c r="F7214" s="538">
        <f>'[8]Depr Exp'!F7214</f>
        <v>1323786700.9200001</v>
      </c>
      <c r="G7214" s="543">
        <f>'[8]Depr Exp'!G7214</f>
        <v>2.4399999999999998E-2</v>
      </c>
      <c r="H7214" s="540">
        <f>'[8]Depr Exp'!H7214</f>
        <v>2676935.94</v>
      </c>
      <c r="I7214" s="538">
        <f>'[8]Depr Exp'!I7214</f>
        <v>1372943113.5699999</v>
      </c>
      <c r="J7214" s="543">
        <f>'[8]Depr Exp'!J7214</f>
        <v>2.4399999999999998E-2</v>
      </c>
      <c r="K7214" s="541">
        <f>'[8]Depr Exp'!K7214</f>
        <v>2778624.49</v>
      </c>
      <c r="L7214" s="540">
        <f>'[8]Depr Exp'!L7214</f>
        <v>101688.55</v>
      </c>
      <c r="M7214" s="144"/>
      <c r="N7214" s="144"/>
    </row>
    <row r="7215" spans="1:14">
      <c r="A7215" s="536" t="str">
        <f>'[8]Depr Exp'!A7215</f>
        <v>G3762 DST Mains, Plastic</v>
      </c>
      <c r="B7215" s="536" t="str">
        <f>'[8]Depr Exp'!B7215</f>
        <v>G3762 DST Mains, Plastic-8</v>
      </c>
      <c r="C7215" s="536" t="str">
        <f>'[8]Depr Exp'!C7215</f>
        <v>403G</v>
      </c>
      <c r="D7215" s="536"/>
      <c r="E7215" s="537">
        <f>'[8]Depr Exp'!E7215</f>
        <v>43343</v>
      </c>
      <c r="F7215" s="538">
        <f>'[8]Depr Exp'!F7215</f>
        <v>1331181615.98</v>
      </c>
      <c r="G7215" s="543">
        <f>'[8]Depr Exp'!G7215</f>
        <v>2.4399999999999998E-2</v>
      </c>
      <c r="H7215" s="540">
        <f>'[8]Depr Exp'!H7215</f>
        <v>2691971.44</v>
      </c>
      <c r="I7215" s="538">
        <f>'[8]Depr Exp'!I7215</f>
        <v>1372943113.5699999</v>
      </c>
      <c r="J7215" s="543">
        <f>'[8]Depr Exp'!J7215</f>
        <v>2.4399999999999998E-2</v>
      </c>
      <c r="K7215" s="541">
        <f>'[8]Depr Exp'!K7215</f>
        <v>2778624.49</v>
      </c>
      <c r="L7215" s="540">
        <f>'[8]Depr Exp'!L7215</f>
        <v>86653.05</v>
      </c>
      <c r="M7215" s="144"/>
      <c r="N7215" s="144"/>
    </row>
    <row r="7216" spans="1:14">
      <c r="A7216" s="536" t="str">
        <f>'[8]Depr Exp'!A7216</f>
        <v>G3762 DST Mains, Plastic</v>
      </c>
      <c r="B7216" s="536" t="str">
        <f>'[8]Depr Exp'!B7216</f>
        <v>G3762 DST Mains, Plastic-9</v>
      </c>
      <c r="C7216" s="536" t="str">
        <f>'[8]Depr Exp'!C7216</f>
        <v>403G</v>
      </c>
      <c r="D7216" s="536"/>
      <c r="E7216" s="537">
        <f>'[8]Depr Exp'!E7216</f>
        <v>43373</v>
      </c>
      <c r="F7216" s="538">
        <f>'[8]Depr Exp'!F7216</f>
        <v>1339413821.0699999</v>
      </c>
      <c r="G7216" s="543">
        <f>'[8]Depr Exp'!G7216</f>
        <v>2.4399999999999998E-2</v>
      </c>
      <c r="H7216" s="540">
        <f>'[8]Depr Exp'!H7216</f>
        <v>2708709.38</v>
      </c>
      <c r="I7216" s="538">
        <f>'[8]Depr Exp'!I7216</f>
        <v>1372943113.5699999</v>
      </c>
      <c r="J7216" s="543">
        <f>'[8]Depr Exp'!J7216</f>
        <v>2.4399999999999998E-2</v>
      </c>
      <c r="K7216" s="541">
        <f>'[8]Depr Exp'!K7216</f>
        <v>2778624.49</v>
      </c>
      <c r="L7216" s="540">
        <f>'[8]Depr Exp'!L7216</f>
        <v>69915.11</v>
      </c>
      <c r="M7216" s="144"/>
      <c r="N7216" s="144"/>
    </row>
    <row r="7217" spans="1:14">
      <c r="A7217" s="536" t="str">
        <f>'[8]Depr Exp'!A7217</f>
        <v>G3762 DST Mains, Plastic</v>
      </c>
      <c r="B7217" s="536" t="str">
        <f>'[8]Depr Exp'!B7217</f>
        <v>G3762 DST Mains, Plastic-10</v>
      </c>
      <c r="C7217" s="536" t="str">
        <f>'[8]Depr Exp'!C7217</f>
        <v>403G</v>
      </c>
      <c r="D7217" s="536"/>
      <c r="E7217" s="537">
        <f>'[8]Depr Exp'!E7217</f>
        <v>43404</v>
      </c>
      <c r="F7217" s="538">
        <f>'[8]Depr Exp'!F7217</f>
        <v>1351082207.3599999</v>
      </c>
      <c r="G7217" s="543">
        <f>'[8]Depr Exp'!G7217</f>
        <v>2.4399999999999998E-2</v>
      </c>
      <c r="H7217" s="540">
        <f>'[8]Depr Exp'!H7217</f>
        <v>2732434.34</v>
      </c>
      <c r="I7217" s="538">
        <f>'[8]Depr Exp'!I7217</f>
        <v>1372943113.5699999</v>
      </c>
      <c r="J7217" s="543">
        <f>'[8]Depr Exp'!J7217</f>
        <v>2.4399999999999998E-2</v>
      </c>
      <c r="K7217" s="541">
        <f>'[8]Depr Exp'!K7217</f>
        <v>2778624.49</v>
      </c>
      <c r="L7217" s="540">
        <f>'[8]Depr Exp'!L7217</f>
        <v>46190.15</v>
      </c>
      <c r="M7217" s="144"/>
      <c r="N7217" s="144"/>
    </row>
    <row r="7218" spans="1:14">
      <c r="A7218" s="536" t="str">
        <f>'[8]Depr Exp'!A7218</f>
        <v>G3762 DST Mains, Plastic</v>
      </c>
      <c r="B7218" s="536" t="str">
        <f>'[8]Depr Exp'!B7218</f>
        <v>G3762 DST Mains, Plastic-11</v>
      </c>
      <c r="C7218" s="536" t="str">
        <f>'[8]Depr Exp'!C7218</f>
        <v>403G</v>
      </c>
      <c r="D7218" s="536"/>
      <c r="E7218" s="537">
        <f>'[8]Depr Exp'!E7218</f>
        <v>43434</v>
      </c>
      <c r="F7218" s="538">
        <f>'[8]Depr Exp'!F7218</f>
        <v>1362710705.6900001</v>
      </c>
      <c r="G7218" s="543">
        <f>'[8]Depr Exp'!G7218</f>
        <v>2.4399999999999998E-2</v>
      </c>
      <c r="H7218" s="540">
        <f>'[8]Depr Exp'!H7218</f>
        <v>2756083.81</v>
      </c>
      <c r="I7218" s="538">
        <f>'[8]Depr Exp'!I7218</f>
        <v>1372943113.5699999</v>
      </c>
      <c r="J7218" s="543">
        <f>'[8]Depr Exp'!J7218</f>
        <v>2.4399999999999998E-2</v>
      </c>
      <c r="K7218" s="541">
        <f>'[8]Depr Exp'!K7218</f>
        <v>2778624.49</v>
      </c>
      <c r="L7218" s="540">
        <f>'[8]Depr Exp'!L7218</f>
        <v>22540.68</v>
      </c>
      <c r="M7218" s="144"/>
      <c r="N7218" s="144"/>
    </row>
    <row r="7219" spans="1:14">
      <c r="A7219" s="536" t="str">
        <f>'[8]Depr Exp'!A7219</f>
        <v>G3762 DST Mains, Plastic</v>
      </c>
      <c r="B7219" s="536" t="str">
        <f>'[8]Depr Exp'!B7219</f>
        <v>G3762 DST Mains, Plastic-12</v>
      </c>
      <c r="C7219" s="536" t="str">
        <f>'[8]Depr Exp'!C7219</f>
        <v>403G</v>
      </c>
      <c r="D7219" s="536"/>
      <c r="E7219" s="537">
        <f>'[8]Depr Exp'!E7219</f>
        <v>43465</v>
      </c>
      <c r="F7219" s="538">
        <f>'[8]Depr Exp'!F7219</f>
        <v>1372943113.5699999</v>
      </c>
      <c r="G7219" s="543">
        <f>'[8]Depr Exp'!G7219</f>
        <v>2.4399999999999998E-2</v>
      </c>
      <c r="H7219" s="540">
        <f>'[8]Depr Exp'!H7219</f>
        <v>2778624.49</v>
      </c>
      <c r="I7219" s="538">
        <f>'[8]Depr Exp'!I7219</f>
        <v>1372943113.5699999</v>
      </c>
      <c r="J7219" s="543">
        <f>'[8]Depr Exp'!J7219</f>
        <v>2.4399999999999998E-2</v>
      </c>
      <c r="K7219" s="541">
        <f>'[8]Depr Exp'!K7219</f>
        <v>2778624.49</v>
      </c>
      <c r="L7219" s="540">
        <f>'[8]Depr Exp'!L7219</f>
        <v>0</v>
      </c>
      <c r="M7219" s="144"/>
      <c r="N7219" s="144"/>
    </row>
    <row r="7220" spans="1:14" ht="15" thickBot="1">
      <c r="A7220" s="159" t="str">
        <f>'[8]Depr Exp'!A7220</f>
        <v>G3762 DST Mains, Plastic Total</v>
      </c>
      <c r="B7220" s="144">
        <f>'[8]Depr Exp'!B7220</f>
        <v>0</v>
      </c>
      <c r="C7220" s="503" t="str">
        <f>'[8]Depr Exp'!C7220</f>
        <v>GDST</v>
      </c>
      <c r="D7220" s="144"/>
      <c r="E7220" s="281" t="str">
        <f>'[8]Depr Exp'!E7220</f>
        <v>Total</v>
      </c>
      <c r="F7220" s="141">
        <f>'[8]Depr Exp'!F7220</f>
        <v>0</v>
      </c>
      <c r="G7220" s="252">
        <f>'[8]Depr Exp'!G7220</f>
        <v>0</v>
      </c>
      <c r="H7220" s="286">
        <f>'[8]Depr Exp'!H7220</f>
        <v>32082110.859999999</v>
      </c>
      <c r="I7220" s="141">
        <f>'[8]Depr Exp'!I7220</f>
        <v>0</v>
      </c>
      <c r="J7220" s="252">
        <f>'[8]Depr Exp'!J7220</f>
        <v>0</v>
      </c>
      <c r="K7220" s="286">
        <f>'[8]Depr Exp'!K7220</f>
        <v>33343493.88000001</v>
      </c>
      <c r="L7220" s="286">
        <f>'[8]Depr Exp'!L7220</f>
        <v>1261383.02</v>
      </c>
      <c r="M7220" s="144"/>
      <c r="N7220" s="144"/>
    </row>
    <row r="7221" spans="1:14" ht="13.8" thickTop="1">
      <c r="A7221" s="144" t="str">
        <f>'[8]Depr Exp'!A7221</f>
        <v>G3764 DST Mains, Wrap Stl, Kittitas</v>
      </c>
      <c r="B7221" s="144" t="str">
        <f>'[8]Depr Exp'!B7221</f>
        <v>G3764 DST Mains, Wrap Stl, Kittitas-1</v>
      </c>
      <c r="C7221" s="143" t="str">
        <f>'[8]Depr Exp'!C7221</f>
        <v>403G</v>
      </c>
      <c r="D7221" s="144"/>
      <c r="E7221" s="282">
        <f>'[8]Depr Exp'!E7221</f>
        <v>43131</v>
      </c>
      <c r="F7221" s="524">
        <f>'[8]Depr Exp'!F7221</f>
        <v>33307946.449999999</v>
      </c>
      <c r="G7221" s="305">
        <f>'[8]Depr Exp'!G7221</f>
        <v>2.2100000000000002E-2</v>
      </c>
      <c r="H7221" s="525">
        <f>'[8]Depr Exp'!H7221</f>
        <v>61342.14</v>
      </c>
      <c r="I7221" s="524">
        <f>'[8]Depr Exp'!I7221</f>
        <v>33307946.449999999</v>
      </c>
      <c r="J7221" s="305">
        <f>'[8]Depr Exp'!J7221</f>
        <v>2.2100000000000002E-2</v>
      </c>
      <c r="K7221" s="374">
        <f>'[8]Depr Exp'!K7221</f>
        <v>61342.134712083331</v>
      </c>
      <c r="L7221" s="525">
        <f>'[8]Depr Exp'!L7221</f>
        <v>-0.01</v>
      </c>
      <c r="M7221" s="144"/>
      <c r="N7221" s="144"/>
    </row>
    <row r="7222" spans="1:14">
      <c r="A7222" s="144" t="str">
        <f>'[8]Depr Exp'!A7222</f>
        <v>G3764 DST Mains, Wrap Stl, Kittitas</v>
      </c>
      <c r="B7222" s="144" t="str">
        <f>'[8]Depr Exp'!B7222</f>
        <v>G3764 DST Mains, Wrap Stl, Kittitas-2</v>
      </c>
      <c r="C7222" s="143" t="str">
        <f>'[8]Depr Exp'!C7222</f>
        <v>403G</v>
      </c>
      <c r="D7222" s="144"/>
      <c r="E7222" s="282">
        <f>'[8]Depr Exp'!E7222</f>
        <v>43159</v>
      </c>
      <c r="F7222" s="524">
        <f>'[8]Depr Exp'!F7222</f>
        <v>33307946.449999999</v>
      </c>
      <c r="G7222" s="305">
        <f>'[8]Depr Exp'!G7222</f>
        <v>2.2100000000000002E-2</v>
      </c>
      <c r="H7222" s="525">
        <f>'[8]Depr Exp'!H7222</f>
        <v>61342.14</v>
      </c>
      <c r="I7222" s="524">
        <f>'[8]Depr Exp'!I7222</f>
        <v>33307946.449999999</v>
      </c>
      <c r="J7222" s="305">
        <f>'[8]Depr Exp'!J7222</f>
        <v>2.2100000000000002E-2</v>
      </c>
      <c r="K7222" s="374">
        <f>'[8]Depr Exp'!K7222</f>
        <v>61342.134712083331</v>
      </c>
      <c r="L7222" s="525">
        <f>'[8]Depr Exp'!L7222</f>
        <v>-0.01</v>
      </c>
      <c r="M7222" s="144"/>
      <c r="N7222" s="144"/>
    </row>
    <row r="7223" spans="1:14">
      <c r="A7223" s="144" t="str">
        <f>'[8]Depr Exp'!A7223</f>
        <v>G3764 DST Mains, Wrap Stl, Kittitas</v>
      </c>
      <c r="B7223" s="144" t="str">
        <f>'[8]Depr Exp'!B7223</f>
        <v>G3764 DST Mains, Wrap Stl, Kittitas-3</v>
      </c>
      <c r="C7223" s="143" t="str">
        <f>'[8]Depr Exp'!C7223</f>
        <v>403G</v>
      </c>
      <c r="D7223" s="144"/>
      <c r="E7223" s="282">
        <f>'[8]Depr Exp'!E7223</f>
        <v>43190</v>
      </c>
      <c r="F7223" s="524">
        <f>'[8]Depr Exp'!F7223</f>
        <v>33307946.449999999</v>
      </c>
      <c r="G7223" s="305">
        <f>'[8]Depr Exp'!G7223</f>
        <v>2.2100000000000002E-2</v>
      </c>
      <c r="H7223" s="525">
        <f>'[8]Depr Exp'!H7223</f>
        <v>61342.14</v>
      </c>
      <c r="I7223" s="524">
        <f>'[8]Depr Exp'!I7223</f>
        <v>33307946.449999999</v>
      </c>
      <c r="J7223" s="305">
        <f>'[8]Depr Exp'!J7223</f>
        <v>2.2100000000000002E-2</v>
      </c>
      <c r="K7223" s="374">
        <f>'[8]Depr Exp'!K7223</f>
        <v>61342.134712083331</v>
      </c>
      <c r="L7223" s="525">
        <f>'[8]Depr Exp'!L7223</f>
        <v>-0.01</v>
      </c>
      <c r="M7223" s="144"/>
      <c r="N7223" s="144"/>
    </row>
    <row r="7224" spans="1:14">
      <c r="A7224" s="144" t="str">
        <f>'[8]Depr Exp'!A7224</f>
        <v>G3764 DST Mains, Wrap Stl, Kittitas</v>
      </c>
      <c r="B7224" s="144" t="str">
        <f>'[8]Depr Exp'!B7224</f>
        <v>G3764 DST Mains, Wrap Stl, Kittitas-4</v>
      </c>
      <c r="C7224" s="143" t="str">
        <f>'[8]Depr Exp'!C7224</f>
        <v>403G</v>
      </c>
      <c r="D7224" s="144"/>
      <c r="E7224" s="282">
        <f>'[8]Depr Exp'!E7224</f>
        <v>43220</v>
      </c>
      <c r="F7224" s="524">
        <f>'[8]Depr Exp'!F7224</f>
        <v>33307946.449999999</v>
      </c>
      <c r="G7224" s="305">
        <f>'[8]Depr Exp'!G7224</f>
        <v>2.2100000000000002E-2</v>
      </c>
      <c r="H7224" s="525">
        <f>'[8]Depr Exp'!H7224</f>
        <v>61342.14</v>
      </c>
      <c r="I7224" s="524">
        <f>'[8]Depr Exp'!I7224</f>
        <v>33307946.449999999</v>
      </c>
      <c r="J7224" s="305">
        <f>'[8]Depr Exp'!J7224</f>
        <v>2.2100000000000002E-2</v>
      </c>
      <c r="K7224" s="374">
        <f>'[8]Depr Exp'!K7224</f>
        <v>61342.134712083331</v>
      </c>
      <c r="L7224" s="525">
        <f>'[8]Depr Exp'!L7224</f>
        <v>-0.01</v>
      </c>
      <c r="M7224" s="144"/>
      <c r="N7224" s="144"/>
    </row>
    <row r="7225" spans="1:14">
      <c r="A7225" s="144" t="str">
        <f>'[8]Depr Exp'!A7225</f>
        <v>G3764 DST Mains, Wrap Stl, Kittitas</v>
      </c>
      <c r="B7225" s="144" t="str">
        <f>'[8]Depr Exp'!B7225</f>
        <v>G3764 DST Mains, Wrap Stl, Kittitas-5</v>
      </c>
      <c r="C7225" s="143" t="str">
        <f>'[8]Depr Exp'!C7225</f>
        <v>403G</v>
      </c>
      <c r="D7225" s="144"/>
      <c r="E7225" s="282">
        <f>'[8]Depr Exp'!E7225</f>
        <v>43251</v>
      </c>
      <c r="F7225" s="524">
        <f>'[8]Depr Exp'!F7225</f>
        <v>33307946.449999999</v>
      </c>
      <c r="G7225" s="305">
        <f>'[8]Depr Exp'!G7225</f>
        <v>2.2100000000000002E-2</v>
      </c>
      <c r="H7225" s="525">
        <f>'[8]Depr Exp'!H7225</f>
        <v>61342.14</v>
      </c>
      <c r="I7225" s="524">
        <f>'[8]Depr Exp'!I7225</f>
        <v>33307946.449999999</v>
      </c>
      <c r="J7225" s="305">
        <f>'[8]Depr Exp'!J7225</f>
        <v>2.2100000000000002E-2</v>
      </c>
      <c r="K7225" s="374">
        <f>'[8]Depr Exp'!K7225</f>
        <v>61342.134712083331</v>
      </c>
      <c r="L7225" s="525">
        <f>'[8]Depr Exp'!L7225</f>
        <v>-0.01</v>
      </c>
      <c r="M7225" s="144"/>
      <c r="N7225" s="144"/>
    </row>
    <row r="7226" spans="1:14">
      <c r="A7226" s="144" t="str">
        <f>'[8]Depr Exp'!A7226</f>
        <v>G3764 DST Mains, Wrap Stl, Kittitas</v>
      </c>
      <c r="B7226" s="144" t="str">
        <f>'[8]Depr Exp'!B7226</f>
        <v>G3764 DST Mains, Wrap Stl, Kittitas-6</v>
      </c>
      <c r="C7226" s="143" t="str">
        <f>'[8]Depr Exp'!C7226</f>
        <v>403G</v>
      </c>
      <c r="D7226" s="144"/>
      <c r="E7226" s="282">
        <f>'[8]Depr Exp'!E7226</f>
        <v>43281</v>
      </c>
      <c r="F7226" s="524">
        <f>'[8]Depr Exp'!F7226</f>
        <v>33307946.449999999</v>
      </c>
      <c r="G7226" s="305">
        <f>'[8]Depr Exp'!G7226</f>
        <v>2.2100000000000002E-2</v>
      </c>
      <c r="H7226" s="525">
        <f>'[8]Depr Exp'!H7226</f>
        <v>61342.14</v>
      </c>
      <c r="I7226" s="524">
        <f>'[8]Depr Exp'!I7226</f>
        <v>33307946.449999999</v>
      </c>
      <c r="J7226" s="305">
        <f>'[8]Depr Exp'!J7226</f>
        <v>2.2100000000000002E-2</v>
      </c>
      <c r="K7226" s="374">
        <f>'[8]Depr Exp'!K7226</f>
        <v>61342.134712083331</v>
      </c>
      <c r="L7226" s="525">
        <f>'[8]Depr Exp'!L7226</f>
        <v>-0.01</v>
      </c>
      <c r="M7226" s="144"/>
      <c r="N7226" s="144"/>
    </row>
    <row r="7227" spans="1:14">
      <c r="A7227" s="144" t="str">
        <f>'[8]Depr Exp'!A7227</f>
        <v>G3764 DST Mains, Wrap Stl, Kittitas</v>
      </c>
      <c r="B7227" s="144" t="str">
        <f>'[8]Depr Exp'!B7227</f>
        <v>G3764 DST Mains, Wrap Stl, Kittitas-7</v>
      </c>
      <c r="C7227" s="143" t="str">
        <f>'[8]Depr Exp'!C7227</f>
        <v>403G</v>
      </c>
      <c r="D7227" s="144"/>
      <c r="E7227" s="282">
        <f>'[8]Depr Exp'!E7227</f>
        <v>43312</v>
      </c>
      <c r="F7227" s="524">
        <f>'[8]Depr Exp'!F7227</f>
        <v>33307946.449999999</v>
      </c>
      <c r="G7227" s="305">
        <f>'[8]Depr Exp'!G7227</f>
        <v>2.2100000000000002E-2</v>
      </c>
      <c r="H7227" s="525">
        <f>'[8]Depr Exp'!H7227</f>
        <v>61342.14</v>
      </c>
      <c r="I7227" s="524">
        <f>'[8]Depr Exp'!I7227</f>
        <v>33307946.449999999</v>
      </c>
      <c r="J7227" s="305">
        <f>'[8]Depr Exp'!J7227</f>
        <v>2.2100000000000002E-2</v>
      </c>
      <c r="K7227" s="374">
        <f>'[8]Depr Exp'!K7227</f>
        <v>61342.134712083331</v>
      </c>
      <c r="L7227" s="525">
        <f>'[8]Depr Exp'!L7227</f>
        <v>-0.01</v>
      </c>
      <c r="M7227" s="144"/>
      <c r="N7227" s="144"/>
    </row>
    <row r="7228" spans="1:14">
      <c r="A7228" s="144" t="str">
        <f>'[8]Depr Exp'!A7228</f>
        <v>G3764 DST Mains, Wrap Stl, Kittitas</v>
      </c>
      <c r="B7228" s="144" t="str">
        <f>'[8]Depr Exp'!B7228</f>
        <v>G3764 DST Mains, Wrap Stl, Kittitas-8</v>
      </c>
      <c r="C7228" s="143" t="str">
        <f>'[8]Depr Exp'!C7228</f>
        <v>403G</v>
      </c>
      <c r="D7228" s="144"/>
      <c r="E7228" s="282">
        <f>'[8]Depr Exp'!E7228</f>
        <v>43343</v>
      </c>
      <c r="F7228" s="524">
        <f>'[8]Depr Exp'!F7228</f>
        <v>33307946.449999999</v>
      </c>
      <c r="G7228" s="305">
        <f>'[8]Depr Exp'!G7228</f>
        <v>2.2100000000000002E-2</v>
      </c>
      <c r="H7228" s="525">
        <f>'[8]Depr Exp'!H7228</f>
        <v>61342.14</v>
      </c>
      <c r="I7228" s="524">
        <f>'[8]Depr Exp'!I7228</f>
        <v>33307946.449999999</v>
      </c>
      <c r="J7228" s="305">
        <f>'[8]Depr Exp'!J7228</f>
        <v>2.2100000000000002E-2</v>
      </c>
      <c r="K7228" s="374">
        <f>'[8]Depr Exp'!K7228</f>
        <v>61342.134712083331</v>
      </c>
      <c r="L7228" s="525">
        <f>'[8]Depr Exp'!L7228</f>
        <v>-0.01</v>
      </c>
      <c r="M7228" s="144"/>
      <c r="N7228" s="144"/>
    </row>
    <row r="7229" spans="1:14">
      <c r="A7229" s="144" t="str">
        <f>'[8]Depr Exp'!A7229</f>
        <v>G3764 DST Mains, Wrap Stl, Kittitas</v>
      </c>
      <c r="B7229" s="144" t="str">
        <f>'[8]Depr Exp'!B7229</f>
        <v>G3764 DST Mains, Wrap Stl, Kittitas-9</v>
      </c>
      <c r="C7229" s="143" t="str">
        <f>'[8]Depr Exp'!C7229</f>
        <v>403G</v>
      </c>
      <c r="D7229" s="144"/>
      <c r="E7229" s="282">
        <f>'[8]Depr Exp'!E7229</f>
        <v>43373</v>
      </c>
      <c r="F7229" s="524">
        <f>'[8]Depr Exp'!F7229</f>
        <v>33307946.449999999</v>
      </c>
      <c r="G7229" s="305">
        <f>'[8]Depr Exp'!G7229</f>
        <v>2.2100000000000002E-2</v>
      </c>
      <c r="H7229" s="525">
        <f>'[8]Depr Exp'!H7229</f>
        <v>61342.14</v>
      </c>
      <c r="I7229" s="524">
        <f>'[8]Depr Exp'!I7229</f>
        <v>33307946.449999999</v>
      </c>
      <c r="J7229" s="305">
        <f>'[8]Depr Exp'!J7229</f>
        <v>2.2100000000000002E-2</v>
      </c>
      <c r="K7229" s="374">
        <f>'[8]Depr Exp'!K7229</f>
        <v>61342.134712083331</v>
      </c>
      <c r="L7229" s="525">
        <f>'[8]Depr Exp'!L7229</f>
        <v>-0.01</v>
      </c>
      <c r="M7229" s="144"/>
      <c r="N7229" s="144"/>
    </row>
    <row r="7230" spans="1:14">
      <c r="A7230" s="144" t="str">
        <f>'[8]Depr Exp'!A7230</f>
        <v>G3764 DST Mains, Wrap Stl, Kittitas</v>
      </c>
      <c r="B7230" s="144" t="str">
        <f>'[8]Depr Exp'!B7230</f>
        <v>G3764 DST Mains, Wrap Stl, Kittitas-10</v>
      </c>
      <c r="C7230" s="143" t="str">
        <f>'[8]Depr Exp'!C7230</f>
        <v>403G</v>
      </c>
      <c r="D7230" s="144"/>
      <c r="E7230" s="282">
        <f>'[8]Depr Exp'!E7230</f>
        <v>43404</v>
      </c>
      <c r="F7230" s="524">
        <f>'[8]Depr Exp'!F7230</f>
        <v>33307946.449999999</v>
      </c>
      <c r="G7230" s="305">
        <f>'[8]Depr Exp'!G7230</f>
        <v>2.2100000000000002E-2</v>
      </c>
      <c r="H7230" s="525">
        <f>'[8]Depr Exp'!H7230</f>
        <v>61342.14</v>
      </c>
      <c r="I7230" s="524">
        <f>'[8]Depr Exp'!I7230</f>
        <v>33307946.449999999</v>
      </c>
      <c r="J7230" s="305">
        <f>'[8]Depr Exp'!J7230</f>
        <v>2.2100000000000002E-2</v>
      </c>
      <c r="K7230" s="374">
        <f>'[8]Depr Exp'!K7230</f>
        <v>61342.134712083331</v>
      </c>
      <c r="L7230" s="525">
        <f>'[8]Depr Exp'!L7230</f>
        <v>-0.01</v>
      </c>
      <c r="M7230" s="144"/>
      <c r="N7230" s="144"/>
    </row>
    <row r="7231" spans="1:14">
      <c r="A7231" s="144" t="str">
        <f>'[8]Depr Exp'!A7231</f>
        <v>G3764 DST Mains, Wrap Stl, Kittitas</v>
      </c>
      <c r="B7231" s="144" t="str">
        <f>'[8]Depr Exp'!B7231</f>
        <v>G3764 DST Mains, Wrap Stl, Kittitas-11</v>
      </c>
      <c r="C7231" s="143" t="str">
        <f>'[8]Depr Exp'!C7231</f>
        <v>403G</v>
      </c>
      <c r="D7231" s="144"/>
      <c r="E7231" s="282">
        <f>'[8]Depr Exp'!E7231</f>
        <v>43434</v>
      </c>
      <c r="F7231" s="524">
        <f>'[8]Depr Exp'!F7231</f>
        <v>33307946.449999999</v>
      </c>
      <c r="G7231" s="305">
        <f>'[8]Depr Exp'!G7231</f>
        <v>2.2100000000000002E-2</v>
      </c>
      <c r="H7231" s="525">
        <f>'[8]Depr Exp'!H7231</f>
        <v>61342.14</v>
      </c>
      <c r="I7231" s="524">
        <f>'[8]Depr Exp'!I7231</f>
        <v>33307946.449999999</v>
      </c>
      <c r="J7231" s="305">
        <f>'[8]Depr Exp'!J7231</f>
        <v>2.2100000000000002E-2</v>
      </c>
      <c r="K7231" s="374">
        <f>'[8]Depr Exp'!K7231</f>
        <v>61342.134712083331</v>
      </c>
      <c r="L7231" s="525">
        <f>'[8]Depr Exp'!L7231</f>
        <v>-0.01</v>
      </c>
      <c r="M7231" s="144"/>
      <c r="N7231" s="144"/>
    </row>
    <row r="7232" spans="1:14">
      <c r="A7232" s="144" t="str">
        <f>'[8]Depr Exp'!A7232</f>
        <v>G3764 DST Mains, Wrap Stl, Kittitas</v>
      </c>
      <c r="B7232" s="144" t="str">
        <f>'[8]Depr Exp'!B7232</f>
        <v>G3764 DST Mains, Wrap Stl, Kittitas-12</v>
      </c>
      <c r="C7232" s="143" t="str">
        <f>'[8]Depr Exp'!C7232</f>
        <v>403G</v>
      </c>
      <c r="D7232" s="144"/>
      <c r="E7232" s="282">
        <f>'[8]Depr Exp'!E7232</f>
        <v>43465</v>
      </c>
      <c r="F7232" s="524">
        <f>'[8]Depr Exp'!F7232</f>
        <v>33307946.449999999</v>
      </c>
      <c r="G7232" s="305">
        <f>'[8]Depr Exp'!G7232</f>
        <v>2.2100000000000002E-2</v>
      </c>
      <c r="H7232" s="525">
        <f>'[8]Depr Exp'!H7232</f>
        <v>61342.14</v>
      </c>
      <c r="I7232" s="524">
        <f>'[8]Depr Exp'!I7232</f>
        <v>33307946.449999999</v>
      </c>
      <c r="J7232" s="305">
        <f>'[8]Depr Exp'!J7232</f>
        <v>2.2100000000000002E-2</v>
      </c>
      <c r="K7232" s="374">
        <f>'[8]Depr Exp'!K7232</f>
        <v>61342.134712083331</v>
      </c>
      <c r="L7232" s="525">
        <f>'[8]Depr Exp'!L7232</f>
        <v>-0.01</v>
      </c>
      <c r="M7232" s="144"/>
      <c r="N7232" s="144"/>
    </row>
    <row r="7233" spans="1:14" ht="15" thickBot="1">
      <c r="A7233" s="159" t="str">
        <f>'[8]Depr Exp'!A7233</f>
        <v>G3764 DST Mains, Wrap Stl, Kittitas Total</v>
      </c>
      <c r="B7233" s="144">
        <f>'[8]Depr Exp'!B7233</f>
        <v>0</v>
      </c>
      <c r="C7233" s="503" t="str">
        <f>'[8]Depr Exp'!C7233</f>
        <v>GDST</v>
      </c>
      <c r="D7233" s="144"/>
      <c r="E7233" s="281" t="str">
        <f>'[8]Depr Exp'!E7233</f>
        <v>Total</v>
      </c>
      <c r="F7233" s="141">
        <f>'[8]Depr Exp'!F7233</f>
        <v>0</v>
      </c>
      <c r="G7233" s="252">
        <f>'[8]Depr Exp'!G7233</f>
        <v>0</v>
      </c>
      <c r="H7233" s="286">
        <f>'[8]Depr Exp'!H7233</f>
        <v>736105.68</v>
      </c>
      <c r="I7233" s="141">
        <f>'[8]Depr Exp'!I7233</f>
        <v>0</v>
      </c>
      <c r="J7233" s="252">
        <f>'[8]Depr Exp'!J7233</f>
        <v>0</v>
      </c>
      <c r="K7233" s="286">
        <f>'[8]Depr Exp'!K7233</f>
        <v>736105.61654500011</v>
      </c>
      <c r="L7233" s="286">
        <f>'[8]Depr Exp'!L7233</f>
        <v>-0.06</v>
      </c>
      <c r="M7233" s="144"/>
      <c r="N7233" s="144"/>
    </row>
    <row r="7234" spans="1:14" ht="13.8" thickTop="1">
      <c r="A7234" s="536" t="str">
        <f>'[8]Depr Exp'!A7234</f>
        <v>G3764 DST Mains, Wrapped Steel</v>
      </c>
      <c r="B7234" s="536" t="str">
        <f>'[8]Depr Exp'!B7234</f>
        <v>G3764 DST Mains, Wrapped Steel-1</v>
      </c>
      <c r="C7234" s="536" t="str">
        <f>'[8]Depr Exp'!C7234</f>
        <v>403G</v>
      </c>
      <c r="D7234" s="536"/>
      <c r="E7234" s="537">
        <f>'[8]Depr Exp'!E7234</f>
        <v>43131</v>
      </c>
      <c r="F7234" s="538">
        <f>'[8]Depr Exp'!F7234</f>
        <v>433629362.72000003</v>
      </c>
      <c r="G7234" s="543">
        <f>'[8]Depr Exp'!G7234</f>
        <v>2.2100000000000002E-2</v>
      </c>
      <c r="H7234" s="540">
        <f>'[8]Depr Exp'!H7234</f>
        <v>798600.74</v>
      </c>
      <c r="I7234" s="538">
        <f>'[8]Depr Exp'!I7234</f>
        <v>451395733.41000003</v>
      </c>
      <c r="J7234" s="543">
        <f>'[8]Depr Exp'!J7234</f>
        <v>2.2100000000000002E-2</v>
      </c>
      <c r="K7234" s="541">
        <f>'[8]Depr Exp'!K7234</f>
        <v>829268.97</v>
      </c>
      <c r="L7234" s="540">
        <f>'[8]Depr Exp'!L7234</f>
        <v>30668.23</v>
      </c>
      <c r="M7234" s="144"/>
      <c r="N7234" s="144"/>
    </row>
    <row r="7235" spans="1:14">
      <c r="A7235" s="536" t="str">
        <f>'[8]Depr Exp'!A7235</f>
        <v>G3764 DST Mains, Wrapped Steel</v>
      </c>
      <c r="B7235" s="536" t="str">
        <f>'[8]Depr Exp'!B7235</f>
        <v>G3764 DST Mains, Wrapped Steel-2</v>
      </c>
      <c r="C7235" s="536" t="str">
        <f>'[8]Depr Exp'!C7235</f>
        <v>403G</v>
      </c>
      <c r="D7235" s="536"/>
      <c r="E7235" s="537">
        <f>'[8]Depr Exp'!E7235</f>
        <v>43159</v>
      </c>
      <c r="F7235" s="538">
        <f>'[8]Depr Exp'!F7235</f>
        <v>432970985.33999997</v>
      </c>
      <c r="G7235" s="543">
        <f>'[8]Depr Exp'!G7235</f>
        <v>2.2100000000000002E-2</v>
      </c>
      <c r="H7235" s="540">
        <f>'[8]Depr Exp'!H7235</f>
        <v>797388.24</v>
      </c>
      <c r="I7235" s="538">
        <f>'[8]Depr Exp'!I7235</f>
        <v>451395733.41000003</v>
      </c>
      <c r="J7235" s="543">
        <f>'[8]Depr Exp'!J7235</f>
        <v>2.2100000000000002E-2</v>
      </c>
      <c r="K7235" s="541">
        <f>'[8]Depr Exp'!K7235</f>
        <v>829268.97</v>
      </c>
      <c r="L7235" s="540">
        <f>'[8]Depr Exp'!L7235</f>
        <v>31880.73</v>
      </c>
      <c r="M7235" s="144"/>
      <c r="N7235" s="144"/>
    </row>
    <row r="7236" spans="1:14">
      <c r="A7236" s="536" t="str">
        <f>'[8]Depr Exp'!A7236</f>
        <v>G3764 DST Mains, Wrapped Steel</v>
      </c>
      <c r="B7236" s="536" t="str">
        <f>'[8]Depr Exp'!B7236</f>
        <v>G3764 DST Mains, Wrapped Steel-3</v>
      </c>
      <c r="C7236" s="536" t="str">
        <f>'[8]Depr Exp'!C7236</f>
        <v>403G</v>
      </c>
      <c r="D7236" s="536"/>
      <c r="E7236" s="537">
        <f>'[8]Depr Exp'!E7236</f>
        <v>43190</v>
      </c>
      <c r="F7236" s="538">
        <f>'[8]Depr Exp'!F7236</f>
        <v>433218866.89999998</v>
      </c>
      <c r="G7236" s="543">
        <f>'[8]Depr Exp'!G7236</f>
        <v>2.2100000000000002E-2</v>
      </c>
      <c r="H7236" s="540">
        <f>'[8]Depr Exp'!H7236</f>
        <v>797844.74</v>
      </c>
      <c r="I7236" s="538">
        <f>'[8]Depr Exp'!I7236</f>
        <v>451395733.41000003</v>
      </c>
      <c r="J7236" s="543">
        <f>'[8]Depr Exp'!J7236</f>
        <v>2.2100000000000002E-2</v>
      </c>
      <c r="K7236" s="541">
        <f>'[8]Depr Exp'!K7236</f>
        <v>829268.97</v>
      </c>
      <c r="L7236" s="540">
        <f>'[8]Depr Exp'!L7236</f>
        <v>31424.23</v>
      </c>
      <c r="M7236" s="144"/>
      <c r="N7236" s="144"/>
    </row>
    <row r="7237" spans="1:14">
      <c r="A7237" s="536" t="str">
        <f>'[8]Depr Exp'!A7237</f>
        <v>G3764 DST Mains, Wrapped Steel</v>
      </c>
      <c r="B7237" s="536" t="str">
        <f>'[8]Depr Exp'!B7237</f>
        <v>G3764 DST Mains, Wrapped Steel-4</v>
      </c>
      <c r="C7237" s="536" t="str">
        <f>'[8]Depr Exp'!C7237</f>
        <v>403G</v>
      </c>
      <c r="D7237" s="536"/>
      <c r="E7237" s="537">
        <f>'[8]Depr Exp'!E7237</f>
        <v>43220</v>
      </c>
      <c r="F7237" s="538">
        <f>'[8]Depr Exp'!F7237</f>
        <v>434330070.25</v>
      </c>
      <c r="G7237" s="543">
        <f>'[8]Depr Exp'!G7237</f>
        <v>2.2100000000000002E-2</v>
      </c>
      <c r="H7237" s="540">
        <f>'[8]Depr Exp'!H7237</f>
        <v>799891.21</v>
      </c>
      <c r="I7237" s="538">
        <f>'[8]Depr Exp'!I7237</f>
        <v>451395733.41000003</v>
      </c>
      <c r="J7237" s="543">
        <f>'[8]Depr Exp'!J7237</f>
        <v>2.2100000000000002E-2</v>
      </c>
      <c r="K7237" s="541">
        <f>'[8]Depr Exp'!K7237</f>
        <v>829268.97</v>
      </c>
      <c r="L7237" s="540">
        <f>'[8]Depr Exp'!L7237</f>
        <v>29377.759999999998</v>
      </c>
      <c r="M7237" s="144"/>
      <c r="N7237" s="144"/>
    </row>
    <row r="7238" spans="1:14">
      <c r="A7238" s="536" t="str">
        <f>'[8]Depr Exp'!A7238</f>
        <v>G3764 DST Mains, Wrapped Steel</v>
      </c>
      <c r="B7238" s="536" t="str">
        <f>'[8]Depr Exp'!B7238</f>
        <v>G3764 DST Mains, Wrapped Steel-5</v>
      </c>
      <c r="C7238" s="536" t="str">
        <f>'[8]Depr Exp'!C7238</f>
        <v>403G</v>
      </c>
      <c r="D7238" s="536"/>
      <c r="E7238" s="537">
        <f>'[8]Depr Exp'!E7238</f>
        <v>43251</v>
      </c>
      <c r="F7238" s="538">
        <f>'[8]Depr Exp'!F7238</f>
        <v>436750930.14999998</v>
      </c>
      <c r="G7238" s="543">
        <f>'[8]Depr Exp'!G7238</f>
        <v>2.2100000000000002E-2</v>
      </c>
      <c r="H7238" s="540">
        <f>'[8]Depr Exp'!H7238</f>
        <v>804349.63000000012</v>
      </c>
      <c r="I7238" s="538">
        <f>'[8]Depr Exp'!I7238</f>
        <v>451395733.41000003</v>
      </c>
      <c r="J7238" s="543">
        <f>'[8]Depr Exp'!J7238</f>
        <v>2.2100000000000002E-2</v>
      </c>
      <c r="K7238" s="541">
        <f>'[8]Depr Exp'!K7238</f>
        <v>829268.97</v>
      </c>
      <c r="L7238" s="540">
        <f>'[8]Depr Exp'!L7238</f>
        <v>24919.34</v>
      </c>
      <c r="M7238" s="144"/>
      <c r="N7238" s="144"/>
    </row>
    <row r="7239" spans="1:14">
      <c r="A7239" s="536" t="str">
        <f>'[8]Depr Exp'!A7239</f>
        <v>G3764 DST Mains, Wrapped Steel</v>
      </c>
      <c r="B7239" s="536" t="str">
        <f>'[8]Depr Exp'!B7239</f>
        <v>G3764 DST Mains, Wrapped Steel-6</v>
      </c>
      <c r="C7239" s="536" t="str">
        <f>'[8]Depr Exp'!C7239</f>
        <v>403G</v>
      </c>
      <c r="D7239" s="536"/>
      <c r="E7239" s="537">
        <f>'[8]Depr Exp'!E7239</f>
        <v>43281</v>
      </c>
      <c r="F7239" s="538">
        <f>'[8]Depr Exp'!F7239</f>
        <v>438856734.17000002</v>
      </c>
      <c r="G7239" s="543">
        <f>'[8]Depr Exp'!G7239</f>
        <v>2.2100000000000002E-2</v>
      </c>
      <c r="H7239" s="540">
        <f>'[8]Depr Exp'!H7239</f>
        <v>808227.82000000007</v>
      </c>
      <c r="I7239" s="538">
        <f>'[8]Depr Exp'!I7239</f>
        <v>451395733.41000003</v>
      </c>
      <c r="J7239" s="543">
        <f>'[8]Depr Exp'!J7239</f>
        <v>2.2100000000000002E-2</v>
      </c>
      <c r="K7239" s="541">
        <f>'[8]Depr Exp'!K7239</f>
        <v>829268.97</v>
      </c>
      <c r="L7239" s="540">
        <f>'[8]Depr Exp'!L7239</f>
        <v>21041.15</v>
      </c>
      <c r="M7239" s="144"/>
      <c r="N7239" s="144"/>
    </row>
    <row r="7240" spans="1:14">
      <c r="A7240" s="536" t="str">
        <f>'[8]Depr Exp'!A7240</f>
        <v>G3764 DST Mains, Wrapped Steel</v>
      </c>
      <c r="B7240" s="536" t="str">
        <f>'[8]Depr Exp'!B7240</f>
        <v>G3764 DST Mains, Wrapped Steel-7</v>
      </c>
      <c r="C7240" s="536" t="str">
        <f>'[8]Depr Exp'!C7240</f>
        <v>403G</v>
      </c>
      <c r="D7240" s="536"/>
      <c r="E7240" s="537">
        <f>'[8]Depr Exp'!E7240</f>
        <v>43312</v>
      </c>
      <c r="F7240" s="538">
        <f>'[8]Depr Exp'!F7240</f>
        <v>439730424.14999998</v>
      </c>
      <c r="G7240" s="543">
        <f>'[8]Depr Exp'!G7240</f>
        <v>2.2100000000000002E-2</v>
      </c>
      <c r="H7240" s="540">
        <f>'[8]Depr Exp'!H7240</f>
        <v>809836.87</v>
      </c>
      <c r="I7240" s="538">
        <f>'[8]Depr Exp'!I7240</f>
        <v>451395733.41000003</v>
      </c>
      <c r="J7240" s="543">
        <f>'[8]Depr Exp'!J7240</f>
        <v>2.2100000000000002E-2</v>
      </c>
      <c r="K7240" s="541">
        <f>'[8]Depr Exp'!K7240</f>
        <v>829268.97</v>
      </c>
      <c r="L7240" s="540">
        <f>'[8]Depr Exp'!L7240</f>
        <v>19432.099999999999</v>
      </c>
      <c r="M7240" s="144"/>
      <c r="N7240" s="144"/>
    </row>
    <row r="7241" spans="1:14">
      <c r="A7241" s="536" t="str">
        <f>'[8]Depr Exp'!A7241</f>
        <v>G3764 DST Mains, Wrapped Steel</v>
      </c>
      <c r="B7241" s="536" t="str">
        <f>'[8]Depr Exp'!B7241</f>
        <v>G3764 DST Mains, Wrapped Steel-8</v>
      </c>
      <c r="C7241" s="536" t="str">
        <f>'[8]Depr Exp'!C7241</f>
        <v>403G</v>
      </c>
      <c r="D7241" s="536"/>
      <c r="E7241" s="537">
        <f>'[8]Depr Exp'!E7241</f>
        <v>43343</v>
      </c>
      <c r="F7241" s="538">
        <f>'[8]Depr Exp'!F7241</f>
        <v>439906983.30000001</v>
      </c>
      <c r="G7241" s="543">
        <f>'[8]Depr Exp'!G7241</f>
        <v>2.2100000000000002E-2</v>
      </c>
      <c r="H7241" s="540">
        <f>'[8]Depr Exp'!H7241</f>
        <v>810162.02</v>
      </c>
      <c r="I7241" s="538">
        <f>'[8]Depr Exp'!I7241</f>
        <v>451395733.41000003</v>
      </c>
      <c r="J7241" s="543">
        <f>'[8]Depr Exp'!J7241</f>
        <v>2.2100000000000002E-2</v>
      </c>
      <c r="K7241" s="541">
        <f>'[8]Depr Exp'!K7241</f>
        <v>829268.97</v>
      </c>
      <c r="L7241" s="540">
        <f>'[8]Depr Exp'!L7241</f>
        <v>19106.95</v>
      </c>
      <c r="M7241" s="144"/>
      <c r="N7241" s="144"/>
    </row>
    <row r="7242" spans="1:14">
      <c r="A7242" s="536" t="str">
        <f>'[8]Depr Exp'!A7242</f>
        <v>G3764 DST Mains, Wrapped Steel</v>
      </c>
      <c r="B7242" s="536" t="str">
        <f>'[8]Depr Exp'!B7242</f>
        <v>G3764 DST Mains, Wrapped Steel-9</v>
      </c>
      <c r="C7242" s="536" t="str">
        <f>'[8]Depr Exp'!C7242</f>
        <v>403G</v>
      </c>
      <c r="D7242" s="536"/>
      <c r="E7242" s="537">
        <f>'[8]Depr Exp'!E7242</f>
        <v>43373</v>
      </c>
      <c r="F7242" s="538">
        <f>'[8]Depr Exp'!F7242</f>
        <v>442300440.10000002</v>
      </c>
      <c r="G7242" s="543">
        <f>'[8]Depr Exp'!G7242</f>
        <v>2.2100000000000002E-2</v>
      </c>
      <c r="H7242" s="540">
        <f>'[8]Depr Exp'!H7242</f>
        <v>814569.98</v>
      </c>
      <c r="I7242" s="538">
        <f>'[8]Depr Exp'!I7242</f>
        <v>451395733.41000003</v>
      </c>
      <c r="J7242" s="543">
        <f>'[8]Depr Exp'!J7242</f>
        <v>2.2100000000000002E-2</v>
      </c>
      <c r="K7242" s="541">
        <f>'[8]Depr Exp'!K7242</f>
        <v>829268.97</v>
      </c>
      <c r="L7242" s="540">
        <f>'[8]Depr Exp'!L7242</f>
        <v>14698.99</v>
      </c>
      <c r="M7242" s="144"/>
      <c r="N7242" s="144"/>
    </row>
    <row r="7243" spans="1:14">
      <c r="A7243" s="536" t="str">
        <f>'[8]Depr Exp'!A7243</f>
        <v>G3764 DST Mains, Wrapped Steel</v>
      </c>
      <c r="B7243" s="536" t="str">
        <f>'[8]Depr Exp'!B7243</f>
        <v>G3764 DST Mains, Wrapped Steel-10</v>
      </c>
      <c r="C7243" s="536" t="str">
        <f>'[8]Depr Exp'!C7243</f>
        <v>403G</v>
      </c>
      <c r="D7243" s="536"/>
      <c r="E7243" s="537">
        <f>'[8]Depr Exp'!E7243</f>
        <v>43404</v>
      </c>
      <c r="F7243" s="538">
        <f>'[8]Depr Exp'!F7243</f>
        <v>445845066.19999999</v>
      </c>
      <c r="G7243" s="543">
        <f>'[8]Depr Exp'!G7243</f>
        <v>2.2100000000000002E-2</v>
      </c>
      <c r="H7243" s="540">
        <f>'[8]Depr Exp'!H7243</f>
        <v>821098</v>
      </c>
      <c r="I7243" s="538">
        <f>'[8]Depr Exp'!I7243</f>
        <v>451395733.41000003</v>
      </c>
      <c r="J7243" s="543">
        <f>'[8]Depr Exp'!J7243</f>
        <v>2.2100000000000002E-2</v>
      </c>
      <c r="K7243" s="541">
        <f>'[8]Depr Exp'!K7243</f>
        <v>829268.97</v>
      </c>
      <c r="L7243" s="540">
        <f>'[8]Depr Exp'!L7243</f>
        <v>8170.97</v>
      </c>
      <c r="M7243" s="144"/>
      <c r="N7243" s="144"/>
    </row>
    <row r="7244" spans="1:14">
      <c r="A7244" s="536" t="str">
        <f>'[8]Depr Exp'!A7244</f>
        <v>G3764 DST Mains, Wrapped Steel</v>
      </c>
      <c r="B7244" s="536" t="str">
        <f>'[8]Depr Exp'!B7244</f>
        <v>G3764 DST Mains, Wrapped Steel-11</v>
      </c>
      <c r="C7244" s="536" t="str">
        <f>'[8]Depr Exp'!C7244</f>
        <v>403G</v>
      </c>
      <c r="D7244" s="536"/>
      <c r="E7244" s="537">
        <f>'[8]Depr Exp'!E7244</f>
        <v>43434</v>
      </c>
      <c r="F7244" s="538">
        <f>'[8]Depr Exp'!F7244</f>
        <v>446716817.06</v>
      </c>
      <c r="G7244" s="543">
        <f>'[8]Depr Exp'!G7244</f>
        <v>2.2100000000000002E-2</v>
      </c>
      <c r="H7244" s="540">
        <f>'[8]Depr Exp'!H7244</f>
        <v>822703.47</v>
      </c>
      <c r="I7244" s="538">
        <f>'[8]Depr Exp'!I7244</f>
        <v>451395733.41000003</v>
      </c>
      <c r="J7244" s="543">
        <f>'[8]Depr Exp'!J7244</f>
        <v>2.2100000000000002E-2</v>
      </c>
      <c r="K7244" s="541">
        <f>'[8]Depr Exp'!K7244</f>
        <v>829268.97</v>
      </c>
      <c r="L7244" s="540">
        <f>'[8]Depr Exp'!L7244</f>
        <v>6565.5</v>
      </c>
      <c r="M7244" s="144"/>
      <c r="N7244" s="144"/>
    </row>
    <row r="7245" spans="1:14">
      <c r="A7245" s="536" t="str">
        <f>'[8]Depr Exp'!A7245</f>
        <v>G3764 DST Mains, Wrapped Steel</v>
      </c>
      <c r="B7245" s="536" t="str">
        <f>'[8]Depr Exp'!B7245</f>
        <v>G3764 DST Mains, Wrapped Steel-12</v>
      </c>
      <c r="C7245" s="536" t="str">
        <f>'[8]Depr Exp'!C7245</f>
        <v>403G</v>
      </c>
      <c r="D7245" s="536"/>
      <c r="E7245" s="537">
        <f>'[8]Depr Exp'!E7245</f>
        <v>43465</v>
      </c>
      <c r="F7245" s="538">
        <f>'[8]Depr Exp'!F7245</f>
        <v>451395733.41000003</v>
      </c>
      <c r="G7245" s="543">
        <f>'[8]Depr Exp'!G7245</f>
        <v>2.2100000000000002E-2</v>
      </c>
      <c r="H7245" s="540">
        <f>'[8]Depr Exp'!H7245</f>
        <v>829268.97</v>
      </c>
      <c r="I7245" s="538">
        <f>'[8]Depr Exp'!I7245</f>
        <v>451395733.41000003</v>
      </c>
      <c r="J7245" s="543">
        <f>'[8]Depr Exp'!J7245</f>
        <v>2.2100000000000002E-2</v>
      </c>
      <c r="K7245" s="541">
        <f>'[8]Depr Exp'!K7245</f>
        <v>829268.97</v>
      </c>
      <c r="L7245" s="540">
        <f>'[8]Depr Exp'!L7245</f>
        <v>0</v>
      </c>
      <c r="M7245" s="144"/>
      <c r="N7245" s="144"/>
    </row>
    <row r="7246" spans="1:14" ht="15" thickBot="1">
      <c r="A7246" s="159" t="str">
        <f>'[8]Depr Exp'!A7246</f>
        <v>G3764 DST Mains, Wrapped Steel Total</v>
      </c>
      <c r="B7246" s="144">
        <f>'[8]Depr Exp'!B7246</f>
        <v>0</v>
      </c>
      <c r="C7246" s="503" t="str">
        <f>'[8]Depr Exp'!C7246</f>
        <v>GDST</v>
      </c>
      <c r="D7246" s="144"/>
      <c r="E7246" s="281" t="str">
        <f>'[8]Depr Exp'!E7246</f>
        <v>Total</v>
      </c>
      <c r="F7246" s="141">
        <f>'[8]Depr Exp'!F7246</f>
        <v>0</v>
      </c>
      <c r="G7246" s="252">
        <f>'[8]Depr Exp'!G7246</f>
        <v>0</v>
      </c>
      <c r="H7246" s="286">
        <f>'[8]Depr Exp'!H7246</f>
        <v>9713941.6900000013</v>
      </c>
      <c r="I7246" s="141">
        <f>'[8]Depr Exp'!I7246</f>
        <v>0</v>
      </c>
      <c r="J7246" s="252">
        <f>'[8]Depr Exp'!J7246</f>
        <v>0</v>
      </c>
      <c r="K7246" s="286">
        <f>'[8]Depr Exp'!K7246</f>
        <v>9951227.6399999987</v>
      </c>
      <c r="L7246" s="286">
        <f>'[8]Depr Exp'!L7246</f>
        <v>237285.95</v>
      </c>
      <c r="M7246" s="144"/>
      <c r="N7246" s="144"/>
    </row>
    <row r="7247" spans="1:14" ht="13.8" thickTop="1">
      <c r="A7247" s="144" t="str">
        <f>'[8]Depr Exp'!A7247</f>
        <v>G3765 DST Mains, Cathodic Protectio</v>
      </c>
      <c r="B7247" s="144" t="str">
        <f>'[8]Depr Exp'!B7247</f>
        <v>G3765 DST Mains, Cathodic Protectio-1</v>
      </c>
      <c r="C7247" s="143" t="str">
        <f>'[8]Depr Exp'!C7247</f>
        <v>403G</v>
      </c>
      <c r="D7247" s="144"/>
      <c r="E7247" s="282">
        <f>'[8]Depr Exp'!E7247</f>
        <v>43131</v>
      </c>
      <c r="F7247" s="524">
        <f>'[8]Depr Exp'!F7247</f>
        <v>36721925.340000004</v>
      </c>
      <c r="G7247" s="305">
        <f>'[8]Depr Exp'!G7247</f>
        <v>3.5799999999999998E-2</v>
      </c>
      <c r="H7247" s="525">
        <f>'[8]Depr Exp'!H7247</f>
        <v>109553.74</v>
      </c>
      <c r="I7247" s="524">
        <f>'[8]Depr Exp'!I7247</f>
        <v>37162897.700000003</v>
      </c>
      <c r="J7247" s="305">
        <f>'[8]Depr Exp'!J7247</f>
        <v>3.5799999999999998E-2</v>
      </c>
      <c r="K7247" s="374">
        <f>'[8]Depr Exp'!K7247</f>
        <v>110869.31147166668</v>
      </c>
      <c r="L7247" s="525">
        <f>'[8]Depr Exp'!L7247</f>
        <v>1315.57</v>
      </c>
      <c r="M7247" s="144"/>
      <c r="N7247" s="144"/>
    </row>
    <row r="7248" spans="1:14">
      <c r="A7248" s="144" t="str">
        <f>'[8]Depr Exp'!A7248</f>
        <v>G3765 DST Mains, Cathodic Protectio</v>
      </c>
      <c r="B7248" s="144" t="str">
        <f>'[8]Depr Exp'!B7248</f>
        <v>G3765 DST Mains, Cathodic Protectio-2</v>
      </c>
      <c r="C7248" s="143" t="str">
        <f>'[8]Depr Exp'!C7248</f>
        <v>403G</v>
      </c>
      <c r="D7248" s="144"/>
      <c r="E7248" s="282">
        <f>'[8]Depr Exp'!E7248</f>
        <v>43159</v>
      </c>
      <c r="F7248" s="524">
        <f>'[8]Depr Exp'!F7248</f>
        <v>36819915.890000001</v>
      </c>
      <c r="G7248" s="305">
        <f>'[8]Depr Exp'!G7248</f>
        <v>3.5799999999999998E-2</v>
      </c>
      <c r="H7248" s="525">
        <f>'[8]Depr Exp'!H7248</f>
        <v>109846.08</v>
      </c>
      <c r="I7248" s="524">
        <f>'[8]Depr Exp'!I7248</f>
        <v>37162897.700000003</v>
      </c>
      <c r="J7248" s="305">
        <f>'[8]Depr Exp'!J7248</f>
        <v>3.5799999999999998E-2</v>
      </c>
      <c r="K7248" s="374">
        <f>'[8]Depr Exp'!K7248</f>
        <v>110869.31147166668</v>
      </c>
      <c r="L7248" s="525">
        <f>'[8]Depr Exp'!L7248</f>
        <v>1023.23</v>
      </c>
      <c r="M7248" s="144"/>
      <c r="N7248" s="144"/>
    </row>
    <row r="7249" spans="1:14">
      <c r="A7249" s="144" t="str">
        <f>'[8]Depr Exp'!A7249</f>
        <v>G3765 DST Mains, Cathodic Protectio</v>
      </c>
      <c r="B7249" s="144" t="str">
        <f>'[8]Depr Exp'!B7249</f>
        <v>G3765 DST Mains, Cathodic Protectio-3</v>
      </c>
      <c r="C7249" s="143" t="str">
        <f>'[8]Depr Exp'!C7249</f>
        <v>403G</v>
      </c>
      <c r="D7249" s="144"/>
      <c r="E7249" s="282">
        <f>'[8]Depr Exp'!E7249</f>
        <v>43190</v>
      </c>
      <c r="F7249" s="524">
        <f>'[8]Depr Exp'!F7249</f>
        <v>36883571.409999996</v>
      </c>
      <c r="G7249" s="305">
        <f>'[8]Depr Exp'!G7249</f>
        <v>3.5799999999999998E-2</v>
      </c>
      <c r="H7249" s="525">
        <f>'[8]Depr Exp'!H7249</f>
        <v>110035.99</v>
      </c>
      <c r="I7249" s="524">
        <f>'[8]Depr Exp'!I7249</f>
        <v>37162897.700000003</v>
      </c>
      <c r="J7249" s="305">
        <f>'[8]Depr Exp'!J7249</f>
        <v>3.5799999999999998E-2</v>
      </c>
      <c r="K7249" s="374">
        <f>'[8]Depr Exp'!K7249</f>
        <v>110869.31147166668</v>
      </c>
      <c r="L7249" s="525">
        <f>'[8]Depr Exp'!L7249</f>
        <v>833.32</v>
      </c>
      <c r="M7249" s="144"/>
      <c r="N7249" s="144"/>
    </row>
    <row r="7250" spans="1:14">
      <c r="A7250" s="144" t="str">
        <f>'[8]Depr Exp'!A7250</f>
        <v>G3765 DST Mains, Cathodic Protectio</v>
      </c>
      <c r="B7250" s="144" t="str">
        <f>'[8]Depr Exp'!B7250</f>
        <v>G3765 DST Mains, Cathodic Protectio-4</v>
      </c>
      <c r="C7250" s="143" t="str">
        <f>'[8]Depr Exp'!C7250</f>
        <v>403G</v>
      </c>
      <c r="D7250" s="144"/>
      <c r="E7250" s="282">
        <f>'[8]Depr Exp'!E7250</f>
        <v>43220</v>
      </c>
      <c r="F7250" s="524">
        <f>'[8]Depr Exp'!F7250</f>
        <v>36953660.579999998</v>
      </c>
      <c r="G7250" s="305">
        <f>'[8]Depr Exp'!G7250</f>
        <v>3.5799999999999998E-2</v>
      </c>
      <c r="H7250" s="525">
        <f>'[8]Depr Exp'!H7250</f>
        <v>110245.09</v>
      </c>
      <c r="I7250" s="524">
        <f>'[8]Depr Exp'!I7250</f>
        <v>37162897.700000003</v>
      </c>
      <c r="J7250" s="305">
        <f>'[8]Depr Exp'!J7250</f>
        <v>3.5799999999999998E-2</v>
      </c>
      <c r="K7250" s="374">
        <f>'[8]Depr Exp'!K7250</f>
        <v>110869.31147166668</v>
      </c>
      <c r="L7250" s="525">
        <f>'[8]Depr Exp'!L7250</f>
        <v>624.22</v>
      </c>
      <c r="M7250" s="144"/>
      <c r="N7250" s="144"/>
    </row>
    <row r="7251" spans="1:14">
      <c r="A7251" s="144" t="str">
        <f>'[8]Depr Exp'!A7251</f>
        <v>G3765 DST Mains, Cathodic Protectio</v>
      </c>
      <c r="B7251" s="144" t="str">
        <f>'[8]Depr Exp'!B7251</f>
        <v>G3765 DST Mains, Cathodic Protectio-5</v>
      </c>
      <c r="C7251" s="143" t="str">
        <f>'[8]Depr Exp'!C7251</f>
        <v>403G</v>
      </c>
      <c r="D7251" s="144"/>
      <c r="E7251" s="282">
        <f>'[8]Depr Exp'!E7251</f>
        <v>43251</v>
      </c>
      <c r="F7251" s="524">
        <f>'[8]Depr Exp'!F7251</f>
        <v>36973167.82</v>
      </c>
      <c r="G7251" s="305">
        <f>'[8]Depr Exp'!G7251</f>
        <v>3.5799999999999998E-2</v>
      </c>
      <c r="H7251" s="525">
        <f>'[8]Depr Exp'!H7251</f>
        <v>110303.28</v>
      </c>
      <c r="I7251" s="524">
        <f>'[8]Depr Exp'!I7251</f>
        <v>37162897.700000003</v>
      </c>
      <c r="J7251" s="305">
        <f>'[8]Depr Exp'!J7251</f>
        <v>3.5799999999999998E-2</v>
      </c>
      <c r="K7251" s="374">
        <f>'[8]Depr Exp'!K7251</f>
        <v>110869.31147166668</v>
      </c>
      <c r="L7251" s="525">
        <f>'[8]Depr Exp'!L7251</f>
        <v>566.03</v>
      </c>
      <c r="M7251" s="144"/>
      <c r="N7251" s="144"/>
    </row>
    <row r="7252" spans="1:14">
      <c r="A7252" s="144" t="str">
        <f>'[8]Depr Exp'!A7252</f>
        <v>G3765 DST Mains, Cathodic Protectio</v>
      </c>
      <c r="B7252" s="144" t="str">
        <f>'[8]Depr Exp'!B7252</f>
        <v>G3765 DST Mains, Cathodic Protectio-6</v>
      </c>
      <c r="C7252" s="143" t="str">
        <f>'[8]Depr Exp'!C7252</f>
        <v>403G</v>
      </c>
      <c r="D7252" s="144"/>
      <c r="E7252" s="282">
        <f>'[8]Depr Exp'!E7252</f>
        <v>43281</v>
      </c>
      <c r="F7252" s="524">
        <f>'[8]Depr Exp'!F7252</f>
        <v>37002118.850000001</v>
      </c>
      <c r="G7252" s="305">
        <f>'[8]Depr Exp'!G7252</f>
        <v>3.5799999999999998E-2</v>
      </c>
      <c r="H7252" s="525">
        <f>'[8]Depr Exp'!H7252</f>
        <v>110389.65</v>
      </c>
      <c r="I7252" s="524">
        <f>'[8]Depr Exp'!I7252</f>
        <v>37162897.700000003</v>
      </c>
      <c r="J7252" s="305">
        <f>'[8]Depr Exp'!J7252</f>
        <v>3.5799999999999998E-2</v>
      </c>
      <c r="K7252" s="374">
        <f>'[8]Depr Exp'!K7252</f>
        <v>110869.31147166668</v>
      </c>
      <c r="L7252" s="525">
        <f>'[8]Depr Exp'!L7252</f>
        <v>479.66</v>
      </c>
      <c r="M7252" s="144"/>
      <c r="N7252" s="144"/>
    </row>
    <row r="7253" spans="1:14">
      <c r="A7253" s="144" t="str">
        <f>'[8]Depr Exp'!A7253</f>
        <v>G3765 DST Mains, Cathodic Protectio</v>
      </c>
      <c r="B7253" s="144" t="str">
        <f>'[8]Depr Exp'!B7253</f>
        <v>G3765 DST Mains, Cathodic Protectio-7</v>
      </c>
      <c r="C7253" s="143" t="str">
        <f>'[8]Depr Exp'!C7253</f>
        <v>403G</v>
      </c>
      <c r="D7253" s="144"/>
      <c r="E7253" s="282">
        <f>'[8]Depr Exp'!E7253</f>
        <v>43312</v>
      </c>
      <c r="F7253" s="524">
        <f>'[8]Depr Exp'!F7253</f>
        <v>37008124.780000001</v>
      </c>
      <c r="G7253" s="305">
        <f>'[8]Depr Exp'!G7253</f>
        <v>3.5799999999999998E-2</v>
      </c>
      <c r="H7253" s="525">
        <f>'[8]Depr Exp'!H7253</f>
        <v>110407.57</v>
      </c>
      <c r="I7253" s="524">
        <f>'[8]Depr Exp'!I7253</f>
        <v>37162897.700000003</v>
      </c>
      <c r="J7253" s="305">
        <f>'[8]Depr Exp'!J7253</f>
        <v>3.5799999999999998E-2</v>
      </c>
      <c r="K7253" s="374">
        <f>'[8]Depr Exp'!K7253</f>
        <v>110869.31147166668</v>
      </c>
      <c r="L7253" s="525">
        <f>'[8]Depr Exp'!L7253</f>
        <v>461.74</v>
      </c>
      <c r="M7253" s="144"/>
      <c r="N7253" s="144"/>
    </row>
    <row r="7254" spans="1:14">
      <c r="A7254" s="144" t="str">
        <f>'[8]Depr Exp'!A7254</f>
        <v>G3765 DST Mains, Cathodic Protectio</v>
      </c>
      <c r="B7254" s="144" t="str">
        <f>'[8]Depr Exp'!B7254</f>
        <v>G3765 DST Mains, Cathodic Protectio-8</v>
      </c>
      <c r="C7254" s="143" t="str">
        <f>'[8]Depr Exp'!C7254</f>
        <v>403G</v>
      </c>
      <c r="D7254" s="144"/>
      <c r="E7254" s="282">
        <f>'[8]Depr Exp'!E7254</f>
        <v>43343</v>
      </c>
      <c r="F7254" s="524">
        <f>'[8]Depr Exp'!F7254</f>
        <v>36992787.880000003</v>
      </c>
      <c r="G7254" s="305">
        <f>'[8]Depr Exp'!G7254</f>
        <v>3.5799999999999998E-2</v>
      </c>
      <c r="H7254" s="525">
        <f>'[8]Depr Exp'!H7254</f>
        <v>110361.82</v>
      </c>
      <c r="I7254" s="524">
        <f>'[8]Depr Exp'!I7254</f>
        <v>37162897.700000003</v>
      </c>
      <c r="J7254" s="305">
        <f>'[8]Depr Exp'!J7254</f>
        <v>3.5799999999999998E-2</v>
      </c>
      <c r="K7254" s="374">
        <f>'[8]Depr Exp'!K7254</f>
        <v>110869.31147166668</v>
      </c>
      <c r="L7254" s="525">
        <f>'[8]Depr Exp'!L7254</f>
        <v>507.49</v>
      </c>
      <c r="M7254" s="144"/>
      <c r="N7254" s="144"/>
    </row>
    <row r="7255" spans="1:14">
      <c r="A7255" s="144" t="str">
        <f>'[8]Depr Exp'!A7255</f>
        <v>G3765 DST Mains, Cathodic Protectio</v>
      </c>
      <c r="B7255" s="144" t="str">
        <f>'[8]Depr Exp'!B7255</f>
        <v>G3765 DST Mains, Cathodic Protectio-9</v>
      </c>
      <c r="C7255" s="143" t="str">
        <f>'[8]Depr Exp'!C7255</f>
        <v>403G</v>
      </c>
      <c r="D7255" s="144"/>
      <c r="E7255" s="282">
        <f>'[8]Depr Exp'!E7255</f>
        <v>43373</v>
      </c>
      <c r="F7255" s="524">
        <f>'[8]Depr Exp'!F7255</f>
        <v>36949317.57</v>
      </c>
      <c r="G7255" s="305">
        <f>'[8]Depr Exp'!G7255</f>
        <v>3.5799999999999998E-2</v>
      </c>
      <c r="H7255" s="525">
        <f>'[8]Depr Exp'!H7255</f>
        <v>110232.13</v>
      </c>
      <c r="I7255" s="524">
        <f>'[8]Depr Exp'!I7255</f>
        <v>37162897.700000003</v>
      </c>
      <c r="J7255" s="305">
        <f>'[8]Depr Exp'!J7255</f>
        <v>3.5799999999999998E-2</v>
      </c>
      <c r="K7255" s="374">
        <f>'[8]Depr Exp'!K7255</f>
        <v>110869.31147166668</v>
      </c>
      <c r="L7255" s="525">
        <f>'[8]Depr Exp'!L7255</f>
        <v>637.17999999999995</v>
      </c>
      <c r="M7255" s="144"/>
      <c r="N7255" s="144"/>
    </row>
    <row r="7256" spans="1:14">
      <c r="A7256" s="144" t="str">
        <f>'[8]Depr Exp'!A7256</f>
        <v>G3765 DST Mains, Cathodic Protectio</v>
      </c>
      <c r="B7256" s="144" t="str">
        <f>'[8]Depr Exp'!B7256</f>
        <v>G3765 DST Mains, Cathodic Protectio-10</v>
      </c>
      <c r="C7256" s="143" t="str">
        <f>'[8]Depr Exp'!C7256</f>
        <v>403G</v>
      </c>
      <c r="D7256" s="144"/>
      <c r="E7256" s="282">
        <f>'[8]Depr Exp'!E7256</f>
        <v>43404</v>
      </c>
      <c r="F7256" s="524">
        <f>'[8]Depr Exp'!F7256</f>
        <v>36913654.490000002</v>
      </c>
      <c r="G7256" s="305">
        <f>'[8]Depr Exp'!G7256</f>
        <v>3.5799999999999998E-2</v>
      </c>
      <c r="H7256" s="525">
        <f>'[8]Depr Exp'!H7256</f>
        <v>110125.74</v>
      </c>
      <c r="I7256" s="524">
        <f>'[8]Depr Exp'!I7256</f>
        <v>37162897.700000003</v>
      </c>
      <c r="J7256" s="305">
        <f>'[8]Depr Exp'!J7256</f>
        <v>3.5799999999999998E-2</v>
      </c>
      <c r="K7256" s="374">
        <f>'[8]Depr Exp'!K7256</f>
        <v>110869.31147166668</v>
      </c>
      <c r="L7256" s="525">
        <f>'[8]Depr Exp'!L7256</f>
        <v>743.57</v>
      </c>
      <c r="M7256" s="144"/>
      <c r="N7256" s="144"/>
    </row>
    <row r="7257" spans="1:14">
      <c r="A7257" s="144" t="str">
        <f>'[8]Depr Exp'!A7257</f>
        <v>G3765 DST Mains, Cathodic Protectio</v>
      </c>
      <c r="B7257" s="144" t="str">
        <f>'[8]Depr Exp'!B7257</f>
        <v>G3765 DST Mains, Cathodic Protectio-11</v>
      </c>
      <c r="C7257" s="143" t="str">
        <f>'[8]Depr Exp'!C7257</f>
        <v>403G</v>
      </c>
      <c r="D7257" s="144"/>
      <c r="E7257" s="282">
        <f>'[8]Depr Exp'!E7257</f>
        <v>43434</v>
      </c>
      <c r="F7257" s="524">
        <f>'[8]Depr Exp'!F7257</f>
        <v>37027800.420000002</v>
      </c>
      <c r="G7257" s="305">
        <f>'[8]Depr Exp'!G7257</f>
        <v>3.5799999999999998E-2</v>
      </c>
      <c r="H7257" s="525">
        <f>'[8]Depr Exp'!H7257</f>
        <v>110504.96000000001</v>
      </c>
      <c r="I7257" s="524">
        <f>'[8]Depr Exp'!I7257</f>
        <v>37162897.700000003</v>
      </c>
      <c r="J7257" s="305">
        <f>'[8]Depr Exp'!J7257</f>
        <v>3.5799999999999998E-2</v>
      </c>
      <c r="K7257" s="374">
        <f>'[8]Depr Exp'!K7257</f>
        <v>110869.31147166668</v>
      </c>
      <c r="L7257" s="525">
        <f>'[8]Depr Exp'!L7257</f>
        <v>364.35</v>
      </c>
      <c r="M7257" s="144"/>
      <c r="N7257" s="144"/>
    </row>
    <row r="7258" spans="1:14">
      <c r="A7258" s="144" t="str">
        <f>'[8]Depr Exp'!A7258</f>
        <v>G3765 DST Mains, Cathodic Protectio</v>
      </c>
      <c r="B7258" s="144" t="str">
        <f>'[8]Depr Exp'!B7258</f>
        <v>G3765 DST Mains, Cathodic Protectio-12</v>
      </c>
      <c r="C7258" s="143" t="str">
        <f>'[8]Depr Exp'!C7258</f>
        <v>403G</v>
      </c>
      <c r="D7258" s="144"/>
      <c r="E7258" s="282">
        <f>'[8]Depr Exp'!E7258</f>
        <v>43465</v>
      </c>
      <c r="F7258" s="524">
        <f>'[8]Depr Exp'!F7258</f>
        <v>37162897.700000003</v>
      </c>
      <c r="G7258" s="305">
        <f>'[8]Depr Exp'!G7258</f>
        <v>3.5799999999999998E-2</v>
      </c>
      <c r="H7258" s="525">
        <f>'[8]Depr Exp'!H7258</f>
        <v>110869.31</v>
      </c>
      <c r="I7258" s="524">
        <f>'[8]Depr Exp'!I7258</f>
        <v>37162897.700000003</v>
      </c>
      <c r="J7258" s="305">
        <f>'[8]Depr Exp'!J7258</f>
        <v>3.5799999999999998E-2</v>
      </c>
      <c r="K7258" s="374">
        <f>'[8]Depr Exp'!K7258</f>
        <v>110869.31147166668</v>
      </c>
      <c r="L7258" s="525">
        <f>'[8]Depr Exp'!L7258</f>
        <v>0</v>
      </c>
      <c r="M7258" s="144"/>
      <c r="N7258" s="144"/>
    </row>
    <row r="7259" spans="1:14" ht="15" thickBot="1">
      <c r="A7259" s="159" t="str">
        <f>'[8]Depr Exp'!A7259</f>
        <v>G3765 DST Mains, Cathodic Protectio Total</v>
      </c>
      <c r="B7259" s="144">
        <f>'[8]Depr Exp'!B7259</f>
        <v>0</v>
      </c>
      <c r="C7259" s="503" t="str">
        <f>'[8]Depr Exp'!C7259</f>
        <v>GDST</v>
      </c>
      <c r="D7259" s="144"/>
      <c r="E7259" s="281" t="str">
        <f>'[8]Depr Exp'!E7259</f>
        <v>Total</v>
      </c>
      <c r="F7259" s="141">
        <f>'[8]Depr Exp'!F7259</f>
        <v>0</v>
      </c>
      <c r="G7259" s="252">
        <f>'[8]Depr Exp'!G7259</f>
        <v>0</v>
      </c>
      <c r="H7259" s="286">
        <f>'[8]Depr Exp'!H7259</f>
        <v>1322875.3600000003</v>
      </c>
      <c r="I7259" s="141">
        <f>'[8]Depr Exp'!I7259</f>
        <v>0</v>
      </c>
      <c r="J7259" s="252">
        <f>'[8]Depr Exp'!J7259</f>
        <v>0</v>
      </c>
      <c r="K7259" s="286">
        <f>'[8]Depr Exp'!K7259</f>
        <v>1330431.7376600001</v>
      </c>
      <c r="L7259" s="286">
        <f>'[8]Depr Exp'!L7259</f>
        <v>7556.38</v>
      </c>
      <c r="M7259" s="144"/>
      <c r="N7259" s="144"/>
    </row>
    <row r="7260" spans="1:14" ht="13.8" thickTop="1">
      <c r="A7260" s="144" t="str">
        <f>'[8]Depr Exp'!A7260</f>
        <v>G3766 DST Mains, Frm Trans, St Wrap</v>
      </c>
      <c r="B7260" s="144" t="str">
        <f>'[8]Depr Exp'!B7260</f>
        <v>G3766 DST Mains, Frm Trans, St Wrap-1</v>
      </c>
      <c r="C7260" s="143" t="str">
        <f>'[8]Depr Exp'!C7260</f>
        <v>403G</v>
      </c>
      <c r="D7260" s="144"/>
      <c r="E7260" s="282">
        <f>'[8]Depr Exp'!E7260</f>
        <v>43131</v>
      </c>
      <c r="F7260" s="524">
        <f>'[8]Depr Exp'!F7260</f>
        <v>85658213.180000007</v>
      </c>
      <c r="G7260" s="305">
        <f>'[8]Depr Exp'!G7260</f>
        <v>2.2100000000000002E-2</v>
      </c>
      <c r="H7260" s="525">
        <f>'[8]Depr Exp'!H7260</f>
        <v>157753.87</v>
      </c>
      <c r="I7260" s="524">
        <f>'[8]Depr Exp'!I7260</f>
        <v>85658213.180000007</v>
      </c>
      <c r="J7260" s="305">
        <f>'[8]Depr Exp'!J7260</f>
        <v>2.2100000000000002E-2</v>
      </c>
      <c r="K7260" s="374">
        <f>'[8]Depr Exp'!K7260</f>
        <v>157753.87593983335</v>
      </c>
      <c r="L7260" s="525">
        <f>'[8]Depr Exp'!L7260</f>
        <v>0.01</v>
      </c>
      <c r="M7260" s="144"/>
      <c r="N7260" s="144"/>
    </row>
    <row r="7261" spans="1:14">
      <c r="A7261" s="144" t="str">
        <f>'[8]Depr Exp'!A7261</f>
        <v>G3766 DST Mains, Frm Trans, St Wrap</v>
      </c>
      <c r="B7261" s="144" t="str">
        <f>'[8]Depr Exp'!B7261</f>
        <v>G3766 DST Mains, Frm Trans, St Wrap-2</v>
      </c>
      <c r="C7261" s="143" t="str">
        <f>'[8]Depr Exp'!C7261</f>
        <v>403G</v>
      </c>
      <c r="D7261" s="144"/>
      <c r="E7261" s="282">
        <f>'[8]Depr Exp'!E7261</f>
        <v>43159</v>
      </c>
      <c r="F7261" s="524">
        <f>'[8]Depr Exp'!F7261</f>
        <v>85658213.180000007</v>
      </c>
      <c r="G7261" s="305">
        <f>'[8]Depr Exp'!G7261</f>
        <v>2.2100000000000002E-2</v>
      </c>
      <c r="H7261" s="525">
        <f>'[8]Depr Exp'!H7261</f>
        <v>157753.87</v>
      </c>
      <c r="I7261" s="524">
        <f>'[8]Depr Exp'!I7261</f>
        <v>85658213.180000007</v>
      </c>
      <c r="J7261" s="305">
        <f>'[8]Depr Exp'!J7261</f>
        <v>2.2100000000000002E-2</v>
      </c>
      <c r="K7261" s="374">
        <f>'[8]Depr Exp'!K7261</f>
        <v>157753.87593983335</v>
      </c>
      <c r="L7261" s="525">
        <f>'[8]Depr Exp'!L7261</f>
        <v>0.01</v>
      </c>
      <c r="M7261" s="144"/>
      <c r="N7261" s="144"/>
    </row>
    <row r="7262" spans="1:14">
      <c r="A7262" s="144" t="str">
        <f>'[8]Depr Exp'!A7262</f>
        <v>G3766 DST Mains, Frm Trans, St Wrap</v>
      </c>
      <c r="B7262" s="144" t="str">
        <f>'[8]Depr Exp'!B7262</f>
        <v>G3766 DST Mains, Frm Trans, St Wrap-3</v>
      </c>
      <c r="C7262" s="143" t="str">
        <f>'[8]Depr Exp'!C7262</f>
        <v>403G</v>
      </c>
      <c r="D7262" s="144"/>
      <c r="E7262" s="282">
        <f>'[8]Depr Exp'!E7262</f>
        <v>43190</v>
      </c>
      <c r="F7262" s="524">
        <f>'[8]Depr Exp'!F7262</f>
        <v>85658213.180000007</v>
      </c>
      <c r="G7262" s="305">
        <f>'[8]Depr Exp'!G7262</f>
        <v>2.2100000000000002E-2</v>
      </c>
      <c r="H7262" s="525">
        <f>'[8]Depr Exp'!H7262</f>
        <v>157753.87</v>
      </c>
      <c r="I7262" s="524">
        <f>'[8]Depr Exp'!I7262</f>
        <v>85658213.180000007</v>
      </c>
      <c r="J7262" s="305">
        <f>'[8]Depr Exp'!J7262</f>
        <v>2.2100000000000002E-2</v>
      </c>
      <c r="K7262" s="374">
        <f>'[8]Depr Exp'!K7262</f>
        <v>157753.87593983335</v>
      </c>
      <c r="L7262" s="525">
        <f>'[8]Depr Exp'!L7262</f>
        <v>0.01</v>
      </c>
      <c r="M7262" s="144"/>
      <c r="N7262" s="144"/>
    </row>
    <row r="7263" spans="1:14">
      <c r="A7263" s="144" t="str">
        <f>'[8]Depr Exp'!A7263</f>
        <v>G3766 DST Mains, Frm Trans, St Wrap</v>
      </c>
      <c r="B7263" s="144" t="str">
        <f>'[8]Depr Exp'!B7263</f>
        <v>G3766 DST Mains, Frm Trans, St Wrap-4</v>
      </c>
      <c r="C7263" s="143" t="str">
        <f>'[8]Depr Exp'!C7263</f>
        <v>403G</v>
      </c>
      <c r="D7263" s="144"/>
      <c r="E7263" s="282">
        <f>'[8]Depr Exp'!E7263</f>
        <v>43220</v>
      </c>
      <c r="F7263" s="524">
        <f>'[8]Depr Exp'!F7263</f>
        <v>85658213.180000007</v>
      </c>
      <c r="G7263" s="305">
        <f>'[8]Depr Exp'!G7263</f>
        <v>2.2100000000000002E-2</v>
      </c>
      <c r="H7263" s="525">
        <f>'[8]Depr Exp'!H7263</f>
        <v>157753.87</v>
      </c>
      <c r="I7263" s="524">
        <f>'[8]Depr Exp'!I7263</f>
        <v>85658213.180000007</v>
      </c>
      <c r="J7263" s="305">
        <f>'[8]Depr Exp'!J7263</f>
        <v>2.2100000000000002E-2</v>
      </c>
      <c r="K7263" s="374">
        <f>'[8]Depr Exp'!K7263</f>
        <v>157753.87593983335</v>
      </c>
      <c r="L7263" s="525">
        <f>'[8]Depr Exp'!L7263</f>
        <v>0.01</v>
      </c>
      <c r="M7263" s="144"/>
      <c r="N7263" s="144"/>
    </row>
    <row r="7264" spans="1:14">
      <c r="A7264" s="144" t="str">
        <f>'[8]Depr Exp'!A7264</f>
        <v>G3766 DST Mains, Frm Trans, St Wrap</v>
      </c>
      <c r="B7264" s="144" t="str">
        <f>'[8]Depr Exp'!B7264</f>
        <v>G3766 DST Mains, Frm Trans, St Wrap-5</v>
      </c>
      <c r="C7264" s="143" t="str">
        <f>'[8]Depr Exp'!C7264</f>
        <v>403G</v>
      </c>
      <c r="D7264" s="144"/>
      <c r="E7264" s="282">
        <f>'[8]Depr Exp'!E7264</f>
        <v>43251</v>
      </c>
      <c r="F7264" s="524">
        <f>'[8]Depr Exp'!F7264</f>
        <v>85658213.180000007</v>
      </c>
      <c r="G7264" s="305">
        <f>'[8]Depr Exp'!G7264</f>
        <v>2.2100000000000002E-2</v>
      </c>
      <c r="H7264" s="525">
        <f>'[8]Depr Exp'!H7264</f>
        <v>157753.87</v>
      </c>
      <c r="I7264" s="524">
        <f>'[8]Depr Exp'!I7264</f>
        <v>85658213.180000007</v>
      </c>
      <c r="J7264" s="305">
        <f>'[8]Depr Exp'!J7264</f>
        <v>2.2100000000000002E-2</v>
      </c>
      <c r="K7264" s="374">
        <f>'[8]Depr Exp'!K7264</f>
        <v>157753.87593983335</v>
      </c>
      <c r="L7264" s="525">
        <f>'[8]Depr Exp'!L7264</f>
        <v>0.01</v>
      </c>
      <c r="M7264" s="144"/>
      <c r="N7264" s="144"/>
    </row>
    <row r="7265" spans="1:14">
      <c r="A7265" s="144" t="str">
        <f>'[8]Depr Exp'!A7265</f>
        <v>G3766 DST Mains, Frm Trans, St Wrap</v>
      </c>
      <c r="B7265" s="144" t="str">
        <f>'[8]Depr Exp'!B7265</f>
        <v>G3766 DST Mains, Frm Trans, St Wrap-6</v>
      </c>
      <c r="C7265" s="143" t="str">
        <f>'[8]Depr Exp'!C7265</f>
        <v>403G</v>
      </c>
      <c r="D7265" s="144"/>
      <c r="E7265" s="282">
        <f>'[8]Depr Exp'!E7265</f>
        <v>43281</v>
      </c>
      <c r="F7265" s="524">
        <f>'[8]Depr Exp'!F7265</f>
        <v>85658213.180000007</v>
      </c>
      <c r="G7265" s="305">
        <f>'[8]Depr Exp'!G7265</f>
        <v>2.2100000000000002E-2</v>
      </c>
      <c r="H7265" s="525">
        <f>'[8]Depr Exp'!H7265</f>
        <v>157753.87</v>
      </c>
      <c r="I7265" s="524">
        <f>'[8]Depr Exp'!I7265</f>
        <v>85658213.180000007</v>
      </c>
      <c r="J7265" s="305">
        <f>'[8]Depr Exp'!J7265</f>
        <v>2.2100000000000002E-2</v>
      </c>
      <c r="K7265" s="374">
        <f>'[8]Depr Exp'!K7265</f>
        <v>157753.87593983335</v>
      </c>
      <c r="L7265" s="525">
        <f>'[8]Depr Exp'!L7265</f>
        <v>0.01</v>
      </c>
      <c r="M7265" s="144"/>
      <c r="N7265" s="144"/>
    </row>
    <row r="7266" spans="1:14">
      <c r="A7266" s="144" t="str">
        <f>'[8]Depr Exp'!A7266</f>
        <v>G3766 DST Mains, Frm Trans, St Wrap</v>
      </c>
      <c r="B7266" s="144" t="str">
        <f>'[8]Depr Exp'!B7266</f>
        <v>G3766 DST Mains, Frm Trans, St Wrap-7</v>
      </c>
      <c r="C7266" s="143" t="str">
        <f>'[8]Depr Exp'!C7266</f>
        <v>403G</v>
      </c>
      <c r="D7266" s="144"/>
      <c r="E7266" s="282">
        <f>'[8]Depr Exp'!E7266</f>
        <v>43312</v>
      </c>
      <c r="F7266" s="524">
        <f>'[8]Depr Exp'!F7266</f>
        <v>85658213.180000007</v>
      </c>
      <c r="G7266" s="305">
        <f>'[8]Depr Exp'!G7266</f>
        <v>2.2100000000000002E-2</v>
      </c>
      <c r="H7266" s="525">
        <f>'[8]Depr Exp'!H7266</f>
        <v>157753.87</v>
      </c>
      <c r="I7266" s="524">
        <f>'[8]Depr Exp'!I7266</f>
        <v>85658213.180000007</v>
      </c>
      <c r="J7266" s="305">
        <f>'[8]Depr Exp'!J7266</f>
        <v>2.2100000000000002E-2</v>
      </c>
      <c r="K7266" s="374">
        <f>'[8]Depr Exp'!K7266</f>
        <v>157753.87593983335</v>
      </c>
      <c r="L7266" s="525">
        <f>'[8]Depr Exp'!L7266</f>
        <v>0.01</v>
      </c>
      <c r="M7266" s="144"/>
      <c r="N7266" s="144"/>
    </row>
    <row r="7267" spans="1:14">
      <c r="A7267" s="144" t="str">
        <f>'[8]Depr Exp'!A7267</f>
        <v>G3766 DST Mains, Frm Trans, St Wrap</v>
      </c>
      <c r="B7267" s="144" t="str">
        <f>'[8]Depr Exp'!B7267</f>
        <v>G3766 DST Mains, Frm Trans, St Wrap-8</v>
      </c>
      <c r="C7267" s="143" t="str">
        <f>'[8]Depr Exp'!C7267</f>
        <v>403G</v>
      </c>
      <c r="D7267" s="144"/>
      <c r="E7267" s="282">
        <f>'[8]Depr Exp'!E7267</f>
        <v>43343</v>
      </c>
      <c r="F7267" s="524">
        <f>'[8]Depr Exp'!F7267</f>
        <v>85658213.180000007</v>
      </c>
      <c r="G7267" s="305">
        <f>'[8]Depr Exp'!G7267</f>
        <v>2.2100000000000002E-2</v>
      </c>
      <c r="H7267" s="525">
        <f>'[8]Depr Exp'!H7267</f>
        <v>157753.87</v>
      </c>
      <c r="I7267" s="524">
        <f>'[8]Depr Exp'!I7267</f>
        <v>85658213.180000007</v>
      </c>
      <c r="J7267" s="305">
        <f>'[8]Depr Exp'!J7267</f>
        <v>2.2100000000000002E-2</v>
      </c>
      <c r="K7267" s="374">
        <f>'[8]Depr Exp'!K7267</f>
        <v>157753.87593983335</v>
      </c>
      <c r="L7267" s="525">
        <f>'[8]Depr Exp'!L7267</f>
        <v>0.01</v>
      </c>
      <c r="M7267" s="144"/>
      <c r="N7267" s="144"/>
    </row>
    <row r="7268" spans="1:14">
      <c r="A7268" s="144" t="str">
        <f>'[8]Depr Exp'!A7268</f>
        <v>G3766 DST Mains, Frm Trans, St Wrap</v>
      </c>
      <c r="B7268" s="144" t="str">
        <f>'[8]Depr Exp'!B7268</f>
        <v>G3766 DST Mains, Frm Trans, St Wrap-9</v>
      </c>
      <c r="C7268" s="143" t="str">
        <f>'[8]Depr Exp'!C7268</f>
        <v>403G</v>
      </c>
      <c r="D7268" s="144"/>
      <c r="E7268" s="282">
        <f>'[8]Depr Exp'!E7268</f>
        <v>43373</v>
      </c>
      <c r="F7268" s="524">
        <f>'[8]Depr Exp'!F7268</f>
        <v>85658213.180000007</v>
      </c>
      <c r="G7268" s="305">
        <f>'[8]Depr Exp'!G7268</f>
        <v>2.2100000000000002E-2</v>
      </c>
      <c r="H7268" s="525">
        <f>'[8]Depr Exp'!H7268</f>
        <v>157753.87</v>
      </c>
      <c r="I7268" s="524">
        <f>'[8]Depr Exp'!I7268</f>
        <v>85658213.180000007</v>
      </c>
      <c r="J7268" s="305">
        <f>'[8]Depr Exp'!J7268</f>
        <v>2.2100000000000002E-2</v>
      </c>
      <c r="K7268" s="374">
        <f>'[8]Depr Exp'!K7268</f>
        <v>157753.87593983335</v>
      </c>
      <c r="L7268" s="525">
        <f>'[8]Depr Exp'!L7268</f>
        <v>0.01</v>
      </c>
      <c r="M7268" s="144"/>
      <c r="N7268" s="144"/>
    </row>
    <row r="7269" spans="1:14">
      <c r="A7269" s="144" t="str">
        <f>'[8]Depr Exp'!A7269</f>
        <v>G3766 DST Mains, Frm Trans, St Wrap</v>
      </c>
      <c r="B7269" s="144" t="str">
        <f>'[8]Depr Exp'!B7269</f>
        <v>G3766 DST Mains, Frm Trans, St Wrap-10</v>
      </c>
      <c r="C7269" s="143" t="str">
        <f>'[8]Depr Exp'!C7269</f>
        <v>403G</v>
      </c>
      <c r="D7269" s="144"/>
      <c r="E7269" s="282">
        <f>'[8]Depr Exp'!E7269</f>
        <v>43404</v>
      </c>
      <c r="F7269" s="524">
        <f>'[8]Depr Exp'!F7269</f>
        <v>85658213.180000007</v>
      </c>
      <c r="G7269" s="305">
        <f>'[8]Depr Exp'!G7269</f>
        <v>2.2100000000000002E-2</v>
      </c>
      <c r="H7269" s="525">
        <f>'[8]Depr Exp'!H7269</f>
        <v>157753.87</v>
      </c>
      <c r="I7269" s="524">
        <f>'[8]Depr Exp'!I7269</f>
        <v>85658213.180000007</v>
      </c>
      <c r="J7269" s="305">
        <f>'[8]Depr Exp'!J7269</f>
        <v>2.2100000000000002E-2</v>
      </c>
      <c r="K7269" s="374">
        <f>'[8]Depr Exp'!K7269</f>
        <v>157753.87593983335</v>
      </c>
      <c r="L7269" s="525">
        <f>'[8]Depr Exp'!L7269</f>
        <v>0.01</v>
      </c>
      <c r="M7269" s="144"/>
      <c r="N7269" s="144"/>
    </row>
    <row r="7270" spans="1:14">
      <c r="A7270" s="144" t="str">
        <f>'[8]Depr Exp'!A7270</f>
        <v>G3766 DST Mains, Frm Trans, St Wrap</v>
      </c>
      <c r="B7270" s="144" t="str">
        <f>'[8]Depr Exp'!B7270</f>
        <v>G3766 DST Mains, Frm Trans, St Wrap-11</v>
      </c>
      <c r="C7270" s="143" t="str">
        <f>'[8]Depr Exp'!C7270</f>
        <v>403G</v>
      </c>
      <c r="D7270" s="144"/>
      <c r="E7270" s="282">
        <f>'[8]Depr Exp'!E7270</f>
        <v>43434</v>
      </c>
      <c r="F7270" s="524">
        <f>'[8]Depr Exp'!F7270</f>
        <v>85658213.180000007</v>
      </c>
      <c r="G7270" s="305">
        <f>'[8]Depr Exp'!G7270</f>
        <v>2.2100000000000002E-2</v>
      </c>
      <c r="H7270" s="525">
        <f>'[8]Depr Exp'!H7270</f>
        <v>157753.87</v>
      </c>
      <c r="I7270" s="524">
        <f>'[8]Depr Exp'!I7270</f>
        <v>85658213.180000007</v>
      </c>
      <c r="J7270" s="305">
        <f>'[8]Depr Exp'!J7270</f>
        <v>2.2100000000000002E-2</v>
      </c>
      <c r="K7270" s="374">
        <f>'[8]Depr Exp'!K7270</f>
        <v>157753.87593983335</v>
      </c>
      <c r="L7270" s="525">
        <f>'[8]Depr Exp'!L7270</f>
        <v>0.01</v>
      </c>
      <c r="M7270" s="144"/>
      <c r="N7270" s="144"/>
    </row>
    <row r="7271" spans="1:14">
      <c r="A7271" s="144" t="str">
        <f>'[8]Depr Exp'!A7271</f>
        <v>G3766 DST Mains, Frm Trans, St Wrap</v>
      </c>
      <c r="B7271" s="144" t="str">
        <f>'[8]Depr Exp'!B7271</f>
        <v>G3766 DST Mains, Frm Trans, St Wrap-12</v>
      </c>
      <c r="C7271" s="143" t="str">
        <f>'[8]Depr Exp'!C7271</f>
        <v>403G</v>
      </c>
      <c r="D7271" s="144"/>
      <c r="E7271" s="282">
        <f>'[8]Depr Exp'!E7271</f>
        <v>43465</v>
      </c>
      <c r="F7271" s="524">
        <f>'[8]Depr Exp'!F7271</f>
        <v>85658213.180000007</v>
      </c>
      <c r="G7271" s="305">
        <f>'[8]Depr Exp'!G7271</f>
        <v>2.2100000000000002E-2</v>
      </c>
      <c r="H7271" s="525">
        <f>'[8]Depr Exp'!H7271</f>
        <v>157753.87</v>
      </c>
      <c r="I7271" s="524">
        <f>'[8]Depr Exp'!I7271</f>
        <v>85658213.180000007</v>
      </c>
      <c r="J7271" s="305">
        <f>'[8]Depr Exp'!J7271</f>
        <v>2.2100000000000002E-2</v>
      </c>
      <c r="K7271" s="374">
        <f>'[8]Depr Exp'!K7271</f>
        <v>157753.87593983335</v>
      </c>
      <c r="L7271" s="525">
        <f>'[8]Depr Exp'!L7271</f>
        <v>0.01</v>
      </c>
      <c r="M7271" s="144"/>
      <c r="N7271" s="144"/>
    </row>
    <row r="7272" spans="1:14" ht="15" thickBot="1">
      <c r="A7272" s="159" t="str">
        <f>'[8]Depr Exp'!A7272</f>
        <v>G3766 DST Mains, Frm Trans, St Wrap Total</v>
      </c>
      <c r="B7272" s="144">
        <f>'[8]Depr Exp'!B7272</f>
        <v>0</v>
      </c>
      <c r="C7272" s="503" t="str">
        <f>'[8]Depr Exp'!C7272</f>
        <v>GDST</v>
      </c>
      <c r="D7272" s="144"/>
      <c r="E7272" s="281" t="str">
        <f>'[8]Depr Exp'!E7272</f>
        <v>Total</v>
      </c>
      <c r="F7272" s="141">
        <f>'[8]Depr Exp'!F7272</f>
        <v>0</v>
      </c>
      <c r="G7272" s="252">
        <f>'[8]Depr Exp'!G7272</f>
        <v>0</v>
      </c>
      <c r="H7272" s="286">
        <f>'[8]Depr Exp'!H7272</f>
        <v>1893046.4400000004</v>
      </c>
      <c r="I7272" s="141">
        <f>'[8]Depr Exp'!I7272</f>
        <v>0</v>
      </c>
      <c r="J7272" s="252">
        <f>'[8]Depr Exp'!J7272</f>
        <v>0</v>
      </c>
      <c r="K7272" s="286">
        <f>'[8]Depr Exp'!K7272</f>
        <v>1893046.5112780007</v>
      </c>
      <c r="L7272" s="286">
        <f>'[8]Depr Exp'!L7272</f>
        <v>7.0000000000000007E-2</v>
      </c>
      <c r="M7272" s="144"/>
      <c r="N7272" s="144"/>
    </row>
    <row r="7273" spans="1:14" ht="13.8" thickTop="1">
      <c r="A7273" s="144" t="str">
        <f>'[8]Depr Exp'!A7273</f>
        <v>G3766 DST Mains, Trans, Everett</v>
      </c>
      <c r="B7273" s="144" t="str">
        <f>'[8]Depr Exp'!B7273</f>
        <v>G3766 DST Mains, Trans, Everett-1</v>
      </c>
      <c r="C7273" s="143" t="str">
        <f>'[8]Depr Exp'!C7273</f>
        <v>403G</v>
      </c>
      <c r="D7273" s="144"/>
      <c r="E7273" s="282">
        <f>'[8]Depr Exp'!E7273</f>
        <v>43131</v>
      </c>
      <c r="F7273" s="524">
        <f>'[8]Depr Exp'!F7273</f>
        <v>27164307.780000001</v>
      </c>
      <c r="G7273" s="305">
        <f>'[8]Depr Exp'!G7273</f>
        <v>2.2100000000000002E-2</v>
      </c>
      <c r="H7273" s="525">
        <f>'[8]Depr Exp'!H7273</f>
        <v>50027.600000000006</v>
      </c>
      <c r="I7273" s="524">
        <f>'[8]Depr Exp'!I7273</f>
        <v>27164307.780000001</v>
      </c>
      <c r="J7273" s="305">
        <f>'[8]Depr Exp'!J7273</f>
        <v>2.2100000000000002E-2</v>
      </c>
      <c r="K7273" s="374">
        <f>'[8]Depr Exp'!K7273</f>
        <v>50027.600161500006</v>
      </c>
      <c r="L7273" s="525">
        <f>'[8]Depr Exp'!L7273</f>
        <v>0</v>
      </c>
      <c r="M7273" s="144"/>
      <c r="N7273" s="144"/>
    </row>
    <row r="7274" spans="1:14">
      <c r="A7274" s="144" t="str">
        <f>'[8]Depr Exp'!A7274</f>
        <v>G3766 DST Mains, Trans, Everett</v>
      </c>
      <c r="B7274" s="144" t="str">
        <f>'[8]Depr Exp'!B7274</f>
        <v>G3766 DST Mains, Trans, Everett-2</v>
      </c>
      <c r="C7274" s="143" t="str">
        <f>'[8]Depr Exp'!C7274</f>
        <v>403G</v>
      </c>
      <c r="D7274" s="144"/>
      <c r="E7274" s="282">
        <f>'[8]Depr Exp'!E7274</f>
        <v>43159</v>
      </c>
      <c r="F7274" s="524">
        <f>'[8]Depr Exp'!F7274</f>
        <v>27164307.780000001</v>
      </c>
      <c r="G7274" s="305">
        <f>'[8]Depr Exp'!G7274</f>
        <v>2.2100000000000002E-2</v>
      </c>
      <c r="H7274" s="525">
        <f>'[8]Depr Exp'!H7274</f>
        <v>50027.600000000006</v>
      </c>
      <c r="I7274" s="524">
        <f>'[8]Depr Exp'!I7274</f>
        <v>27164307.780000001</v>
      </c>
      <c r="J7274" s="305">
        <f>'[8]Depr Exp'!J7274</f>
        <v>2.2100000000000002E-2</v>
      </c>
      <c r="K7274" s="374">
        <f>'[8]Depr Exp'!K7274</f>
        <v>50027.600161500006</v>
      </c>
      <c r="L7274" s="525">
        <f>'[8]Depr Exp'!L7274</f>
        <v>0</v>
      </c>
      <c r="M7274" s="144"/>
      <c r="N7274" s="144"/>
    </row>
    <row r="7275" spans="1:14">
      <c r="A7275" s="144" t="str">
        <f>'[8]Depr Exp'!A7275</f>
        <v>G3766 DST Mains, Trans, Everett</v>
      </c>
      <c r="B7275" s="144" t="str">
        <f>'[8]Depr Exp'!B7275</f>
        <v>G3766 DST Mains, Trans, Everett-3</v>
      </c>
      <c r="C7275" s="143" t="str">
        <f>'[8]Depr Exp'!C7275</f>
        <v>403G</v>
      </c>
      <c r="D7275" s="144"/>
      <c r="E7275" s="282">
        <f>'[8]Depr Exp'!E7275</f>
        <v>43190</v>
      </c>
      <c r="F7275" s="524">
        <f>'[8]Depr Exp'!F7275</f>
        <v>27164307.780000001</v>
      </c>
      <c r="G7275" s="305">
        <f>'[8]Depr Exp'!G7275</f>
        <v>2.2100000000000002E-2</v>
      </c>
      <c r="H7275" s="525">
        <f>'[8]Depr Exp'!H7275</f>
        <v>50027.600000000006</v>
      </c>
      <c r="I7275" s="524">
        <f>'[8]Depr Exp'!I7275</f>
        <v>27164307.780000001</v>
      </c>
      <c r="J7275" s="305">
        <f>'[8]Depr Exp'!J7275</f>
        <v>2.2100000000000002E-2</v>
      </c>
      <c r="K7275" s="374">
        <f>'[8]Depr Exp'!K7275</f>
        <v>50027.600161500006</v>
      </c>
      <c r="L7275" s="525">
        <f>'[8]Depr Exp'!L7275</f>
        <v>0</v>
      </c>
      <c r="M7275" s="144"/>
      <c r="N7275" s="144"/>
    </row>
    <row r="7276" spans="1:14">
      <c r="A7276" s="144" t="str">
        <f>'[8]Depr Exp'!A7276</f>
        <v>G3766 DST Mains, Trans, Everett</v>
      </c>
      <c r="B7276" s="144" t="str">
        <f>'[8]Depr Exp'!B7276</f>
        <v>G3766 DST Mains, Trans, Everett-4</v>
      </c>
      <c r="C7276" s="143" t="str">
        <f>'[8]Depr Exp'!C7276</f>
        <v>403G</v>
      </c>
      <c r="D7276" s="144"/>
      <c r="E7276" s="282">
        <f>'[8]Depr Exp'!E7276</f>
        <v>43220</v>
      </c>
      <c r="F7276" s="524">
        <f>'[8]Depr Exp'!F7276</f>
        <v>27164307.780000001</v>
      </c>
      <c r="G7276" s="305">
        <f>'[8]Depr Exp'!G7276</f>
        <v>2.2100000000000002E-2</v>
      </c>
      <c r="H7276" s="525">
        <f>'[8]Depr Exp'!H7276</f>
        <v>50027.600000000006</v>
      </c>
      <c r="I7276" s="524">
        <f>'[8]Depr Exp'!I7276</f>
        <v>27164307.780000001</v>
      </c>
      <c r="J7276" s="305">
        <f>'[8]Depr Exp'!J7276</f>
        <v>2.2100000000000002E-2</v>
      </c>
      <c r="K7276" s="374">
        <f>'[8]Depr Exp'!K7276</f>
        <v>50027.600161500006</v>
      </c>
      <c r="L7276" s="525">
        <f>'[8]Depr Exp'!L7276</f>
        <v>0</v>
      </c>
      <c r="M7276" s="144"/>
      <c r="N7276" s="144"/>
    </row>
    <row r="7277" spans="1:14">
      <c r="A7277" s="144" t="str">
        <f>'[8]Depr Exp'!A7277</f>
        <v>G3766 DST Mains, Trans, Everett</v>
      </c>
      <c r="B7277" s="144" t="str">
        <f>'[8]Depr Exp'!B7277</f>
        <v>G3766 DST Mains, Trans, Everett-5</v>
      </c>
      <c r="C7277" s="143" t="str">
        <f>'[8]Depr Exp'!C7277</f>
        <v>403G</v>
      </c>
      <c r="D7277" s="144"/>
      <c r="E7277" s="282">
        <f>'[8]Depr Exp'!E7277</f>
        <v>43251</v>
      </c>
      <c r="F7277" s="524">
        <f>'[8]Depr Exp'!F7277</f>
        <v>27164307.780000001</v>
      </c>
      <c r="G7277" s="305">
        <f>'[8]Depr Exp'!G7277</f>
        <v>2.2100000000000002E-2</v>
      </c>
      <c r="H7277" s="525">
        <f>'[8]Depr Exp'!H7277</f>
        <v>50027.600000000006</v>
      </c>
      <c r="I7277" s="524">
        <f>'[8]Depr Exp'!I7277</f>
        <v>27164307.780000001</v>
      </c>
      <c r="J7277" s="305">
        <f>'[8]Depr Exp'!J7277</f>
        <v>2.2100000000000002E-2</v>
      </c>
      <c r="K7277" s="374">
        <f>'[8]Depr Exp'!K7277</f>
        <v>50027.600161500006</v>
      </c>
      <c r="L7277" s="525">
        <f>'[8]Depr Exp'!L7277</f>
        <v>0</v>
      </c>
      <c r="M7277" s="144"/>
      <c r="N7277" s="144"/>
    </row>
    <row r="7278" spans="1:14">
      <c r="A7278" s="144" t="str">
        <f>'[8]Depr Exp'!A7278</f>
        <v>G3766 DST Mains, Trans, Everett</v>
      </c>
      <c r="B7278" s="144" t="str">
        <f>'[8]Depr Exp'!B7278</f>
        <v>G3766 DST Mains, Trans, Everett-6</v>
      </c>
      <c r="C7278" s="143" t="str">
        <f>'[8]Depr Exp'!C7278</f>
        <v>403G</v>
      </c>
      <c r="D7278" s="144"/>
      <c r="E7278" s="282">
        <f>'[8]Depr Exp'!E7278</f>
        <v>43281</v>
      </c>
      <c r="F7278" s="524">
        <f>'[8]Depr Exp'!F7278</f>
        <v>27164307.780000001</v>
      </c>
      <c r="G7278" s="305">
        <f>'[8]Depr Exp'!G7278</f>
        <v>2.2100000000000002E-2</v>
      </c>
      <c r="H7278" s="525">
        <f>'[8]Depr Exp'!H7278</f>
        <v>50027.600000000006</v>
      </c>
      <c r="I7278" s="524">
        <f>'[8]Depr Exp'!I7278</f>
        <v>27164307.780000001</v>
      </c>
      <c r="J7278" s="305">
        <f>'[8]Depr Exp'!J7278</f>
        <v>2.2100000000000002E-2</v>
      </c>
      <c r="K7278" s="374">
        <f>'[8]Depr Exp'!K7278</f>
        <v>50027.600161500006</v>
      </c>
      <c r="L7278" s="525">
        <f>'[8]Depr Exp'!L7278</f>
        <v>0</v>
      </c>
      <c r="M7278" s="144"/>
      <c r="N7278" s="144"/>
    </row>
    <row r="7279" spans="1:14">
      <c r="A7279" s="144" t="str">
        <f>'[8]Depr Exp'!A7279</f>
        <v>G3766 DST Mains, Trans, Everett</v>
      </c>
      <c r="B7279" s="144" t="str">
        <f>'[8]Depr Exp'!B7279</f>
        <v>G3766 DST Mains, Trans, Everett-7</v>
      </c>
      <c r="C7279" s="143" t="str">
        <f>'[8]Depr Exp'!C7279</f>
        <v>403G</v>
      </c>
      <c r="D7279" s="144"/>
      <c r="E7279" s="282">
        <f>'[8]Depr Exp'!E7279</f>
        <v>43312</v>
      </c>
      <c r="F7279" s="524">
        <f>'[8]Depr Exp'!F7279</f>
        <v>27164307.780000001</v>
      </c>
      <c r="G7279" s="305">
        <f>'[8]Depr Exp'!G7279</f>
        <v>2.2100000000000002E-2</v>
      </c>
      <c r="H7279" s="525">
        <f>'[8]Depr Exp'!H7279</f>
        <v>50027.600000000006</v>
      </c>
      <c r="I7279" s="524">
        <f>'[8]Depr Exp'!I7279</f>
        <v>27164307.780000001</v>
      </c>
      <c r="J7279" s="305">
        <f>'[8]Depr Exp'!J7279</f>
        <v>2.2100000000000002E-2</v>
      </c>
      <c r="K7279" s="374">
        <f>'[8]Depr Exp'!K7279</f>
        <v>50027.600161500006</v>
      </c>
      <c r="L7279" s="525">
        <f>'[8]Depr Exp'!L7279</f>
        <v>0</v>
      </c>
      <c r="M7279" s="144"/>
      <c r="N7279" s="144"/>
    </row>
    <row r="7280" spans="1:14">
      <c r="A7280" s="144" t="str">
        <f>'[8]Depr Exp'!A7280</f>
        <v>G3766 DST Mains, Trans, Everett</v>
      </c>
      <c r="B7280" s="144" t="str">
        <f>'[8]Depr Exp'!B7280</f>
        <v>G3766 DST Mains, Trans, Everett-8</v>
      </c>
      <c r="C7280" s="143" t="str">
        <f>'[8]Depr Exp'!C7280</f>
        <v>403G</v>
      </c>
      <c r="D7280" s="144"/>
      <c r="E7280" s="282">
        <f>'[8]Depr Exp'!E7280</f>
        <v>43343</v>
      </c>
      <c r="F7280" s="524">
        <f>'[8]Depr Exp'!F7280</f>
        <v>27164307.780000001</v>
      </c>
      <c r="G7280" s="305">
        <f>'[8]Depr Exp'!G7280</f>
        <v>2.2100000000000002E-2</v>
      </c>
      <c r="H7280" s="525">
        <f>'[8]Depr Exp'!H7280</f>
        <v>50027.600000000006</v>
      </c>
      <c r="I7280" s="524">
        <f>'[8]Depr Exp'!I7280</f>
        <v>27164307.780000001</v>
      </c>
      <c r="J7280" s="305">
        <f>'[8]Depr Exp'!J7280</f>
        <v>2.2100000000000002E-2</v>
      </c>
      <c r="K7280" s="374">
        <f>'[8]Depr Exp'!K7280</f>
        <v>50027.600161500006</v>
      </c>
      <c r="L7280" s="525">
        <f>'[8]Depr Exp'!L7280</f>
        <v>0</v>
      </c>
      <c r="M7280" s="144"/>
      <c r="N7280" s="144"/>
    </row>
    <row r="7281" spans="1:14">
      <c r="A7281" s="144" t="str">
        <f>'[8]Depr Exp'!A7281</f>
        <v>G3766 DST Mains, Trans, Everett</v>
      </c>
      <c r="B7281" s="144" t="str">
        <f>'[8]Depr Exp'!B7281</f>
        <v>G3766 DST Mains, Trans, Everett-9</v>
      </c>
      <c r="C7281" s="143" t="str">
        <f>'[8]Depr Exp'!C7281</f>
        <v>403G</v>
      </c>
      <c r="D7281" s="144"/>
      <c r="E7281" s="282">
        <f>'[8]Depr Exp'!E7281</f>
        <v>43373</v>
      </c>
      <c r="F7281" s="524">
        <f>'[8]Depr Exp'!F7281</f>
        <v>27164307.780000001</v>
      </c>
      <c r="G7281" s="305">
        <f>'[8]Depr Exp'!G7281</f>
        <v>2.2100000000000002E-2</v>
      </c>
      <c r="H7281" s="525">
        <f>'[8]Depr Exp'!H7281</f>
        <v>50027.600000000006</v>
      </c>
      <c r="I7281" s="524">
        <f>'[8]Depr Exp'!I7281</f>
        <v>27164307.780000001</v>
      </c>
      <c r="J7281" s="305">
        <f>'[8]Depr Exp'!J7281</f>
        <v>2.2100000000000002E-2</v>
      </c>
      <c r="K7281" s="374">
        <f>'[8]Depr Exp'!K7281</f>
        <v>50027.600161500006</v>
      </c>
      <c r="L7281" s="525">
        <f>'[8]Depr Exp'!L7281</f>
        <v>0</v>
      </c>
      <c r="M7281" s="144"/>
      <c r="N7281" s="144"/>
    </row>
    <row r="7282" spans="1:14">
      <c r="A7282" s="144" t="str">
        <f>'[8]Depr Exp'!A7282</f>
        <v>G3766 DST Mains, Trans, Everett</v>
      </c>
      <c r="B7282" s="144" t="str">
        <f>'[8]Depr Exp'!B7282</f>
        <v>G3766 DST Mains, Trans, Everett-10</v>
      </c>
      <c r="C7282" s="143" t="str">
        <f>'[8]Depr Exp'!C7282</f>
        <v>403G</v>
      </c>
      <c r="D7282" s="144"/>
      <c r="E7282" s="282">
        <f>'[8]Depr Exp'!E7282</f>
        <v>43404</v>
      </c>
      <c r="F7282" s="524">
        <f>'[8]Depr Exp'!F7282</f>
        <v>27164307.780000001</v>
      </c>
      <c r="G7282" s="305">
        <f>'[8]Depr Exp'!G7282</f>
        <v>2.2100000000000002E-2</v>
      </c>
      <c r="H7282" s="525">
        <f>'[8]Depr Exp'!H7282</f>
        <v>50027.600000000006</v>
      </c>
      <c r="I7282" s="524">
        <f>'[8]Depr Exp'!I7282</f>
        <v>27164307.780000001</v>
      </c>
      <c r="J7282" s="305">
        <f>'[8]Depr Exp'!J7282</f>
        <v>2.2100000000000002E-2</v>
      </c>
      <c r="K7282" s="374">
        <f>'[8]Depr Exp'!K7282</f>
        <v>50027.600161500006</v>
      </c>
      <c r="L7282" s="525">
        <f>'[8]Depr Exp'!L7282</f>
        <v>0</v>
      </c>
      <c r="M7282" s="144"/>
      <c r="N7282" s="144"/>
    </row>
    <row r="7283" spans="1:14">
      <c r="A7283" s="144" t="str">
        <f>'[8]Depr Exp'!A7283</f>
        <v>G3766 DST Mains, Trans, Everett</v>
      </c>
      <c r="B7283" s="144" t="str">
        <f>'[8]Depr Exp'!B7283</f>
        <v>G3766 DST Mains, Trans, Everett-11</v>
      </c>
      <c r="C7283" s="143" t="str">
        <f>'[8]Depr Exp'!C7283</f>
        <v>403G</v>
      </c>
      <c r="D7283" s="144"/>
      <c r="E7283" s="282">
        <f>'[8]Depr Exp'!E7283</f>
        <v>43434</v>
      </c>
      <c r="F7283" s="524">
        <f>'[8]Depr Exp'!F7283</f>
        <v>27164307.780000001</v>
      </c>
      <c r="G7283" s="305">
        <f>'[8]Depr Exp'!G7283</f>
        <v>2.2100000000000002E-2</v>
      </c>
      <c r="H7283" s="525">
        <f>'[8]Depr Exp'!H7283</f>
        <v>50027.600000000006</v>
      </c>
      <c r="I7283" s="524">
        <f>'[8]Depr Exp'!I7283</f>
        <v>27164307.780000001</v>
      </c>
      <c r="J7283" s="305">
        <f>'[8]Depr Exp'!J7283</f>
        <v>2.2100000000000002E-2</v>
      </c>
      <c r="K7283" s="374">
        <f>'[8]Depr Exp'!K7283</f>
        <v>50027.600161500006</v>
      </c>
      <c r="L7283" s="525">
        <f>'[8]Depr Exp'!L7283</f>
        <v>0</v>
      </c>
      <c r="M7283" s="144"/>
      <c r="N7283" s="144"/>
    </row>
    <row r="7284" spans="1:14">
      <c r="A7284" s="144" t="str">
        <f>'[8]Depr Exp'!A7284</f>
        <v>G3766 DST Mains, Trans, Everett</v>
      </c>
      <c r="B7284" s="144" t="str">
        <f>'[8]Depr Exp'!B7284</f>
        <v>G3766 DST Mains, Trans, Everett-12</v>
      </c>
      <c r="C7284" s="143" t="str">
        <f>'[8]Depr Exp'!C7284</f>
        <v>403G</v>
      </c>
      <c r="D7284" s="144"/>
      <c r="E7284" s="282">
        <f>'[8]Depr Exp'!E7284</f>
        <v>43465</v>
      </c>
      <c r="F7284" s="524">
        <f>'[8]Depr Exp'!F7284</f>
        <v>27164307.780000001</v>
      </c>
      <c r="G7284" s="305">
        <f>'[8]Depr Exp'!G7284</f>
        <v>2.2100000000000002E-2</v>
      </c>
      <c r="H7284" s="525">
        <f>'[8]Depr Exp'!H7284</f>
        <v>50027.600000000006</v>
      </c>
      <c r="I7284" s="524">
        <f>'[8]Depr Exp'!I7284</f>
        <v>27164307.780000001</v>
      </c>
      <c r="J7284" s="305">
        <f>'[8]Depr Exp'!J7284</f>
        <v>2.2100000000000002E-2</v>
      </c>
      <c r="K7284" s="374">
        <f>'[8]Depr Exp'!K7284</f>
        <v>50027.600161500006</v>
      </c>
      <c r="L7284" s="525">
        <f>'[8]Depr Exp'!L7284</f>
        <v>0</v>
      </c>
      <c r="M7284" s="144"/>
      <c r="N7284" s="144"/>
    </row>
    <row r="7285" spans="1:14" ht="15" thickBot="1">
      <c r="A7285" s="159" t="str">
        <f>'[8]Depr Exp'!A7285</f>
        <v>G3766 DST Mains, Trans, Everett Total</v>
      </c>
      <c r="B7285" s="144">
        <f>'[8]Depr Exp'!B7285</f>
        <v>0</v>
      </c>
      <c r="C7285" s="503" t="str">
        <f>'[8]Depr Exp'!C7285</f>
        <v>GDST</v>
      </c>
      <c r="D7285" s="144"/>
      <c r="E7285" s="281" t="str">
        <f>'[8]Depr Exp'!E7285</f>
        <v>Total</v>
      </c>
      <c r="F7285" s="141">
        <f>'[8]Depr Exp'!F7285</f>
        <v>0</v>
      </c>
      <c r="G7285" s="252">
        <f>'[8]Depr Exp'!G7285</f>
        <v>0</v>
      </c>
      <c r="H7285" s="286">
        <f>'[8]Depr Exp'!H7285</f>
        <v>600331.19999999995</v>
      </c>
      <c r="I7285" s="141">
        <f>'[8]Depr Exp'!I7285</f>
        <v>0</v>
      </c>
      <c r="J7285" s="252">
        <f>'[8]Depr Exp'!J7285</f>
        <v>0</v>
      </c>
      <c r="K7285" s="286">
        <f>'[8]Depr Exp'!K7285</f>
        <v>600331.20193800004</v>
      </c>
      <c r="L7285" s="286">
        <f>'[8]Depr Exp'!L7285</f>
        <v>0</v>
      </c>
      <c r="M7285" s="144"/>
      <c r="N7285" s="144"/>
    </row>
    <row r="7286" spans="1:14" ht="13.8" thickTop="1">
      <c r="A7286" s="144" t="str">
        <f>'[8]Depr Exp'!A7286</f>
        <v>G3780 DST Measuring &amp; Reg Station</v>
      </c>
      <c r="B7286" s="144" t="str">
        <f>'[8]Depr Exp'!B7286</f>
        <v>G3780 DST Measuring &amp; Reg Station-1</v>
      </c>
      <c r="C7286" s="143" t="str">
        <f>'[8]Depr Exp'!C7286</f>
        <v>403G</v>
      </c>
      <c r="D7286" s="144"/>
      <c r="E7286" s="282">
        <f>'[8]Depr Exp'!E7286</f>
        <v>43131</v>
      </c>
      <c r="F7286" s="524">
        <f>'[8]Depr Exp'!F7286</f>
        <v>96321431.219999999</v>
      </c>
      <c r="G7286" s="305">
        <f>'[8]Depr Exp'!G7286</f>
        <v>4.1300000000000003E-2</v>
      </c>
      <c r="H7286" s="525">
        <f>'[8]Depr Exp'!H7286</f>
        <v>331506.26</v>
      </c>
      <c r="I7286" s="524">
        <f>'[8]Depr Exp'!I7286</f>
        <v>101785263.03</v>
      </c>
      <c r="J7286" s="305">
        <f>'[8]Depr Exp'!J7286</f>
        <v>4.1300000000000003E-2</v>
      </c>
      <c r="K7286" s="374">
        <f>'[8]Depr Exp'!K7286</f>
        <v>350310.94692825008</v>
      </c>
      <c r="L7286" s="525">
        <f>'[8]Depr Exp'!L7286</f>
        <v>18804.689999999999</v>
      </c>
      <c r="M7286" s="144"/>
      <c r="N7286" s="144"/>
    </row>
    <row r="7287" spans="1:14">
      <c r="A7287" s="144" t="str">
        <f>'[8]Depr Exp'!A7287</f>
        <v>G3780 DST Measuring &amp; Reg Station</v>
      </c>
      <c r="B7287" s="144" t="str">
        <f>'[8]Depr Exp'!B7287</f>
        <v>G3780 DST Measuring &amp; Reg Station-2</v>
      </c>
      <c r="C7287" s="143" t="str">
        <f>'[8]Depr Exp'!C7287</f>
        <v>403G</v>
      </c>
      <c r="D7287" s="144"/>
      <c r="E7287" s="282">
        <f>'[8]Depr Exp'!E7287</f>
        <v>43159</v>
      </c>
      <c r="F7287" s="524">
        <f>'[8]Depr Exp'!F7287</f>
        <v>96652788.510000005</v>
      </c>
      <c r="G7287" s="305">
        <f>'[8]Depr Exp'!G7287</f>
        <v>4.1300000000000003E-2</v>
      </c>
      <c r="H7287" s="525">
        <f>'[8]Depr Exp'!H7287</f>
        <v>332646.68</v>
      </c>
      <c r="I7287" s="524">
        <f>'[8]Depr Exp'!I7287</f>
        <v>101785263.03</v>
      </c>
      <c r="J7287" s="305">
        <f>'[8]Depr Exp'!J7287</f>
        <v>4.1300000000000003E-2</v>
      </c>
      <c r="K7287" s="374">
        <f>'[8]Depr Exp'!K7287</f>
        <v>350310.94692825008</v>
      </c>
      <c r="L7287" s="525">
        <f>'[8]Depr Exp'!L7287</f>
        <v>17664.27</v>
      </c>
      <c r="M7287" s="144"/>
      <c r="N7287" s="144"/>
    </row>
    <row r="7288" spans="1:14">
      <c r="A7288" s="144" t="str">
        <f>'[8]Depr Exp'!A7288</f>
        <v>G3780 DST Measuring &amp; Reg Station</v>
      </c>
      <c r="B7288" s="144" t="str">
        <f>'[8]Depr Exp'!B7288</f>
        <v>G3780 DST Measuring &amp; Reg Station-3</v>
      </c>
      <c r="C7288" s="143" t="str">
        <f>'[8]Depr Exp'!C7288</f>
        <v>403G</v>
      </c>
      <c r="D7288" s="144"/>
      <c r="E7288" s="282">
        <f>'[8]Depr Exp'!E7288</f>
        <v>43190</v>
      </c>
      <c r="F7288" s="524">
        <f>'[8]Depr Exp'!F7288</f>
        <v>96726033.409999996</v>
      </c>
      <c r="G7288" s="305">
        <f>'[8]Depr Exp'!G7288</f>
        <v>4.1300000000000003E-2</v>
      </c>
      <c r="H7288" s="525">
        <f>'[8]Depr Exp'!H7288</f>
        <v>332898.77</v>
      </c>
      <c r="I7288" s="524">
        <f>'[8]Depr Exp'!I7288</f>
        <v>101785263.03</v>
      </c>
      <c r="J7288" s="305">
        <f>'[8]Depr Exp'!J7288</f>
        <v>4.1300000000000003E-2</v>
      </c>
      <c r="K7288" s="374">
        <f>'[8]Depr Exp'!K7288</f>
        <v>350310.94692825008</v>
      </c>
      <c r="L7288" s="525">
        <f>'[8]Depr Exp'!L7288</f>
        <v>17412.18</v>
      </c>
      <c r="M7288" s="144"/>
      <c r="N7288" s="144"/>
    </row>
    <row r="7289" spans="1:14">
      <c r="A7289" s="144" t="str">
        <f>'[8]Depr Exp'!A7289</f>
        <v>G3780 DST Measuring &amp; Reg Station</v>
      </c>
      <c r="B7289" s="144" t="str">
        <f>'[8]Depr Exp'!B7289</f>
        <v>G3780 DST Measuring &amp; Reg Station-4</v>
      </c>
      <c r="C7289" s="143" t="str">
        <f>'[8]Depr Exp'!C7289</f>
        <v>403G</v>
      </c>
      <c r="D7289" s="144"/>
      <c r="E7289" s="282">
        <f>'[8]Depr Exp'!E7289</f>
        <v>43220</v>
      </c>
      <c r="F7289" s="524">
        <f>'[8]Depr Exp'!F7289</f>
        <v>96955244.200000003</v>
      </c>
      <c r="G7289" s="305">
        <f>'[8]Depr Exp'!G7289</f>
        <v>4.1300000000000003E-2</v>
      </c>
      <c r="H7289" s="525">
        <f>'[8]Depr Exp'!H7289</f>
        <v>333687.63</v>
      </c>
      <c r="I7289" s="524">
        <f>'[8]Depr Exp'!I7289</f>
        <v>101785263.03</v>
      </c>
      <c r="J7289" s="305">
        <f>'[8]Depr Exp'!J7289</f>
        <v>4.1300000000000003E-2</v>
      </c>
      <c r="K7289" s="374">
        <f>'[8]Depr Exp'!K7289</f>
        <v>350310.94692825008</v>
      </c>
      <c r="L7289" s="525">
        <f>'[8]Depr Exp'!L7289</f>
        <v>16623.32</v>
      </c>
      <c r="M7289" s="144"/>
      <c r="N7289" s="144"/>
    </row>
    <row r="7290" spans="1:14">
      <c r="A7290" s="144" t="str">
        <f>'[8]Depr Exp'!A7290</f>
        <v>G3780 DST Measuring &amp; Reg Station</v>
      </c>
      <c r="B7290" s="144" t="str">
        <f>'[8]Depr Exp'!B7290</f>
        <v>G3780 DST Measuring &amp; Reg Station-5</v>
      </c>
      <c r="C7290" s="143" t="str">
        <f>'[8]Depr Exp'!C7290</f>
        <v>403G</v>
      </c>
      <c r="D7290" s="144"/>
      <c r="E7290" s="282">
        <f>'[8]Depr Exp'!E7290</f>
        <v>43251</v>
      </c>
      <c r="F7290" s="524">
        <f>'[8]Depr Exp'!F7290</f>
        <v>97173559.560000002</v>
      </c>
      <c r="G7290" s="305">
        <f>'[8]Depr Exp'!G7290</f>
        <v>4.1300000000000003E-2</v>
      </c>
      <c r="H7290" s="525">
        <f>'[8]Depr Exp'!H7290</f>
        <v>334439</v>
      </c>
      <c r="I7290" s="524">
        <f>'[8]Depr Exp'!I7290</f>
        <v>101785263.03</v>
      </c>
      <c r="J7290" s="305">
        <f>'[8]Depr Exp'!J7290</f>
        <v>4.1300000000000003E-2</v>
      </c>
      <c r="K7290" s="374">
        <f>'[8]Depr Exp'!K7290</f>
        <v>350310.94692825008</v>
      </c>
      <c r="L7290" s="525">
        <f>'[8]Depr Exp'!L7290</f>
        <v>15871.95</v>
      </c>
      <c r="M7290" s="144"/>
      <c r="N7290" s="144"/>
    </row>
    <row r="7291" spans="1:14">
      <c r="A7291" s="144" t="str">
        <f>'[8]Depr Exp'!A7291</f>
        <v>G3780 DST Measuring &amp; Reg Station</v>
      </c>
      <c r="B7291" s="144" t="str">
        <f>'[8]Depr Exp'!B7291</f>
        <v>G3780 DST Measuring &amp; Reg Station-6</v>
      </c>
      <c r="C7291" s="143" t="str">
        <f>'[8]Depr Exp'!C7291</f>
        <v>403G</v>
      </c>
      <c r="D7291" s="144"/>
      <c r="E7291" s="282">
        <f>'[8]Depr Exp'!E7291</f>
        <v>43281</v>
      </c>
      <c r="F7291" s="524">
        <f>'[8]Depr Exp'!F7291</f>
        <v>97371674.480000004</v>
      </c>
      <c r="G7291" s="305">
        <f>'[8]Depr Exp'!G7291</f>
        <v>4.1300000000000003E-2</v>
      </c>
      <c r="H7291" s="525">
        <f>'[8]Depr Exp'!H7291</f>
        <v>335120.84999999998</v>
      </c>
      <c r="I7291" s="524">
        <f>'[8]Depr Exp'!I7291</f>
        <v>101785263.03</v>
      </c>
      <c r="J7291" s="305">
        <f>'[8]Depr Exp'!J7291</f>
        <v>4.1300000000000003E-2</v>
      </c>
      <c r="K7291" s="374">
        <f>'[8]Depr Exp'!K7291</f>
        <v>350310.94692825008</v>
      </c>
      <c r="L7291" s="525">
        <f>'[8]Depr Exp'!L7291</f>
        <v>15190.1</v>
      </c>
      <c r="M7291" s="144"/>
      <c r="N7291" s="144"/>
    </row>
    <row r="7292" spans="1:14">
      <c r="A7292" s="144" t="str">
        <f>'[8]Depr Exp'!A7292</f>
        <v>G3780 DST Measuring &amp; Reg Station</v>
      </c>
      <c r="B7292" s="144" t="str">
        <f>'[8]Depr Exp'!B7292</f>
        <v>G3780 DST Measuring &amp; Reg Station-7</v>
      </c>
      <c r="C7292" s="143" t="str">
        <f>'[8]Depr Exp'!C7292</f>
        <v>403G</v>
      </c>
      <c r="D7292" s="144"/>
      <c r="E7292" s="282">
        <f>'[8]Depr Exp'!E7292</f>
        <v>43312</v>
      </c>
      <c r="F7292" s="524">
        <f>'[8]Depr Exp'!F7292</f>
        <v>97698715.859999999</v>
      </c>
      <c r="G7292" s="305">
        <f>'[8]Depr Exp'!G7292</f>
        <v>4.1300000000000003E-2</v>
      </c>
      <c r="H7292" s="525">
        <f>'[8]Depr Exp'!H7292</f>
        <v>336246.42</v>
      </c>
      <c r="I7292" s="524">
        <f>'[8]Depr Exp'!I7292</f>
        <v>101785263.03</v>
      </c>
      <c r="J7292" s="305">
        <f>'[8]Depr Exp'!J7292</f>
        <v>4.1300000000000003E-2</v>
      </c>
      <c r="K7292" s="374">
        <f>'[8]Depr Exp'!K7292</f>
        <v>350310.94692825008</v>
      </c>
      <c r="L7292" s="525">
        <f>'[8]Depr Exp'!L7292</f>
        <v>14064.53</v>
      </c>
      <c r="M7292" s="144"/>
      <c r="N7292" s="144"/>
    </row>
    <row r="7293" spans="1:14">
      <c r="A7293" s="144" t="str">
        <f>'[8]Depr Exp'!A7293</f>
        <v>G3780 DST Measuring &amp; Reg Station</v>
      </c>
      <c r="B7293" s="144" t="str">
        <f>'[8]Depr Exp'!B7293</f>
        <v>G3780 DST Measuring &amp; Reg Station-8</v>
      </c>
      <c r="C7293" s="143" t="str">
        <f>'[8]Depr Exp'!C7293</f>
        <v>403G</v>
      </c>
      <c r="D7293" s="144"/>
      <c r="E7293" s="282">
        <f>'[8]Depr Exp'!E7293</f>
        <v>43343</v>
      </c>
      <c r="F7293" s="524">
        <f>'[8]Depr Exp'!F7293</f>
        <v>98445382.950000003</v>
      </c>
      <c r="G7293" s="305">
        <f>'[8]Depr Exp'!G7293</f>
        <v>4.1300000000000003E-2</v>
      </c>
      <c r="H7293" s="525">
        <f>'[8]Depr Exp'!H7293</f>
        <v>338816.2</v>
      </c>
      <c r="I7293" s="524">
        <f>'[8]Depr Exp'!I7293</f>
        <v>101785263.03</v>
      </c>
      <c r="J7293" s="305">
        <f>'[8]Depr Exp'!J7293</f>
        <v>4.1300000000000003E-2</v>
      </c>
      <c r="K7293" s="374">
        <f>'[8]Depr Exp'!K7293</f>
        <v>350310.94692825008</v>
      </c>
      <c r="L7293" s="525">
        <f>'[8]Depr Exp'!L7293</f>
        <v>11494.75</v>
      </c>
      <c r="M7293" s="144"/>
      <c r="N7293" s="144"/>
    </row>
    <row r="7294" spans="1:14">
      <c r="A7294" s="144" t="str">
        <f>'[8]Depr Exp'!A7294</f>
        <v>G3780 DST Measuring &amp; Reg Station</v>
      </c>
      <c r="B7294" s="144" t="str">
        <f>'[8]Depr Exp'!B7294</f>
        <v>G3780 DST Measuring &amp; Reg Station-9</v>
      </c>
      <c r="C7294" s="143" t="str">
        <f>'[8]Depr Exp'!C7294</f>
        <v>403G</v>
      </c>
      <c r="D7294" s="144"/>
      <c r="E7294" s="282">
        <f>'[8]Depr Exp'!E7294</f>
        <v>43373</v>
      </c>
      <c r="F7294" s="524">
        <f>'[8]Depr Exp'!F7294</f>
        <v>99293073.370000005</v>
      </c>
      <c r="G7294" s="305">
        <f>'[8]Depr Exp'!G7294</f>
        <v>4.1300000000000003E-2</v>
      </c>
      <c r="H7294" s="525">
        <f>'[8]Depr Exp'!H7294</f>
        <v>341733.66</v>
      </c>
      <c r="I7294" s="524">
        <f>'[8]Depr Exp'!I7294</f>
        <v>101785263.03</v>
      </c>
      <c r="J7294" s="305">
        <f>'[8]Depr Exp'!J7294</f>
        <v>4.1300000000000003E-2</v>
      </c>
      <c r="K7294" s="374">
        <f>'[8]Depr Exp'!K7294</f>
        <v>350310.94692825008</v>
      </c>
      <c r="L7294" s="525">
        <f>'[8]Depr Exp'!L7294</f>
        <v>8577.2900000000009</v>
      </c>
      <c r="M7294" s="144"/>
      <c r="N7294" s="144"/>
    </row>
    <row r="7295" spans="1:14">
      <c r="A7295" s="144" t="str">
        <f>'[8]Depr Exp'!A7295</f>
        <v>G3780 DST Measuring &amp; Reg Station</v>
      </c>
      <c r="B7295" s="144" t="str">
        <f>'[8]Depr Exp'!B7295</f>
        <v>G3780 DST Measuring &amp; Reg Station-10</v>
      </c>
      <c r="C7295" s="143" t="str">
        <f>'[8]Depr Exp'!C7295</f>
        <v>403G</v>
      </c>
      <c r="D7295" s="144"/>
      <c r="E7295" s="282">
        <f>'[8]Depr Exp'!E7295</f>
        <v>43404</v>
      </c>
      <c r="F7295" s="524">
        <f>'[8]Depr Exp'!F7295</f>
        <v>100165057.55</v>
      </c>
      <c r="G7295" s="305">
        <f>'[8]Depr Exp'!G7295</f>
        <v>4.1300000000000003E-2</v>
      </c>
      <c r="H7295" s="525">
        <f>'[8]Depr Exp'!H7295</f>
        <v>344734.74</v>
      </c>
      <c r="I7295" s="524">
        <f>'[8]Depr Exp'!I7295</f>
        <v>101785263.03</v>
      </c>
      <c r="J7295" s="305">
        <f>'[8]Depr Exp'!J7295</f>
        <v>4.1300000000000003E-2</v>
      </c>
      <c r="K7295" s="374">
        <f>'[8]Depr Exp'!K7295</f>
        <v>350310.94692825008</v>
      </c>
      <c r="L7295" s="525">
        <f>'[8]Depr Exp'!L7295</f>
        <v>5576.21</v>
      </c>
      <c r="M7295" s="144"/>
      <c r="N7295" s="144"/>
    </row>
    <row r="7296" spans="1:14">
      <c r="A7296" s="144" t="str">
        <f>'[8]Depr Exp'!A7296</f>
        <v>G3780 DST Measuring &amp; Reg Station</v>
      </c>
      <c r="B7296" s="144" t="str">
        <f>'[8]Depr Exp'!B7296</f>
        <v>G3780 DST Measuring &amp; Reg Station-11</v>
      </c>
      <c r="C7296" s="143" t="str">
        <f>'[8]Depr Exp'!C7296</f>
        <v>403G</v>
      </c>
      <c r="D7296" s="144"/>
      <c r="E7296" s="282">
        <f>'[8]Depr Exp'!E7296</f>
        <v>43434</v>
      </c>
      <c r="F7296" s="524">
        <f>'[8]Depr Exp'!F7296</f>
        <v>100998868.79000001</v>
      </c>
      <c r="G7296" s="305">
        <f>'[8]Depr Exp'!G7296</f>
        <v>4.1300000000000003E-2</v>
      </c>
      <c r="H7296" s="525">
        <f>'[8]Depr Exp'!H7296</f>
        <v>347604.44</v>
      </c>
      <c r="I7296" s="524">
        <f>'[8]Depr Exp'!I7296</f>
        <v>101785263.03</v>
      </c>
      <c r="J7296" s="305">
        <f>'[8]Depr Exp'!J7296</f>
        <v>4.1300000000000003E-2</v>
      </c>
      <c r="K7296" s="374">
        <f>'[8]Depr Exp'!K7296</f>
        <v>350310.94692825008</v>
      </c>
      <c r="L7296" s="525">
        <f>'[8]Depr Exp'!L7296</f>
        <v>2706.51</v>
      </c>
      <c r="M7296" s="144"/>
      <c r="N7296" s="144"/>
    </row>
    <row r="7297" spans="1:14">
      <c r="A7297" s="144" t="str">
        <f>'[8]Depr Exp'!A7297</f>
        <v>G3780 DST Measuring &amp; Reg Station</v>
      </c>
      <c r="B7297" s="144" t="str">
        <f>'[8]Depr Exp'!B7297</f>
        <v>G3780 DST Measuring &amp; Reg Station-12</v>
      </c>
      <c r="C7297" s="143" t="str">
        <f>'[8]Depr Exp'!C7297</f>
        <v>403G</v>
      </c>
      <c r="D7297" s="144"/>
      <c r="E7297" s="282">
        <f>'[8]Depr Exp'!E7297</f>
        <v>43465</v>
      </c>
      <c r="F7297" s="524">
        <f>'[8]Depr Exp'!F7297</f>
        <v>101785263.03</v>
      </c>
      <c r="G7297" s="305">
        <f>'[8]Depr Exp'!G7297</f>
        <v>4.1300000000000003E-2</v>
      </c>
      <c r="H7297" s="525">
        <f>'[8]Depr Exp'!H7297</f>
        <v>350310.94</v>
      </c>
      <c r="I7297" s="524">
        <f>'[8]Depr Exp'!I7297</f>
        <v>101785263.03</v>
      </c>
      <c r="J7297" s="305">
        <f>'[8]Depr Exp'!J7297</f>
        <v>4.1300000000000003E-2</v>
      </c>
      <c r="K7297" s="374">
        <f>'[8]Depr Exp'!K7297</f>
        <v>350310.94692825008</v>
      </c>
      <c r="L7297" s="525">
        <f>'[8]Depr Exp'!L7297</f>
        <v>0.01</v>
      </c>
      <c r="M7297" s="144"/>
      <c r="N7297" s="144"/>
    </row>
    <row r="7298" spans="1:14" ht="15" thickBot="1">
      <c r="A7298" s="159" t="str">
        <f>'[8]Depr Exp'!A7298</f>
        <v>G3780 DST Measuring &amp; Reg Station Total</v>
      </c>
      <c r="B7298" s="144">
        <f>'[8]Depr Exp'!B7298</f>
        <v>0</v>
      </c>
      <c r="C7298" s="503" t="str">
        <f>'[8]Depr Exp'!C7298</f>
        <v>GDST</v>
      </c>
      <c r="D7298" s="144"/>
      <c r="E7298" s="281" t="str">
        <f>'[8]Depr Exp'!E7298</f>
        <v>Total</v>
      </c>
      <c r="F7298" s="141">
        <f>'[8]Depr Exp'!F7298</f>
        <v>0</v>
      </c>
      <c r="G7298" s="252">
        <f>'[8]Depr Exp'!G7298</f>
        <v>0</v>
      </c>
      <c r="H7298" s="286">
        <f>'[8]Depr Exp'!H7298</f>
        <v>4059745.59</v>
      </c>
      <c r="I7298" s="141">
        <f>'[8]Depr Exp'!I7298</f>
        <v>0</v>
      </c>
      <c r="J7298" s="252">
        <f>'[8]Depr Exp'!J7298</f>
        <v>0</v>
      </c>
      <c r="K7298" s="286">
        <f>'[8]Depr Exp'!K7298</f>
        <v>4203731.3631390007</v>
      </c>
      <c r="L7298" s="286">
        <f>'[8]Depr Exp'!L7298</f>
        <v>143985.76999999999</v>
      </c>
      <c r="M7298" s="144"/>
      <c r="N7298" s="144"/>
    </row>
    <row r="7299" spans="1:14" ht="13.8" thickTop="1">
      <c r="A7299" s="144" t="str">
        <f>'[8]Depr Exp'!A7299</f>
        <v>G3781 DST Measuring &amp; Reg Sta, Tran</v>
      </c>
      <c r="B7299" s="144" t="str">
        <f>'[8]Depr Exp'!B7299</f>
        <v>G3781 DST Measuring &amp; Reg Sta, Tran-1</v>
      </c>
      <c r="C7299" s="143" t="str">
        <f>'[8]Depr Exp'!C7299</f>
        <v>403G</v>
      </c>
      <c r="D7299" s="144"/>
      <c r="E7299" s="282">
        <f>'[8]Depr Exp'!E7299</f>
        <v>43131</v>
      </c>
      <c r="F7299" s="524">
        <f>'[8]Depr Exp'!F7299</f>
        <v>24807187.93</v>
      </c>
      <c r="G7299" s="305">
        <f>'[8]Depr Exp'!G7299</f>
        <v>4.1300000000000003E-2</v>
      </c>
      <c r="H7299" s="525">
        <f>'[8]Depr Exp'!H7299</f>
        <v>85378.07</v>
      </c>
      <c r="I7299" s="524">
        <f>'[8]Depr Exp'!I7299</f>
        <v>24797648.870000001</v>
      </c>
      <c r="J7299" s="305">
        <f>'[8]Depr Exp'!J7299</f>
        <v>4.1300000000000003E-2</v>
      </c>
      <c r="K7299" s="374">
        <f>'[8]Depr Exp'!K7299</f>
        <v>85345.241527583348</v>
      </c>
      <c r="L7299" s="525">
        <f>'[8]Depr Exp'!L7299</f>
        <v>-32.83</v>
      </c>
      <c r="M7299" s="144"/>
      <c r="N7299" s="144"/>
    </row>
    <row r="7300" spans="1:14">
      <c r="A7300" s="144" t="str">
        <f>'[8]Depr Exp'!A7300</f>
        <v>G3781 DST Measuring &amp; Reg Sta, Tran</v>
      </c>
      <c r="B7300" s="144" t="str">
        <f>'[8]Depr Exp'!B7300</f>
        <v>G3781 DST Measuring &amp; Reg Sta, Tran-2</v>
      </c>
      <c r="C7300" s="143" t="str">
        <f>'[8]Depr Exp'!C7300</f>
        <v>403G</v>
      </c>
      <c r="D7300" s="144"/>
      <c r="E7300" s="282">
        <f>'[8]Depr Exp'!E7300</f>
        <v>43159</v>
      </c>
      <c r="F7300" s="524">
        <f>'[8]Depr Exp'!F7300</f>
        <v>24807187.93</v>
      </c>
      <c r="G7300" s="305">
        <f>'[8]Depr Exp'!G7300</f>
        <v>4.1300000000000003E-2</v>
      </c>
      <c r="H7300" s="525">
        <f>'[8]Depr Exp'!H7300</f>
        <v>85378.07</v>
      </c>
      <c r="I7300" s="524">
        <f>'[8]Depr Exp'!I7300</f>
        <v>24797648.870000001</v>
      </c>
      <c r="J7300" s="305">
        <f>'[8]Depr Exp'!J7300</f>
        <v>4.1300000000000003E-2</v>
      </c>
      <c r="K7300" s="374">
        <f>'[8]Depr Exp'!K7300</f>
        <v>85345.241527583348</v>
      </c>
      <c r="L7300" s="525">
        <f>'[8]Depr Exp'!L7300</f>
        <v>-32.83</v>
      </c>
      <c r="M7300" s="144"/>
      <c r="N7300" s="144"/>
    </row>
    <row r="7301" spans="1:14">
      <c r="A7301" s="144" t="str">
        <f>'[8]Depr Exp'!A7301</f>
        <v>G3781 DST Measuring &amp; Reg Sta, Tran</v>
      </c>
      <c r="B7301" s="144" t="str">
        <f>'[8]Depr Exp'!B7301</f>
        <v>G3781 DST Measuring &amp; Reg Sta, Tran-3</v>
      </c>
      <c r="C7301" s="143" t="str">
        <f>'[8]Depr Exp'!C7301</f>
        <v>403G</v>
      </c>
      <c r="D7301" s="144"/>
      <c r="E7301" s="282">
        <f>'[8]Depr Exp'!E7301</f>
        <v>43190</v>
      </c>
      <c r="F7301" s="524">
        <f>'[8]Depr Exp'!F7301</f>
        <v>24807187.93</v>
      </c>
      <c r="G7301" s="305">
        <f>'[8]Depr Exp'!G7301</f>
        <v>4.1300000000000003E-2</v>
      </c>
      <c r="H7301" s="525">
        <f>'[8]Depr Exp'!H7301</f>
        <v>85378.07</v>
      </c>
      <c r="I7301" s="524">
        <f>'[8]Depr Exp'!I7301</f>
        <v>24797648.870000001</v>
      </c>
      <c r="J7301" s="305">
        <f>'[8]Depr Exp'!J7301</f>
        <v>4.1300000000000003E-2</v>
      </c>
      <c r="K7301" s="374">
        <f>'[8]Depr Exp'!K7301</f>
        <v>85345.241527583348</v>
      </c>
      <c r="L7301" s="525">
        <f>'[8]Depr Exp'!L7301</f>
        <v>-32.83</v>
      </c>
      <c r="M7301" s="144"/>
      <c r="N7301" s="144"/>
    </row>
    <row r="7302" spans="1:14">
      <c r="A7302" s="144" t="str">
        <f>'[8]Depr Exp'!A7302</f>
        <v>G3781 DST Measuring &amp; Reg Sta, Tran</v>
      </c>
      <c r="B7302" s="144" t="str">
        <f>'[8]Depr Exp'!B7302</f>
        <v>G3781 DST Measuring &amp; Reg Sta, Tran-4</v>
      </c>
      <c r="C7302" s="143" t="str">
        <f>'[8]Depr Exp'!C7302</f>
        <v>403G</v>
      </c>
      <c r="D7302" s="144"/>
      <c r="E7302" s="282">
        <f>'[8]Depr Exp'!E7302</f>
        <v>43220</v>
      </c>
      <c r="F7302" s="524">
        <f>'[8]Depr Exp'!F7302</f>
        <v>24807187.93</v>
      </c>
      <c r="G7302" s="305">
        <f>'[8]Depr Exp'!G7302</f>
        <v>4.1300000000000003E-2</v>
      </c>
      <c r="H7302" s="525">
        <f>'[8]Depr Exp'!H7302</f>
        <v>85378.07</v>
      </c>
      <c r="I7302" s="524">
        <f>'[8]Depr Exp'!I7302</f>
        <v>24797648.870000001</v>
      </c>
      <c r="J7302" s="305">
        <f>'[8]Depr Exp'!J7302</f>
        <v>4.1300000000000003E-2</v>
      </c>
      <c r="K7302" s="374">
        <f>'[8]Depr Exp'!K7302</f>
        <v>85345.241527583348</v>
      </c>
      <c r="L7302" s="525">
        <f>'[8]Depr Exp'!L7302</f>
        <v>-32.83</v>
      </c>
      <c r="M7302" s="144"/>
      <c r="N7302" s="144"/>
    </row>
    <row r="7303" spans="1:14">
      <c r="A7303" s="144" t="str">
        <f>'[8]Depr Exp'!A7303</f>
        <v>G3781 DST Measuring &amp; Reg Sta, Tran</v>
      </c>
      <c r="B7303" s="144" t="str">
        <f>'[8]Depr Exp'!B7303</f>
        <v>G3781 DST Measuring &amp; Reg Sta, Tran-5</v>
      </c>
      <c r="C7303" s="143" t="str">
        <f>'[8]Depr Exp'!C7303</f>
        <v>403G</v>
      </c>
      <c r="D7303" s="144"/>
      <c r="E7303" s="282">
        <f>'[8]Depr Exp'!E7303</f>
        <v>43251</v>
      </c>
      <c r="F7303" s="524">
        <f>'[8]Depr Exp'!F7303</f>
        <v>24807187.93</v>
      </c>
      <c r="G7303" s="305">
        <f>'[8]Depr Exp'!G7303</f>
        <v>4.1300000000000003E-2</v>
      </c>
      <c r="H7303" s="525">
        <f>'[8]Depr Exp'!H7303</f>
        <v>85378.07</v>
      </c>
      <c r="I7303" s="524">
        <f>'[8]Depr Exp'!I7303</f>
        <v>24797648.870000001</v>
      </c>
      <c r="J7303" s="305">
        <f>'[8]Depr Exp'!J7303</f>
        <v>4.1300000000000003E-2</v>
      </c>
      <c r="K7303" s="374">
        <f>'[8]Depr Exp'!K7303</f>
        <v>85345.241527583348</v>
      </c>
      <c r="L7303" s="525">
        <f>'[8]Depr Exp'!L7303</f>
        <v>-32.83</v>
      </c>
      <c r="M7303" s="144"/>
      <c r="N7303" s="144"/>
    </row>
    <row r="7304" spans="1:14">
      <c r="A7304" s="144" t="str">
        <f>'[8]Depr Exp'!A7304</f>
        <v>G3781 DST Measuring &amp; Reg Sta, Tran</v>
      </c>
      <c r="B7304" s="144" t="str">
        <f>'[8]Depr Exp'!B7304</f>
        <v>G3781 DST Measuring &amp; Reg Sta, Tran-6</v>
      </c>
      <c r="C7304" s="143" t="str">
        <f>'[8]Depr Exp'!C7304</f>
        <v>403G</v>
      </c>
      <c r="D7304" s="144"/>
      <c r="E7304" s="282">
        <f>'[8]Depr Exp'!E7304</f>
        <v>43281</v>
      </c>
      <c r="F7304" s="524">
        <f>'[8]Depr Exp'!F7304</f>
        <v>24807187.93</v>
      </c>
      <c r="G7304" s="305">
        <f>'[8]Depr Exp'!G7304</f>
        <v>4.1300000000000003E-2</v>
      </c>
      <c r="H7304" s="525">
        <f>'[8]Depr Exp'!H7304</f>
        <v>85378.07</v>
      </c>
      <c r="I7304" s="524">
        <f>'[8]Depr Exp'!I7304</f>
        <v>24797648.870000001</v>
      </c>
      <c r="J7304" s="305">
        <f>'[8]Depr Exp'!J7304</f>
        <v>4.1300000000000003E-2</v>
      </c>
      <c r="K7304" s="374">
        <f>'[8]Depr Exp'!K7304</f>
        <v>85345.241527583348</v>
      </c>
      <c r="L7304" s="525">
        <f>'[8]Depr Exp'!L7304</f>
        <v>-32.83</v>
      </c>
      <c r="M7304" s="144"/>
      <c r="N7304" s="144"/>
    </row>
    <row r="7305" spans="1:14">
      <c r="A7305" s="144" t="str">
        <f>'[8]Depr Exp'!A7305</f>
        <v>G3781 DST Measuring &amp; Reg Sta, Tran</v>
      </c>
      <c r="B7305" s="144" t="str">
        <f>'[8]Depr Exp'!B7305</f>
        <v>G3781 DST Measuring &amp; Reg Sta, Tran-7</v>
      </c>
      <c r="C7305" s="143" t="str">
        <f>'[8]Depr Exp'!C7305</f>
        <v>403G</v>
      </c>
      <c r="D7305" s="144"/>
      <c r="E7305" s="282">
        <f>'[8]Depr Exp'!E7305</f>
        <v>43312</v>
      </c>
      <c r="F7305" s="524">
        <f>'[8]Depr Exp'!F7305</f>
        <v>24807187.93</v>
      </c>
      <c r="G7305" s="305">
        <f>'[8]Depr Exp'!G7305</f>
        <v>4.1300000000000003E-2</v>
      </c>
      <c r="H7305" s="525">
        <f>'[8]Depr Exp'!H7305</f>
        <v>85378.07</v>
      </c>
      <c r="I7305" s="524">
        <f>'[8]Depr Exp'!I7305</f>
        <v>24797648.870000001</v>
      </c>
      <c r="J7305" s="305">
        <f>'[8]Depr Exp'!J7305</f>
        <v>4.1300000000000003E-2</v>
      </c>
      <c r="K7305" s="374">
        <f>'[8]Depr Exp'!K7305</f>
        <v>85345.241527583348</v>
      </c>
      <c r="L7305" s="525">
        <f>'[8]Depr Exp'!L7305</f>
        <v>-32.83</v>
      </c>
      <c r="M7305" s="144"/>
      <c r="N7305" s="144"/>
    </row>
    <row r="7306" spans="1:14">
      <c r="A7306" s="144" t="str">
        <f>'[8]Depr Exp'!A7306</f>
        <v>G3781 DST Measuring &amp; Reg Sta, Tran</v>
      </c>
      <c r="B7306" s="144" t="str">
        <f>'[8]Depr Exp'!B7306</f>
        <v>G3781 DST Measuring &amp; Reg Sta, Tran-8</v>
      </c>
      <c r="C7306" s="143" t="str">
        <f>'[8]Depr Exp'!C7306</f>
        <v>403G</v>
      </c>
      <c r="D7306" s="144"/>
      <c r="E7306" s="282">
        <f>'[8]Depr Exp'!E7306</f>
        <v>43343</v>
      </c>
      <c r="F7306" s="524">
        <f>'[8]Depr Exp'!F7306</f>
        <v>24807187.93</v>
      </c>
      <c r="G7306" s="305">
        <f>'[8]Depr Exp'!G7306</f>
        <v>4.1300000000000003E-2</v>
      </c>
      <c r="H7306" s="525">
        <f>'[8]Depr Exp'!H7306</f>
        <v>85378.07</v>
      </c>
      <c r="I7306" s="524">
        <f>'[8]Depr Exp'!I7306</f>
        <v>24797648.870000001</v>
      </c>
      <c r="J7306" s="305">
        <f>'[8]Depr Exp'!J7306</f>
        <v>4.1300000000000003E-2</v>
      </c>
      <c r="K7306" s="374">
        <f>'[8]Depr Exp'!K7306</f>
        <v>85345.241527583348</v>
      </c>
      <c r="L7306" s="525">
        <f>'[8]Depr Exp'!L7306</f>
        <v>-32.83</v>
      </c>
      <c r="M7306" s="144"/>
      <c r="N7306" s="144"/>
    </row>
    <row r="7307" spans="1:14">
      <c r="A7307" s="144" t="str">
        <f>'[8]Depr Exp'!A7307</f>
        <v>G3781 DST Measuring &amp; Reg Sta, Tran</v>
      </c>
      <c r="B7307" s="144" t="str">
        <f>'[8]Depr Exp'!B7307</f>
        <v>G3781 DST Measuring &amp; Reg Sta, Tran-9</v>
      </c>
      <c r="C7307" s="143" t="str">
        <f>'[8]Depr Exp'!C7307</f>
        <v>403G</v>
      </c>
      <c r="D7307" s="144"/>
      <c r="E7307" s="282">
        <f>'[8]Depr Exp'!E7307</f>
        <v>43373</v>
      </c>
      <c r="F7307" s="524">
        <f>'[8]Depr Exp'!F7307</f>
        <v>24802418.399999999</v>
      </c>
      <c r="G7307" s="305">
        <f>'[8]Depr Exp'!G7307</f>
        <v>4.1300000000000003E-2</v>
      </c>
      <c r="H7307" s="525">
        <f>'[8]Depr Exp'!H7307</f>
        <v>85361.65</v>
      </c>
      <c r="I7307" s="524">
        <f>'[8]Depr Exp'!I7307</f>
        <v>24797648.870000001</v>
      </c>
      <c r="J7307" s="305">
        <f>'[8]Depr Exp'!J7307</f>
        <v>4.1300000000000003E-2</v>
      </c>
      <c r="K7307" s="374">
        <f>'[8]Depr Exp'!K7307</f>
        <v>85345.241527583348</v>
      </c>
      <c r="L7307" s="525">
        <f>'[8]Depr Exp'!L7307</f>
        <v>-16.41</v>
      </c>
      <c r="M7307" s="144"/>
      <c r="N7307" s="144"/>
    </row>
    <row r="7308" spans="1:14">
      <c r="A7308" s="144" t="str">
        <f>'[8]Depr Exp'!A7308</f>
        <v>G3781 DST Measuring &amp; Reg Sta, Tran</v>
      </c>
      <c r="B7308" s="144" t="str">
        <f>'[8]Depr Exp'!B7308</f>
        <v>G3781 DST Measuring &amp; Reg Sta, Tran-10</v>
      </c>
      <c r="C7308" s="143" t="str">
        <f>'[8]Depr Exp'!C7308</f>
        <v>403G</v>
      </c>
      <c r="D7308" s="144"/>
      <c r="E7308" s="282">
        <f>'[8]Depr Exp'!E7308</f>
        <v>43404</v>
      </c>
      <c r="F7308" s="524">
        <f>'[8]Depr Exp'!F7308</f>
        <v>24797648.870000001</v>
      </c>
      <c r="G7308" s="305">
        <f>'[8]Depr Exp'!G7308</f>
        <v>4.1300000000000003E-2</v>
      </c>
      <c r="H7308" s="525">
        <f>'[8]Depr Exp'!H7308</f>
        <v>85345.24</v>
      </c>
      <c r="I7308" s="524">
        <f>'[8]Depr Exp'!I7308</f>
        <v>24797648.870000001</v>
      </c>
      <c r="J7308" s="305">
        <f>'[8]Depr Exp'!J7308</f>
        <v>4.1300000000000003E-2</v>
      </c>
      <c r="K7308" s="374">
        <f>'[8]Depr Exp'!K7308</f>
        <v>85345.241527583348</v>
      </c>
      <c r="L7308" s="525">
        <f>'[8]Depr Exp'!L7308</f>
        <v>0</v>
      </c>
      <c r="M7308" s="144"/>
      <c r="N7308" s="144"/>
    </row>
    <row r="7309" spans="1:14">
      <c r="A7309" s="144" t="str">
        <f>'[8]Depr Exp'!A7309</f>
        <v>G3781 DST Measuring &amp; Reg Sta, Tran</v>
      </c>
      <c r="B7309" s="144" t="str">
        <f>'[8]Depr Exp'!B7309</f>
        <v>G3781 DST Measuring &amp; Reg Sta, Tran-11</v>
      </c>
      <c r="C7309" s="143" t="str">
        <f>'[8]Depr Exp'!C7309</f>
        <v>403G</v>
      </c>
      <c r="D7309" s="144"/>
      <c r="E7309" s="282">
        <f>'[8]Depr Exp'!E7309</f>
        <v>43434</v>
      </c>
      <c r="F7309" s="524">
        <f>'[8]Depr Exp'!F7309</f>
        <v>24797648.870000001</v>
      </c>
      <c r="G7309" s="305">
        <f>'[8]Depr Exp'!G7309</f>
        <v>4.1300000000000003E-2</v>
      </c>
      <c r="H7309" s="525">
        <f>'[8]Depr Exp'!H7309</f>
        <v>85345.24</v>
      </c>
      <c r="I7309" s="524">
        <f>'[8]Depr Exp'!I7309</f>
        <v>24797648.870000001</v>
      </c>
      <c r="J7309" s="305">
        <f>'[8]Depr Exp'!J7309</f>
        <v>4.1300000000000003E-2</v>
      </c>
      <c r="K7309" s="374">
        <f>'[8]Depr Exp'!K7309</f>
        <v>85345.241527583348</v>
      </c>
      <c r="L7309" s="525">
        <f>'[8]Depr Exp'!L7309</f>
        <v>0</v>
      </c>
      <c r="M7309" s="144"/>
      <c r="N7309" s="144"/>
    </row>
    <row r="7310" spans="1:14">
      <c r="A7310" s="144" t="str">
        <f>'[8]Depr Exp'!A7310</f>
        <v>G3781 DST Measuring &amp; Reg Sta, Tran</v>
      </c>
      <c r="B7310" s="144" t="str">
        <f>'[8]Depr Exp'!B7310</f>
        <v>G3781 DST Measuring &amp; Reg Sta, Tran-12</v>
      </c>
      <c r="C7310" s="143" t="str">
        <f>'[8]Depr Exp'!C7310</f>
        <v>403G</v>
      </c>
      <c r="D7310" s="144"/>
      <c r="E7310" s="282">
        <f>'[8]Depr Exp'!E7310</f>
        <v>43465</v>
      </c>
      <c r="F7310" s="524">
        <f>'[8]Depr Exp'!F7310</f>
        <v>24797648.870000001</v>
      </c>
      <c r="G7310" s="305">
        <f>'[8]Depr Exp'!G7310</f>
        <v>4.1300000000000003E-2</v>
      </c>
      <c r="H7310" s="525">
        <f>'[8]Depr Exp'!H7310</f>
        <v>85345.24</v>
      </c>
      <c r="I7310" s="524">
        <f>'[8]Depr Exp'!I7310</f>
        <v>24797648.870000001</v>
      </c>
      <c r="J7310" s="305">
        <f>'[8]Depr Exp'!J7310</f>
        <v>4.1300000000000003E-2</v>
      </c>
      <c r="K7310" s="374">
        <f>'[8]Depr Exp'!K7310</f>
        <v>85345.241527583348</v>
      </c>
      <c r="L7310" s="525">
        <f>'[8]Depr Exp'!L7310</f>
        <v>0</v>
      </c>
      <c r="M7310" s="144"/>
      <c r="N7310" s="144"/>
    </row>
    <row r="7311" spans="1:14" ht="15" thickBot="1">
      <c r="A7311" s="159" t="str">
        <f>'[8]Depr Exp'!A7311</f>
        <v>G3781 DST Measuring &amp; Reg Sta, Tran Total</v>
      </c>
      <c r="B7311" s="144">
        <f>'[8]Depr Exp'!B7311</f>
        <v>0</v>
      </c>
      <c r="C7311" s="503" t="str">
        <f>'[8]Depr Exp'!C7311</f>
        <v>GDST</v>
      </c>
      <c r="D7311" s="144"/>
      <c r="E7311" s="281" t="str">
        <f>'[8]Depr Exp'!E7311</f>
        <v>Total</v>
      </c>
      <c r="F7311" s="141">
        <f>'[8]Depr Exp'!F7311</f>
        <v>0</v>
      </c>
      <c r="G7311" s="252">
        <f>'[8]Depr Exp'!G7311</f>
        <v>0</v>
      </c>
      <c r="H7311" s="286">
        <f>'[8]Depr Exp'!H7311</f>
        <v>1024421.93</v>
      </c>
      <c r="I7311" s="141">
        <f>'[8]Depr Exp'!I7311</f>
        <v>0</v>
      </c>
      <c r="J7311" s="252">
        <f>'[8]Depr Exp'!J7311</f>
        <v>0</v>
      </c>
      <c r="K7311" s="286">
        <f>'[8]Depr Exp'!K7311</f>
        <v>1024142.8983310001</v>
      </c>
      <c r="L7311" s="286">
        <f>'[8]Depr Exp'!L7311</f>
        <v>-279.02999999999997</v>
      </c>
      <c r="M7311" s="144"/>
      <c r="N7311" s="144"/>
    </row>
    <row r="7312" spans="1:14" ht="13.8" thickTop="1">
      <c r="A7312" s="144" t="str">
        <f>'[8]Depr Exp'!A7312</f>
        <v>G3801 DST Services, Cathodic Protec</v>
      </c>
      <c r="B7312" s="144" t="str">
        <f>'[8]Depr Exp'!B7312</f>
        <v>G3801 DST Services, Cathodic Protec-1</v>
      </c>
      <c r="C7312" s="143" t="str">
        <f>'[8]Depr Exp'!C7312</f>
        <v>403G</v>
      </c>
      <c r="D7312" s="144"/>
      <c r="E7312" s="282">
        <f>'[8]Depr Exp'!E7312</f>
        <v>43131</v>
      </c>
      <c r="F7312" s="524">
        <f>'[8]Depr Exp'!F7312</f>
        <v>21195205.969999999</v>
      </c>
      <c r="G7312" s="305">
        <f>'[8]Depr Exp'!G7312</f>
        <v>3.5099999999999999E-2</v>
      </c>
      <c r="H7312" s="525">
        <f>'[8]Depr Exp'!H7312</f>
        <v>61995.98</v>
      </c>
      <c r="I7312" s="524">
        <f>'[8]Depr Exp'!I7312</f>
        <v>21327545.010000002</v>
      </c>
      <c r="J7312" s="305">
        <f>'[8]Depr Exp'!J7312</f>
        <v>3.5099999999999999E-2</v>
      </c>
      <c r="K7312" s="374">
        <f>'[8]Depr Exp'!K7312</f>
        <v>62383.069154249999</v>
      </c>
      <c r="L7312" s="525">
        <f>'[8]Depr Exp'!L7312</f>
        <v>387.09</v>
      </c>
      <c r="M7312" s="144"/>
      <c r="N7312" s="144"/>
    </row>
    <row r="7313" spans="1:14">
      <c r="A7313" s="144" t="str">
        <f>'[8]Depr Exp'!A7313</f>
        <v>G3801 DST Services, Cathodic Protec</v>
      </c>
      <c r="B7313" s="144" t="str">
        <f>'[8]Depr Exp'!B7313</f>
        <v>G3801 DST Services, Cathodic Protec-2</v>
      </c>
      <c r="C7313" s="143" t="str">
        <f>'[8]Depr Exp'!C7313</f>
        <v>403G</v>
      </c>
      <c r="D7313" s="144"/>
      <c r="E7313" s="282">
        <f>'[8]Depr Exp'!E7313</f>
        <v>43159</v>
      </c>
      <c r="F7313" s="524">
        <f>'[8]Depr Exp'!F7313</f>
        <v>21204322.920000002</v>
      </c>
      <c r="G7313" s="305">
        <f>'[8]Depr Exp'!G7313</f>
        <v>3.5099999999999999E-2</v>
      </c>
      <c r="H7313" s="525">
        <f>'[8]Depr Exp'!H7313</f>
        <v>62022.64</v>
      </c>
      <c r="I7313" s="524">
        <f>'[8]Depr Exp'!I7313</f>
        <v>21327545.010000002</v>
      </c>
      <c r="J7313" s="305">
        <f>'[8]Depr Exp'!J7313</f>
        <v>3.5099999999999999E-2</v>
      </c>
      <c r="K7313" s="374">
        <f>'[8]Depr Exp'!K7313</f>
        <v>62383.069154249999</v>
      </c>
      <c r="L7313" s="525">
        <f>'[8]Depr Exp'!L7313</f>
        <v>360.43</v>
      </c>
      <c r="M7313" s="144"/>
      <c r="N7313" s="144"/>
    </row>
    <row r="7314" spans="1:14">
      <c r="A7314" s="144" t="str">
        <f>'[8]Depr Exp'!A7314</f>
        <v>G3801 DST Services, Cathodic Protec</v>
      </c>
      <c r="B7314" s="144" t="str">
        <f>'[8]Depr Exp'!B7314</f>
        <v>G3801 DST Services, Cathodic Protec-3</v>
      </c>
      <c r="C7314" s="143" t="str">
        <f>'[8]Depr Exp'!C7314</f>
        <v>403G</v>
      </c>
      <c r="D7314" s="144"/>
      <c r="E7314" s="282">
        <f>'[8]Depr Exp'!E7314</f>
        <v>43190</v>
      </c>
      <c r="F7314" s="524">
        <f>'[8]Depr Exp'!F7314</f>
        <v>21215728.75</v>
      </c>
      <c r="G7314" s="305">
        <f>'[8]Depr Exp'!G7314</f>
        <v>3.5099999999999999E-2</v>
      </c>
      <c r="H7314" s="525">
        <f>'[8]Depr Exp'!H7314</f>
        <v>62056.01</v>
      </c>
      <c r="I7314" s="524">
        <f>'[8]Depr Exp'!I7314</f>
        <v>21327545.010000002</v>
      </c>
      <c r="J7314" s="305">
        <f>'[8]Depr Exp'!J7314</f>
        <v>3.5099999999999999E-2</v>
      </c>
      <c r="K7314" s="374">
        <f>'[8]Depr Exp'!K7314</f>
        <v>62383.069154249999</v>
      </c>
      <c r="L7314" s="525">
        <f>'[8]Depr Exp'!L7314</f>
        <v>327.06</v>
      </c>
      <c r="M7314" s="144"/>
      <c r="N7314" s="144"/>
    </row>
    <row r="7315" spans="1:14">
      <c r="A7315" s="144" t="str">
        <f>'[8]Depr Exp'!A7315</f>
        <v>G3801 DST Services, Cathodic Protec</v>
      </c>
      <c r="B7315" s="144" t="str">
        <f>'[8]Depr Exp'!B7315</f>
        <v>G3801 DST Services, Cathodic Protec-4</v>
      </c>
      <c r="C7315" s="143" t="str">
        <f>'[8]Depr Exp'!C7315</f>
        <v>403G</v>
      </c>
      <c r="D7315" s="144"/>
      <c r="E7315" s="282">
        <f>'[8]Depr Exp'!E7315</f>
        <v>43220</v>
      </c>
      <c r="F7315" s="524">
        <f>'[8]Depr Exp'!F7315</f>
        <v>21235827.059999999</v>
      </c>
      <c r="G7315" s="305">
        <f>'[8]Depr Exp'!G7315</f>
        <v>3.5099999999999999E-2</v>
      </c>
      <c r="H7315" s="525">
        <f>'[8]Depr Exp'!H7315</f>
        <v>62114.79</v>
      </c>
      <c r="I7315" s="524">
        <f>'[8]Depr Exp'!I7315</f>
        <v>21327545.010000002</v>
      </c>
      <c r="J7315" s="305">
        <f>'[8]Depr Exp'!J7315</f>
        <v>3.5099999999999999E-2</v>
      </c>
      <c r="K7315" s="374">
        <f>'[8]Depr Exp'!K7315</f>
        <v>62383.069154249999</v>
      </c>
      <c r="L7315" s="525">
        <f>'[8]Depr Exp'!L7315</f>
        <v>268.27999999999997</v>
      </c>
      <c r="M7315" s="144"/>
      <c r="N7315" s="144"/>
    </row>
    <row r="7316" spans="1:14">
      <c r="A7316" s="144" t="str">
        <f>'[8]Depr Exp'!A7316</f>
        <v>G3801 DST Services, Cathodic Protec</v>
      </c>
      <c r="B7316" s="144" t="str">
        <f>'[8]Depr Exp'!B7316</f>
        <v>G3801 DST Services, Cathodic Protec-5</v>
      </c>
      <c r="C7316" s="143" t="str">
        <f>'[8]Depr Exp'!C7316</f>
        <v>403G</v>
      </c>
      <c r="D7316" s="144"/>
      <c r="E7316" s="282">
        <f>'[8]Depr Exp'!E7316</f>
        <v>43251</v>
      </c>
      <c r="F7316" s="524">
        <f>'[8]Depr Exp'!F7316</f>
        <v>21284528.239999998</v>
      </c>
      <c r="G7316" s="305">
        <f>'[8]Depr Exp'!G7316</f>
        <v>3.5099999999999999E-2</v>
      </c>
      <c r="H7316" s="525">
        <f>'[8]Depr Exp'!H7316</f>
        <v>62257.25</v>
      </c>
      <c r="I7316" s="524">
        <f>'[8]Depr Exp'!I7316</f>
        <v>21327545.010000002</v>
      </c>
      <c r="J7316" s="305">
        <f>'[8]Depr Exp'!J7316</f>
        <v>3.5099999999999999E-2</v>
      </c>
      <c r="K7316" s="374">
        <f>'[8]Depr Exp'!K7316</f>
        <v>62383.069154249999</v>
      </c>
      <c r="L7316" s="525">
        <f>'[8]Depr Exp'!L7316</f>
        <v>125.82</v>
      </c>
      <c r="M7316" s="144"/>
      <c r="N7316" s="144"/>
    </row>
    <row r="7317" spans="1:14">
      <c r="A7317" s="144" t="str">
        <f>'[8]Depr Exp'!A7317</f>
        <v>G3801 DST Services, Cathodic Protec</v>
      </c>
      <c r="B7317" s="144" t="str">
        <f>'[8]Depr Exp'!B7317</f>
        <v>G3801 DST Services, Cathodic Protec-6</v>
      </c>
      <c r="C7317" s="143" t="str">
        <f>'[8]Depr Exp'!C7317</f>
        <v>403G</v>
      </c>
      <c r="D7317" s="144"/>
      <c r="E7317" s="282">
        <f>'[8]Depr Exp'!E7317</f>
        <v>43281</v>
      </c>
      <c r="F7317" s="524">
        <f>'[8]Depr Exp'!F7317</f>
        <v>21365256.829999998</v>
      </c>
      <c r="G7317" s="305">
        <f>'[8]Depr Exp'!G7317</f>
        <v>3.5099999999999999E-2</v>
      </c>
      <c r="H7317" s="525">
        <f>'[8]Depr Exp'!H7317</f>
        <v>62493.38</v>
      </c>
      <c r="I7317" s="524">
        <f>'[8]Depr Exp'!I7317</f>
        <v>21327545.010000002</v>
      </c>
      <c r="J7317" s="305">
        <f>'[8]Depr Exp'!J7317</f>
        <v>3.5099999999999999E-2</v>
      </c>
      <c r="K7317" s="374">
        <f>'[8]Depr Exp'!K7317</f>
        <v>62383.069154249999</v>
      </c>
      <c r="L7317" s="525">
        <f>'[8]Depr Exp'!L7317</f>
        <v>-110.31</v>
      </c>
      <c r="M7317" s="144"/>
      <c r="N7317" s="144"/>
    </row>
    <row r="7318" spans="1:14">
      <c r="A7318" s="144" t="str">
        <f>'[8]Depr Exp'!A7318</f>
        <v>G3801 DST Services, Cathodic Protec</v>
      </c>
      <c r="B7318" s="144" t="str">
        <f>'[8]Depr Exp'!B7318</f>
        <v>G3801 DST Services, Cathodic Protec-7</v>
      </c>
      <c r="C7318" s="143" t="str">
        <f>'[8]Depr Exp'!C7318</f>
        <v>403G</v>
      </c>
      <c r="D7318" s="144"/>
      <c r="E7318" s="282">
        <f>'[8]Depr Exp'!E7318</f>
        <v>43312</v>
      </c>
      <c r="F7318" s="524">
        <f>'[8]Depr Exp'!F7318</f>
        <v>21451962.899999999</v>
      </c>
      <c r="G7318" s="305">
        <f>'[8]Depr Exp'!G7318</f>
        <v>3.5099999999999999E-2</v>
      </c>
      <c r="H7318" s="525">
        <f>'[8]Depr Exp'!H7318</f>
        <v>62746.99</v>
      </c>
      <c r="I7318" s="524">
        <f>'[8]Depr Exp'!I7318</f>
        <v>21327545.010000002</v>
      </c>
      <c r="J7318" s="305">
        <f>'[8]Depr Exp'!J7318</f>
        <v>3.5099999999999999E-2</v>
      </c>
      <c r="K7318" s="374">
        <f>'[8]Depr Exp'!K7318</f>
        <v>62383.069154249999</v>
      </c>
      <c r="L7318" s="525">
        <f>'[8]Depr Exp'!L7318</f>
        <v>-363.92</v>
      </c>
      <c r="M7318" s="144"/>
      <c r="N7318" s="144"/>
    </row>
    <row r="7319" spans="1:14">
      <c r="A7319" s="144" t="str">
        <f>'[8]Depr Exp'!A7319</f>
        <v>G3801 DST Services, Cathodic Protec</v>
      </c>
      <c r="B7319" s="144" t="str">
        <f>'[8]Depr Exp'!B7319</f>
        <v>G3801 DST Services, Cathodic Protec-8</v>
      </c>
      <c r="C7319" s="143" t="str">
        <f>'[8]Depr Exp'!C7319</f>
        <v>403G</v>
      </c>
      <c r="D7319" s="144"/>
      <c r="E7319" s="282">
        <f>'[8]Depr Exp'!E7319</f>
        <v>43343</v>
      </c>
      <c r="F7319" s="524">
        <f>'[8]Depr Exp'!F7319</f>
        <v>21502298.809999999</v>
      </c>
      <c r="G7319" s="305">
        <f>'[8]Depr Exp'!G7319</f>
        <v>3.5099999999999999E-2</v>
      </c>
      <c r="H7319" s="525">
        <f>'[8]Depr Exp'!H7319</f>
        <v>62894.22</v>
      </c>
      <c r="I7319" s="524">
        <f>'[8]Depr Exp'!I7319</f>
        <v>21327545.010000002</v>
      </c>
      <c r="J7319" s="305">
        <f>'[8]Depr Exp'!J7319</f>
        <v>3.5099999999999999E-2</v>
      </c>
      <c r="K7319" s="374">
        <f>'[8]Depr Exp'!K7319</f>
        <v>62383.069154249999</v>
      </c>
      <c r="L7319" s="525">
        <f>'[8]Depr Exp'!L7319</f>
        <v>-511.15</v>
      </c>
      <c r="M7319" s="144"/>
      <c r="N7319" s="144"/>
    </row>
    <row r="7320" spans="1:14">
      <c r="A7320" s="144" t="str">
        <f>'[8]Depr Exp'!A7320</f>
        <v>G3801 DST Services, Cathodic Protec</v>
      </c>
      <c r="B7320" s="144" t="str">
        <f>'[8]Depr Exp'!B7320</f>
        <v>G3801 DST Services, Cathodic Protec-9</v>
      </c>
      <c r="C7320" s="143" t="str">
        <f>'[8]Depr Exp'!C7320</f>
        <v>403G</v>
      </c>
      <c r="D7320" s="144"/>
      <c r="E7320" s="282">
        <f>'[8]Depr Exp'!E7320</f>
        <v>43373</v>
      </c>
      <c r="F7320" s="524">
        <f>'[8]Depr Exp'!F7320</f>
        <v>21525288.48</v>
      </c>
      <c r="G7320" s="305">
        <f>'[8]Depr Exp'!G7320</f>
        <v>3.5099999999999999E-2</v>
      </c>
      <c r="H7320" s="525">
        <f>'[8]Depr Exp'!H7320</f>
        <v>62961.47</v>
      </c>
      <c r="I7320" s="524">
        <f>'[8]Depr Exp'!I7320</f>
        <v>21327545.010000002</v>
      </c>
      <c r="J7320" s="305">
        <f>'[8]Depr Exp'!J7320</f>
        <v>3.5099999999999999E-2</v>
      </c>
      <c r="K7320" s="374">
        <f>'[8]Depr Exp'!K7320</f>
        <v>62383.069154249999</v>
      </c>
      <c r="L7320" s="525">
        <f>'[8]Depr Exp'!L7320</f>
        <v>-578.4</v>
      </c>
      <c r="M7320" s="144"/>
      <c r="N7320" s="144"/>
    </row>
    <row r="7321" spans="1:14">
      <c r="A7321" s="144" t="str">
        <f>'[8]Depr Exp'!A7321</f>
        <v>G3801 DST Services, Cathodic Protec</v>
      </c>
      <c r="B7321" s="144" t="str">
        <f>'[8]Depr Exp'!B7321</f>
        <v>G3801 DST Services, Cathodic Protec-10</v>
      </c>
      <c r="C7321" s="143" t="str">
        <f>'[8]Depr Exp'!C7321</f>
        <v>403G</v>
      </c>
      <c r="D7321" s="144"/>
      <c r="E7321" s="282">
        <f>'[8]Depr Exp'!E7321</f>
        <v>43404</v>
      </c>
      <c r="F7321" s="524">
        <f>'[8]Depr Exp'!F7321</f>
        <v>21452748.489999998</v>
      </c>
      <c r="G7321" s="305">
        <f>'[8]Depr Exp'!G7321</f>
        <v>3.5099999999999999E-2</v>
      </c>
      <c r="H7321" s="525">
        <f>'[8]Depr Exp'!H7321</f>
        <v>62749.29</v>
      </c>
      <c r="I7321" s="524">
        <f>'[8]Depr Exp'!I7321</f>
        <v>21327545.010000002</v>
      </c>
      <c r="J7321" s="305">
        <f>'[8]Depr Exp'!J7321</f>
        <v>3.5099999999999999E-2</v>
      </c>
      <c r="K7321" s="374">
        <f>'[8]Depr Exp'!K7321</f>
        <v>62383.069154249999</v>
      </c>
      <c r="L7321" s="525">
        <f>'[8]Depr Exp'!L7321</f>
        <v>-366.22</v>
      </c>
      <c r="M7321" s="144"/>
      <c r="N7321" s="144"/>
    </row>
    <row r="7322" spans="1:14">
      <c r="A7322" s="144" t="str">
        <f>'[8]Depr Exp'!A7322</f>
        <v>G3801 DST Services, Cathodic Protec</v>
      </c>
      <c r="B7322" s="144" t="str">
        <f>'[8]Depr Exp'!B7322</f>
        <v>G3801 DST Services, Cathodic Protec-11</v>
      </c>
      <c r="C7322" s="143" t="str">
        <f>'[8]Depr Exp'!C7322</f>
        <v>403G</v>
      </c>
      <c r="D7322" s="144"/>
      <c r="E7322" s="282">
        <f>'[8]Depr Exp'!E7322</f>
        <v>43434</v>
      </c>
      <c r="F7322" s="524">
        <f>'[8]Depr Exp'!F7322</f>
        <v>21353593.969999999</v>
      </c>
      <c r="G7322" s="305">
        <f>'[8]Depr Exp'!G7322</f>
        <v>3.5099999999999999E-2</v>
      </c>
      <c r="H7322" s="525">
        <f>'[8]Depr Exp'!H7322</f>
        <v>62717</v>
      </c>
      <c r="I7322" s="524">
        <f>'[8]Depr Exp'!I7322</f>
        <v>21327545.010000002</v>
      </c>
      <c r="J7322" s="305">
        <f>'[8]Depr Exp'!J7322</f>
        <v>3.5099999999999999E-2</v>
      </c>
      <c r="K7322" s="374">
        <f>'[8]Depr Exp'!K7322</f>
        <v>62383.069154249999</v>
      </c>
      <c r="L7322" s="525">
        <f>'[8]Depr Exp'!L7322</f>
        <v>-333.93</v>
      </c>
      <c r="M7322" s="144"/>
      <c r="N7322" s="144"/>
    </row>
    <row r="7323" spans="1:14">
      <c r="A7323" s="144" t="str">
        <f>'[8]Depr Exp'!A7323</f>
        <v>G3801 DST Services, Cathodic Protec</v>
      </c>
      <c r="B7323" s="144" t="str">
        <f>'[8]Depr Exp'!B7323</f>
        <v>G3801 DST Services, Cathodic Protec-12</v>
      </c>
      <c r="C7323" s="143" t="str">
        <f>'[8]Depr Exp'!C7323</f>
        <v>403G</v>
      </c>
      <c r="D7323" s="144"/>
      <c r="E7323" s="282">
        <f>'[8]Depr Exp'!E7323</f>
        <v>43465</v>
      </c>
      <c r="F7323" s="524">
        <f>'[8]Depr Exp'!F7323</f>
        <v>21327545.010000002</v>
      </c>
      <c r="G7323" s="305">
        <f>'[8]Depr Exp'!G7323</f>
        <v>3.5099999999999999E-2</v>
      </c>
      <c r="H7323" s="525">
        <f>'[8]Depr Exp'!H7323</f>
        <v>62383.07</v>
      </c>
      <c r="I7323" s="524">
        <f>'[8]Depr Exp'!I7323</f>
        <v>21327545.010000002</v>
      </c>
      <c r="J7323" s="305">
        <f>'[8]Depr Exp'!J7323</f>
        <v>3.5099999999999999E-2</v>
      </c>
      <c r="K7323" s="374">
        <f>'[8]Depr Exp'!K7323</f>
        <v>62383.069154249999</v>
      </c>
      <c r="L7323" s="525">
        <f>'[8]Depr Exp'!L7323</f>
        <v>0</v>
      </c>
      <c r="M7323" s="144"/>
      <c r="N7323" s="144"/>
    </row>
    <row r="7324" spans="1:14" ht="15" thickBot="1">
      <c r="A7324" s="159" t="str">
        <f>'[8]Depr Exp'!A7324</f>
        <v>G3801 DST Services, Cathodic Protec Total</v>
      </c>
      <c r="B7324" s="144">
        <f>'[8]Depr Exp'!B7324</f>
        <v>0</v>
      </c>
      <c r="C7324" s="503" t="str">
        <f>'[8]Depr Exp'!C7324</f>
        <v>GDST</v>
      </c>
      <c r="D7324" s="144"/>
      <c r="E7324" s="281" t="str">
        <f>'[8]Depr Exp'!E7324</f>
        <v>Total</v>
      </c>
      <c r="F7324" s="141">
        <f>'[8]Depr Exp'!F7324</f>
        <v>0</v>
      </c>
      <c r="G7324" s="252">
        <f>'[8]Depr Exp'!G7324</f>
        <v>0</v>
      </c>
      <c r="H7324" s="286">
        <f>'[8]Depr Exp'!H7324</f>
        <v>749392.09</v>
      </c>
      <c r="I7324" s="141">
        <f>'[8]Depr Exp'!I7324</f>
        <v>0</v>
      </c>
      <c r="J7324" s="252">
        <f>'[8]Depr Exp'!J7324</f>
        <v>0</v>
      </c>
      <c r="K7324" s="286">
        <f>'[8]Depr Exp'!K7324</f>
        <v>748596.82985099975</v>
      </c>
      <c r="L7324" s="286">
        <f>'[8]Depr Exp'!L7324</f>
        <v>-795.26</v>
      </c>
      <c r="M7324" s="144"/>
      <c r="N7324" s="144"/>
    </row>
    <row r="7325" spans="1:14" ht="13.8" thickTop="1">
      <c r="A7325" s="144" t="str">
        <f>'[8]Depr Exp'!A7325</f>
        <v>G3802 DST Services, Plastic</v>
      </c>
      <c r="B7325" s="144" t="str">
        <f>'[8]Depr Exp'!B7325</f>
        <v>G3802 DST Services, Plastic-1</v>
      </c>
      <c r="C7325" s="143" t="str">
        <f>'[8]Depr Exp'!C7325</f>
        <v>403G</v>
      </c>
      <c r="D7325" s="144"/>
      <c r="E7325" s="282">
        <f>'[8]Depr Exp'!E7325</f>
        <v>43131</v>
      </c>
      <c r="F7325" s="524">
        <f>'[8]Depr Exp'!F7325</f>
        <v>1036634893.4299999</v>
      </c>
      <c r="G7325" s="305">
        <f>'[8]Depr Exp'!G7325</f>
        <v>3.2000000000000001E-2</v>
      </c>
      <c r="H7325" s="525">
        <f>'[8]Depr Exp'!H7325</f>
        <v>2764359.71</v>
      </c>
      <c r="I7325" s="524">
        <f>'[8]Depr Exp'!I7325</f>
        <v>1113538730.8299999</v>
      </c>
      <c r="J7325" s="305">
        <f>'[8]Depr Exp'!J7325</f>
        <v>3.2000000000000001E-2</v>
      </c>
      <c r="K7325" s="374">
        <f>'[8]Depr Exp'!K7325</f>
        <v>2969436.6155466666</v>
      </c>
      <c r="L7325" s="525">
        <f>'[8]Depr Exp'!L7325</f>
        <v>205076.91</v>
      </c>
      <c r="M7325" s="144"/>
      <c r="N7325" s="144"/>
    </row>
    <row r="7326" spans="1:14">
      <c r="A7326" s="144" t="str">
        <f>'[8]Depr Exp'!A7326</f>
        <v>G3802 DST Services, Plastic</v>
      </c>
      <c r="B7326" s="144" t="str">
        <f>'[8]Depr Exp'!B7326</f>
        <v>G3802 DST Services, Plastic-2</v>
      </c>
      <c r="C7326" s="143" t="str">
        <f>'[8]Depr Exp'!C7326</f>
        <v>403G</v>
      </c>
      <c r="D7326" s="144"/>
      <c r="E7326" s="282">
        <f>'[8]Depr Exp'!E7326</f>
        <v>43159</v>
      </c>
      <c r="F7326" s="524">
        <f>'[8]Depr Exp'!F7326</f>
        <v>1041654146.54</v>
      </c>
      <c r="G7326" s="305">
        <f>'[8]Depr Exp'!G7326</f>
        <v>3.2000000000000001E-2</v>
      </c>
      <c r="H7326" s="525">
        <f>'[8]Depr Exp'!H7326</f>
        <v>2777744.39</v>
      </c>
      <c r="I7326" s="524">
        <f>'[8]Depr Exp'!I7326</f>
        <v>1113538730.8299999</v>
      </c>
      <c r="J7326" s="305">
        <f>'[8]Depr Exp'!J7326</f>
        <v>3.2000000000000001E-2</v>
      </c>
      <c r="K7326" s="374">
        <f>'[8]Depr Exp'!K7326</f>
        <v>2969436.6155466666</v>
      </c>
      <c r="L7326" s="525">
        <f>'[8]Depr Exp'!L7326</f>
        <v>191692.23</v>
      </c>
      <c r="M7326" s="144"/>
      <c r="N7326" s="144"/>
    </row>
    <row r="7327" spans="1:14">
      <c r="A7327" s="144" t="str">
        <f>'[8]Depr Exp'!A7327</f>
        <v>G3802 DST Services, Plastic</v>
      </c>
      <c r="B7327" s="144" t="str">
        <f>'[8]Depr Exp'!B7327</f>
        <v>G3802 DST Services, Plastic-3</v>
      </c>
      <c r="C7327" s="143" t="str">
        <f>'[8]Depr Exp'!C7327</f>
        <v>403G</v>
      </c>
      <c r="D7327" s="144"/>
      <c r="E7327" s="282">
        <f>'[8]Depr Exp'!E7327</f>
        <v>43190</v>
      </c>
      <c r="F7327" s="524">
        <f>'[8]Depr Exp'!F7327</f>
        <v>1047235552.3200001</v>
      </c>
      <c r="G7327" s="305">
        <f>'[8]Depr Exp'!G7327</f>
        <v>3.2000000000000001E-2</v>
      </c>
      <c r="H7327" s="525">
        <f>'[8]Depr Exp'!H7327</f>
        <v>2792628.1399999997</v>
      </c>
      <c r="I7327" s="524">
        <f>'[8]Depr Exp'!I7327</f>
        <v>1113538730.8299999</v>
      </c>
      <c r="J7327" s="305">
        <f>'[8]Depr Exp'!J7327</f>
        <v>3.2000000000000001E-2</v>
      </c>
      <c r="K7327" s="374">
        <f>'[8]Depr Exp'!K7327</f>
        <v>2969436.6155466666</v>
      </c>
      <c r="L7327" s="525">
        <f>'[8]Depr Exp'!L7327</f>
        <v>176808.48</v>
      </c>
      <c r="M7327" s="144"/>
      <c r="N7327" s="144"/>
    </row>
    <row r="7328" spans="1:14">
      <c r="A7328" s="144" t="str">
        <f>'[8]Depr Exp'!A7328</f>
        <v>G3802 DST Services, Plastic</v>
      </c>
      <c r="B7328" s="144" t="str">
        <f>'[8]Depr Exp'!B7328</f>
        <v>G3802 DST Services, Plastic-4</v>
      </c>
      <c r="C7328" s="143" t="str">
        <f>'[8]Depr Exp'!C7328</f>
        <v>403G</v>
      </c>
      <c r="D7328" s="144"/>
      <c r="E7328" s="282">
        <f>'[8]Depr Exp'!E7328</f>
        <v>43220</v>
      </c>
      <c r="F7328" s="524">
        <f>'[8]Depr Exp'!F7328</f>
        <v>1053106479.0599999</v>
      </c>
      <c r="G7328" s="305">
        <f>'[8]Depr Exp'!G7328</f>
        <v>3.2000000000000001E-2</v>
      </c>
      <c r="H7328" s="525">
        <f>'[8]Depr Exp'!H7328</f>
        <v>2808283.94</v>
      </c>
      <c r="I7328" s="524">
        <f>'[8]Depr Exp'!I7328</f>
        <v>1113538730.8299999</v>
      </c>
      <c r="J7328" s="305">
        <f>'[8]Depr Exp'!J7328</f>
        <v>3.2000000000000001E-2</v>
      </c>
      <c r="K7328" s="374">
        <f>'[8]Depr Exp'!K7328</f>
        <v>2969436.6155466666</v>
      </c>
      <c r="L7328" s="525">
        <f>'[8]Depr Exp'!L7328</f>
        <v>161152.68</v>
      </c>
      <c r="M7328" s="144"/>
      <c r="N7328" s="144"/>
    </row>
    <row r="7329" spans="1:14">
      <c r="A7329" s="144" t="str">
        <f>'[8]Depr Exp'!A7329</f>
        <v>G3802 DST Services, Plastic</v>
      </c>
      <c r="B7329" s="144" t="str">
        <f>'[8]Depr Exp'!B7329</f>
        <v>G3802 DST Services, Plastic-5</v>
      </c>
      <c r="C7329" s="143" t="str">
        <f>'[8]Depr Exp'!C7329</f>
        <v>403G</v>
      </c>
      <c r="D7329" s="144"/>
      <c r="E7329" s="282">
        <f>'[8]Depr Exp'!E7329</f>
        <v>43251</v>
      </c>
      <c r="F7329" s="524">
        <f>'[8]Depr Exp'!F7329</f>
        <v>1057922720.09</v>
      </c>
      <c r="G7329" s="305">
        <f>'[8]Depr Exp'!G7329</f>
        <v>3.2000000000000001E-2</v>
      </c>
      <c r="H7329" s="525">
        <f>'[8]Depr Exp'!H7329</f>
        <v>2821127.26</v>
      </c>
      <c r="I7329" s="524">
        <f>'[8]Depr Exp'!I7329</f>
        <v>1113538730.8299999</v>
      </c>
      <c r="J7329" s="305">
        <f>'[8]Depr Exp'!J7329</f>
        <v>3.2000000000000001E-2</v>
      </c>
      <c r="K7329" s="374">
        <f>'[8]Depr Exp'!K7329</f>
        <v>2969436.6155466666</v>
      </c>
      <c r="L7329" s="525">
        <f>'[8]Depr Exp'!L7329</f>
        <v>148309.35999999999</v>
      </c>
      <c r="M7329" s="144"/>
      <c r="N7329" s="144"/>
    </row>
    <row r="7330" spans="1:14">
      <c r="A7330" s="144" t="str">
        <f>'[8]Depr Exp'!A7330</f>
        <v>G3802 DST Services, Plastic</v>
      </c>
      <c r="B7330" s="144" t="str">
        <f>'[8]Depr Exp'!B7330</f>
        <v>G3802 DST Services, Plastic-6</v>
      </c>
      <c r="C7330" s="143" t="str">
        <f>'[8]Depr Exp'!C7330</f>
        <v>403G</v>
      </c>
      <c r="D7330" s="144"/>
      <c r="E7330" s="282">
        <f>'[8]Depr Exp'!E7330</f>
        <v>43281</v>
      </c>
      <c r="F7330" s="524">
        <f>'[8]Depr Exp'!F7330</f>
        <v>1063916250.4400001</v>
      </c>
      <c r="G7330" s="305">
        <f>'[8]Depr Exp'!G7330</f>
        <v>3.2000000000000001E-2</v>
      </c>
      <c r="H7330" s="525">
        <f>'[8]Depr Exp'!H7330</f>
        <v>2837110</v>
      </c>
      <c r="I7330" s="524">
        <f>'[8]Depr Exp'!I7330</f>
        <v>1113538730.8299999</v>
      </c>
      <c r="J7330" s="305">
        <f>'[8]Depr Exp'!J7330</f>
        <v>3.2000000000000001E-2</v>
      </c>
      <c r="K7330" s="374">
        <f>'[8]Depr Exp'!K7330</f>
        <v>2969436.6155466666</v>
      </c>
      <c r="L7330" s="525">
        <f>'[8]Depr Exp'!L7330</f>
        <v>132326.62</v>
      </c>
      <c r="M7330" s="144"/>
      <c r="N7330" s="144"/>
    </row>
    <row r="7331" spans="1:14">
      <c r="A7331" s="144" t="str">
        <f>'[8]Depr Exp'!A7331</f>
        <v>G3802 DST Services, Plastic</v>
      </c>
      <c r="B7331" s="144" t="str">
        <f>'[8]Depr Exp'!B7331</f>
        <v>G3802 DST Services, Plastic-7</v>
      </c>
      <c r="C7331" s="143" t="str">
        <f>'[8]Depr Exp'!C7331</f>
        <v>403G</v>
      </c>
      <c r="D7331" s="144"/>
      <c r="E7331" s="282">
        <f>'[8]Depr Exp'!E7331</f>
        <v>43312</v>
      </c>
      <c r="F7331" s="524">
        <f>'[8]Depr Exp'!F7331</f>
        <v>1069996355.88</v>
      </c>
      <c r="G7331" s="305">
        <f>'[8]Depr Exp'!G7331</f>
        <v>3.2000000000000001E-2</v>
      </c>
      <c r="H7331" s="525">
        <f>'[8]Depr Exp'!H7331</f>
        <v>2853323.61</v>
      </c>
      <c r="I7331" s="524">
        <f>'[8]Depr Exp'!I7331</f>
        <v>1113538730.8299999</v>
      </c>
      <c r="J7331" s="305">
        <f>'[8]Depr Exp'!J7331</f>
        <v>3.2000000000000001E-2</v>
      </c>
      <c r="K7331" s="374">
        <f>'[8]Depr Exp'!K7331</f>
        <v>2969436.6155466666</v>
      </c>
      <c r="L7331" s="525">
        <f>'[8]Depr Exp'!L7331</f>
        <v>116113.01</v>
      </c>
      <c r="M7331" s="144"/>
      <c r="N7331" s="144"/>
    </row>
    <row r="7332" spans="1:14">
      <c r="A7332" s="144" t="str">
        <f>'[8]Depr Exp'!A7332</f>
        <v>G3802 DST Services, Plastic</v>
      </c>
      <c r="B7332" s="144" t="str">
        <f>'[8]Depr Exp'!B7332</f>
        <v>G3802 DST Services, Plastic-8</v>
      </c>
      <c r="C7332" s="143" t="str">
        <f>'[8]Depr Exp'!C7332</f>
        <v>403G</v>
      </c>
      <c r="D7332" s="144"/>
      <c r="E7332" s="282">
        <f>'[8]Depr Exp'!E7332</f>
        <v>43343</v>
      </c>
      <c r="F7332" s="524">
        <f>'[8]Depr Exp'!F7332</f>
        <v>1075081278.96</v>
      </c>
      <c r="G7332" s="305">
        <f>'[8]Depr Exp'!G7332</f>
        <v>3.2000000000000001E-2</v>
      </c>
      <c r="H7332" s="525">
        <f>'[8]Depr Exp'!H7332</f>
        <v>2866883.41</v>
      </c>
      <c r="I7332" s="524">
        <f>'[8]Depr Exp'!I7332</f>
        <v>1113538730.8299999</v>
      </c>
      <c r="J7332" s="305">
        <f>'[8]Depr Exp'!J7332</f>
        <v>3.2000000000000001E-2</v>
      </c>
      <c r="K7332" s="374">
        <f>'[8]Depr Exp'!K7332</f>
        <v>2969436.6155466666</v>
      </c>
      <c r="L7332" s="525">
        <f>'[8]Depr Exp'!L7332</f>
        <v>102553.21</v>
      </c>
      <c r="M7332" s="144"/>
      <c r="N7332" s="144"/>
    </row>
    <row r="7333" spans="1:14">
      <c r="A7333" s="144" t="str">
        <f>'[8]Depr Exp'!A7333</f>
        <v>G3802 DST Services, Plastic</v>
      </c>
      <c r="B7333" s="144" t="str">
        <f>'[8]Depr Exp'!B7333</f>
        <v>G3802 DST Services, Plastic-9</v>
      </c>
      <c r="C7333" s="143" t="str">
        <f>'[8]Depr Exp'!C7333</f>
        <v>403G</v>
      </c>
      <c r="D7333" s="144"/>
      <c r="E7333" s="282">
        <f>'[8]Depr Exp'!E7333</f>
        <v>43373</v>
      </c>
      <c r="F7333" s="524">
        <f>'[8]Depr Exp'!F7333</f>
        <v>1080926456.3</v>
      </c>
      <c r="G7333" s="305">
        <f>'[8]Depr Exp'!G7333</f>
        <v>3.2000000000000001E-2</v>
      </c>
      <c r="H7333" s="525">
        <f>'[8]Depr Exp'!H7333</f>
        <v>2882470.55</v>
      </c>
      <c r="I7333" s="524">
        <f>'[8]Depr Exp'!I7333</f>
        <v>1113538730.8299999</v>
      </c>
      <c r="J7333" s="305">
        <f>'[8]Depr Exp'!J7333</f>
        <v>3.2000000000000001E-2</v>
      </c>
      <c r="K7333" s="374">
        <f>'[8]Depr Exp'!K7333</f>
        <v>2969436.6155466666</v>
      </c>
      <c r="L7333" s="525">
        <f>'[8]Depr Exp'!L7333</f>
        <v>86966.07</v>
      </c>
      <c r="M7333" s="144"/>
      <c r="N7333" s="144"/>
    </row>
    <row r="7334" spans="1:14">
      <c r="A7334" s="144" t="str">
        <f>'[8]Depr Exp'!A7334</f>
        <v>G3802 DST Services, Plastic</v>
      </c>
      <c r="B7334" s="144" t="str">
        <f>'[8]Depr Exp'!B7334</f>
        <v>G3802 DST Services, Plastic-10</v>
      </c>
      <c r="C7334" s="143" t="str">
        <f>'[8]Depr Exp'!C7334</f>
        <v>403G</v>
      </c>
      <c r="D7334" s="144"/>
      <c r="E7334" s="282">
        <f>'[8]Depr Exp'!E7334</f>
        <v>43404</v>
      </c>
      <c r="F7334" s="524">
        <f>'[8]Depr Exp'!F7334</f>
        <v>1094729998.75</v>
      </c>
      <c r="G7334" s="305">
        <f>'[8]Depr Exp'!G7334</f>
        <v>3.2000000000000001E-2</v>
      </c>
      <c r="H7334" s="525">
        <f>'[8]Depr Exp'!H7334</f>
        <v>2919280</v>
      </c>
      <c r="I7334" s="524">
        <f>'[8]Depr Exp'!I7334</f>
        <v>1113538730.8299999</v>
      </c>
      <c r="J7334" s="305">
        <f>'[8]Depr Exp'!J7334</f>
        <v>3.2000000000000001E-2</v>
      </c>
      <c r="K7334" s="374">
        <f>'[8]Depr Exp'!K7334</f>
        <v>2969436.6155466666</v>
      </c>
      <c r="L7334" s="525">
        <f>'[8]Depr Exp'!L7334</f>
        <v>50156.62</v>
      </c>
      <c r="M7334" s="144"/>
      <c r="N7334" s="144"/>
    </row>
    <row r="7335" spans="1:14">
      <c r="A7335" s="144" t="str">
        <f>'[8]Depr Exp'!A7335</f>
        <v>G3802 DST Services, Plastic</v>
      </c>
      <c r="B7335" s="144" t="str">
        <f>'[8]Depr Exp'!B7335</f>
        <v>G3802 DST Services, Plastic-11</v>
      </c>
      <c r="C7335" s="143" t="str">
        <f>'[8]Depr Exp'!C7335</f>
        <v>403G</v>
      </c>
      <c r="D7335" s="144"/>
      <c r="E7335" s="282">
        <f>'[8]Depr Exp'!E7335</f>
        <v>43434</v>
      </c>
      <c r="F7335" s="524">
        <f>'[8]Depr Exp'!F7335</f>
        <v>1108010215.6300001</v>
      </c>
      <c r="G7335" s="305">
        <f>'[8]Depr Exp'!G7335</f>
        <v>3.2000000000000001E-2</v>
      </c>
      <c r="H7335" s="525">
        <f>'[8]Depr Exp'!H7335</f>
        <v>3444023.42</v>
      </c>
      <c r="I7335" s="524">
        <f>'[8]Depr Exp'!I7335</f>
        <v>1113538730.8299999</v>
      </c>
      <c r="J7335" s="305">
        <f>'[8]Depr Exp'!J7335</f>
        <v>3.2000000000000001E-2</v>
      </c>
      <c r="K7335" s="374">
        <f>'[8]Depr Exp'!K7335</f>
        <v>2969436.6155466666</v>
      </c>
      <c r="L7335" s="525">
        <f>'[8]Depr Exp'!L7335</f>
        <v>-474586.8</v>
      </c>
      <c r="M7335" s="144"/>
      <c r="N7335" s="144"/>
    </row>
    <row r="7336" spans="1:14">
      <c r="A7336" s="144" t="str">
        <f>'[8]Depr Exp'!A7336</f>
        <v>G3802 DST Services, Plastic</v>
      </c>
      <c r="B7336" s="144" t="str">
        <f>'[8]Depr Exp'!B7336</f>
        <v>G3802 DST Services, Plastic-12</v>
      </c>
      <c r="C7336" s="143" t="str">
        <f>'[8]Depr Exp'!C7336</f>
        <v>403G</v>
      </c>
      <c r="D7336" s="144"/>
      <c r="E7336" s="282">
        <f>'[8]Depr Exp'!E7336</f>
        <v>43465</v>
      </c>
      <c r="F7336" s="524">
        <f>'[8]Depr Exp'!F7336</f>
        <v>1113538730.8299999</v>
      </c>
      <c r="G7336" s="305">
        <f>'[8]Depr Exp'!G7336</f>
        <v>3.2000000000000001E-2</v>
      </c>
      <c r="H7336" s="525">
        <f>'[8]Depr Exp'!H7336</f>
        <v>2969436.6100000003</v>
      </c>
      <c r="I7336" s="524">
        <f>'[8]Depr Exp'!I7336</f>
        <v>1113538730.8299999</v>
      </c>
      <c r="J7336" s="305">
        <f>'[8]Depr Exp'!J7336</f>
        <v>3.2000000000000001E-2</v>
      </c>
      <c r="K7336" s="374">
        <f>'[8]Depr Exp'!K7336</f>
        <v>2969436.6155466666</v>
      </c>
      <c r="L7336" s="525">
        <f>'[8]Depr Exp'!L7336</f>
        <v>0.01</v>
      </c>
      <c r="M7336" s="144"/>
      <c r="N7336" s="144"/>
    </row>
    <row r="7337" spans="1:14" ht="15" thickBot="1">
      <c r="A7337" s="159" t="str">
        <f>'[8]Depr Exp'!A7337</f>
        <v>G3802 DST Services, Plastic Total</v>
      </c>
      <c r="B7337" s="144">
        <f>'[8]Depr Exp'!B7337</f>
        <v>0</v>
      </c>
      <c r="C7337" s="503" t="str">
        <f>'[8]Depr Exp'!C7337</f>
        <v>GDST</v>
      </c>
      <c r="D7337" s="144"/>
      <c r="E7337" s="281" t="str">
        <f>'[8]Depr Exp'!E7337</f>
        <v>Total</v>
      </c>
      <c r="F7337" s="141">
        <f>'[8]Depr Exp'!F7337</f>
        <v>0</v>
      </c>
      <c r="G7337" s="252">
        <f>'[8]Depr Exp'!G7337</f>
        <v>0</v>
      </c>
      <c r="H7337" s="286">
        <f>'[8]Depr Exp'!H7337</f>
        <v>34736671.039999999</v>
      </c>
      <c r="I7337" s="141">
        <f>'[8]Depr Exp'!I7337</f>
        <v>0</v>
      </c>
      <c r="J7337" s="252">
        <f>'[8]Depr Exp'!J7337</f>
        <v>0</v>
      </c>
      <c r="K7337" s="286">
        <f>'[8]Depr Exp'!K7337</f>
        <v>35633239.38656</v>
      </c>
      <c r="L7337" s="286">
        <f>'[8]Depr Exp'!L7337</f>
        <v>896568.35</v>
      </c>
      <c r="M7337" s="144"/>
      <c r="N7337" s="144"/>
    </row>
    <row r="7338" spans="1:14" ht="13.8" thickTop="1">
      <c r="A7338" s="144" t="str">
        <f>'[8]Depr Exp'!A7338</f>
        <v>G3803 DST Services, Steel Wrapped</v>
      </c>
      <c r="B7338" s="144" t="str">
        <f>'[8]Depr Exp'!B7338</f>
        <v>G3803 DST Services, Steel Wrapped-1</v>
      </c>
      <c r="C7338" s="143" t="str">
        <f>'[8]Depr Exp'!C7338</f>
        <v>403G</v>
      </c>
      <c r="D7338" s="144"/>
      <c r="E7338" s="282">
        <f>'[8]Depr Exp'!E7338</f>
        <v>43131</v>
      </c>
      <c r="F7338" s="524">
        <f>'[8]Depr Exp'!F7338</f>
        <v>38605819.920000002</v>
      </c>
      <c r="G7338" s="305">
        <f>'[8]Depr Exp'!G7338</f>
        <v>3.9399999999999998E-2</v>
      </c>
      <c r="H7338" s="525">
        <f>'[8]Depr Exp'!H7338</f>
        <v>126755.77</v>
      </c>
      <c r="I7338" s="524">
        <f>'[8]Depr Exp'!I7338</f>
        <v>38626131.75</v>
      </c>
      <c r="J7338" s="305">
        <f>'[8]Depr Exp'!J7338</f>
        <v>3.9399999999999998E-2</v>
      </c>
      <c r="K7338" s="374">
        <f>'[8]Depr Exp'!K7338</f>
        <v>126822.46591249999</v>
      </c>
      <c r="L7338" s="525">
        <f>'[8]Depr Exp'!L7338</f>
        <v>66.7</v>
      </c>
      <c r="M7338" s="144"/>
      <c r="N7338" s="144"/>
    </row>
    <row r="7339" spans="1:14">
      <c r="A7339" s="144" t="str">
        <f>'[8]Depr Exp'!A7339</f>
        <v>G3803 DST Services, Steel Wrapped</v>
      </c>
      <c r="B7339" s="144" t="str">
        <f>'[8]Depr Exp'!B7339</f>
        <v>G3803 DST Services, Steel Wrapped-2</v>
      </c>
      <c r="C7339" s="143" t="str">
        <f>'[8]Depr Exp'!C7339</f>
        <v>403G</v>
      </c>
      <c r="D7339" s="144"/>
      <c r="E7339" s="282">
        <f>'[8]Depr Exp'!E7339</f>
        <v>43159</v>
      </c>
      <c r="F7339" s="524">
        <f>'[8]Depr Exp'!F7339</f>
        <v>38594144.200000003</v>
      </c>
      <c r="G7339" s="305">
        <f>'[8]Depr Exp'!G7339</f>
        <v>3.9399999999999998E-2</v>
      </c>
      <c r="H7339" s="525">
        <f>'[8]Depr Exp'!H7339</f>
        <v>126717.44</v>
      </c>
      <c r="I7339" s="524">
        <f>'[8]Depr Exp'!I7339</f>
        <v>38626131.75</v>
      </c>
      <c r="J7339" s="305">
        <f>'[8]Depr Exp'!J7339</f>
        <v>3.9399999999999998E-2</v>
      </c>
      <c r="K7339" s="374">
        <f>'[8]Depr Exp'!K7339</f>
        <v>126822.46591249999</v>
      </c>
      <c r="L7339" s="525">
        <f>'[8]Depr Exp'!L7339</f>
        <v>105.03</v>
      </c>
      <c r="M7339" s="144"/>
      <c r="N7339" s="144"/>
    </row>
    <row r="7340" spans="1:14">
      <c r="A7340" s="144" t="str">
        <f>'[8]Depr Exp'!A7340</f>
        <v>G3803 DST Services, Steel Wrapped</v>
      </c>
      <c r="B7340" s="144" t="str">
        <f>'[8]Depr Exp'!B7340</f>
        <v>G3803 DST Services, Steel Wrapped-3</v>
      </c>
      <c r="C7340" s="143" t="str">
        <f>'[8]Depr Exp'!C7340</f>
        <v>403G</v>
      </c>
      <c r="D7340" s="144"/>
      <c r="E7340" s="282">
        <f>'[8]Depr Exp'!E7340</f>
        <v>43190</v>
      </c>
      <c r="F7340" s="524">
        <f>'[8]Depr Exp'!F7340</f>
        <v>38595257.380000003</v>
      </c>
      <c r="G7340" s="305">
        <f>'[8]Depr Exp'!G7340</f>
        <v>3.9399999999999998E-2</v>
      </c>
      <c r="H7340" s="525">
        <f>'[8]Depr Exp'!H7340</f>
        <v>126721.1</v>
      </c>
      <c r="I7340" s="524">
        <f>'[8]Depr Exp'!I7340</f>
        <v>38626131.75</v>
      </c>
      <c r="J7340" s="305">
        <f>'[8]Depr Exp'!J7340</f>
        <v>3.9399999999999998E-2</v>
      </c>
      <c r="K7340" s="374">
        <f>'[8]Depr Exp'!K7340</f>
        <v>126822.46591249999</v>
      </c>
      <c r="L7340" s="525">
        <f>'[8]Depr Exp'!L7340</f>
        <v>101.37</v>
      </c>
      <c r="M7340" s="144"/>
      <c r="N7340" s="144"/>
    </row>
    <row r="7341" spans="1:14">
      <c r="A7341" s="144" t="str">
        <f>'[8]Depr Exp'!A7341</f>
        <v>G3803 DST Services, Steel Wrapped</v>
      </c>
      <c r="B7341" s="144" t="str">
        <f>'[8]Depr Exp'!B7341</f>
        <v>G3803 DST Services, Steel Wrapped-4</v>
      </c>
      <c r="C7341" s="143" t="str">
        <f>'[8]Depr Exp'!C7341</f>
        <v>403G</v>
      </c>
      <c r="D7341" s="144"/>
      <c r="E7341" s="282">
        <f>'[8]Depr Exp'!E7341</f>
        <v>43220</v>
      </c>
      <c r="F7341" s="524">
        <f>'[8]Depr Exp'!F7341</f>
        <v>38534330.390000001</v>
      </c>
      <c r="G7341" s="305">
        <f>'[8]Depr Exp'!G7341</f>
        <v>3.9399999999999998E-2</v>
      </c>
      <c r="H7341" s="525">
        <f>'[8]Depr Exp'!H7341</f>
        <v>126521.04999999999</v>
      </c>
      <c r="I7341" s="524">
        <f>'[8]Depr Exp'!I7341</f>
        <v>38626131.75</v>
      </c>
      <c r="J7341" s="305">
        <f>'[8]Depr Exp'!J7341</f>
        <v>3.9399999999999998E-2</v>
      </c>
      <c r="K7341" s="374">
        <f>'[8]Depr Exp'!K7341</f>
        <v>126822.46591249999</v>
      </c>
      <c r="L7341" s="525">
        <f>'[8]Depr Exp'!L7341</f>
        <v>301.42</v>
      </c>
      <c r="M7341" s="144"/>
      <c r="N7341" s="144"/>
    </row>
    <row r="7342" spans="1:14">
      <c r="A7342" s="144" t="str">
        <f>'[8]Depr Exp'!A7342</f>
        <v>G3803 DST Services, Steel Wrapped</v>
      </c>
      <c r="B7342" s="144" t="str">
        <f>'[8]Depr Exp'!B7342</f>
        <v>G3803 DST Services, Steel Wrapped-5</v>
      </c>
      <c r="C7342" s="143" t="str">
        <f>'[8]Depr Exp'!C7342</f>
        <v>403G</v>
      </c>
      <c r="D7342" s="144"/>
      <c r="E7342" s="282">
        <f>'[8]Depr Exp'!E7342</f>
        <v>43251</v>
      </c>
      <c r="F7342" s="524">
        <f>'[8]Depr Exp'!F7342</f>
        <v>38489496.409999996</v>
      </c>
      <c r="G7342" s="305">
        <f>'[8]Depr Exp'!G7342</f>
        <v>3.9399999999999998E-2</v>
      </c>
      <c r="H7342" s="525">
        <f>'[8]Depr Exp'!H7342</f>
        <v>126373.85</v>
      </c>
      <c r="I7342" s="524">
        <f>'[8]Depr Exp'!I7342</f>
        <v>38626131.75</v>
      </c>
      <c r="J7342" s="305">
        <f>'[8]Depr Exp'!J7342</f>
        <v>3.9399999999999998E-2</v>
      </c>
      <c r="K7342" s="374">
        <f>'[8]Depr Exp'!K7342</f>
        <v>126822.46591249999</v>
      </c>
      <c r="L7342" s="525">
        <f>'[8]Depr Exp'!L7342</f>
        <v>448.62</v>
      </c>
      <c r="M7342" s="144"/>
      <c r="N7342" s="144"/>
    </row>
    <row r="7343" spans="1:14">
      <c r="A7343" s="144" t="str">
        <f>'[8]Depr Exp'!A7343</f>
        <v>G3803 DST Services, Steel Wrapped</v>
      </c>
      <c r="B7343" s="144" t="str">
        <f>'[8]Depr Exp'!B7343</f>
        <v>G3803 DST Services, Steel Wrapped-6</v>
      </c>
      <c r="C7343" s="143" t="str">
        <f>'[8]Depr Exp'!C7343</f>
        <v>403G</v>
      </c>
      <c r="D7343" s="144"/>
      <c r="E7343" s="282">
        <f>'[8]Depr Exp'!E7343</f>
        <v>43281</v>
      </c>
      <c r="F7343" s="524">
        <f>'[8]Depr Exp'!F7343</f>
        <v>38435567.979999997</v>
      </c>
      <c r="G7343" s="305">
        <f>'[8]Depr Exp'!G7343</f>
        <v>3.9399999999999998E-2</v>
      </c>
      <c r="H7343" s="525">
        <f>'[8]Depr Exp'!H7343</f>
        <v>126196.78</v>
      </c>
      <c r="I7343" s="524">
        <f>'[8]Depr Exp'!I7343</f>
        <v>38626131.75</v>
      </c>
      <c r="J7343" s="305">
        <f>'[8]Depr Exp'!J7343</f>
        <v>3.9399999999999998E-2</v>
      </c>
      <c r="K7343" s="374">
        <f>'[8]Depr Exp'!K7343</f>
        <v>126822.46591249999</v>
      </c>
      <c r="L7343" s="525">
        <f>'[8]Depr Exp'!L7343</f>
        <v>625.69000000000005</v>
      </c>
      <c r="M7343" s="144"/>
      <c r="N7343" s="144"/>
    </row>
    <row r="7344" spans="1:14">
      <c r="A7344" s="144" t="str">
        <f>'[8]Depr Exp'!A7344</f>
        <v>G3803 DST Services, Steel Wrapped</v>
      </c>
      <c r="B7344" s="144" t="str">
        <f>'[8]Depr Exp'!B7344</f>
        <v>G3803 DST Services, Steel Wrapped-7</v>
      </c>
      <c r="C7344" s="143" t="str">
        <f>'[8]Depr Exp'!C7344</f>
        <v>403G</v>
      </c>
      <c r="D7344" s="144"/>
      <c r="E7344" s="282">
        <f>'[8]Depr Exp'!E7344</f>
        <v>43312</v>
      </c>
      <c r="F7344" s="524">
        <f>'[8]Depr Exp'!F7344</f>
        <v>38420760.890000001</v>
      </c>
      <c r="G7344" s="305">
        <f>'[8]Depr Exp'!G7344</f>
        <v>3.9399999999999998E-2</v>
      </c>
      <c r="H7344" s="525">
        <f>'[8]Depr Exp'!H7344</f>
        <v>126148.16999999998</v>
      </c>
      <c r="I7344" s="524">
        <f>'[8]Depr Exp'!I7344</f>
        <v>38626131.75</v>
      </c>
      <c r="J7344" s="305">
        <f>'[8]Depr Exp'!J7344</f>
        <v>3.9399999999999998E-2</v>
      </c>
      <c r="K7344" s="374">
        <f>'[8]Depr Exp'!K7344</f>
        <v>126822.46591249999</v>
      </c>
      <c r="L7344" s="525">
        <f>'[8]Depr Exp'!L7344</f>
        <v>674.3</v>
      </c>
      <c r="M7344" s="144"/>
      <c r="N7344" s="144"/>
    </row>
    <row r="7345" spans="1:14">
      <c r="A7345" s="144" t="str">
        <f>'[8]Depr Exp'!A7345</f>
        <v>G3803 DST Services, Steel Wrapped</v>
      </c>
      <c r="B7345" s="144" t="str">
        <f>'[8]Depr Exp'!B7345</f>
        <v>G3803 DST Services, Steel Wrapped-8</v>
      </c>
      <c r="C7345" s="143" t="str">
        <f>'[8]Depr Exp'!C7345</f>
        <v>403G</v>
      </c>
      <c r="D7345" s="144"/>
      <c r="E7345" s="282">
        <f>'[8]Depr Exp'!E7345</f>
        <v>43343</v>
      </c>
      <c r="F7345" s="524">
        <f>'[8]Depr Exp'!F7345</f>
        <v>38504399.07</v>
      </c>
      <c r="G7345" s="305">
        <f>'[8]Depr Exp'!G7345</f>
        <v>3.9399999999999998E-2</v>
      </c>
      <c r="H7345" s="525">
        <f>'[8]Depr Exp'!H7345</f>
        <v>126422.78</v>
      </c>
      <c r="I7345" s="524">
        <f>'[8]Depr Exp'!I7345</f>
        <v>38626131.75</v>
      </c>
      <c r="J7345" s="305">
        <f>'[8]Depr Exp'!J7345</f>
        <v>3.9399999999999998E-2</v>
      </c>
      <c r="K7345" s="374">
        <f>'[8]Depr Exp'!K7345</f>
        <v>126822.46591249999</v>
      </c>
      <c r="L7345" s="525">
        <f>'[8]Depr Exp'!L7345</f>
        <v>399.69</v>
      </c>
      <c r="M7345" s="144"/>
      <c r="N7345" s="144"/>
    </row>
    <row r="7346" spans="1:14">
      <c r="A7346" s="144" t="str">
        <f>'[8]Depr Exp'!A7346</f>
        <v>G3803 DST Services, Steel Wrapped</v>
      </c>
      <c r="B7346" s="144" t="str">
        <f>'[8]Depr Exp'!B7346</f>
        <v>G3803 DST Services, Steel Wrapped-9</v>
      </c>
      <c r="C7346" s="143" t="str">
        <f>'[8]Depr Exp'!C7346</f>
        <v>403G</v>
      </c>
      <c r="D7346" s="144"/>
      <c r="E7346" s="282">
        <f>'[8]Depr Exp'!E7346</f>
        <v>43373</v>
      </c>
      <c r="F7346" s="524">
        <f>'[8]Depr Exp'!F7346</f>
        <v>38540461.740000002</v>
      </c>
      <c r="G7346" s="305">
        <f>'[8]Depr Exp'!G7346</f>
        <v>3.9399999999999998E-2</v>
      </c>
      <c r="H7346" s="525">
        <f>'[8]Depr Exp'!H7346</f>
        <v>126541.19</v>
      </c>
      <c r="I7346" s="524">
        <f>'[8]Depr Exp'!I7346</f>
        <v>38626131.75</v>
      </c>
      <c r="J7346" s="305">
        <f>'[8]Depr Exp'!J7346</f>
        <v>3.9399999999999998E-2</v>
      </c>
      <c r="K7346" s="374">
        <f>'[8]Depr Exp'!K7346</f>
        <v>126822.46591249999</v>
      </c>
      <c r="L7346" s="525">
        <f>'[8]Depr Exp'!L7346</f>
        <v>281.27999999999997</v>
      </c>
      <c r="M7346" s="144"/>
      <c r="N7346" s="144"/>
    </row>
    <row r="7347" spans="1:14">
      <c r="A7347" s="144" t="str">
        <f>'[8]Depr Exp'!A7347</f>
        <v>G3803 DST Services, Steel Wrapped</v>
      </c>
      <c r="B7347" s="144" t="str">
        <f>'[8]Depr Exp'!B7347</f>
        <v>G3803 DST Services, Steel Wrapped-10</v>
      </c>
      <c r="C7347" s="143" t="str">
        <f>'[8]Depr Exp'!C7347</f>
        <v>403G</v>
      </c>
      <c r="D7347" s="144"/>
      <c r="E7347" s="282">
        <f>'[8]Depr Exp'!E7347</f>
        <v>43404</v>
      </c>
      <c r="F7347" s="524">
        <f>'[8]Depr Exp'!F7347</f>
        <v>38606456.719999999</v>
      </c>
      <c r="G7347" s="305">
        <f>'[8]Depr Exp'!G7347</f>
        <v>3.9399999999999998E-2</v>
      </c>
      <c r="H7347" s="525">
        <f>'[8]Depr Exp'!H7347</f>
        <v>126757.87</v>
      </c>
      <c r="I7347" s="524">
        <f>'[8]Depr Exp'!I7347</f>
        <v>38626131.75</v>
      </c>
      <c r="J7347" s="305">
        <f>'[8]Depr Exp'!J7347</f>
        <v>3.9399999999999998E-2</v>
      </c>
      <c r="K7347" s="374">
        <f>'[8]Depr Exp'!K7347</f>
        <v>126822.46591249999</v>
      </c>
      <c r="L7347" s="525">
        <f>'[8]Depr Exp'!L7347</f>
        <v>64.599999999999994</v>
      </c>
      <c r="M7347" s="144"/>
      <c r="N7347" s="144"/>
    </row>
    <row r="7348" spans="1:14">
      <c r="A7348" s="144" t="str">
        <f>'[8]Depr Exp'!A7348</f>
        <v>G3803 DST Services, Steel Wrapped</v>
      </c>
      <c r="B7348" s="144" t="str">
        <f>'[8]Depr Exp'!B7348</f>
        <v>G3803 DST Services, Steel Wrapped-11</v>
      </c>
      <c r="C7348" s="143" t="str">
        <f>'[8]Depr Exp'!C7348</f>
        <v>403G</v>
      </c>
      <c r="D7348" s="144"/>
      <c r="E7348" s="282">
        <f>'[8]Depr Exp'!E7348</f>
        <v>43434</v>
      </c>
      <c r="F7348" s="524">
        <f>'[8]Depr Exp'!F7348</f>
        <v>38659586.869999997</v>
      </c>
      <c r="G7348" s="305">
        <f>'[8]Depr Exp'!G7348</f>
        <v>3.9399999999999998E-2</v>
      </c>
      <c r="H7348" s="525">
        <f>'[8]Depr Exp'!H7348</f>
        <v>127097.41</v>
      </c>
      <c r="I7348" s="524">
        <f>'[8]Depr Exp'!I7348</f>
        <v>38626131.75</v>
      </c>
      <c r="J7348" s="305">
        <f>'[8]Depr Exp'!J7348</f>
        <v>3.9399999999999998E-2</v>
      </c>
      <c r="K7348" s="374">
        <f>'[8]Depr Exp'!K7348</f>
        <v>126822.46591249999</v>
      </c>
      <c r="L7348" s="525">
        <f>'[8]Depr Exp'!L7348</f>
        <v>-274.94</v>
      </c>
      <c r="M7348" s="144"/>
      <c r="N7348" s="144"/>
    </row>
    <row r="7349" spans="1:14">
      <c r="A7349" s="144" t="str">
        <f>'[8]Depr Exp'!A7349</f>
        <v>G3803 DST Services, Steel Wrapped</v>
      </c>
      <c r="B7349" s="144" t="str">
        <f>'[8]Depr Exp'!B7349</f>
        <v>G3803 DST Services, Steel Wrapped-12</v>
      </c>
      <c r="C7349" s="143" t="str">
        <f>'[8]Depr Exp'!C7349</f>
        <v>403G</v>
      </c>
      <c r="D7349" s="144"/>
      <c r="E7349" s="282">
        <f>'[8]Depr Exp'!E7349</f>
        <v>43465</v>
      </c>
      <c r="F7349" s="524">
        <f>'[8]Depr Exp'!F7349</f>
        <v>38626131.75</v>
      </c>
      <c r="G7349" s="305">
        <f>'[8]Depr Exp'!G7349</f>
        <v>3.9399999999999998E-2</v>
      </c>
      <c r="H7349" s="525">
        <f>'[8]Depr Exp'!H7349</f>
        <v>126822.47</v>
      </c>
      <c r="I7349" s="524">
        <f>'[8]Depr Exp'!I7349</f>
        <v>38626131.75</v>
      </c>
      <c r="J7349" s="305">
        <f>'[8]Depr Exp'!J7349</f>
        <v>3.9399999999999998E-2</v>
      </c>
      <c r="K7349" s="374">
        <f>'[8]Depr Exp'!K7349</f>
        <v>126822.46591249999</v>
      </c>
      <c r="L7349" s="525">
        <f>'[8]Depr Exp'!L7349</f>
        <v>0</v>
      </c>
      <c r="M7349" s="144"/>
      <c r="N7349" s="144"/>
    </row>
    <row r="7350" spans="1:14" ht="15" thickBot="1">
      <c r="A7350" s="159" t="str">
        <f>'[8]Depr Exp'!A7350</f>
        <v>G3803 DST Services, Steel Wrapped Total</v>
      </c>
      <c r="B7350" s="144">
        <f>'[8]Depr Exp'!B7350</f>
        <v>0</v>
      </c>
      <c r="C7350" s="503" t="str">
        <f>'[8]Depr Exp'!C7350</f>
        <v>GDST</v>
      </c>
      <c r="D7350" s="144"/>
      <c r="E7350" s="281" t="str">
        <f>'[8]Depr Exp'!E7350</f>
        <v>Total</v>
      </c>
      <c r="F7350" s="141">
        <f>'[8]Depr Exp'!F7350</f>
        <v>0</v>
      </c>
      <c r="G7350" s="252">
        <f>'[8]Depr Exp'!G7350</f>
        <v>0</v>
      </c>
      <c r="H7350" s="286">
        <f>'[8]Depr Exp'!H7350</f>
        <v>1519075.88</v>
      </c>
      <c r="I7350" s="141">
        <f>'[8]Depr Exp'!I7350</f>
        <v>0</v>
      </c>
      <c r="J7350" s="252">
        <f>'[8]Depr Exp'!J7350</f>
        <v>0</v>
      </c>
      <c r="K7350" s="286">
        <f>'[8]Depr Exp'!K7350</f>
        <v>1521869.5909499994</v>
      </c>
      <c r="L7350" s="286">
        <f>'[8]Depr Exp'!L7350</f>
        <v>2793.71</v>
      </c>
      <c r="M7350" s="144"/>
      <c r="N7350" s="144"/>
    </row>
    <row r="7351" spans="1:14" ht="13.8" thickTop="1">
      <c r="A7351" s="144" t="str">
        <f>'[8]Depr Exp'!A7351</f>
        <v>G3810 DST Meters (AMR)</v>
      </c>
      <c r="B7351" s="144" t="str">
        <f>'[8]Depr Exp'!B7351</f>
        <v>G3810 DST Meters (AMR)-1</v>
      </c>
      <c r="C7351" s="143" t="str">
        <f>'[8]Depr Exp'!C7351</f>
        <v>403G</v>
      </c>
      <c r="D7351" s="144"/>
      <c r="E7351" s="282">
        <f>'[8]Depr Exp'!E7351</f>
        <v>43131</v>
      </c>
      <c r="F7351" s="524">
        <f>'[8]Depr Exp'!F7351</f>
        <v>89066331.989999995</v>
      </c>
      <c r="G7351" s="305">
        <f>'[8]Depr Exp'!G7351</f>
        <v>4.07E-2</v>
      </c>
      <c r="H7351" s="525">
        <f>'[8]Depr Exp'!H7351</f>
        <v>302083.31</v>
      </c>
      <c r="I7351" s="524">
        <f>'[8]Depr Exp'!I7351</f>
        <v>77845999.909999996</v>
      </c>
      <c r="J7351" s="305">
        <f>'[8]Depr Exp'!J7351</f>
        <v>4.07E-2</v>
      </c>
      <c r="K7351" s="374">
        <f>'[8]Depr Exp'!K7351</f>
        <v>264027.68302808335</v>
      </c>
      <c r="L7351" s="525">
        <f>'[8]Depr Exp'!L7351</f>
        <v>-38055.629999999997</v>
      </c>
      <c r="M7351" s="144"/>
      <c r="N7351" s="144"/>
    </row>
    <row r="7352" spans="1:14">
      <c r="A7352" s="144" t="str">
        <f>'[8]Depr Exp'!A7352</f>
        <v>G3810 DST Meters (AMR)</v>
      </c>
      <c r="B7352" s="144" t="str">
        <f>'[8]Depr Exp'!B7352</f>
        <v>G3810 DST Meters (AMR)-2</v>
      </c>
      <c r="C7352" s="143" t="str">
        <f>'[8]Depr Exp'!C7352</f>
        <v>403G</v>
      </c>
      <c r="D7352" s="144"/>
      <c r="E7352" s="282">
        <f>'[8]Depr Exp'!E7352</f>
        <v>43159</v>
      </c>
      <c r="F7352" s="524">
        <f>'[8]Depr Exp'!F7352</f>
        <v>89967101.989999995</v>
      </c>
      <c r="G7352" s="305">
        <f>'[8]Depr Exp'!G7352</f>
        <v>4.07E-2</v>
      </c>
      <c r="H7352" s="525">
        <f>'[8]Depr Exp'!H7352</f>
        <v>305138.42</v>
      </c>
      <c r="I7352" s="524">
        <f>'[8]Depr Exp'!I7352</f>
        <v>77845999.909999996</v>
      </c>
      <c r="J7352" s="305">
        <f>'[8]Depr Exp'!J7352</f>
        <v>4.07E-2</v>
      </c>
      <c r="K7352" s="374">
        <f>'[8]Depr Exp'!K7352</f>
        <v>264027.68302808335</v>
      </c>
      <c r="L7352" s="525">
        <f>'[8]Depr Exp'!L7352</f>
        <v>-41110.74</v>
      </c>
      <c r="M7352" s="144"/>
      <c r="N7352" s="144"/>
    </row>
    <row r="7353" spans="1:14">
      <c r="A7353" s="144" t="str">
        <f>'[8]Depr Exp'!A7353</f>
        <v>G3810 DST Meters (AMR)</v>
      </c>
      <c r="B7353" s="144" t="str">
        <f>'[8]Depr Exp'!B7353</f>
        <v>G3810 DST Meters (AMR)-3</v>
      </c>
      <c r="C7353" s="143" t="str">
        <f>'[8]Depr Exp'!C7353</f>
        <v>403G</v>
      </c>
      <c r="D7353" s="144"/>
      <c r="E7353" s="282">
        <f>'[8]Depr Exp'!E7353</f>
        <v>43190</v>
      </c>
      <c r="F7353" s="524">
        <f>'[8]Depr Exp'!F7353</f>
        <v>90919757.269999996</v>
      </c>
      <c r="G7353" s="305">
        <f>'[8]Depr Exp'!G7353</f>
        <v>4.07E-2</v>
      </c>
      <c r="H7353" s="525">
        <f>'[8]Depr Exp'!H7353</f>
        <v>308369.51</v>
      </c>
      <c r="I7353" s="524">
        <f>'[8]Depr Exp'!I7353</f>
        <v>77845999.909999996</v>
      </c>
      <c r="J7353" s="305">
        <f>'[8]Depr Exp'!J7353</f>
        <v>4.07E-2</v>
      </c>
      <c r="K7353" s="374">
        <f>'[8]Depr Exp'!K7353</f>
        <v>264027.68302808335</v>
      </c>
      <c r="L7353" s="525">
        <f>'[8]Depr Exp'!L7353</f>
        <v>-44341.83</v>
      </c>
      <c r="M7353" s="144"/>
      <c r="N7353" s="144"/>
    </row>
    <row r="7354" spans="1:14">
      <c r="A7354" s="144" t="str">
        <f>'[8]Depr Exp'!A7354</f>
        <v>G3810 DST Meters (AMR)</v>
      </c>
      <c r="B7354" s="144" t="str">
        <f>'[8]Depr Exp'!B7354</f>
        <v>G3810 DST Meters (AMR)-4</v>
      </c>
      <c r="C7354" s="143" t="str">
        <f>'[8]Depr Exp'!C7354</f>
        <v>403G</v>
      </c>
      <c r="D7354" s="144"/>
      <c r="E7354" s="282">
        <f>'[8]Depr Exp'!E7354</f>
        <v>43220</v>
      </c>
      <c r="F7354" s="524">
        <f>'[8]Depr Exp'!F7354</f>
        <v>92024691.090000004</v>
      </c>
      <c r="G7354" s="305">
        <f>'[8]Depr Exp'!G7354</f>
        <v>4.07E-2</v>
      </c>
      <c r="H7354" s="525">
        <f>'[8]Depr Exp'!H7354</f>
        <v>312117.08</v>
      </c>
      <c r="I7354" s="524">
        <f>'[8]Depr Exp'!I7354</f>
        <v>77845999.909999996</v>
      </c>
      <c r="J7354" s="305">
        <f>'[8]Depr Exp'!J7354</f>
        <v>4.07E-2</v>
      </c>
      <c r="K7354" s="374">
        <f>'[8]Depr Exp'!K7354</f>
        <v>264027.68302808335</v>
      </c>
      <c r="L7354" s="525">
        <f>'[8]Depr Exp'!L7354</f>
        <v>-48089.4</v>
      </c>
      <c r="M7354" s="144"/>
      <c r="N7354" s="144"/>
    </row>
    <row r="7355" spans="1:14">
      <c r="A7355" s="144" t="str">
        <f>'[8]Depr Exp'!A7355</f>
        <v>G3810 DST Meters (AMR)</v>
      </c>
      <c r="B7355" s="144" t="str">
        <f>'[8]Depr Exp'!B7355</f>
        <v>G3810 DST Meters (AMR)-5</v>
      </c>
      <c r="C7355" s="143" t="str">
        <f>'[8]Depr Exp'!C7355</f>
        <v>403G</v>
      </c>
      <c r="D7355" s="144"/>
      <c r="E7355" s="282">
        <f>'[8]Depr Exp'!E7355</f>
        <v>43251</v>
      </c>
      <c r="F7355" s="524">
        <f>'[8]Depr Exp'!F7355</f>
        <v>92521583.650000006</v>
      </c>
      <c r="G7355" s="305">
        <f>'[8]Depr Exp'!G7355</f>
        <v>4.07E-2</v>
      </c>
      <c r="H7355" s="525">
        <f>'[8]Depr Exp'!H7355</f>
        <v>313802.37</v>
      </c>
      <c r="I7355" s="524">
        <f>'[8]Depr Exp'!I7355</f>
        <v>77845999.909999996</v>
      </c>
      <c r="J7355" s="305">
        <f>'[8]Depr Exp'!J7355</f>
        <v>4.07E-2</v>
      </c>
      <c r="K7355" s="374">
        <f>'[8]Depr Exp'!K7355</f>
        <v>264027.68302808335</v>
      </c>
      <c r="L7355" s="525">
        <f>'[8]Depr Exp'!L7355</f>
        <v>-49774.69</v>
      </c>
      <c r="M7355" s="144"/>
      <c r="N7355" s="144"/>
    </row>
    <row r="7356" spans="1:14">
      <c r="A7356" s="144" t="str">
        <f>'[8]Depr Exp'!A7356</f>
        <v>G3810 DST Meters (AMR)</v>
      </c>
      <c r="B7356" s="144" t="str">
        <f>'[8]Depr Exp'!B7356</f>
        <v>G3810 DST Meters (AMR)-6</v>
      </c>
      <c r="C7356" s="143" t="str">
        <f>'[8]Depr Exp'!C7356</f>
        <v>403G</v>
      </c>
      <c r="D7356" s="144"/>
      <c r="E7356" s="282">
        <f>'[8]Depr Exp'!E7356</f>
        <v>43281</v>
      </c>
      <c r="F7356" s="524">
        <f>'[8]Depr Exp'!F7356</f>
        <v>92470149.459999993</v>
      </c>
      <c r="G7356" s="305">
        <f>'[8]Depr Exp'!G7356</f>
        <v>4.07E-2</v>
      </c>
      <c r="H7356" s="525">
        <f>'[8]Depr Exp'!H7356</f>
        <v>313627.92</v>
      </c>
      <c r="I7356" s="524">
        <f>'[8]Depr Exp'!I7356</f>
        <v>77845999.909999996</v>
      </c>
      <c r="J7356" s="305">
        <f>'[8]Depr Exp'!J7356</f>
        <v>4.07E-2</v>
      </c>
      <c r="K7356" s="374">
        <f>'[8]Depr Exp'!K7356</f>
        <v>264027.68302808335</v>
      </c>
      <c r="L7356" s="525">
        <f>'[8]Depr Exp'!L7356</f>
        <v>-49600.24</v>
      </c>
      <c r="M7356" s="144"/>
      <c r="N7356" s="144"/>
    </row>
    <row r="7357" spans="1:14">
      <c r="A7357" s="144" t="str">
        <f>'[8]Depr Exp'!A7357</f>
        <v>G3810 DST Meters (AMR)</v>
      </c>
      <c r="B7357" s="144" t="str">
        <f>'[8]Depr Exp'!B7357</f>
        <v>G3810 DST Meters (AMR)-7</v>
      </c>
      <c r="C7357" s="143" t="str">
        <f>'[8]Depr Exp'!C7357</f>
        <v>403G</v>
      </c>
      <c r="D7357" s="144"/>
      <c r="E7357" s="282">
        <f>'[8]Depr Exp'!E7357</f>
        <v>43312</v>
      </c>
      <c r="F7357" s="524">
        <f>'[8]Depr Exp'!F7357</f>
        <v>92660957.930000007</v>
      </c>
      <c r="G7357" s="305">
        <f>'[8]Depr Exp'!G7357</f>
        <v>4.07E-2</v>
      </c>
      <c r="H7357" s="525">
        <f>'[8]Depr Exp'!H7357</f>
        <v>314275.09000000003</v>
      </c>
      <c r="I7357" s="524">
        <f>'[8]Depr Exp'!I7357</f>
        <v>77845999.909999996</v>
      </c>
      <c r="J7357" s="305">
        <f>'[8]Depr Exp'!J7357</f>
        <v>4.07E-2</v>
      </c>
      <c r="K7357" s="374">
        <f>'[8]Depr Exp'!K7357</f>
        <v>264027.68302808335</v>
      </c>
      <c r="L7357" s="525">
        <f>'[8]Depr Exp'!L7357</f>
        <v>-50247.41</v>
      </c>
      <c r="M7357" s="144"/>
      <c r="N7357" s="144"/>
    </row>
    <row r="7358" spans="1:14">
      <c r="A7358" s="144" t="str">
        <f>'[8]Depr Exp'!A7358</f>
        <v>G3810 DST Meters (AMR)</v>
      </c>
      <c r="B7358" s="144" t="str">
        <f>'[8]Depr Exp'!B7358</f>
        <v>G3810 DST Meters (AMR)-8</v>
      </c>
      <c r="C7358" s="143" t="str">
        <f>'[8]Depr Exp'!C7358</f>
        <v>403G</v>
      </c>
      <c r="D7358" s="144"/>
      <c r="E7358" s="282">
        <f>'[8]Depr Exp'!E7358</f>
        <v>43343</v>
      </c>
      <c r="F7358" s="524">
        <f>'[8]Depr Exp'!F7358</f>
        <v>76124674.980000004</v>
      </c>
      <c r="G7358" s="305">
        <f>'[8]Depr Exp'!G7358</f>
        <v>4.07E-2</v>
      </c>
      <c r="H7358" s="525">
        <f>'[8]Depr Exp'!H7358</f>
        <v>258189.53</v>
      </c>
      <c r="I7358" s="524">
        <f>'[8]Depr Exp'!I7358</f>
        <v>77845999.909999996</v>
      </c>
      <c r="J7358" s="305">
        <f>'[8]Depr Exp'!J7358</f>
        <v>4.07E-2</v>
      </c>
      <c r="K7358" s="374">
        <f>'[8]Depr Exp'!K7358</f>
        <v>264027.68302808335</v>
      </c>
      <c r="L7358" s="525">
        <f>'[8]Depr Exp'!L7358</f>
        <v>5838.15</v>
      </c>
      <c r="M7358" s="144"/>
      <c r="N7358" s="144"/>
    </row>
    <row r="7359" spans="1:14">
      <c r="A7359" s="144" t="str">
        <f>'[8]Depr Exp'!A7359</f>
        <v>G3810 DST Meters (AMR)</v>
      </c>
      <c r="B7359" s="144" t="str">
        <f>'[8]Depr Exp'!B7359</f>
        <v>G3810 DST Meters (AMR)-9</v>
      </c>
      <c r="C7359" s="143" t="str">
        <f>'[8]Depr Exp'!C7359</f>
        <v>403G</v>
      </c>
      <c r="D7359" s="144"/>
      <c r="E7359" s="282">
        <f>'[8]Depr Exp'!E7359</f>
        <v>43373</v>
      </c>
      <c r="F7359" s="524">
        <f>'[8]Depr Exp'!F7359</f>
        <v>76463962.930000007</v>
      </c>
      <c r="G7359" s="305">
        <f>'[8]Depr Exp'!G7359</f>
        <v>4.07E-2</v>
      </c>
      <c r="H7359" s="525">
        <f>'[8]Depr Exp'!H7359</f>
        <v>259340.27000000002</v>
      </c>
      <c r="I7359" s="524">
        <f>'[8]Depr Exp'!I7359</f>
        <v>77845999.909999996</v>
      </c>
      <c r="J7359" s="305">
        <f>'[8]Depr Exp'!J7359</f>
        <v>4.07E-2</v>
      </c>
      <c r="K7359" s="374">
        <f>'[8]Depr Exp'!K7359</f>
        <v>264027.68302808335</v>
      </c>
      <c r="L7359" s="525">
        <f>'[8]Depr Exp'!L7359</f>
        <v>4687.41</v>
      </c>
      <c r="M7359" s="144"/>
      <c r="N7359" s="144"/>
    </row>
    <row r="7360" spans="1:14">
      <c r="A7360" s="144" t="str">
        <f>'[8]Depr Exp'!A7360</f>
        <v>G3810 DST Meters (AMR)</v>
      </c>
      <c r="B7360" s="144" t="str">
        <f>'[8]Depr Exp'!B7360</f>
        <v>G3810 DST Meters (AMR)-10</v>
      </c>
      <c r="C7360" s="143" t="str">
        <f>'[8]Depr Exp'!C7360</f>
        <v>403G</v>
      </c>
      <c r="D7360" s="144"/>
      <c r="E7360" s="282">
        <f>'[8]Depr Exp'!E7360</f>
        <v>43404</v>
      </c>
      <c r="F7360" s="524">
        <f>'[8]Depr Exp'!F7360</f>
        <v>77037670.969999999</v>
      </c>
      <c r="G7360" s="305">
        <f>'[8]Depr Exp'!G7360</f>
        <v>4.07E-2</v>
      </c>
      <c r="H7360" s="525">
        <f>'[8]Depr Exp'!H7360</f>
        <v>261286.1</v>
      </c>
      <c r="I7360" s="524">
        <f>'[8]Depr Exp'!I7360</f>
        <v>77845999.909999996</v>
      </c>
      <c r="J7360" s="305">
        <f>'[8]Depr Exp'!J7360</f>
        <v>4.07E-2</v>
      </c>
      <c r="K7360" s="374">
        <f>'[8]Depr Exp'!K7360</f>
        <v>264027.68302808335</v>
      </c>
      <c r="L7360" s="525">
        <f>'[8]Depr Exp'!L7360</f>
        <v>2741.58</v>
      </c>
      <c r="M7360" s="144"/>
      <c r="N7360" s="144"/>
    </row>
    <row r="7361" spans="1:14">
      <c r="A7361" s="144" t="str">
        <f>'[8]Depr Exp'!A7361</f>
        <v>G3810 DST Meters (AMR)</v>
      </c>
      <c r="B7361" s="144" t="str">
        <f>'[8]Depr Exp'!B7361</f>
        <v>G3810 DST Meters (AMR)-11</v>
      </c>
      <c r="C7361" s="143" t="str">
        <f>'[8]Depr Exp'!C7361</f>
        <v>403G</v>
      </c>
      <c r="D7361" s="144"/>
      <c r="E7361" s="282">
        <f>'[8]Depr Exp'!E7361</f>
        <v>43434</v>
      </c>
      <c r="F7361" s="524">
        <f>'[8]Depr Exp'!F7361</f>
        <v>77473472.209999993</v>
      </c>
      <c r="G7361" s="305">
        <f>'[8]Depr Exp'!G7361</f>
        <v>4.07E-2</v>
      </c>
      <c r="H7361" s="525">
        <f>'[8]Depr Exp'!H7361</f>
        <v>262764.19</v>
      </c>
      <c r="I7361" s="524">
        <f>'[8]Depr Exp'!I7361</f>
        <v>77845999.909999996</v>
      </c>
      <c r="J7361" s="305">
        <f>'[8]Depr Exp'!J7361</f>
        <v>4.07E-2</v>
      </c>
      <c r="K7361" s="374">
        <f>'[8]Depr Exp'!K7361</f>
        <v>264027.68302808335</v>
      </c>
      <c r="L7361" s="525">
        <f>'[8]Depr Exp'!L7361</f>
        <v>1263.49</v>
      </c>
      <c r="M7361" s="144"/>
      <c r="N7361" s="144"/>
    </row>
    <row r="7362" spans="1:14">
      <c r="A7362" s="144" t="str">
        <f>'[8]Depr Exp'!A7362</f>
        <v>G3810 DST Meters (AMR)</v>
      </c>
      <c r="B7362" s="144" t="str">
        <f>'[8]Depr Exp'!B7362</f>
        <v>G3810 DST Meters (AMR)-12</v>
      </c>
      <c r="C7362" s="143" t="str">
        <f>'[8]Depr Exp'!C7362</f>
        <v>403G</v>
      </c>
      <c r="D7362" s="144"/>
      <c r="E7362" s="282">
        <f>'[8]Depr Exp'!E7362</f>
        <v>43465</v>
      </c>
      <c r="F7362" s="524">
        <f>'[8]Depr Exp'!F7362</f>
        <v>77845999.909999996</v>
      </c>
      <c r="G7362" s="305">
        <f>'[8]Depr Exp'!G7362</f>
        <v>4.07E-2</v>
      </c>
      <c r="H7362" s="525">
        <f>'[8]Depr Exp'!H7362</f>
        <v>264027.68</v>
      </c>
      <c r="I7362" s="524">
        <f>'[8]Depr Exp'!I7362</f>
        <v>77845999.909999996</v>
      </c>
      <c r="J7362" s="305">
        <f>'[8]Depr Exp'!J7362</f>
        <v>4.07E-2</v>
      </c>
      <c r="K7362" s="374">
        <f>'[8]Depr Exp'!K7362</f>
        <v>264027.68302808335</v>
      </c>
      <c r="L7362" s="525">
        <f>'[8]Depr Exp'!L7362</f>
        <v>0</v>
      </c>
      <c r="M7362" s="144"/>
      <c r="N7362" s="144"/>
    </row>
    <row r="7363" spans="1:14" ht="15" thickBot="1">
      <c r="A7363" s="159" t="str">
        <f>'[8]Depr Exp'!A7363</f>
        <v>G3810 DST Meters (AMR) Total</v>
      </c>
      <c r="B7363" s="144">
        <f>'[8]Depr Exp'!B7363</f>
        <v>0</v>
      </c>
      <c r="C7363" s="503" t="str">
        <f>'[8]Depr Exp'!C7363</f>
        <v>GDST</v>
      </c>
      <c r="D7363" s="144"/>
      <c r="E7363" s="281" t="str">
        <f>'[8]Depr Exp'!E7363</f>
        <v>Total</v>
      </c>
      <c r="F7363" s="141">
        <f>'[8]Depr Exp'!F7363</f>
        <v>0</v>
      </c>
      <c r="G7363" s="252">
        <f>'[8]Depr Exp'!G7363</f>
        <v>0</v>
      </c>
      <c r="H7363" s="286">
        <f>'[8]Depr Exp'!H7363</f>
        <v>3475021.4699999997</v>
      </c>
      <c r="I7363" s="141">
        <f>'[8]Depr Exp'!I7363</f>
        <v>0</v>
      </c>
      <c r="J7363" s="252">
        <f>'[8]Depr Exp'!J7363</f>
        <v>0</v>
      </c>
      <c r="K7363" s="286">
        <f>'[8]Depr Exp'!K7363</f>
        <v>3168332.196337</v>
      </c>
      <c r="L7363" s="286">
        <f>'[8]Depr Exp'!L7363</f>
        <v>-306689.27</v>
      </c>
      <c r="M7363" s="144"/>
      <c r="N7363" s="144"/>
    </row>
    <row r="7364" spans="1:14" ht="13.8" thickTop="1">
      <c r="A7364" s="144" t="str">
        <f>'[8]Depr Exp'!A7364</f>
        <v>G3812 DST Modules, AMI</v>
      </c>
      <c r="B7364" s="144" t="str">
        <f>'[8]Depr Exp'!B7364</f>
        <v>G3812 DST Modules, AMI-1</v>
      </c>
      <c r="C7364" s="143" t="str">
        <f>'[8]Depr Exp'!C7364</f>
        <v>403G</v>
      </c>
      <c r="D7364" s="144"/>
      <c r="E7364" s="282">
        <f>'[8]Depr Exp'!E7364</f>
        <v>43131</v>
      </c>
      <c r="F7364" s="524">
        <f>'[8]Depr Exp'!F7364</f>
        <v>0</v>
      </c>
      <c r="G7364" s="305">
        <f>'[8]Depr Exp'!G7364</f>
        <v>5.2500000000000005E-2</v>
      </c>
      <c r="H7364" s="525">
        <f>'[8]Depr Exp'!H7364</f>
        <v>0</v>
      </c>
      <c r="I7364" s="524">
        <f>'[8]Depr Exp'!I7364</f>
        <v>5610621.21</v>
      </c>
      <c r="J7364" s="305">
        <f>'[8]Depr Exp'!J7364</f>
        <v>5.2500000000000005E-2</v>
      </c>
      <c r="K7364" s="374">
        <f>'[8]Depr Exp'!K7364</f>
        <v>24546.467793750006</v>
      </c>
      <c r="L7364" s="525">
        <f>'[8]Depr Exp'!L7364</f>
        <v>24546.47</v>
      </c>
      <c r="M7364" s="144"/>
      <c r="N7364" s="144"/>
    </row>
    <row r="7365" spans="1:14">
      <c r="A7365" s="144" t="str">
        <f>'[8]Depr Exp'!A7365</f>
        <v>G3812 DST Modules, AMI</v>
      </c>
      <c r="B7365" s="144" t="str">
        <f>'[8]Depr Exp'!B7365</f>
        <v>G3812 DST Modules, AMI-2</v>
      </c>
      <c r="C7365" s="143" t="str">
        <f>'[8]Depr Exp'!C7365</f>
        <v>403G</v>
      </c>
      <c r="D7365" s="144"/>
      <c r="E7365" s="282">
        <f>'[8]Depr Exp'!E7365</f>
        <v>43159</v>
      </c>
      <c r="F7365" s="524">
        <f>'[8]Depr Exp'!F7365</f>
        <v>0</v>
      </c>
      <c r="G7365" s="305">
        <f>'[8]Depr Exp'!G7365</f>
        <v>5.2500000000000005E-2</v>
      </c>
      <c r="H7365" s="525">
        <f>'[8]Depr Exp'!H7365</f>
        <v>0</v>
      </c>
      <c r="I7365" s="524">
        <f>'[8]Depr Exp'!I7365</f>
        <v>5610621.21</v>
      </c>
      <c r="J7365" s="305">
        <f>'[8]Depr Exp'!J7365</f>
        <v>5.2500000000000005E-2</v>
      </c>
      <c r="K7365" s="374">
        <f>'[8]Depr Exp'!K7365</f>
        <v>24546.467793750006</v>
      </c>
      <c r="L7365" s="525">
        <f>'[8]Depr Exp'!L7365</f>
        <v>24546.47</v>
      </c>
      <c r="M7365" s="144"/>
      <c r="N7365" s="144"/>
    </row>
    <row r="7366" spans="1:14">
      <c r="A7366" s="144" t="str">
        <f>'[8]Depr Exp'!A7366</f>
        <v>G3812 DST Modules, AMI</v>
      </c>
      <c r="B7366" s="144" t="str">
        <f>'[8]Depr Exp'!B7366</f>
        <v>G3812 DST Modules, AMI-3</v>
      </c>
      <c r="C7366" s="143" t="str">
        <f>'[8]Depr Exp'!C7366</f>
        <v>403G</v>
      </c>
      <c r="D7366" s="144"/>
      <c r="E7366" s="282">
        <f>'[8]Depr Exp'!E7366</f>
        <v>43190</v>
      </c>
      <c r="F7366" s="524">
        <f>'[8]Depr Exp'!F7366</f>
        <v>0</v>
      </c>
      <c r="G7366" s="305">
        <f>'[8]Depr Exp'!G7366</f>
        <v>5.2500000000000005E-2</v>
      </c>
      <c r="H7366" s="525">
        <f>'[8]Depr Exp'!H7366</f>
        <v>0</v>
      </c>
      <c r="I7366" s="524">
        <f>'[8]Depr Exp'!I7366</f>
        <v>5610621.21</v>
      </c>
      <c r="J7366" s="305">
        <f>'[8]Depr Exp'!J7366</f>
        <v>5.2500000000000005E-2</v>
      </c>
      <c r="K7366" s="374">
        <f>'[8]Depr Exp'!K7366</f>
        <v>24546.467793750006</v>
      </c>
      <c r="L7366" s="525">
        <f>'[8]Depr Exp'!L7366</f>
        <v>24546.47</v>
      </c>
      <c r="M7366" s="144"/>
      <c r="N7366" s="144"/>
    </row>
    <row r="7367" spans="1:14">
      <c r="A7367" s="144" t="str">
        <f>'[8]Depr Exp'!A7367</f>
        <v>G3812 DST Modules, AMI</v>
      </c>
      <c r="B7367" s="144" t="str">
        <f>'[8]Depr Exp'!B7367</f>
        <v>G3812 DST Modules, AMI-4</v>
      </c>
      <c r="C7367" s="143" t="str">
        <f>'[8]Depr Exp'!C7367</f>
        <v>403G</v>
      </c>
      <c r="D7367" s="144"/>
      <c r="E7367" s="282">
        <f>'[8]Depr Exp'!E7367</f>
        <v>43220</v>
      </c>
      <c r="F7367" s="524">
        <f>'[8]Depr Exp'!F7367</f>
        <v>0</v>
      </c>
      <c r="G7367" s="305">
        <f>'[8]Depr Exp'!G7367</f>
        <v>5.2500000000000005E-2</v>
      </c>
      <c r="H7367" s="525">
        <f>'[8]Depr Exp'!H7367</f>
        <v>0</v>
      </c>
      <c r="I7367" s="524">
        <f>'[8]Depr Exp'!I7367</f>
        <v>5610621.21</v>
      </c>
      <c r="J7367" s="305">
        <f>'[8]Depr Exp'!J7367</f>
        <v>5.2500000000000005E-2</v>
      </c>
      <c r="K7367" s="374">
        <f>'[8]Depr Exp'!K7367</f>
        <v>24546.467793750006</v>
      </c>
      <c r="L7367" s="525">
        <f>'[8]Depr Exp'!L7367</f>
        <v>24546.47</v>
      </c>
      <c r="M7367" s="144"/>
      <c r="N7367" s="144"/>
    </row>
    <row r="7368" spans="1:14">
      <c r="A7368" s="144" t="str">
        <f>'[8]Depr Exp'!A7368</f>
        <v>G3812 DST Modules, AMI</v>
      </c>
      <c r="B7368" s="144" t="str">
        <f>'[8]Depr Exp'!B7368</f>
        <v>G3812 DST Modules, AMI-5</v>
      </c>
      <c r="C7368" s="143" t="str">
        <f>'[8]Depr Exp'!C7368</f>
        <v>403G</v>
      </c>
      <c r="D7368" s="144"/>
      <c r="E7368" s="282">
        <f>'[8]Depr Exp'!E7368</f>
        <v>43251</v>
      </c>
      <c r="F7368" s="524">
        <f>'[8]Depr Exp'!F7368</f>
        <v>0</v>
      </c>
      <c r="G7368" s="305">
        <f>'[8]Depr Exp'!G7368</f>
        <v>5.2500000000000005E-2</v>
      </c>
      <c r="H7368" s="525">
        <f>'[8]Depr Exp'!H7368</f>
        <v>0</v>
      </c>
      <c r="I7368" s="524">
        <f>'[8]Depr Exp'!I7368</f>
        <v>5610621.21</v>
      </c>
      <c r="J7368" s="305">
        <f>'[8]Depr Exp'!J7368</f>
        <v>5.2500000000000005E-2</v>
      </c>
      <c r="K7368" s="374">
        <f>'[8]Depr Exp'!K7368</f>
        <v>24546.467793750006</v>
      </c>
      <c r="L7368" s="525">
        <f>'[8]Depr Exp'!L7368</f>
        <v>24546.47</v>
      </c>
      <c r="M7368" s="144"/>
      <c r="N7368" s="144"/>
    </row>
    <row r="7369" spans="1:14">
      <c r="A7369" s="144" t="str">
        <f>'[8]Depr Exp'!A7369</f>
        <v>G3812 DST Modules, AMI</v>
      </c>
      <c r="B7369" s="144" t="str">
        <f>'[8]Depr Exp'!B7369</f>
        <v>G3812 DST Modules, AMI-6</v>
      </c>
      <c r="C7369" s="143" t="str">
        <f>'[8]Depr Exp'!C7369</f>
        <v>403G</v>
      </c>
      <c r="D7369" s="144"/>
      <c r="E7369" s="282">
        <f>'[8]Depr Exp'!E7369</f>
        <v>43281</v>
      </c>
      <c r="F7369" s="524">
        <f>'[8]Depr Exp'!F7369</f>
        <v>0</v>
      </c>
      <c r="G7369" s="305">
        <f>'[8]Depr Exp'!G7369</f>
        <v>5.2500000000000005E-2</v>
      </c>
      <c r="H7369" s="525">
        <f>'[8]Depr Exp'!H7369</f>
        <v>0</v>
      </c>
      <c r="I7369" s="524">
        <f>'[8]Depr Exp'!I7369</f>
        <v>5610621.21</v>
      </c>
      <c r="J7369" s="305">
        <f>'[8]Depr Exp'!J7369</f>
        <v>5.2500000000000005E-2</v>
      </c>
      <c r="K7369" s="374">
        <f>'[8]Depr Exp'!K7369</f>
        <v>24546.467793750006</v>
      </c>
      <c r="L7369" s="525">
        <f>'[8]Depr Exp'!L7369</f>
        <v>24546.47</v>
      </c>
      <c r="M7369" s="144"/>
      <c r="N7369" s="144"/>
    </row>
    <row r="7370" spans="1:14">
      <c r="A7370" s="144" t="str">
        <f>'[8]Depr Exp'!A7370</f>
        <v>G3812 DST Modules, AMI</v>
      </c>
      <c r="B7370" s="144" t="str">
        <f>'[8]Depr Exp'!B7370</f>
        <v>G3812 DST Modules, AMI-7</v>
      </c>
      <c r="C7370" s="143" t="str">
        <f>'[8]Depr Exp'!C7370</f>
        <v>403G</v>
      </c>
      <c r="D7370" s="144"/>
      <c r="E7370" s="282">
        <f>'[8]Depr Exp'!E7370</f>
        <v>43312</v>
      </c>
      <c r="F7370" s="524">
        <f>'[8]Depr Exp'!F7370</f>
        <v>2147976.9300000002</v>
      </c>
      <c r="G7370" s="305">
        <f>'[8]Depr Exp'!G7370</f>
        <v>5.2500000000000005E-2</v>
      </c>
      <c r="H7370" s="525">
        <f>'[8]Depr Exp'!H7370</f>
        <v>9397.4</v>
      </c>
      <c r="I7370" s="524">
        <f>'[8]Depr Exp'!I7370</f>
        <v>5610621.21</v>
      </c>
      <c r="J7370" s="305">
        <f>'[8]Depr Exp'!J7370</f>
        <v>5.2500000000000005E-2</v>
      </c>
      <c r="K7370" s="374">
        <f>'[8]Depr Exp'!K7370</f>
        <v>24546.467793750006</v>
      </c>
      <c r="L7370" s="525">
        <f>'[8]Depr Exp'!L7370</f>
        <v>15149.07</v>
      </c>
      <c r="M7370" s="144"/>
      <c r="N7370" s="144"/>
    </row>
    <row r="7371" spans="1:14">
      <c r="A7371" s="144" t="str">
        <f>'[8]Depr Exp'!A7371</f>
        <v>G3812 DST Modules, AMI</v>
      </c>
      <c r="B7371" s="144" t="str">
        <f>'[8]Depr Exp'!B7371</f>
        <v>G3812 DST Modules, AMI-8</v>
      </c>
      <c r="C7371" s="143" t="str">
        <f>'[8]Depr Exp'!C7371</f>
        <v>403G</v>
      </c>
      <c r="D7371" s="144"/>
      <c r="E7371" s="282">
        <f>'[8]Depr Exp'!E7371</f>
        <v>43343</v>
      </c>
      <c r="F7371" s="524">
        <f>'[8]Depr Exp'!F7371</f>
        <v>4623618.1100000003</v>
      </c>
      <c r="G7371" s="305">
        <f>'[8]Depr Exp'!G7371</f>
        <v>5.2500000000000005E-2</v>
      </c>
      <c r="H7371" s="525">
        <f>'[8]Depr Exp'!H7371</f>
        <v>20228.330000000002</v>
      </c>
      <c r="I7371" s="524">
        <f>'[8]Depr Exp'!I7371</f>
        <v>5610621.21</v>
      </c>
      <c r="J7371" s="305">
        <f>'[8]Depr Exp'!J7371</f>
        <v>5.2500000000000005E-2</v>
      </c>
      <c r="K7371" s="374">
        <f>'[8]Depr Exp'!K7371</f>
        <v>24546.467793750006</v>
      </c>
      <c r="L7371" s="525">
        <f>'[8]Depr Exp'!L7371</f>
        <v>4318.1400000000003</v>
      </c>
      <c r="M7371" s="144"/>
      <c r="N7371" s="144"/>
    </row>
    <row r="7372" spans="1:14">
      <c r="A7372" s="144" t="str">
        <f>'[8]Depr Exp'!A7372</f>
        <v>G3812 DST Modules, AMI</v>
      </c>
      <c r="B7372" s="144" t="str">
        <f>'[8]Depr Exp'!B7372</f>
        <v>G3812 DST Modules, AMI-9</v>
      </c>
      <c r="C7372" s="143" t="str">
        <f>'[8]Depr Exp'!C7372</f>
        <v>403G</v>
      </c>
      <c r="D7372" s="144"/>
      <c r="E7372" s="282">
        <f>'[8]Depr Exp'!E7372</f>
        <v>43373</v>
      </c>
      <c r="F7372" s="524">
        <f>'[8]Depr Exp'!F7372</f>
        <v>4797388.09</v>
      </c>
      <c r="G7372" s="305">
        <f>'[8]Depr Exp'!G7372</f>
        <v>5.2500000000000005E-2</v>
      </c>
      <c r="H7372" s="525">
        <f>'[8]Depr Exp'!H7372</f>
        <v>23551.059999999998</v>
      </c>
      <c r="I7372" s="524">
        <f>'[8]Depr Exp'!I7372</f>
        <v>5610621.21</v>
      </c>
      <c r="J7372" s="305">
        <f>'[8]Depr Exp'!J7372</f>
        <v>5.2500000000000005E-2</v>
      </c>
      <c r="K7372" s="374">
        <f>'[8]Depr Exp'!K7372</f>
        <v>24546.467793750006</v>
      </c>
      <c r="L7372" s="525">
        <f>'[8]Depr Exp'!L7372</f>
        <v>995.41</v>
      </c>
      <c r="M7372" s="144"/>
      <c r="N7372" s="144"/>
    </row>
    <row r="7373" spans="1:14">
      <c r="A7373" s="144" t="str">
        <f>'[8]Depr Exp'!A7373</f>
        <v>G3812 DST Modules, AMI</v>
      </c>
      <c r="B7373" s="144" t="str">
        <f>'[8]Depr Exp'!B7373</f>
        <v>G3812 DST Modules, AMI-10</v>
      </c>
      <c r="C7373" s="143" t="str">
        <f>'[8]Depr Exp'!C7373</f>
        <v>403G</v>
      </c>
      <c r="D7373" s="144"/>
      <c r="E7373" s="282">
        <f>'[8]Depr Exp'!E7373</f>
        <v>43404</v>
      </c>
      <c r="F7373" s="524">
        <f>'[8]Depr Exp'!F7373</f>
        <v>5266442.1399999997</v>
      </c>
      <c r="G7373" s="305">
        <f>'[8]Depr Exp'!G7373</f>
        <v>5.2500000000000005E-2</v>
      </c>
      <c r="H7373" s="525">
        <f>'[8]Depr Exp'!H7373</f>
        <v>23040.69</v>
      </c>
      <c r="I7373" s="524">
        <f>'[8]Depr Exp'!I7373</f>
        <v>5610621.21</v>
      </c>
      <c r="J7373" s="305">
        <f>'[8]Depr Exp'!J7373</f>
        <v>5.2500000000000005E-2</v>
      </c>
      <c r="K7373" s="374">
        <f>'[8]Depr Exp'!K7373</f>
        <v>24546.467793750006</v>
      </c>
      <c r="L7373" s="525">
        <f>'[8]Depr Exp'!L7373</f>
        <v>1505.78</v>
      </c>
      <c r="M7373" s="144"/>
      <c r="N7373" s="144"/>
    </row>
    <row r="7374" spans="1:14">
      <c r="A7374" s="144" t="str">
        <f>'[8]Depr Exp'!A7374</f>
        <v>G3812 DST Modules, AMI</v>
      </c>
      <c r="B7374" s="144" t="str">
        <f>'[8]Depr Exp'!B7374</f>
        <v>G3812 DST Modules, AMI-11</v>
      </c>
      <c r="C7374" s="143" t="str">
        <f>'[8]Depr Exp'!C7374</f>
        <v>403G</v>
      </c>
      <c r="D7374" s="144"/>
      <c r="E7374" s="282">
        <f>'[8]Depr Exp'!E7374</f>
        <v>43434</v>
      </c>
      <c r="F7374" s="524">
        <f>'[8]Depr Exp'!F7374</f>
        <v>5587136.21</v>
      </c>
      <c r="G7374" s="305">
        <f>'[8]Depr Exp'!G7374</f>
        <v>5.2500000000000005E-2</v>
      </c>
      <c r="H7374" s="525">
        <f>'[8]Depr Exp'!H7374</f>
        <v>24443.72</v>
      </c>
      <c r="I7374" s="524">
        <f>'[8]Depr Exp'!I7374</f>
        <v>5610621.21</v>
      </c>
      <c r="J7374" s="305">
        <f>'[8]Depr Exp'!J7374</f>
        <v>5.2500000000000005E-2</v>
      </c>
      <c r="K7374" s="374">
        <f>'[8]Depr Exp'!K7374</f>
        <v>24546.467793750006</v>
      </c>
      <c r="L7374" s="525">
        <f>'[8]Depr Exp'!L7374</f>
        <v>102.75</v>
      </c>
      <c r="M7374" s="144"/>
      <c r="N7374" s="144"/>
    </row>
    <row r="7375" spans="1:14">
      <c r="A7375" s="144" t="str">
        <f>'[8]Depr Exp'!A7375</f>
        <v>G3812 DST Modules, AMI</v>
      </c>
      <c r="B7375" s="144" t="str">
        <f>'[8]Depr Exp'!B7375</f>
        <v>G3812 DST Modules, AMI-12</v>
      </c>
      <c r="C7375" s="143" t="str">
        <f>'[8]Depr Exp'!C7375</f>
        <v>403G</v>
      </c>
      <c r="D7375" s="144"/>
      <c r="E7375" s="282">
        <f>'[8]Depr Exp'!E7375</f>
        <v>43465</v>
      </c>
      <c r="F7375" s="524">
        <f>'[8]Depr Exp'!F7375</f>
        <v>5610621.21</v>
      </c>
      <c r="G7375" s="305">
        <f>'[8]Depr Exp'!G7375</f>
        <v>5.2500000000000005E-2</v>
      </c>
      <c r="H7375" s="525">
        <f>'[8]Depr Exp'!H7375</f>
        <v>24546.47</v>
      </c>
      <c r="I7375" s="524">
        <f>'[8]Depr Exp'!I7375</f>
        <v>5610621.21</v>
      </c>
      <c r="J7375" s="305">
        <f>'[8]Depr Exp'!J7375</f>
        <v>5.2500000000000005E-2</v>
      </c>
      <c r="K7375" s="374">
        <f>'[8]Depr Exp'!K7375</f>
        <v>24546.467793750006</v>
      </c>
      <c r="L7375" s="525">
        <f>'[8]Depr Exp'!L7375</f>
        <v>0</v>
      </c>
      <c r="M7375" s="144"/>
      <c r="N7375" s="144"/>
    </row>
    <row r="7376" spans="1:14" ht="15" thickBot="1">
      <c r="A7376" s="159" t="str">
        <f>'[8]Depr Exp'!A7376</f>
        <v>G3812 DST Modules, AMI Total</v>
      </c>
      <c r="B7376" s="144">
        <f>'[8]Depr Exp'!B7376</f>
        <v>0</v>
      </c>
      <c r="C7376" s="503" t="str">
        <f>'[8]Depr Exp'!C7376</f>
        <v>GDST</v>
      </c>
      <c r="D7376" s="144"/>
      <c r="E7376" s="281" t="str">
        <f>'[8]Depr Exp'!E7376</f>
        <v>Total</v>
      </c>
      <c r="F7376" s="141">
        <f>'[8]Depr Exp'!F7376</f>
        <v>0</v>
      </c>
      <c r="G7376" s="252">
        <f>'[8]Depr Exp'!G7376</f>
        <v>0</v>
      </c>
      <c r="H7376" s="286">
        <f>'[8]Depr Exp'!H7376</f>
        <v>125207.67</v>
      </c>
      <c r="I7376" s="141">
        <f>'[8]Depr Exp'!I7376</f>
        <v>0</v>
      </c>
      <c r="J7376" s="252">
        <f>'[8]Depr Exp'!J7376</f>
        <v>0</v>
      </c>
      <c r="K7376" s="286">
        <f>'[8]Depr Exp'!K7376</f>
        <v>294557.61352499999</v>
      </c>
      <c r="L7376" s="286">
        <f>'[8]Depr Exp'!L7376</f>
        <v>169349.94</v>
      </c>
      <c r="M7376" s="144"/>
      <c r="N7376" s="144"/>
    </row>
    <row r="7377" spans="1:14" ht="13.8" thickTop="1">
      <c r="A7377" s="144" t="str">
        <f>'[8]Depr Exp'!A7377</f>
        <v>G3813 DST Modules, AMR</v>
      </c>
      <c r="B7377" s="144" t="str">
        <f>'[8]Depr Exp'!B7377</f>
        <v>G3813 DST Modules, AMR-1</v>
      </c>
      <c r="C7377" s="143" t="str">
        <f>'[8]Depr Exp'!C7377</f>
        <v>403G</v>
      </c>
      <c r="D7377" s="144"/>
      <c r="E7377" s="282">
        <f>'[8]Depr Exp'!E7377</f>
        <v>43131</v>
      </c>
      <c r="F7377" s="524">
        <f>'[8]Depr Exp'!F7377</f>
        <v>0</v>
      </c>
      <c r="G7377" s="305">
        <f>'[8]Depr Exp'!G7377</f>
        <v>6.9999999999999993E-2</v>
      </c>
      <c r="H7377" s="525">
        <f>'[8]Depr Exp'!H7377</f>
        <v>0</v>
      </c>
      <c r="I7377" s="524">
        <f>'[8]Depr Exp'!I7377</f>
        <v>18783995.949999999</v>
      </c>
      <c r="J7377" s="305">
        <f>'[8]Depr Exp'!J7377</f>
        <v>6.9999999999999993E-2</v>
      </c>
      <c r="K7377" s="374">
        <f>'[8]Depr Exp'!K7377</f>
        <v>109573.30970833333</v>
      </c>
      <c r="L7377" s="525">
        <f>'[8]Depr Exp'!L7377</f>
        <v>109573.31</v>
      </c>
      <c r="M7377" s="144"/>
      <c r="N7377" s="144"/>
    </row>
    <row r="7378" spans="1:14">
      <c r="A7378" s="144" t="str">
        <f>'[8]Depr Exp'!A7378</f>
        <v>G3813 DST Modules, AMR</v>
      </c>
      <c r="B7378" s="144" t="str">
        <f>'[8]Depr Exp'!B7378</f>
        <v>G3813 DST Modules, AMR-2</v>
      </c>
      <c r="C7378" s="143" t="str">
        <f>'[8]Depr Exp'!C7378</f>
        <v>403G</v>
      </c>
      <c r="D7378" s="144"/>
      <c r="E7378" s="282">
        <f>'[8]Depr Exp'!E7378</f>
        <v>43159</v>
      </c>
      <c r="F7378" s="524">
        <f>'[8]Depr Exp'!F7378</f>
        <v>0</v>
      </c>
      <c r="G7378" s="305">
        <f>'[8]Depr Exp'!G7378</f>
        <v>6.9999999999999993E-2</v>
      </c>
      <c r="H7378" s="525">
        <f>'[8]Depr Exp'!H7378</f>
        <v>0</v>
      </c>
      <c r="I7378" s="524">
        <f>'[8]Depr Exp'!I7378</f>
        <v>18783995.949999999</v>
      </c>
      <c r="J7378" s="305">
        <f>'[8]Depr Exp'!J7378</f>
        <v>6.9999999999999993E-2</v>
      </c>
      <c r="K7378" s="374">
        <f>'[8]Depr Exp'!K7378</f>
        <v>109573.30970833333</v>
      </c>
      <c r="L7378" s="525">
        <f>'[8]Depr Exp'!L7378</f>
        <v>109573.31</v>
      </c>
      <c r="M7378" s="144"/>
      <c r="N7378" s="144"/>
    </row>
    <row r="7379" spans="1:14">
      <c r="A7379" s="144" t="str">
        <f>'[8]Depr Exp'!A7379</f>
        <v>G3813 DST Modules, AMR</v>
      </c>
      <c r="B7379" s="144" t="str">
        <f>'[8]Depr Exp'!B7379</f>
        <v>G3813 DST Modules, AMR-3</v>
      </c>
      <c r="C7379" s="143" t="str">
        <f>'[8]Depr Exp'!C7379</f>
        <v>403G</v>
      </c>
      <c r="D7379" s="144"/>
      <c r="E7379" s="282">
        <f>'[8]Depr Exp'!E7379</f>
        <v>43190</v>
      </c>
      <c r="F7379" s="524">
        <f>'[8]Depr Exp'!F7379</f>
        <v>0</v>
      </c>
      <c r="G7379" s="305">
        <f>'[8]Depr Exp'!G7379</f>
        <v>6.9999999999999993E-2</v>
      </c>
      <c r="H7379" s="525">
        <f>'[8]Depr Exp'!H7379</f>
        <v>0</v>
      </c>
      <c r="I7379" s="524">
        <f>'[8]Depr Exp'!I7379</f>
        <v>18783995.949999999</v>
      </c>
      <c r="J7379" s="305">
        <f>'[8]Depr Exp'!J7379</f>
        <v>6.9999999999999993E-2</v>
      </c>
      <c r="K7379" s="374">
        <f>'[8]Depr Exp'!K7379</f>
        <v>109573.30970833333</v>
      </c>
      <c r="L7379" s="525">
        <f>'[8]Depr Exp'!L7379</f>
        <v>109573.31</v>
      </c>
      <c r="M7379" s="144"/>
      <c r="N7379" s="144"/>
    </row>
    <row r="7380" spans="1:14">
      <c r="A7380" s="144" t="str">
        <f>'[8]Depr Exp'!A7380</f>
        <v>G3813 DST Modules, AMR</v>
      </c>
      <c r="B7380" s="144" t="str">
        <f>'[8]Depr Exp'!B7380</f>
        <v>G3813 DST Modules, AMR-4</v>
      </c>
      <c r="C7380" s="143" t="str">
        <f>'[8]Depr Exp'!C7380</f>
        <v>403G</v>
      </c>
      <c r="D7380" s="144"/>
      <c r="E7380" s="282">
        <f>'[8]Depr Exp'!E7380</f>
        <v>43220</v>
      </c>
      <c r="F7380" s="524">
        <f>'[8]Depr Exp'!F7380</f>
        <v>0</v>
      </c>
      <c r="G7380" s="305">
        <f>'[8]Depr Exp'!G7380</f>
        <v>6.9999999999999993E-2</v>
      </c>
      <c r="H7380" s="525">
        <f>'[8]Depr Exp'!H7380</f>
        <v>0</v>
      </c>
      <c r="I7380" s="524">
        <f>'[8]Depr Exp'!I7380</f>
        <v>18783995.949999999</v>
      </c>
      <c r="J7380" s="305">
        <f>'[8]Depr Exp'!J7380</f>
        <v>6.9999999999999993E-2</v>
      </c>
      <c r="K7380" s="374">
        <f>'[8]Depr Exp'!K7380</f>
        <v>109573.30970833333</v>
      </c>
      <c r="L7380" s="525">
        <f>'[8]Depr Exp'!L7380</f>
        <v>109573.31</v>
      </c>
      <c r="M7380" s="144"/>
      <c r="N7380" s="144"/>
    </row>
    <row r="7381" spans="1:14">
      <c r="A7381" s="144" t="str">
        <f>'[8]Depr Exp'!A7381</f>
        <v>G3813 DST Modules, AMR</v>
      </c>
      <c r="B7381" s="144" t="str">
        <f>'[8]Depr Exp'!B7381</f>
        <v>G3813 DST Modules, AMR-5</v>
      </c>
      <c r="C7381" s="143" t="str">
        <f>'[8]Depr Exp'!C7381</f>
        <v>403G</v>
      </c>
      <c r="D7381" s="144"/>
      <c r="E7381" s="282">
        <f>'[8]Depr Exp'!E7381</f>
        <v>43251</v>
      </c>
      <c r="F7381" s="524">
        <f>'[8]Depr Exp'!F7381</f>
        <v>0</v>
      </c>
      <c r="G7381" s="305">
        <f>'[8]Depr Exp'!G7381</f>
        <v>6.9999999999999993E-2</v>
      </c>
      <c r="H7381" s="525">
        <f>'[8]Depr Exp'!H7381</f>
        <v>0</v>
      </c>
      <c r="I7381" s="524">
        <f>'[8]Depr Exp'!I7381</f>
        <v>18783995.949999999</v>
      </c>
      <c r="J7381" s="305">
        <f>'[8]Depr Exp'!J7381</f>
        <v>6.9999999999999993E-2</v>
      </c>
      <c r="K7381" s="374">
        <f>'[8]Depr Exp'!K7381</f>
        <v>109573.30970833333</v>
      </c>
      <c r="L7381" s="525">
        <f>'[8]Depr Exp'!L7381</f>
        <v>109573.31</v>
      </c>
      <c r="M7381" s="144"/>
      <c r="N7381" s="144"/>
    </row>
    <row r="7382" spans="1:14">
      <c r="A7382" s="144" t="str">
        <f>'[8]Depr Exp'!A7382</f>
        <v>G3813 DST Modules, AMR</v>
      </c>
      <c r="B7382" s="144" t="str">
        <f>'[8]Depr Exp'!B7382</f>
        <v>G3813 DST Modules, AMR-6</v>
      </c>
      <c r="C7382" s="143" t="str">
        <f>'[8]Depr Exp'!C7382</f>
        <v>403G</v>
      </c>
      <c r="D7382" s="144"/>
      <c r="E7382" s="282">
        <f>'[8]Depr Exp'!E7382</f>
        <v>43281</v>
      </c>
      <c r="F7382" s="524">
        <f>'[8]Depr Exp'!F7382</f>
        <v>0</v>
      </c>
      <c r="G7382" s="305">
        <f>'[8]Depr Exp'!G7382</f>
        <v>6.9999999999999993E-2</v>
      </c>
      <c r="H7382" s="525">
        <f>'[8]Depr Exp'!H7382</f>
        <v>0</v>
      </c>
      <c r="I7382" s="524">
        <f>'[8]Depr Exp'!I7382</f>
        <v>18783995.949999999</v>
      </c>
      <c r="J7382" s="305">
        <f>'[8]Depr Exp'!J7382</f>
        <v>6.9999999999999993E-2</v>
      </c>
      <c r="K7382" s="374">
        <f>'[8]Depr Exp'!K7382</f>
        <v>109573.30970833333</v>
      </c>
      <c r="L7382" s="525">
        <f>'[8]Depr Exp'!L7382</f>
        <v>109573.31</v>
      </c>
      <c r="M7382" s="144"/>
      <c r="N7382" s="144"/>
    </row>
    <row r="7383" spans="1:14">
      <c r="A7383" s="144" t="str">
        <f>'[8]Depr Exp'!A7383</f>
        <v>G3813 DST Modules, AMR</v>
      </c>
      <c r="B7383" s="144" t="str">
        <f>'[8]Depr Exp'!B7383</f>
        <v>G3813 DST Modules, AMR-7</v>
      </c>
      <c r="C7383" s="143" t="str">
        <f>'[8]Depr Exp'!C7383</f>
        <v>403G</v>
      </c>
      <c r="D7383" s="144"/>
      <c r="E7383" s="282">
        <f>'[8]Depr Exp'!E7383</f>
        <v>43312</v>
      </c>
      <c r="F7383" s="524">
        <f>'[8]Depr Exp'!F7383</f>
        <v>316263.46999999997</v>
      </c>
      <c r="G7383" s="305">
        <f>'[8]Depr Exp'!G7383</f>
        <v>6.9999999999999993E-2</v>
      </c>
      <c r="H7383" s="525">
        <f>'[8]Depr Exp'!H7383</f>
        <v>1844.8700000000001</v>
      </c>
      <c r="I7383" s="524">
        <f>'[8]Depr Exp'!I7383</f>
        <v>18783995.949999999</v>
      </c>
      <c r="J7383" s="305">
        <f>'[8]Depr Exp'!J7383</f>
        <v>6.9999999999999993E-2</v>
      </c>
      <c r="K7383" s="374">
        <f>'[8]Depr Exp'!K7383</f>
        <v>109573.30970833333</v>
      </c>
      <c r="L7383" s="525">
        <f>'[8]Depr Exp'!L7383</f>
        <v>107728.44</v>
      </c>
      <c r="M7383" s="144"/>
      <c r="N7383" s="144"/>
    </row>
    <row r="7384" spans="1:14">
      <c r="A7384" s="144" t="str">
        <f>'[8]Depr Exp'!A7384</f>
        <v>G3813 DST Modules, AMR</v>
      </c>
      <c r="B7384" s="144" t="str">
        <f>'[8]Depr Exp'!B7384</f>
        <v>G3813 DST Modules, AMR-8</v>
      </c>
      <c r="C7384" s="143" t="str">
        <f>'[8]Depr Exp'!C7384</f>
        <v>403G</v>
      </c>
      <c r="D7384" s="144"/>
      <c r="E7384" s="282">
        <f>'[8]Depr Exp'!E7384</f>
        <v>43343</v>
      </c>
      <c r="F7384" s="524">
        <f>'[8]Depr Exp'!F7384</f>
        <v>17543839.719999999</v>
      </c>
      <c r="G7384" s="305">
        <f>'[8]Depr Exp'!G7384</f>
        <v>6.9999999999999993E-2</v>
      </c>
      <c r="H7384" s="525">
        <f>'[8]Depr Exp'!H7384</f>
        <v>102339.06999999999</v>
      </c>
      <c r="I7384" s="524">
        <f>'[8]Depr Exp'!I7384</f>
        <v>18783995.949999999</v>
      </c>
      <c r="J7384" s="305">
        <f>'[8]Depr Exp'!J7384</f>
        <v>6.9999999999999993E-2</v>
      </c>
      <c r="K7384" s="374">
        <f>'[8]Depr Exp'!K7384</f>
        <v>109573.30970833333</v>
      </c>
      <c r="L7384" s="525">
        <f>'[8]Depr Exp'!L7384</f>
        <v>7234.24</v>
      </c>
      <c r="M7384" s="144"/>
      <c r="N7384" s="144"/>
    </row>
    <row r="7385" spans="1:14">
      <c r="A7385" s="144" t="str">
        <f>'[8]Depr Exp'!A7385</f>
        <v>G3813 DST Modules, AMR</v>
      </c>
      <c r="B7385" s="144" t="str">
        <f>'[8]Depr Exp'!B7385</f>
        <v>G3813 DST Modules, AMR-9</v>
      </c>
      <c r="C7385" s="143" t="str">
        <f>'[8]Depr Exp'!C7385</f>
        <v>403G</v>
      </c>
      <c r="D7385" s="144"/>
      <c r="E7385" s="282">
        <f>'[8]Depr Exp'!E7385</f>
        <v>43373</v>
      </c>
      <c r="F7385" s="524">
        <f>'[8]Depr Exp'!F7385</f>
        <v>17965409.530000001</v>
      </c>
      <c r="G7385" s="305">
        <f>'[8]Depr Exp'!G7385</f>
        <v>6.9999999999999993E-2</v>
      </c>
      <c r="H7385" s="525">
        <f>'[8]Depr Exp'!H7385</f>
        <v>426520.4</v>
      </c>
      <c r="I7385" s="524">
        <f>'[8]Depr Exp'!I7385</f>
        <v>18783995.949999999</v>
      </c>
      <c r="J7385" s="305">
        <f>'[8]Depr Exp'!J7385</f>
        <v>6.9999999999999993E-2</v>
      </c>
      <c r="K7385" s="374">
        <f>'[8]Depr Exp'!K7385</f>
        <v>109573.30970833333</v>
      </c>
      <c r="L7385" s="525">
        <f>'[8]Depr Exp'!L7385</f>
        <v>-316947.09000000003</v>
      </c>
      <c r="M7385" s="144"/>
      <c r="N7385" s="144"/>
    </row>
    <row r="7386" spans="1:14">
      <c r="A7386" s="144" t="str">
        <f>'[8]Depr Exp'!A7386</f>
        <v>G3813 DST Modules, AMR</v>
      </c>
      <c r="B7386" s="144" t="str">
        <f>'[8]Depr Exp'!B7386</f>
        <v>G3813 DST Modules, AMR-10</v>
      </c>
      <c r="C7386" s="143" t="str">
        <f>'[8]Depr Exp'!C7386</f>
        <v>403G</v>
      </c>
      <c r="D7386" s="144"/>
      <c r="E7386" s="282">
        <f>'[8]Depr Exp'!E7386</f>
        <v>43404</v>
      </c>
      <c r="F7386" s="524">
        <f>'[8]Depr Exp'!F7386</f>
        <v>18312818.890000001</v>
      </c>
      <c r="G7386" s="305">
        <f>'[8]Depr Exp'!G7386</f>
        <v>6.9999999999999993E-2</v>
      </c>
      <c r="H7386" s="525">
        <f>'[8]Depr Exp'!H7386</f>
        <v>106824.78</v>
      </c>
      <c r="I7386" s="524">
        <f>'[8]Depr Exp'!I7386</f>
        <v>18783995.949999999</v>
      </c>
      <c r="J7386" s="305">
        <f>'[8]Depr Exp'!J7386</f>
        <v>6.9999999999999993E-2</v>
      </c>
      <c r="K7386" s="374">
        <f>'[8]Depr Exp'!K7386</f>
        <v>109573.30970833333</v>
      </c>
      <c r="L7386" s="525">
        <f>'[8]Depr Exp'!L7386</f>
        <v>2748.53</v>
      </c>
      <c r="M7386" s="144"/>
      <c r="N7386" s="144"/>
    </row>
    <row r="7387" spans="1:14">
      <c r="A7387" s="144" t="str">
        <f>'[8]Depr Exp'!A7387</f>
        <v>G3813 DST Modules, AMR</v>
      </c>
      <c r="B7387" s="144" t="str">
        <f>'[8]Depr Exp'!B7387</f>
        <v>G3813 DST Modules, AMR-11</v>
      </c>
      <c r="C7387" s="143" t="str">
        <f>'[8]Depr Exp'!C7387</f>
        <v>403G</v>
      </c>
      <c r="D7387" s="144"/>
      <c r="E7387" s="282">
        <f>'[8]Depr Exp'!E7387</f>
        <v>43434</v>
      </c>
      <c r="F7387" s="524">
        <f>'[8]Depr Exp'!F7387</f>
        <v>18684549.309999999</v>
      </c>
      <c r="G7387" s="305">
        <f>'[8]Depr Exp'!G7387</f>
        <v>6.9999999999999993E-2</v>
      </c>
      <c r="H7387" s="525">
        <f>'[8]Depr Exp'!H7387</f>
        <v>108993.2</v>
      </c>
      <c r="I7387" s="524">
        <f>'[8]Depr Exp'!I7387</f>
        <v>18783995.949999999</v>
      </c>
      <c r="J7387" s="305">
        <f>'[8]Depr Exp'!J7387</f>
        <v>6.9999999999999993E-2</v>
      </c>
      <c r="K7387" s="374">
        <f>'[8]Depr Exp'!K7387</f>
        <v>109573.30970833333</v>
      </c>
      <c r="L7387" s="525">
        <f>'[8]Depr Exp'!L7387</f>
        <v>580.11</v>
      </c>
      <c r="M7387" s="144"/>
      <c r="N7387" s="144"/>
    </row>
    <row r="7388" spans="1:14">
      <c r="A7388" s="144" t="str">
        <f>'[8]Depr Exp'!A7388</f>
        <v>G3813 DST Modules, AMR</v>
      </c>
      <c r="B7388" s="144" t="str">
        <f>'[8]Depr Exp'!B7388</f>
        <v>G3813 DST Modules, AMR-12</v>
      </c>
      <c r="C7388" s="143" t="str">
        <f>'[8]Depr Exp'!C7388</f>
        <v>403G</v>
      </c>
      <c r="D7388" s="144"/>
      <c r="E7388" s="282">
        <f>'[8]Depr Exp'!E7388</f>
        <v>43465</v>
      </c>
      <c r="F7388" s="524">
        <f>'[8]Depr Exp'!F7388</f>
        <v>18783995.949999999</v>
      </c>
      <c r="G7388" s="305">
        <f>'[8]Depr Exp'!G7388</f>
        <v>6.9999999999999993E-2</v>
      </c>
      <c r="H7388" s="525">
        <f>'[8]Depr Exp'!H7388</f>
        <v>109573.31000000001</v>
      </c>
      <c r="I7388" s="524">
        <f>'[8]Depr Exp'!I7388</f>
        <v>18783995.949999999</v>
      </c>
      <c r="J7388" s="305">
        <f>'[8]Depr Exp'!J7388</f>
        <v>6.9999999999999993E-2</v>
      </c>
      <c r="K7388" s="374">
        <f>'[8]Depr Exp'!K7388</f>
        <v>109573.30970833333</v>
      </c>
      <c r="L7388" s="525">
        <f>'[8]Depr Exp'!L7388</f>
        <v>0</v>
      </c>
      <c r="M7388" s="144"/>
      <c r="N7388" s="144"/>
    </row>
    <row r="7389" spans="1:14" ht="15" thickBot="1">
      <c r="A7389" s="159" t="str">
        <f>'[8]Depr Exp'!A7389</f>
        <v>G3813 DST Modules, AMR Total</v>
      </c>
      <c r="B7389" s="144">
        <f>'[8]Depr Exp'!B7389</f>
        <v>0</v>
      </c>
      <c r="C7389" s="503" t="str">
        <f>'[8]Depr Exp'!C7389</f>
        <v>GDST</v>
      </c>
      <c r="D7389" s="144"/>
      <c r="E7389" s="281" t="str">
        <f>'[8]Depr Exp'!E7389</f>
        <v>Total</v>
      </c>
      <c r="F7389" s="141">
        <f>'[8]Depr Exp'!F7389</f>
        <v>0</v>
      </c>
      <c r="G7389" s="252">
        <f>'[8]Depr Exp'!G7389</f>
        <v>0</v>
      </c>
      <c r="H7389" s="286">
        <f>'[8]Depr Exp'!H7389</f>
        <v>856095.63</v>
      </c>
      <c r="I7389" s="141">
        <f>'[8]Depr Exp'!I7389</f>
        <v>0</v>
      </c>
      <c r="J7389" s="252">
        <f>'[8]Depr Exp'!J7389</f>
        <v>0</v>
      </c>
      <c r="K7389" s="286">
        <f>'[8]Depr Exp'!K7389</f>
        <v>1314879.7164999999</v>
      </c>
      <c r="L7389" s="286">
        <f>'[8]Depr Exp'!L7389</f>
        <v>458784.09</v>
      </c>
      <c r="M7389" s="144"/>
      <c r="N7389" s="144"/>
    </row>
    <row r="7390" spans="1:14" ht="13.8" thickTop="1">
      <c r="A7390" s="144" t="str">
        <f>'[8]Depr Exp'!A7390</f>
        <v>G3820 DST Meter Installations (AMR)</v>
      </c>
      <c r="B7390" s="144" t="str">
        <f>'[8]Depr Exp'!B7390</f>
        <v>G3820 DST Meter Installations (AMR)-1</v>
      </c>
      <c r="C7390" s="143" t="str">
        <f>'[8]Depr Exp'!C7390</f>
        <v>403G</v>
      </c>
      <c r="D7390" s="144"/>
      <c r="E7390" s="282">
        <f>'[8]Depr Exp'!E7390</f>
        <v>43131</v>
      </c>
      <c r="F7390" s="524">
        <f>'[8]Depr Exp'!F7390</f>
        <v>184596752.22999999</v>
      </c>
      <c r="G7390" s="305">
        <f>'[8]Depr Exp'!G7390</f>
        <v>2.2499999999999999E-2</v>
      </c>
      <c r="H7390" s="525">
        <f>'[8]Depr Exp'!H7390</f>
        <v>346118.92</v>
      </c>
      <c r="I7390" s="524">
        <f>'[8]Depr Exp'!I7390</f>
        <v>181159381.63999999</v>
      </c>
      <c r="J7390" s="305">
        <f>'[8]Depr Exp'!J7390</f>
        <v>2.2499999999999999E-2</v>
      </c>
      <c r="K7390" s="374">
        <f>'[8]Depr Exp'!K7390</f>
        <v>339673.84057499998</v>
      </c>
      <c r="L7390" s="525">
        <f>'[8]Depr Exp'!L7390</f>
        <v>-6445.08</v>
      </c>
      <c r="M7390" s="144"/>
      <c r="N7390" s="144"/>
    </row>
    <row r="7391" spans="1:14">
      <c r="A7391" s="144" t="str">
        <f>'[8]Depr Exp'!A7391</f>
        <v>G3820 DST Meter Installations (AMR)</v>
      </c>
      <c r="B7391" s="144" t="str">
        <f>'[8]Depr Exp'!B7391</f>
        <v>G3820 DST Meter Installations (AMR)-2</v>
      </c>
      <c r="C7391" s="143" t="str">
        <f>'[8]Depr Exp'!C7391</f>
        <v>403G</v>
      </c>
      <c r="D7391" s="144"/>
      <c r="E7391" s="282">
        <f>'[8]Depr Exp'!E7391</f>
        <v>43159</v>
      </c>
      <c r="F7391" s="524">
        <f>'[8]Depr Exp'!F7391</f>
        <v>185659256.91</v>
      </c>
      <c r="G7391" s="305">
        <f>'[8]Depr Exp'!G7391</f>
        <v>2.2499999999999999E-2</v>
      </c>
      <c r="H7391" s="525">
        <f>'[8]Depr Exp'!H7391</f>
        <v>348111.11000000004</v>
      </c>
      <c r="I7391" s="524">
        <f>'[8]Depr Exp'!I7391</f>
        <v>181159381.63999999</v>
      </c>
      <c r="J7391" s="305">
        <f>'[8]Depr Exp'!J7391</f>
        <v>2.2499999999999999E-2</v>
      </c>
      <c r="K7391" s="374">
        <f>'[8]Depr Exp'!K7391</f>
        <v>339673.84057499998</v>
      </c>
      <c r="L7391" s="525">
        <f>'[8]Depr Exp'!L7391</f>
        <v>-8437.27</v>
      </c>
      <c r="M7391" s="144"/>
      <c r="N7391" s="144"/>
    </row>
    <row r="7392" spans="1:14">
      <c r="A7392" s="144" t="str">
        <f>'[8]Depr Exp'!A7392</f>
        <v>G3820 DST Meter Installations (AMR)</v>
      </c>
      <c r="B7392" s="144" t="str">
        <f>'[8]Depr Exp'!B7392</f>
        <v>G3820 DST Meter Installations (AMR)-3</v>
      </c>
      <c r="C7392" s="143" t="str">
        <f>'[8]Depr Exp'!C7392</f>
        <v>403G</v>
      </c>
      <c r="D7392" s="144"/>
      <c r="E7392" s="282">
        <f>'[8]Depr Exp'!E7392</f>
        <v>43190</v>
      </c>
      <c r="F7392" s="524">
        <f>'[8]Depr Exp'!F7392</f>
        <v>187123923.97</v>
      </c>
      <c r="G7392" s="305">
        <f>'[8]Depr Exp'!G7392</f>
        <v>2.2499999999999999E-2</v>
      </c>
      <c r="H7392" s="525">
        <f>'[8]Depr Exp'!H7392</f>
        <v>350857.36</v>
      </c>
      <c r="I7392" s="524">
        <f>'[8]Depr Exp'!I7392</f>
        <v>181159381.63999999</v>
      </c>
      <c r="J7392" s="305">
        <f>'[8]Depr Exp'!J7392</f>
        <v>2.2499999999999999E-2</v>
      </c>
      <c r="K7392" s="374">
        <f>'[8]Depr Exp'!K7392</f>
        <v>339673.84057499998</v>
      </c>
      <c r="L7392" s="525">
        <f>'[8]Depr Exp'!L7392</f>
        <v>-11183.52</v>
      </c>
      <c r="M7392" s="144"/>
      <c r="N7392" s="144"/>
    </row>
    <row r="7393" spans="1:14">
      <c r="A7393" s="144" t="str">
        <f>'[8]Depr Exp'!A7393</f>
        <v>G3820 DST Meter Installations (AMR)</v>
      </c>
      <c r="B7393" s="144" t="str">
        <f>'[8]Depr Exp'!B7393</f>
        <v>G3820 DST Meter Installations (AMR)-4</v>
      </c>
      <c r="C7393" s="143" t="str">
        <f>'[8]Depr Exp'!C7393</f>
        <v>403G</v>
      </c>
      <c r="D7393" s="144"/>
      <c r="E7393" s="282">
        <f>'[8]Depr Exp'!E7393</f>
        <v>43220</v>
      </c>
      <c r="F7393" s="524">
        <f>'[8]Depr Exp'!F7393</f>
        <v>188701643.34</v>
      </c>
      <c r="G7393" s="305">
        <f>'[8]Depr Exp'!G7393</f>
        <v>2.2499999999999999E-2</v>
      </c>
      <c r="H7393" s="525">
        <f>'[8]Depr Exp'!H7393</f>
        <v>353815.58</v>
      </c>
      <c r="I7393" s="524">
        <f>'[8]Depr Exp'!I7393</f>
        <v>181159381.63999999</v>
      </c>
      <c r="J7393" s="305">
        <f>'[8]Depr Exp'!J7393</f>
        <v>2.2499999999999999E-2</v>
      </c>
      <c r="K7393" s="374">
        <f>'[8]Depr Exp'!K7393</f>
        <v>339673.84057499998</v>
      </c>
      <c r="L7393" s="525">
        <f>'[8]Depr Exp'!L7393</f>
        <v>-14141.74</v>
      </c>
      <c r="M7393" s="144"/>
      <c r="N7393" s="144"/>
    </row>
    <row r="7394" spans="1:14">
      <c r="A7394" s="144" t="str">
        <f>'[8]Depr Exp'!A7394</f>
        <v>G3820 DST Meter Installations (AMR)</v>
      </c>
      <c r="B7394" s="144" t="str">
        <f>'[8]Depr Exp'!B7394</f>
        <v>G3820 DST Meter Installations (AMR)-5</v>
      </c>
      <c r="C7394" s="143" t="str">
        <f>'[8]Depr Exp'!C7394</f>
        <v>403G</v>
      </c>
      <c r="D7394" s="144"/>
      <c r="E7394" s="282">
        <f>'[8]Depr Exp'!E7394</f>
        <v>43251</v>
      </c>
      <c r="F7394" s="524">
        <f>'[8]Depr Exp'!F7394</f>
        <v>189839491.61000001</v>
      </c>
      <c r="G7394" s="305">
        <f>'[8]Depr Exp'!G7394</f>
        <v>2.2499999999999999E-2</v>
      </c>
      <c r="H7394" s="525">
        <f>'[8]Depr Exp'!H7394</f>
        <v>355949.05</v>
      </c>
      <c r="I7394" s="524">
        <f>'[8]Depr Exp'!I7394</f>
        <v>181159381.63999999</v>
      </c>
      <c r="J7394" s="305">
        <f>'[8]Depr Exp'!J7394</f>
        <v>2.2499999999999999E-2</v>
      </c>
      <c r="K7394" s="374">
        <f>'[8]Depr Exp'!K7394</f>
        <v>339673.84057499998</v>
      </c>
      <c r="L7394" s="525">
        <f>'[8]Depr Exp'!L7394</f>
        <v>-16275.21</v>
      </c>
      <c r="M7394" s="144"/>
      <c r="N7394" s="144"/>
    </row>
    <row r="7395" spans="1:14">
      <c r="A7395" s="144" t="str">
        <f>'[8]Depr Exp'!A7395</f>
        <v>G3820 DST Meter Installations (AMR)</v>
      </c>
      <c r="B7395" s="144" t="str">
        <f>'[8]Depr Exp'!B7395</f>
        <v>G3820 DST Meter Installations (AMR)-6</v>
      </c>
      <c r="C7395" s="143" t="str">
        <f>'[8]Depr Exp'!C7395</f>
        <v>403G</v>
      </c>
      <c r="D7395" s="144"/>
      <c r="E7395" s="282">
        <f>'[8]Depr Exp'!E7395</f>
        <v>43281</v>
      </c>
      <c r="F7395" s="524">
        <f>'[8]Depr Exp'!F7395</f>
        <v>191493369.24000001</v>
      </c>
      <c r="G7395" s="305">
        <f>'[8]Depr Exp'!G7395</f>
        <v>2.2499999999999999E-2</v>
      </c>
      <c r="H7395" s="525">
        <f>'[8]Depr Exp'!H7395</f>
        <v>359050.07</v>
      </c>
      <c r="I7395" s="524">
        <f>'[8]Depr Exp'!I7395</f>
        <v>181159381.63999999</v>
      </c>
      <c r="J7395" s="305">
        <f>'[8]Depr Exp'!J7395</f>
        <v>2.2499999999999999E-2</v>
      </c>
      <c r="K7395" s="374">
        <f>'[8]Depr Exp'!K7395</f>
        <v>339673.84057499998</v>
      </c>
      <c r="L7395" s="525">
        <f>'[8]Depr Exp'!L7395</f>
        <v>-19376.23</v>
      </c>
      <c r="M7395" s="144"/>
      <c r="N7395" s="144"/>
    </row>
    <row r="7396" spans="1:14">
      <c r="A7396" s="144" t="str">
        <f>'[8]Depr Exp'!A7396</f>
        <v>G3820 DST Meter Installations (AMR)</v>
      </c>
      <c r="B7396" s="144" t="str">
        <f>'[8]Depr Exp'!B7396</f>
        <v>G3820 DST Meter Installations (AMR)-7</v>
      </c>
      <c r="C7396" s="143" t="str">
        <f>'[8]Depr Exp'!C7396</f>
        <v>403G</v>
      </c>
      <c r="D7396" s="144"/>
      <c r="E7396" s="282">
        <f>'[8]Depr Exp'!E7396</f>
        <v>43312</v>
      </c>
      <c r="F7396" s="524">
        <f>'[8]Depr Exp'!F7396</f>
        <v>193231364.47999999</v>
      </c>
      <c r="G7396" s="305">
        <f>'[8]Depr Exp'!G7396</f>
        <v>2.2499999999999999E-2</v>
      </c>
      <c r="H7396" s="525">
        <f>'[8]Depr Exp'!H7396</f>
        <v>362308.81</v>
      </c>
      <c r="I7396" s="524">
        <f>'[8]Depr Exp'!I7396</f>
        <v>181159381.63999999</v>
      </c>
      <c r="J7396" s="305">
        <f>'[8]Depr Exp'!J7396</f>
        <v>2.2499999999999999E-2</v>
      </c>
      <c r="K7396" s="374">
        <f>'[8]Depr Exp'!K7396</f>
        <v>339673.84057499998</v>
      </c>
      <c r="L7396" s="525">
        <f>'[8]Depr Exp'!L7396</f>
        <v>-22634.97</v>
      </c>
      <c r="M7396" s="144"/>
      <c r="N7396" s="144"/>
    </row>
    <row r="7397" spans="1:14">
      <c r="A7397" s="144" t="str">
        <f>'[8]Depr Exp'!A7397</f>
        <v>G3820 DST Meter Installations (AMR)</v>
      </c>
      <c r="B7397" s="144" t="str">
        <f>'[8]Depr Exp'!B7397</f>
        <v>G3820 DST Meter Installations (AMR)-8</v>
      </c>
      <c r="C7397" s="143" t="str">
        <f>'[8]Depr Exp'!C7397</f>
        <v>403G</v>
      </c>
      <c r="D7397" s="144"/>
      <c r="E7397" s="282">
        <f>'[8]Depr Exp'!E7397</f>
        <v>43343</v>
      </c>
      <c r="F7397" s="524">
        <f>'[8]Depr Exp'!F7397</f>
        <v>194487414.90000001</v>
      </c>
      <c r="G7397" s="305">
        <f>'[8]Depr Exp'!G7397</f>
        <v>2.2499999999999999E-2</v>
      </c>
      <c r="H7397" s="525">
        <f>'[8]Depr Exp'!H7397</f>
        <v>364663.9</v>
      </c>
      <c r="I7397" s="524">
        <f>'[8]Depr Exp'!I7397</f>
        <v>181159381.63999999</v>
      </c>
      <c r="J7397" s="305">
        <f>'[8]Depr Exp'!J7397</f>
        <v>2.2499999999999999E-2</v>
      </c>
      <c r="K7397" s="374">
        <f>'[8]Depr Exp'!K7397</f>
        <v>339673.84057499998</v>
      </c>
      <c r="L7397" s="525">
        <f>'[8]Depr Exp'!L7397</f>
        <v>-24990.06</v>
      </c>
      <c r="M7397" s="144"/>
      <c r="N7397" s="144"/>
    </row>
    <row r="7398" spans="1:14">
      <c r="A7398" s="144" t="str">
        <f>'[8]Depr Exp'!A7398</f>
        <v>G3820 DST Meter Installations (AMR)</v>
      </c>
      <c r="B7398" s="144" t="str">
        <f>'[8]Depr Exp'!B7398</f>
        <v>G3820 DST Meter Installations (AMR)-9</v>
      </c>
      <c r="C7398" s="143" t="str">
        <f>'[8]Depr Exp'!C7398</f>
        <v>403G</v>
      </c>
      <c r="D7398" s="144"/>
      <c r="E7398" s="282">
        <f>'[8]Depr Exp'!E7398</f>
        <v>43373</v>
      </c>
      <c r="F7398" s="524">
        <f>'[8]Depr Exp'!F7398</f>
        <v>195269462.66</v>
      </c>
      <c r="G7398" s="305">
        <f>'[8]Depr Exp'!G7398</f>
        <v>2.2499999999999999E-2</v>
      </c>
      <c r="H7398" s="525">
        <f>'[8]Depr Exp'!H7398</f>
        <v>366130.24</v>
      </c>
      <c r="I7398" s="524">
        <f>'[8]Depr Exp'!I7398</f>
        <v>181159381.63999999</v>
      </c>
      <c r="J7398" s="305">
        <f>'[8]Depr Exp'!J7398</f>
        <v>2.2499999999999999E-2</v>
      </c>
      <c r="K7398" s="374">
        <f>'[8]Depr Exp'!K7398</f>
        <v>339673.84057499998</v>
      </c>
      <c r="L7398" s="525">
        <f>'[8]Depr Exp'!L7398</f>
        <v>-26456.400000000001</v>
      </c>
      <c r="M7398" s="144"/>
      <c r="N7398" s="144"/>
    </row>
    <row r="7399" spans="1:14">
      <c r="A7399" s="144" t="str">
        <f>'[8]Depr Exp'!A7399</f>
        <v>G3820 DST Meter Installations (AMR)</v>
      </c>
      <c r="B7399" s="144" t="str">
        <f>'[8]Depr Exp'!B7399</f>
        <v>G3820 DST Meter Installations (AMR)-10</v>
      </c>
      <c r="C7399" s="143" t="str">
        <f>'[8]Depr Exp'!C7399</f>
        <v>403G</v>
      </c>
      <c r="D7399" s="144"/>
      <c r="E7399" s="282">
        <f>'[8]Depr Exp'!E7399</f>
        <v>43404</v>
      </c>
      <c r="F7399" s="524">
        <f>'[8]Depr Exp'!F7399</f>
        <v>188492773.37</v>
      </c>
      <c r="G7399" s="305">
        <f>'[8]Depr Exp'!G7399</f>
        <v>2.2499999999999999E-2</v>
      </c>
      <c r="H7399" s="525">
        <f>'[8]Depr Exp'!H7399</f>
        <v>353423.95</v>
      </c>
      <c r="I7399" s="524">
        <f>'[8]Depr Exp'!I7399</f>
        <v>181159381.63999999</v>
      </c>
      <c r="J7399" s="305">
        <f>'[8]Depr Exp'!J7399</f>
        <v>2.2499999999999999E-2</v>
      </c>
      <c r="K7399" s="374">
        <f>'[8]Depr Exp'!K7399</f>
        <v>339673.84057499998</v>
      </c>
      <c r="L7399" s="525">
        <f>'[8]Depr Exp'!L7399</f>
        <v>-13750.11</v>
      </c>
      <c r="M7399" s="144"/>
      <c r="N7399" s="144"/>
    </row>
    <row r="7400" spans="1:14">
      <c r="A7400" s="144" t="str">
        <f>'[8]Depr Exp'!A7400</f>
        <v>G3820 DST Meter Installations (AMR)</v>
      </c>
      <c r="B7400" s="144" t="str">
        <f>'[8]Depr Exp'!B7400</f>
        <v>G3820 DST Meter Installations (AMR)-11</v>
      </c>
      <c r="C7400" s="143" t="str">
        <f>'[8]Depr Exp'!C7400</f>
        <v>403G</v>
      </c>
      <c r="D7400" s="144"/>
      <c r="E7400" s="282">
        <f>'[8]Depr Exp'!E7400</f>
        <v>43434</v>
      </c>
      <c r="F7400" s="524">
        <f>'[8]Depr Exp'!F7400</f>
        <v>181347859.09</v>
      </c>
      <c r="G7400" s="305">
        <f>'[8]Depr Exp'!G7400</f>
        <v>2.2499999999999999E-2</v>
      </c>
      <c r="H7400" s="525">
        <f>'[8]Depr Exp'!H7400</f>
        <v>340027.23000000004</v>
      </c>
      <c r="I7400" s="524">
        <f>'[8]Depr Exp'!I7400</f>
        <v>181159381.63999999</v>
      </c>
      <c r="J7400" s="305">
        <f>'[8]Depr Exp'!J7400</f>
        <v>2.2499999999999999E-2</v>
      </c>
      <c r="K7400" s="374">
        <f>'[8]Depr Exp'!K7400</f>
        <v>339673.84057499998</v>
      </c>
      <c r="L7400" s="525">
        <f>'[8]Depr Exp'!L7400</f>
        <v>-353.39</v>
      </c>
      <c r="M7400" s="144"/>
      <c r="N7400" s="144"/>
    </row>
    <row r="7401" spans="1:14">
      <c r="A7401" s="144" t="str">
        <f>'[8]Depr Exp'!A7401</f>
        <v>G3820 DST Meter Installations (AMR)</v>
      </c>
      <c r="B7401" s="144" t="str">
        <f>'[8]Depr Exp'!B7401</f>
        <v>G3820 DST Meter Installations (AMR)-12</v>
      </c>
      <c r="C7401" s="143" t="str">
        <f>'[8]Depr Exp'!C7401</f>
        <v>403G</v>
      </c>
      <c r="D7401" s="144"/>
      <c r="E7401" s="282">
        <f>'[8]Depr Exp'!E7401</f>
        <v>43465</v>
      </c>
      <c r="F7401" s="524">
        <f>'[8]Depr Exp'!F7401</f>
        <v>181159381.63999999</v>
      </c>
      <c r="G7401" s="305">
        <f>'[8]Depr Exp'!G7401</f>
        <v>2.2499999999999999E-2</v>
      </c>
      <c r="H7401" s="525">
        <f>'[8]Depr Exp'!H7401</f>
        <v>339673.83999999997</v>
      </c>
      <c r="I7401" s="524">
        <f>'[8]Depr Exp'!I7401</f>
        <v>181159381.63999999</v>
      </c>
      <c r="J7401" s="305">
        <f>'[8]Depr Exp'!J7401</f>
        <v>2.2499999999999999E-2</v>
      </c>
      <c r="K7401" s="374">
        <f>'[8]Depr Exp'!K7401</f>
        <v>339673.84057499998</v>
      </c>
      <c r="L7401" s="525">
        <f>'[8]Depr Exp'!L7401</f>
        <v>0</v>
      </c>
      <c r="M7401" s="144"/>
      <c r="N7401" s="144"/>
    </row>
    <row r="7402" spans="1:14" ht="15" thickBot="1">
      <c r="A7402" s="159" t="str">
        <f>'[8]Depr Exp'!A7402</f>
        <v>G3820 DST Meter Installations (AMR) Total</v>
      </c>
      <c r="B7402" s="144">
        <f>'[8]Depr Exp'!B7402</f>
        <v>0</v>
      </c>
      <c r="C7402" s="503" t="str">
        <f>'[8]Depr Exp'!C7402</f>
        <v>GDST</v>
      </c>
      <c r="D7402" s="144"/>
      <c r="E7402" s="281" t="str">
        <f>'[8]Depr Exp'!E7402</f>
        <v>Total</v>
      </c>
      <c r="F7402" s="141">
        <f>'[8]Depr Exp'!F7402</f>
        <v>0</v>
      </c>
      <c r="G7402" s="252">
        <f>'[8]Depr Exp'!G7402</f>
        <v>0</v>
      </c>
      <c r="H7402" s="286">
        <f>'[8]Depr Exp'!H7402</f>
        <v>4240130.0600000005</v>
      </c>
      <c r="I7402" s="141">
        <f>'[8]Depr Exp'!I7402</f>
        <v>0</v>
      </c>
      <c r="J7402" s="252">
        <f>'[8]Depr Exp'!J7402</f>
        <v>0</v>
      </c>
      <c r="K7402" s="286">
        <f>'[8]Depr Exp'!K7402</f>
        <v>4076086.0868999991</v>
      </c>
      <c r="L7402" s="286">
        <f>'[8]Depr Exp'!L7402</f>
        <v>-164043.97</v>
      </c>
      <c r="M7402" s="144"/>
      <c r="N7402" s="144"/>
    </row>
    <row r="7403" spans="1:14" ht="13.8" thickTop="1">
      <c r="A7403" s="144" t="str">
        <f>'[8]Depr Exp'!A7403</f>
        <v>G3822 DST Module Installations, AMI</v>
      </c>
      <c r="B7403" s="144" t="str">
        <f>'[8]Depr Exp'!B7403</f>
        <v>G3822 DST Module Installations, AMI-1</v>
      </c>
      <c r="C7403" s="143" t="str">
        <f>'[8]Depr Exp'!C7403</f>
        <v>403G</v>
      </c>
      <c r="D7403" s="144"/>
      <c r="E7403" s="282">
        <f>'[8]Depr Exp'!E7403</f>
        <v>43131</v>
      </c>
      <c r="F7403" s="524">
        <f>'[8]Depr Exp'!F7403</f>
        <v>0</v>
      </c>
      <c r="G7403" s="305">
        <f>'[8]Depr Exp'!G7403</f>
        <v>2.2499999999999999E-2</v>
      </c>
      <c r="H7403" s="525">
        <f>'[8]Depr Exp'!H7403</f>
        <v>0</v>
      </c>
      <c r="I7403" s="524">
        <f>'[8]Depr Exp'!I7403</f>
        <v>892618.98</v>
      </c>
      <c r="J7403" s="305">
        <f>'[8]Depr Exp'!J7403</f>
        <v>2.2499999999999999E-2</v>
      </c>
      <c r="K7403" s="374">
        <f>'[8]Depr Exp'!K7403</f>
        <v>1673.6605874999998</v>
      </c>
      <c r="L7403" s="525">
        <f>'[8]Depr Exp'!L7403</f>
        <v>1673.66</v>
      </c>
      <c r="M7403" s="144"/>
      <c r="N7403" s="144"/>
    </row>
    <row r="7404" spans="1:14">
      <c r="A7404" s="144" t="str">
        <f>'[8]Depr Exp'!A7404</f>
        <v>G3822 DST Module Installations, AMI</v>
      </c>
      <c r="B7404" s="144" t="str">
        <f>'[8]Depr Exp'!B7404</f>
        <v>G3822 DST Module Installations, AMI-2</v>
      </c>
      <c r="C7404" s="143" t="str">
        <f>'[8]Depr Exp'!C7404</f>
        <v>403G</v>
      </c>
      <c r="D7404" s="144"/>
      <c r="E7404" s="282">
        <f>'[8]Depr Exp'!E7404</f>
        <v>43159</v>
      </c>
      <c r="F7404" s="524">
        <f>'[8]Depr Exp'!F7404</f>
        <v>0</v>
      </c>
      <c r="G7404" s="305">
        <f>'[8]Depr Exp'!G7404</f>
        <v>2.2499999999999999E-2</v>
      </c>
      <c r="H7404" s="525">
        <f>'[8]Depr Exp'!H7404</f>
        <v>0</v>
      </c>
      <c r="I7404" s="524">
        <f>'[8]Depr Exp'!I7404</f>
        <v>892618.98</v>
      </c>
      <c r="J7404" s="305">
        <f>'[8]Depr Exp'!J7404</f>
        <v>2.2499999999999999E-2</v>
      </c>
      <c r="K7404" s="374">
        <f>'[8]Depr Exp'!K7404</f>
        <v>1673.6605874999998</v>
      </c>
      <c r="L7404" s="525">
        <f>'[8]Depr Exp'!L7404</f>
        <v>1673.66</v>
      </c>
      <c r="M7404" s="144"/>
      <c r="N7404" s="144"/>
    </row>
    <row r="7405" spans="1:14">
      <c r="A7405" s="144" t="str">
        <f>'[8]Depr Exp'!A7405</f>
        <v>G3822 DST Module Installations, AMI</v>
      </c>
      <c r="B7405" s="144" t="str">
        <f>'[8]Depr Exp'!B7405</f>
        <v>G3822 DST Module Installations, AMI-3</v>
      </c>
      <c r="C7405" s="143" t="str">
        <f>'[8]Depr Exp'!C7405</f>
        <v>403G</v>
      </c>
      <c r="D7405" s="144"/>
      <c r="E7405" s="282">
        <f>'[8]Depr Exp'!E7405</f>
        <v>43190</v>
      </c>
      <c r="F7405" s="524">
        <f>'[8]Depr Exp'!F7405</f>
        <v>0</v>
      </c>
      <c r="G7405" s="305">
        <f>'[8]Depr Exp'!G7405</f>
        <v>2.2499999999999999E-2</v>
      </c>
      <c r="H7405" s="525">
        <f>'[8]Depr Exp'!H7405</f>
        <v>0</v>
      </c>
      <c r="I7405" s="524">
        <f>'[8]Depr Exp'!I7405</f>
        <v>892618.98</v>
      </c>
      <c r="J7405" s="305">
        <f>'[8]Depr Exp'!J7405</f>
        <v>2.2499999999999999E-2</v>
      </c>
      <c r="K7405" s="374">
        <f>'[8]Depr Exp'!K7405</f>
        <v>1673.6605874999998</v>
      </c>
      <c r="L7405" s="525">
        <f>'[8]Depr Exp'!L7405</f>
        <v>1673.66</v>
      </c>
      <c r="M7405" s="144"/>
      <c r="N7405" s="144"/>
    </row>
    <row r="7406" spans="1:14">
      <c r="A7406" s="144" t="str">
        <f>'[8]Depr Exp'!A7406</f>
        <v>G3822 DST Module Installations, AMI</v>
      </c>
      <c r="B7406" s="144" t="str">
        <f>'[8]Depr Exp'!B7406</f>
        <v>G3822 DST Module Installations, AMI-4</v>
      </c>
      <c r="C7406" s="143" t="str">
        <f>'[8]Depr Exp'!C7406</f>
        <v>403G</v>
      </c>
      <c r="D7406" s="144"/>
      <c r="E7406" s="282">
        <f>'[8]Depr Exp'!E7406</f>
        <v>43220</v>
      </c>
      <c r="F7406" s="524">
        <f>'[8]Depr Exp'!F7406</f>
        <v>0</v>
      </c>
      <c r="G7406" s="305">
        <f>'[8]Depr Exp'!G7406</f>
        <v>2.2499999999999999E-2</v>
      </c>
      <c r="H7406" s="525">
        <f>'[8]Depr Exp'!H7406</f>
        <v>0</v>
      </c>
      <c r="I7406" s="524">
        <f>'[8]Depr Exp'!I7406</f>
        <v>892618.98</v>
      </c>
      <c r="J7406" s="305">
        <f>'[8]Depr Exp'!J7406</f>
        <v>2.2499999999999999E-2</v>
      </c>
      <c r="K7406" s="374">
        <f>'[8]Depr Exp'!K7406</f>
        <v>1673.6605874999998</v>
      </c>
      <c r="L7406" s="525">
        <f>'[8]Depr Exp'!L7406</f>
        <v>1673.66</v>
      </c>
      <c r="M7406" s="144"/>
      <c r="N7406" s="144"/>
    </row>
    <row r="7407" spans="1:14">
      <c r="A7407" s="144" t="str">
        <f>'[8]Depr Exp'!A7407</f>
        <v>G3822 DST Module Installations, AMI</v>
      </c>
      <c r="B7407" s="144" t="str">
        <f>'[8]Depr Exp'!B7407</f>
        <v>G3822 DST Module Installations, AMI-5</v>
      </c>
      <c r="C7407" s="143" t="str">
        <f>'[8]Depr Exp'!C7407</f>
        <v>403G</v>
      </c>
      <c r="D7407" s="144"/>
      <c r="E7407" s="282">
        <f>'[8]Depr Exp'!E7407</f>
        <v>43251</v>
      </c>
      <c r="F7407" s="524">
        <f>'[8]Depr Exp'!F7407</f>
        <v>0</v>
      </c>
      <c r="G7407" s="305">
        <f>'[8]Depr Exp'!G7407</f>
        <v>2.2499999999999999E-2</v>
      </c>
      <c r="H7407" s="525">
        <f>'[8]Depr Exp'!H7407</f>
        <v>0</v>
      </c>
      <c r="I7407" s="524">
        <f>'[8]Depr Exp'!I7407</f>
        <v>892618.98</v>
      </c>
      <c r="J7407" s="305">
        <f>'[8]Depr Exp'!J7407</f>
        <v>2.2499999999999999E-2</v>
      </c>
      <c r="K7407" s="374">
        <f>'[8]Depr Exp'!K7407</f>
        <v>1673.6605874999998</v>
      </c>
      <c r="L7407" s="525">
        <f>'[8]Depr Exp'!L7407</f>
        <v>1673.66</v>
      </c>
      <c r="M7407" s="144"/>
      <c r="N7407" s="144"/>
    </row>
    <row r="7408" spans="1:14">
      <c r="A7408" s="144" t="str">
        <f>'[8]Depr Exp'!A7408</f>
        <v>G3822 DST Module Installations, AMI</v>
      </c>
      <c r="B7408" s="144" t="str">
        <f>'[8]Depr Exp'!B7408</f>
        <v>G3822 DST Module Installations, AMI-6</v>
      </c>
      <c r="C7408" s="143" t="str">
        <f>'[8]Depr Exp'!C7408</f>
        <v>403G</v>
      </c>
      <c r="D7408" s="144"/>
      <c r="E7408" s="282">
        <f>'[8]Depr Exp'!E7408</f>
        <v>43281</v>
      </c>
      <c r="F7408" s="524">
        <f>'[8]Depr Exp'!F7408</f>
        <v>0</v>
      </c>
      <c r="G7408" s="305">
        <f>'[8]Depr Exp'!G7408</f>
        <v>2.2499999999999999E-2</v>
      </c>
      <c r="H7408" s="525">
        <f>'[8]Depr Exp'!H7408</f>
        <v>0</v>
      </c>
      <c r="I7408" s="524">
        <f>'[8]Depr Exp'!I7408</f>
        <v>892618.98</v>
      </c>
      <c r="J7408" s="305">
        <f>'[8]Depr Exp'!J7408</f>
        <v>2.2499999999999999E-2</v>
      </c>
      <c r="K7408" s="374">
        <f>'[8]Depr Exp'!K7408</f>
        <v>1673.6605874999998</v>
      </c>
      <c r="L7408" s="525">
        <f>'[8]Depr Exp'!L7408</f>
        <v>1673.66</v>
      </c>
      <c r="M7408" s="144"/>
      <c r="N7408" s="144"/>
    </row>
    <row r="7409" spans="1:14">
      <c r="A7409" s="144" t="str">
        <f>'[8]Depr Exp'!A7409</f>
        <v>G3822 DST Module Installations, AMI</v>
      </c>
      <c r="B7409" s="144" t="str">
        <f>'[8]Depr Exp'!B7409</f>
        <v>G3822 DST Module Installations, AMI-7</v>
      </c>
      <c r="C7409" s="143" t="str">
        <f>'[8]Depr Exp'!C7409</f>
        <v>403G</v>
      </c>
      <c r="D7409" s="144"/>
      <c r="E7409" s="282">
        <f>'[8]Depr Exp'!E7409</f>
        <v>43312</v>
      </c>
      <c r="F7409" s="524">
        <f>'[8]Depr Exp'!F7409</f>
        <v>0</v>
      </c>
      <c r="G7409" s="305">
        <f>'[8]Depr Exp'!G7409</f>
        <v>2.2499999999999999E-2</v>
      </c>
      <c r="H7409" s="525">
        <f>'[8]Depr Exp'!H7409</f>
        <v>0</v>
      </c>
      <c r="I7409" s="524">
        <f>'[8]Depr Exp'!I7409</f>
        <v>892618.98</v>
      </c>
      <c r="J7409" s="305">
        <f>'[8]Depr Exp'!J7409</f>
        <v>2.2499999999999999E-2</v>
      </c>
      <c r="K7409" s="374">
        <f>'[8]Depr Exp'!K7409</f>
        <v>1673.6605874999998</v>
      </c>
      <c r="L7409" s="525">
        <f>'[8]Depr Exp'!L7409</f>
        <v>1673.66</v>
      </c>
      <c r="M7409" s="144"/>
      <c r="N7409" s="144"/>
    </row>
    <row r="7410" spans="1:14">
      <c r="A7410" s="144" t="str">
        <f>'[8]Depr Exp'!A7410</f>
        <v>G3822 DST Module Installations, AMI</v>
      </c>
      <c r="B7410" s="144" t="str">
        <f>'[8]Depr Exp'!B7410</f>
        <v>G3822 DST Module Installations, AMI-8</v>
      </c>
      <c r="C7410" s="143" t="str">
        <f>'[8]Depr Exp'!C7410</f>
        <v>403G</v>
      </c>
      <c r="D7410" s="144"/>
      <c r="E7410" s="282">
        <f>'[8]Depr Exp'!E7410</f>
        <v>43343</v>
      </c>
      <c r="F7410" s="524">
        <f>'[8]Depr Exp'!F7410</f>
        <v>0</v>
      </c>
      <c r="G7410" s="305">
        <f>'[8]Depr Exp'!G7410</f>
        <v>2.2499999999999999E-2</v>
      </c>
      <c r="H7410" s="525">
        <f>'[8]Depr Exp'!H7410</f>
        <v>0</v>
      </c>
      <c r="I7410" s="524">
        <f>'[8]Depr Exp'!I7410</f>
        <v>892618.98</v>
      </c>
      <c r="J7410" s="305">
        <f>'[8]Depr Exp'!J7410</f>
        <v>2.2499999999999999E-2</v>
      </c>
      <c r="K7410" s="374">
        <f>'[8]Depr Exp'!K7410</f>
        <v>1673.6605874999998</v>
      </c>
      <c r="L7410" s="525">
        <f>'[8]Depr Exp'!L7410</f>
        <v>1673.66</v>
      </c>
      <c r="M7410" s="144"/>
      <c r="N7410" s="144"/>
    </row>
    <row r="7411" spans="1:14">
      <c r="A7411" s="144" t="str">
        <f>'[8]Depr Exp'!A7411</f>
        <v>G3822 DST Module Installations, AMI</v>
      </c>
      <c r="B7411" s="144" t="str">
        <f>'[8]Depr Exp'!B7411</f>
        <v>G3822 DST Module Installations, AMI-9</v>
      </c>
      <c r="C7411" s="143" t="str">
        <f>'[8]Depr Exp'!C7411</f>
        <v>403G</v>
      </c>
      <c r="D7411" s="144"/>
      <c r="E7411" s="282">
        <f>'[8]Depr Exp'!E7411</f>
        <v>43373</v>
      </c>
      <c r="F7411" s="524">
        <f>'[8]Depr Exp'!F7411</f>
        <v>0</v>
      </c>
      <c r="G7411" s="305">
        <f>'[8]Depr Exp'!G7411</f>
        <v>2.2499999999999999E-2</v>
      </c>
      <c r="H7411" s="525">
        <f>'[8]Depr Exp'!H7411</f>
        <v>0</v>
      </c>
      <c r="I7411" s="524">
        <f>'[8]Depr Exp'!I7411</f>
        <v>892618.98</v>
      </c>
      <c r="J7411" s="305">
        <f>'[8]Depr Exp'!J7411</f>
        <v>2.2499999999999999E-2</v>
      </c>
      <c r="K7411" s="374">
        <f>'[8]Depr Exp'!K7411</f>
        <v>1673.6605874999998</v>
      </c>
      <c r="L7411" s="525">
        <f>'[8]Depr Exp'!L7411</f>
        <v>1673.66</v>
      </c>
      <c r="M7411" s="144"/>
      <c r="N7411" s="144"/>
    </row>
    <row r="7412" spans="1:14">
      <c r="A7412" s="144" t="str">
        <f>'[8]Depr Exp'!A7412</f>
        <v>G3822 DST Module Installations, AMI</v>
      </c>
      <c r="B7412" s="144" t="str">
        <f>'[8]Depr Exp'!B7412</f>
        <v>G3822 DST Module Installations, AMI-10</v>
      </c>
      <c r="C7412" s="143" t="str">
        <f>'[8]Depr Exp'!C7412</f>
        <v>403G</v>
      </c>
      <c r="D7412" s="144"/>
      <c r="E7412" s="282">
        <f>'[8]Depr Exp'!E7412</f>
        <v>43404</v>
      </c>
      <c r="F7412" s="524">
        <f>'[8]Depr Exp'!F7412</f>
        <v>0</v>
      </c>
      <c r="G7412" s="305">
        <f>'[8]Depr Exp'!G7412</f>
        <v>2.2499999999999999E-2</v>
      </c>
      <c r="H7412" s="525">
        <f>'[8]Depr Exp'!H7412</f>
        <v>0</v>
      </c>
      <c r="I7412" s="524">
        <f>'[8]Depr Exp'!I7412</f>
        <v>892618.98</v>
      </c>
      <c r="J7412" s="305">
        <f>'[8]Depr Exp'!J7412</f>
        <v>2.2499999999999999E-2</v>
      </c>
      <c r="K7412" s="374">
        <f>'[8]Depr Exp'!K7412</f>
        <v>1673.6605874999998</v>
      </c>
      <c r="L7412" s="525">
        <f>'[8]Depr Exp'!L7412</f>
        <v>1673.66</v>
      </c>
      <c r="M7412" s="144"/>
      <c r="N7412" s="144"/>
    </row>
    <row r="7413" spans="1:14">
      <c r="A7413" s="144" t="str">
        <f>'[8]Depr Exp'!A7413</f>
        <v>G3822 DST Module Installations, AMI</v>
      </c>
      <c r="B7413" s="144" t="str">
        <f>'[8]Depr Exp'!B7413</f>
        <v>G3822 DST Module Installations, AMI-11</v>
      </c>
      <c r="C7413" s="143" t="str">
        <f>'[8]Depr Exp'!C7413</f>
        <v>403G</v>
      </c>
      <c r="D7413" s="144"/>
      <c r="E7413" s="282">
        <f>'[8]Depr Exp'!E7413</f>
        <v>43434</v>
      </c>
      <c r="F7413" s="524">
        <f>'[8]Depr Exp'!F7413</f>
        <v>0</v>
      </c>
      <c r="G7413" s="305">
        <f>'[8]Depr Exp'!G7413</f>
        <v>2.2499999999999999E-2</v>
      </c>
      <c r="H7413" s="525">
        <f>'[8]Depr Exp'!H7413</f>
        <v>0</v>
      </c>
      <c r="I7413" s="524">
        <f>'[8]Depr Exp'!I7413</f>
        <v>892618.98</v>
      </c>
      <c r="J7413" s="305">
        <f>'[8]Depr Exp'!J7413</f>
        <v>2.2499999999999999E-2</v>
      </c>
      <c r="K7413" s="374">
        <f>'[8]Depr Exp'!K7413</f>
        <v>1673.6605874999998</v>
      </c>
      <c r="L7413" s="525">
        <f>'[8]Depr Exp'!L7413</f>
        <v>1673.66</v>
      </c>
      <c r="M7413" s="144"/>
      <c r="N7413" s="144"/>
    </row>
    <row r="7414" spans="1:14">
      <c r="A7414" s="144" t="str">
        <f>'[8]Depr Exp'!A7414</f>
        <v>G3822 DST Module Installations, AMI</v>
      </c>
      <c r="B7414" s="144" t="str">
        <f>'[8]Depr Exp'!B7414</f>
        <v>G3822 DST Module Installations, AMI-12</v>
      </c>
      <c r="C7414" s="143" t="str">
        <f>'[8]Depr Exp'!C7414</f>
        <v>403G</v>
      </c>
      <c r="D7414" s="144"/>
      <c r="E7414" s="282">
        <f>'[8]Depr Exp'!E7414</f>
        <v>43465</v>
      </c>
      <c r="F7414" s="524">
        <f>'[8]Depr Exp'!F7414</f>
        <v>892618.98</v>
      </c>
      <c r="G7414" s="305">
        <f>'[8]Depr Exp'!G7414</f>
        <v>2.2499999999999999E-2</v>
      </c>
      <c r="H7414" s="525">
        <f>'[8]Depr Exp'!H7414</f>
        <v>1673.66</v>
      </c>
      <c r="I7414" s="524">
        <f>'[8]Depr Exp'!I7414</f>
        <v>892618.98</v>
      </c>
      <c r="J7414" s="305">
        <f>'[8]Depr Exp'!J7414</f>
        <v>2.2499999999999999E-2</v>
      </c>
      <c r="K7414" s="374">
        <f>'[8]Depr Exp'!K7414</f>
        <v>1673.6605874999998</v>
      </c>
      <c r="L7414" s="525">
        <f>'[8]Depr Exp'!L7414</f>
        <v>0</v>
      </c>
      <c r="M7414" s="144"/>
      <c r="N7414" s="144"/>
    </row>
    <row r="7415" spans="1:14" ht="15" thickBot="1">
      <c r="A7415" s="159" t="str">
        <f>'[8]Depr Exp'!A7415</f>
        <v>G3822 DST Module Installations, AMI Total</v>
      </c>
      <c r="B7415" s="144">
        <f>'[8]Depr Exp'!B7415</f>
        <v>0</v>
      </c>
      <c r="C7415" s="503" t="str">
        <f>'[8]Depr Exp'!C7415</f>
        <v>GDST</v>
      </c>
      <c r="D7415" s="144"/>
      <c r="E7415" s="281" t="str">
        <f>'[8]Depr Exp'!E7415</f>
        <v>Total</v>
      </c>
      <c r="F7415" s="141">
        <f>'[8]Depr Exp'!F7415</f>
        <v>0</v>
      </c>
      <c r="G7415" s="252">
        <f>'[8]Depr Exp'!G7415</f>
        <v>0</v>
      </c>
      <c r="H7415" s="286">
        <f>'[8]Depr Exp'!H7415</f>
        <v>1673.66</v>
      </c>
      <c r="I7415" s="141">
        <f>'[8]Depr Exp'!I7415</f>
        <v>0</v>
      </c>
      <c r="J7415" s="252">
        <f>'[8]Depr Exp'!J7415</f>
        <v>0</v>
      </c>
      <c r="K7415" s="286">
        <f>'[8]Depr Exp'!K7415</f>
        <v>20083.927049999998</v>
      </c>
      <c r="L7415" s="286">
        <f>'[8]Depr Exp'!L7415</f>
        <v>18410.27</v>
      </c>
      <c r="M7415" s="144"/>
      <c r="N7415" s="144"/>
    </row>
    <row r="7416" spans="1:14" ht="13.8" thickTop="1">
      <c r="A7416" s="144" t="str">
        <f>'[8]Depr Exp'!A7416</f>
        <v>G383 DST House Regulators</v>
      </c>
      <c r="B7416" s="144" t="str">
        <f>'[8]Depr Exp'!B7416</f>
        <v>G383 DST House Regulators-1</v>
      </c>
      <c r="C7416" s="143" t="str">
        <f>'[8]Depr Exp'!C7416</f>
        <v>403G</v>
      </c>
      <c r="D7416" s="144"/>
      <c r="E7416" s="282">
        <f>'[8]Depr Exp'!E7416</f>
        <v>43131</v>
      </c>
      <c r="F7416" s="524">
        <f>'[8]Depr Exp'!F7416</f>
        <v>17341836.300000001</v>
      </c>
      <c r="G7416" s="305">
        <f>'[8]Depr Exp'!G7416</f>
        <v>1.44E-2</v>
      </c>
      <c r="H7416" s="525">
        <f>'[8]Depr Exp'!H7416</f>
        <v>20810.2</v>
      </c>
      <c r="I7416" s="524">
        <f>'[8]Depr Exp'!I7416</f>
        <v>17698335.129999999</v>
      </c>
      <c r="J7416" s="305">
        <f>'[8]Depr Exp'!J7416</f>
        <v>1.44E-2</v>
      </c>
      <c r="K7416" s="374">
        <f>'[8]Depr Exp'!K7416</f>
        <v>21238.002155999999</v>
      </c>
      <c r="L7416" s="525">
        <f>'[8]Depr Exp'!L7416</f>
        <v>427.8</v>
      </c>
      <c r="M7416" s="144"/>
      <c r="N7416" s="144"/>
    </row>
    <row r="7417" spans="1:14">
      <c r="A7417" s="144" t="str">
        <f>'[8]Depr Exp'!A7417</f>
        <v>G383 DST House Regulators</v>
      </c>
      <c r="B7417" s="144" t="str">
        <f>'[8]Depr Exp'!B7417</f>
        <v>G383 DST House Regulators-2</v>
      </c>
      <c r="C7417" s="143" t="str">
        <f>'[8]Depr Exp'!C7417</f>
        <v>403G</v>
      </c>
      <c r="D7417" s="144"/>
      <c r="E7417" s="282">
        <f>'[8]Depr Exp'!E7417</f>
        <v>43159</v>
      </c>
      <c r="F7417" s="524">
        <f>'[8]Depr Exp'!F7417</f>
        <v>17424129.109999999</v>
      </c>
      <c r="G7417" s="305">
        <f>'[8]Depr Exp'!G7417</f>
        <v>1.44E-2</v>
      </c>
      <c r="H7417" s="525">
        <f>'[8]Depr Exp'!H7417</f>
        <v>20908.95</v>
      </c>
      <c r="I7417" s="524">
        <f>'[8]Depr Exp'!I7417</f>
        <v>17698335.129999999</v>
      </c>
      <c r="J7417" s="305">
        <f>'[8]Depr Exp'!J7417</f>
        <v>1.44E-2</v>
      </c>
      <c r="K7417" s="374">
        <f>'[8]Depr Exp'!K7417</f>
        <v>21238.002155999999</v>
      </c>
      <c r="L7417" s="525">
        <f>'[8]Depr Exp'!L7417</f>
        <v>329.05</v>
      </c>
      <c r="M7417" s="144"/>
      <c r="N7417" s="144"/>
    </row>
    <row r="7418" spans="1:14">
      <c r="A7418" s="144" t="str">
        <f>'[8]Depr Exp'!A7418</f>
        <v>G383 DST House Regulators</v>
      </c>
      <c r="B7418" s="144" t="str">
        <f>'[8]Depr Exp'!B7418</f>
        <v>G383 DST House Regulators-3</v>
      </c>
      <c r="C7418" s="143" t="str">
        <f>'[8]Depr Exp'!C7418</f>
        <v>403G</v>
      </c>
      <c r="D7418" s="144"/>
      <c r="E7418" s="282">
        <f>'[8]Depr Exp'!E7418</f>
        <v>43190</v>
      </c>
      <c r="F7418" s="524">
        <f>'[8]Depr Exp'!F7418</f>
        <v>17479480.609999999</v>
      </c>
      <c r="G7418" s="305">
        <f>'[8]Depr Exp'!G7418</f>
        <v>1.44E-2</v>
      </c>
      <c r="H7418" s="525">
        <f>'[8]Depr Exp'!H7418</f>
        <v>20975.38</v>
      </c>
      <c r="I7418" s="524">
        <f>'[8]Depr Exp'!I7418</f>
        <v>17698335.129999999</v>
      </c>
      <c r="J7418" s="305">
        <f>'[8]Depr Exp'!J7418</f>
        <v>1.44E-2</v>
      </c>
      <c r="K7418" s="374">
        <f>'[8]Depr Exp'!K7418</f>
        <v>21238.002155999999</v>
      </c>
      <c r="L7418" s="525">
        <f>'[8]Depr Exp'!L7418</f>
        <v>262.62</v>
      </c>
      <c r="M7418" s="144"/>
      <c r="N7418" s="144"/>
    </row>
    <row r="7419" spans="1:14">
      <c r="A7419" s="144" t="str">
        <f>'[8]Depr Exp'!A7419</f>
        <v>G383 DST House Regulators</v>
      </c>
      <c r="B7419" s="144" t="str">
        <f>'[8]Depr Exp'!B7419</f>
        <v>G383 DST House Regulators-4</v>
      </c>
      <c r="C7419" s="143" t="str">
        <f>'[8]Depr Exp'!C7419</f>
        <v>403G</v>
      </c>
      <c r="D7419" s="144"/>
      <c r="E7419" s="282">
        <f>'[8]Depr Exp'!E7419</f>
        <v>43220</v>
      </c>
      <c r="F7419" s="524">
        <f>'[8]Depr Exp'!F7419</f>
        <v>17496110.800000001</v>
      </c>
      <c r="G7419" s="305">
        <f>'[8]Depr Exp'!G7419</f>
        <v>1.44E-2</v>
      </c>
      <c r="H7419" s="525">
        <f>'[8]Depr Exp'!H7419</f>
        <v>20995.33</v>
      </c>
      <c r="I7419" s="524">
        <f>'[8]Depr Exp'!I7419</f>
        <v>17698335.129999999</v>
      </c>
      <c r="J7419" s="305">
        <f>'[8]Depr Exp'!J7419</f>
        <v>1.44E-2</v>
      </c>
      <c r="K7419" s="374">
        <f>'[8]Depr Exp'!K7419</f>
        <v>21238.002155999999</v>
      </c>
      <c r="L7419" s="525">
        <f>'[8]Depr Exp'!L7419</f>
        <v>242.67</v>
      </c>
      <c r="M7419" s="144"/>
      <c r="N7419" s="144"/>
    </row>
    <row r="7420" spans="1:14">
      <c r="A7420" s="144" t="str">
        <f>'[8]Depr Exp'!A7420</f>
        <v>G383 DST House Regulators</v>
      </c>
      <c r="B7420" s="144" t="str">
        <f>'[8]Depr Exp'!B7420</f>
        <v>G383 DST House Regulators-5</v>
      </c>
      <c r="C7420" s="143" t="str">
        <f>'[8]Depr Exp'!C7420</f>
        <v>403G</v>
      </c>
      <c r="D7420" s="144"/>
      <c r="E7420" s="282">
        <f>'[8]Depr Exp'!E7420</f>
        <v>43251</v>
      </c>
      <c r="F7420" s="524">
        <f>'[8]Depr Exp'!F7420</f>
        <v>17476308.030000001</v>
      </c>
      <c r="G7420" s="305">
        <f>'[8]Depr Exp'!G7420</f>
        <v>1.44E-2</v>
      </c>
      <c r="H7420" s="525">
        <f>'[8]Depr Exp'!H7420</f>
        <v>20971.57</v>
      </c>
      <c r="I7420" s="524">
        <f>'[8]Depr Exp'!I7420</f>
        <v>17698335.129999999</v>
      </c>
      <c r="J7420" s="305">
        <f>'[8]Depr Exp'!J7420</f>
        <v>1.44E-2</v>
      </c>
      <c r="K7420" s="374">
        <f>'[8]Depr Exp'!K7420</f>
        <v>21238.002155999999</v>
      </c>
      <c r="L7420" s="525">
        <f>'[8]Depr Exp'!L7420</f>
        <v>266.43</v>
      </c>
      <c r="M7420" s="144"/>
      <c r="N7420" s="144"/>
    </row>
    <row r="7421" spans="1:14">
      <c r="A7421" s="144" t="str">
        <f>'[8]Depr Exp'!A7421</f>
        <v>G383 DST House Regulators</v>
      </c>
      <c r="B7421" s="144" t="str">
        <f>'[8]Depr Exp'!B7421</f>
        <v>G383 DST House Regulators-6</v>
      </c>
      <c r="C7421" s="143" t="str">
        <f>'[8]Depr Exp'!C7421</f>
        <v>403G</v>
      </c>
      <c r="D7421" s="144"/>
      <c r="E7421" s="282">
        <f>'[8]Depr Exp'!E7421</f>
        <v>43281</v>
      </c>
      <c r="F7421" s="524">
        <f>'[8]Depr Exp'!F7421</f>
        <v>17451476.039999999</v>
      </c>
      <c r="G7421" s="305">
        <f>'[8]Depr Exp'!G7421</f>
        <v>1.44E-2</v>
      </c>
      <c r="H7421" s="525">
        <f>'[8]Depr Exp'!H7421</f>
        <v>20941.77</v>
      </c>
      <c r="I7421" s="524">
        <f>'[8]Depr Exp'!I7421</f>
        <v>17698335.129999999</v>
      </c>
      <c r="J7421" s="305">
        <f>'[8]Depr Exp'!J7421</f>
        <v>1.44E-2</v>
      </c>
      <c r="K7421" s="374">
        <f>'[8]Depr Exp'!K7421</f>
        <v>21238.002155999999</v>
      </c>
      <c r="L7421" s="525">
        <f>'[8]Depr Exp'!L7421</f>
        <v>296.23</v>
      </c>
      <c r="M7421" s="144"/>
      <c r="N7421" s="144"/>
    </row>
    <row r="7422" spans="1:14">
      <c r="A7422" s="144" t="str">
        <f>'[8]Depr Exp'!A7422</f>
        <v>G383 DST House Regulators</v>
      </c>
      <c r="B7422" s="144" t="str">
        <f>'[8]Depr Exp'!B7422</f>
        <v>G383 DST House Regulators-7</v>
      </c>
      <c r="C7422" s="143" t="str">
        <f>'[8]Depr Exp'!C7422</f>
        <v>403G</v>
      </c>
      <c r="D7422" s="144"/>
      <c r="E7422" s="282">
        <f>'[8]Depr Exp'!E7422</f>
        <v>43312</v>
      </c>
      <c r="F7422" s="524">
        <f>'[8]Depr Exp'!F7422</f>
        <v>17532684.120000001</v>
      </c>
      <c r="G7422" s="305">
        <f>'[8]Depr Exp'!G7422</f>
        <v>1.44E-2</v>
      </c>
      <c r="H7422" s="525">
        <f>'[8]Depr Exp'!H7422</f>
        <v>21039.22</v>
      </c>
      <c r="I7422" s="524">
        <f>'[8]Depr Exp'!I7422</f>
        <v>17698335.129999999</v>
      </c>
      <c r="J7422" s="305">
        <f>'[8]Depr Exp'!J7422</f>
        <v>1.44E-2</v>
      </c>
      <c r="K7422" s="374">
        <f>'[8]Depr Exp'!K7422</f>
        <v>21238.002155999999</v>
      </c>
      <c r="L7422" s="525">
        <f>'[8]Depr Exp'!L7422</f>
        <v>198.78</v>
      </c>
      <c r="M7422" s="144"/>
      <c r="N7422" s="144"/>
    </row>
    <row r="7423" spans="1:14">
      <c r="A7423" s="144" t="str">
        <f>'[8]Depr Exp'!A7423</f>
        <v>G383 DST House Regulators</v>
      </c>
      <c r="B7423" s="144" t="str">
        <f>'[8]Depr Exp'!B7423</f>
        <v>G383 DST House Regulators-8</v>
      </c>
      <c r="C7423" s="143" t="str">
        <f>'[8]Depr Exp'!C7423</f>
        <v>403G</v>
      </c>
      <c r="D7423" s="144"/>
      <c r="E7423" s="282">
        <f>'[8]Depr Exp'!E7423</f>
        <v>43343</v>
      </c>
      <c r="F7423" s="524">
        <f>'[8]Depr Exp'!F7423</f>
        <v>17600051.09</v>
      </c>
      <c r="G7423" s="305">
        <f>'[8]Depr Exp'!G7423</f>
        <v>1.44E-2</v>
      </c>
      <c r="H7423" s="525">
        <f>'[8]Depr Exp'!H7423</f>
        <v>21120.06</v>
      </c>
      <c r="I7423" s="524">
        <f>'[8]Depr Exp'!I7423</f>
        <v>17698335.129999999</v>
      </c>
      <c r="J7423" s="305">
        <f>'[8]Depr Exp'!J7423</f>
        <v>1.44E-2</v>
      </c>
      <c r="K7423" s="374">
        <f>'[8]Depr Exp'!K7423</f>
        <v>21238.002155999999</v>
      </c>
      <c r="L7423" s="525">
        <f>'[8]Depr Exp'!L7423</f>
        <v>117.94</v>
      </c>
      <c r="M7423" s="144"/>
      <c r="N7423" s="144"/>
    </row>
    <row r="7424" spans="1:14">
      <c r="A7424" s="144" t="str">
        <f>'[8]Depr Exp'!A7424</f>
        <v>G383 DST House Regulators</v>
      </c>
      <c r="B7424" s="144" t="str">
        <f>'[8]Depr Exp'!B7424</f>
        <v>G383 DST House Regulators-9</v>
      </c>
      <c r="C7424" s="143" t="str">
        <f>'[8]Depr Exp'!C7424</f>
        <v>403G</v>
      </c>
      <c r="D7424" s="144"/>
      <c r="E7424" s="282">
        <f>'[8]Depr Exp'!E7424</f>
        <v>43373</v>
      </c>
      <c r="F7424" s="524">
        <f>'[8]Depr Exp'!F7424</f>
        <v>17589985.219999999</v>
      </c>
      <c r="G7424" s="305">
        <f>'[8]Depr Exp'!G7424</f>
        <v>1.44E-2</v>
      </c>
      <c r="H7424" s="525">
        <f>'[8]Depr Exp'!H7424</f>
        <v>21107.98</v>
      </c>
      <c r="I7424" s="524">
        <f>'[8]Depr Exp'!I7424</f>
        <v>17698335.129999999</v>
      </c>
      <c r="J7424" s="305">
        <f>'[8]Depr Exp'!J7424</f>
        <v>1.44E-2</v>
      </c>
      <c r="K7424" s="374">
        <f>'[8]Depr Exp'!K7424</f>
        <v>21238.002155999999</v>
      </c>
      <c r="L7424" s="525">
        <f>'[8]Depr Exp'!L7424</f>
        <v>130.02000000000001</v>
      </c>
      <c r="M7424" s="144"/>
      <c r="N7424" s="144"/>
    </row>
    <row r="7425" spans="1:14">
      <c r="A7425" s="144" t="str">
        <f>'[8]Depr Exp'!A7425</f>
        <v>G383 DST House Regulators</v>
      </c>
      <c r="B7425" s="144" t="str">
        <f>'[8]Depr Exp'!B7425</f>
        <v>G383 DST House Regulators-10</v>
      </c>
      <c r="C7425" s="143" t="str">
        <f>'[8]Depr Exp'!C7425</f>
        <v>403G</v>
      </c>
      <c r="D7425" s="144"/>
      <c r="E7425" s="282">
        <f>'[8]Depr Exp'!E7425</f>
        <v>43404</v>
      </c>
      <c r="F7425" s="524">
        <f>'[8]Depr Exp'!F7425</f>
        <v>17609998.93</v>
      </c>
      <c r="G7425" s="305">
        <f>'[8]Depr Exp'!G7425</f>
        <v>1.44E-2</v>
      </c>
      <c r="H7425" s="525">
        <f>'[8]Depr Exp'!H7425</f>
        <v>21132</v>
      </c>
      <c r="I7425" s="524">
        <f>'[8]Depr Exp'!I7425</f>
        <v>17698335.129999999</v>
      </c>
      <c r="J7425" s="305">
        <f>'[8]Depr Exp'!J7425</f>
        <v>1.44E-2</v>
      </c>
      <c r="K7425" s="374">
        <f>'[8]Depr Exp'!K7425</f>
        <v>21238.002155999999</v>
      </c>
      <c r="L7425" s="525">
        <f>'[8]Depr Exp'!L7425</f>
        <v>106</v>
      </c>
      <c r="M7425" s="144"/>
      <c r="N7425" s="144"/>
    </row>
    <row r="7426" spans="1:14">
      <c r="A7426" s="144" t="str">
        <f>'[8]Depr Exp'!A7426</f>
        <v>G383 DST House Regulators</v>
      </c>
      <c r="B7426" s="144" t="str">
        <f>'[8]Depr Exp'!B7426</f>
        <v>G383 DST House Regulators-11</v>
      </c>
      <c r="C7426" s="143" t="str">
        <f>'[8]Depr Exp'!C7426</f>
        <v>403G</v>
      </c>
      <c r="D7426" s="144"/>
      <c r="E7426" s="282">
        <f>'[8]Depr Exp'!E7426</f>
        <v>43434</v>
      </c>
      <c r="F7426" s="524">
        <f>'[8]Depr Exp'!F7426</f>
        <v>17643255.710000001</v>
      </c>
      <c r="G7426" s="305">
        <f>'[8]Depr Exp'!G7426</f>
        <v>1.44E-2</v>
      </c>
      <c r="H7426" s="525">
        <f>'[8]Depr Exp'!H7426</f>
        <v>21171.91</v>
      </c>
      <c r="I7426" s="524">
        <f>'[8]Depr Exp'!I7426</f>
        <v>17698335.129999999</v>
      </c>
      <c r="J7426" s="305">
        <f>'[8]Depr Exp'!J7426</f>
        <v>1.44E-2</v>
      </c>
      <c r="K7426" s="374">
        <f>'[8]Depr Exp'!K7426</f>
        <v>21238.002155999999</v>
      </c>
      <c r="L7426" s="525">
        <f>'[8]Depr Exp'!L7426</f>
        <v>66.09</v>
      </c>
      <c r="M7426" s="144"/>
      <c r="N7426" s="144"/>
    </row>
    <row r="7427" spans="1:14">
      <c r="A7427" s="144" t="str">
        <f>'[8]Depr Exp'!A7427</f>
        <v>G383 DST House Regulators</v>
      </c>
      <c r="B7427" s="144" t="str">
        <f>'[8]Depr Exp'!B7427</f>
        <v>G383 DST House Regulators-12</v>
      </c>
      <c r="C7427" s="143" t="str">
        <f>'[8]Depr Exp'!C7427</f>
        <v>403G</v>
      </c>
      <c r="D7427" s="144"/>
      <c r="E7427" s="282">
        <f>'[8]Depr Exp'!E7427</f>
        <v>43465</v>
      </c>
      <c r="F7427" s="524">
        <f>'[8]Depr Exp'!F7427</f>
        <v>17698335.129999999</v>
      </c>
      <c r="G7427" s="305">
        <f>'[8]Depr Exp'!G7427</f>
        <v>1.44E-2</v>
      </c>
      <c r="H7427" s="525">
        <f>'[8]Depr Exp'!H7427</f>
        <v>21238</v>
      </c>
      <c r="I7427" s="524">
        <f>'[8]Depr Exp'!I7427</f>
        <v>17698335.129999999</v>
      </c>
      <c r="J7427" s="305">
        <f>'[8]Depr Exp'!J7427</f>
        <v>1.44E-2</v>
      </c>
      <c r="K7427" s="374">
        <f>'[8]Depr Exp'!K7427</f>
        <v>21238.002155999999</v>
      </c>
      <c r="L7427" s="525">
        <f>'[8]Depr Exp'!L7427</f>
        <v>0</v>
      </c>
      <c r="M7427" s="144"/>
      <c r="N7427" s="144"/>
    </row>
    <row r="7428" spans="1:14" ht="15" thickBot="1">
      <c r="A7428" s="159" t="str">
        <f>'[8]Depr Exp'!A7428</f>
        <v>G383 DST House Regulators Total</v>
      </c>
      <c r="B7428" s="144">
        <f>'[8]Depr Exp'!B7428</f>
        <v>0</v>
      </c>
      <c r="C7428" s="503" t="str">
        <f>'[8]Depr Exp'!C7428</f>
        <v>GDST</v>
      </c>
      <c r="D7428" s="144"/>
      <c r="E7428" s="281" t="str">
        <f>'[8]Depr Exp'!E7428</f>
        <v>Total</v>
      </c>
      <c r="F7428" s="141">
        <f>'[8]Depr Exp'!F7428</f>
        <v>0</v>
      </c>
      <c r="G7428" s="252">
        <f>'[8]Depr Exp'!G7428</f>
        <v>0</v>
      </c>
      <c r="H7428" s="286">
        <f>'[8]Depr Exp'!H7428</f>
        <v>252412.37</v>
      </c>
      <c r="I7428" s="141">
        <f>'[8]Depr Exp'!I7428</f>
        <v>0</v>
      </c>
      <c r="J7428" s="252">
        <f>'[8]Depr Exp'!J7428</f>
        <v>0</v>
      </c>
      <c r="K7428" s="286">
        <f>'[8]Depr Exp'!K7428</f>
        <v>254856.025872</v>
      </c>
      <c r="L7428" s="286">
        <f>'[8]Depr Exp'!L7428</f>
        <v>2443.66</v>
      </c>
      <c r="M7428" s="144"/>
      <c r="N7428" s="144"/>
    </row>
    <row r="7429" spans="1:14" ht="13.8" thickTop="1">
      <c r="A7429" s="144" t="str">
        <f>'[8]Depr Exp'!A7429</f>
        <v>G384 DST House Regulator Installs</v>
      </c>
      <c r="B7429" s="144" t="str">
        <f>'[8]Depr Exp'!B7429</f>
        <v>G384 DST House Regulator Installs-1</v>
      </c>
      <c r="C7429" s="143" t="str">
        <f>'[8]Depr Exp'!C7429</f>
        <v>403G</v>
      </c>
      <c r="D7429" s="144"/>
      <c r="E7429" s="282">
        <f>'[8]Depr Exp'!E7429</f>
        <v>43131</v>
      </c>
      <c r="F7429" s="524">
        <f>'[8]Depr Exp'!F7429</f>
        <v>83130088.170000002</v>
      </c>
      <c r="G7429" s="305">
        <f>'[8]Depr Exp'!G7429</f>
        <v>1.8100000000000002E-2</v>
      </c>
      <c r="H7429" s="525">
        <f>'[8]Depr Exp'!H7429</f>
        <v>125387.88</v>
      </c>
      <c r="I7429" s="524">
        <f>'[8]Depr Exp'!I7429</f>
        <v>83090007.579999998</v>
      </c>
      <c r="J7429" s="305">
        <f>'[8]Depr Exp'!J7429</f>
        <v>1.8100000000000002E-2</v>
      </c>
      <c r="K7429" s="374">
        <f>'[8]Depr Exp'!K7429</f>
        <v>125327.42809983333</v>
      </c>
      <c r="L7429" s="525">
        <f>'[8]Depr Exp'!L7429</f>
        <v>-60.45</v>
      </c>
      <c r="M7429" s="144"/>
      <c r="N7429" s="144"/>
    </row>
    <row r="7430" spans="1:14">
      <c r="A7430" s="144" t="str">
        <f>'[8]Depr Exp'!A7430</f>
        <v>G384 DST House Regulator Installs</v>
      </c>
      <c r="B7430" s="144" t="str">
        <f>'[8]Depr Exp'!B7430</f>
        <v>G384 DST House Regulator Installs-2</v>
      </c>
      <c r="C7430" s="143" t="str">
        <f>'[8]Depr Exp'!C7430</f>
        <v>403G</v>
      </c>
      <c r="D7430" s="144"/>
      <c r="E7430" s="282">
        <f>'[8]Depr Exp'!E7430</f>
        <v>43159</v>
      </c>
      <c r="F7430" s="524">
        <f>'[8]Depr Exp'!F7430</f>
        <v>83128408.840000004</v>
      </c>
      <c r="G7430" s="305">
        <f>'[8]Depr Exp'!G7430</f>
        <v>1.8100000000000002E-2</v>
      </c>
      <c r="H7430" s="525">
        <f>'[8]Depr Exp'!H7430</f>
        <v>125385.35</v>
      </c>
      <c r="I7430" s="524">
        <f>'[8]Depr Exp'!I7430</f>
        <v>83090007.579999998</v>
      </c>
      <c r="J7430" s="305">
        <f>'[8]Depr Exp'!J7430</f>
        <v>1.8100000000000002E-2</v>
      </c>
      <c r="K7430" s="374">
        <f>'[8]Depr Exp'!K7430</f>
        <v>125327.42809983333</v>
      </c>
      <c r="L7430" s="525">
        <f>'[8]Depr Exp'!L7430</f>
        <v>-57.92</v>
      </c>
      <c r="M7430" s="144"/>
      <c r="N7430" s="144"/>
    </row>
    <row r="7431" spans="1:14">
      <c r="A7431" s="144" t="str">
        <f>'[8]Depr Exp'!A7431</f>
        <v>G384 DST House Regulator Installs</v>
      </c>
      <c r="B7431" s="144" t="str">
        <f>'[8]Depr Exp'!B7431</f>
        <v>G384 DST House Regulator Installs-3</v>
      </c>
      <c r="C7431" s="143" t="str">
        <f>'[8]Depr Exp'!C7431</f>
        <v>403G</v>
      </c>
      <c r="D7431" s="144"/>
      <c r="E7431" s="282">
        <f>'[8]Depr Exp'!E7431</f>
        <v>43190</v>
      </c>
      <c r="F7431" s="524">
        <f>'[8]Depr Exp'!F7431</f>
        <v>83124492.129999995</v>
      </c>
      <c r="G7431" s="305">
        <f>'[8]Depr Exp'!G7431</f>
        <v>1.8100000000000002E-2</v>
      </c>
      <c r="H7431" s="525">
        <f>'[8]Depr Exp'!H7431</f>
        <v>125379.44</v>
      </c>
      <c r="I7431" s="524">
        <f>'[8]Depr Exp'!I7431</f>
        <v>83090007.579999998</v>
      </c>
      <c r="J7431" s="305">
        <f>'[8]Depr Exp'!J7431</f>
        <v>1.8100000000000002E-2</v>
      </c>
      <c r="K7431" s="374">
        <f>'[8]Depr Exp'!K7431</f>
        <v>125327.42809983333</v>
      </c>
      <c r="L7431" s="525">
        <f>'[8]Depr Exp'!L7431</f>
        <v>-52.01</v>
      </c>
      <c r="M7431" s="144"/>
      <c r="N7431" s="144"/>
    </row>
    <row r="7432" spans="1:14">
      <c r="A7432" s="144" t="str">
        <f>'[8]Depr Exp'!A7432</f>
        <v>G384 DST House Regulator Installs</v>
      </c>
      <c r="B7432" s="144" t="str">
        <f>'[8]Depr Exp'!B7432</f>
        <v>G384 DST House Regulator Installs-4</v>
      </c>
      <c r="C7432" s="143" t="str">
        <f>'[8]Depr Exp'!C7432</f>
        <v>403G</v>
      </c>
      <c r="D7432" s="144"/>
      <c r="E7432" s="282">
        <f>'[8]Depr Exp'!E7432</f>
        <v>43220</v>
      </c>
      <c r="F7432" s="524">
        <f>'[8]Depr Exp'!F7432</f>
        <v>83120044.579999998</v>
      </c>
      <c r="G7432" s="305">
        <f>'[8]Depr Exp'!G7432</f>
        <v>1.8100000000000002E-2</v>
      </c>
      <c r="H7432" s="525">
        <f>'[8]Depr Exp'!H7432</f>
        <v>125372.73</v>
      </c>
      <c r="I7432" s="524">
        <f>'[8]Depr Exp'!I7432</f>
        <v>83090007.579999998</v>
      </c>
      <c r="J7432" s="305">
        <f>'[8]Depr Exp'!J7432</f>
        <v>1.8100000000000002E-2</v>
      </c>
      <c r="K7432" s="374">
        <f>'[8]Depr Exp'!K7432</f>
        <v>125327.42809983333</v>
      </c>
      <c r="L7432" s="525">
        <f>'[8]Depr Exp'!L7432</f>
        <v>-45.3</v>
      </c>
      <c r="M7432" s="144"/>
      <c r="N7432" s="144"/>
    </row>
    <row r="7433" spans="1:14">
      <c r="A7433" s="144" t="str">
        <f>'[8]Depr Exp'!A7433</f>
        <v>G384 DST House Regulator Installs</v>
      </c>
      <c r="B7433" s="144" t="str">
        <f>'[8]Depr Exp'!B7433</f>
        <v>G384 DST House Regulator Installs-5</v>
      </c>
      <c r="C7433" s="143" t="str">
        <f>'[8]Depr Exp'!C7433</f>
        <v>403G</v>
      </c>
      <c r="D7433" s="144"/>
      <c r="E7433" s="282">
        <f>'[8]Depr Exp'!E7433</f>
        <v>43251</v>
      </c>
      <c r="F7433" s="524">
        <f>'[8]Depr Exp'!F7433</f>
        <v>83114909.010000005</v>
      </c>
      <c r="G7433" s="305">
        <f>'[8]Depr Exp'!G7433</f>
        <v>1.8100000000000002E-2</v>
      </c>
      <c r="H7433" s="525">
        <f>'[8]Depr Exp'!H7433</f>
        <v>125364.99</v>
      </c>
      <c r="I7433" s="524">
        <f>'[8]Depr Exp'!I7433</f>
        <v>83090007.579999998</v>
      </c>
      <c r="J7433" s="305">
        <f>'[8]Depr Exp'!J7433</f>
        <v>1.8100000000000002E-2</v>
      </c>
      <c r="K7433" s="374">
        <f>'[8]Depr Exp'!K7433</f>
        <v>125327.42809983333</v>
      </c>
      <c r="L7433" s="525">
        <f>'[8]Depr Exp'!L7433</f>
        <v>-37.56</v>
      </c>
      <c r="M7433" s="144"/>
      <c r="N7433" s="144"/>
    </row>
    <row r="7434" spans="1:14">
      <c r="A7434" s="144" t="str">
        <f>'[8]Depr Exp'!A7434</f>
        <v>G384 DST House Regulator Installs</v>
      </c>
      <c r="B7434" s="144" t="str">
        <f>'[8]Depr Exp'!B7434</f>
        <v>G384 DST House Regulator Installs-6</v>
      </c>
      <c r="C7434" s="143" t="str">
        <f>'[8]Depr Exp'!C7434</f>
        <v>403G</v>
      </c>
      <c r="D7434" s="144"/>
      <c r="E7434" s="282">
        <f>'[8]Depr Exp'!E7434</f>
        <v>43281</v>
      </c>
      <c r="F7434" s="524">
        <f>'[8]Depr Exp'!F7434</f>
        <v>83110054.469999999</v>
      </c>
      <c r="G7434" s="305">
        <f>'[8]Depr Exp'!G7434</f>
        <v>1.8100000000000002E-2</v>
      </c>
      <c r="H7434" s="525">
        <f>'[8]Depr Exp'!H7434</f>
        <v>125357.67</v>
      </c>
      <c r="I7434" s="524">
        <f>'[8]Depr Exp'!I7434</f>
        <v>83090007.579999998</v>
      </c>
      <c r="J7434" s="305">
        <f>'[8]Depr Exp'!J7434</f>
        <v>1.8100000000000002E-2</v>
      </c>
      <c r="K7434" s="374">
        <f>'[8]Depr Exp'!K7434</f>
        <v>125327.42809983333</v>
      </c>
      <c r="L7434" s="525">
        <f>'[8]Depr Exp'!L7434</f>
        <v>-30.24</v>
      </c>
      <c r="M7434" s="144"/>
      <c r="N7434" s="144"/>
    </row>
    <row r="7435" spans="1:14">
      <c r="A7435" s="144" t="str">
        <f>'[8]Depr Exp'!A7435</f>
        <v>G384 DST House Regulator Installs</v>
      </c>
      <c r="B7435" s="144" t="str">
        <f>'[8]Depr Exp'!B7435</f>
        <v>G384 DST House Regulator Installs-7</v>
      </c>
      <c r="C7435" s="143" t="str">
        <f>'[8]Depr Exp'!C7435</f>
        <v>403G</v>
      </c>
      <c r="D7435" s="144"/>
      <c r="E7435" s="282">
        <f>'[8]Depr Exp'!E7435</f>
        <v>43312</v>
      </c>
      <c r="F7435" s="524">
        <f>'[8]Depr Exp'!F7435</f>
        <v>83107289.180000007</v>
      </c>
      <c r="G7435" s="305">
        <f>'[8]Depr Exp'!G7435</f>
        <v>1.8100000000000002E-2</v>
      </c>
      <c r="H7435" s="525">
        <f>'[8]Depr Exp'!H7435</f>
        <v>125353.49</v>
      </c>
      <c r="I7435" s="524">
        <f>'[8]Depr Exp'!I7435</f>
        <v>83090007.579999998</v>
      </c>
      <c r="J7435" s="305">
        <f>'[8]Depr Exp'!J7435</f>
        <v>1.8100000000000002E-2</v>
      </c>
      <c r="K7435" s="374">
        <f>'[8]Depr Exp'!K7435</f>
        <v>125327.42809983333</v>
      </c>
      <c r="L7435" s="525">
        <f>'[8]Depr Exp'!L7435</f>
        <v>-26.06</v>
      </c>
      <c r="M7435" s="144"/>
      <c r="N7435" s="144"/>
    </row>
    <row r="7436" spans="1:14">
      <c r="A7436" s="144" t="str">
        <f>'[8]Depr Exp'!A7436</f>
        <v>G384 DST House Regulator Installs</v>
      </c>
      <c r="B7436" s="144" t="str">
        <f>'[8]Depr Exp'!B7436</f>
        <v>G384 DST House Regulator Installs-8</v>
      </c>
      <c r="C7436" s="143" t="str">
        <f>'[8]Depr Exp'!C7436</f>
        <v>403G</v>
      </c>
      <c r="D7436" s="144"/>
      <c r="E7436" s="282">
        <f>'[8]Depr Exp'!E7436</f>
        <v>43343</v>
      </c>
      <c r="F7436" s="524">
        <f>'[8]Depr Exp'!F7436</f>
        <v>83102721.870000005</v>
      </c>
      <c r="G7436" s="305">
        <f>'[8]Depr Exp'!G7436</f>
        <v>1.8100000000000002E-2</v>
      </c>
      <c r="H7436" s="525">
        <f>'[8]Depr Exp'!H7436</f>
        <v>125346.61</v>
      </c>
      <c r="I7436" s="524">
        <f>'[8]Depr Exp'!I7436</f>
        <v>83090007.579999998</v>
      </c>
      <c r="J7436" s="305">
        <f>'[8]Depr Exp'!J7436</f>
        <v>1.8100000000000002E-2</v>
      </c>
      <c r="K7436" s="374">
        <f>'[8]Depr Exp'!K7436</f>
        <v>125327.42809983333</v>
      </c>
      <c r="L7436" s="525">
        <f>'[8]Depr Exp'!L7436</f>
        <v>-19.18</v>
      </c>
      <c r="M7436" s="144"/>
      <c r="N7436" s="144"/>
    </row>
    <row r="7437" spans="1:14">
      <c r="A7437" s="144" t="str">
        <f>'[8]Depr Exp'!A7437</f>
        <v>G384 DST House Regulator Installs</v>
      </c>
      <c r="B7437" s="144" t="str">
        <f>'[8]Depr Exp'!B7437</f>
        <v>G384 DST House Regulator Installs-9</v>
      </c>
      <c r="C7437" s="143" t="str">
        <f>'[8]Depr Exp'!C7437</f>
        <v>403G</v>
      </c>
      <c r="D7437" s="144"/>
      <c r="E7437" s="282">
        <f>'[8]Depr Exp'!E7437</f>
        <v>43373</v>
      </c>
      <c r="F7437" s="524">
        <f>'[8]Depr Exp'!F7437</f>
        <v>83098911.819999993</v>
      </c>
      <c r="G7437" s="305">
        <f>'[8]Depr Exp'!G7437</f>
        <v>1.8100000000000002E-2</v>
      </c>
      <c r="H7437" s="525">
        <f>'[8]Depr Exp'!H7437</f>
        <v>125340.86</v>
      </c>
      <c r="I7437" s="524">
        <f>'[8]Depr Exp'!I7437</f>
        <v>83090007.579999998</v>
      </c>
      <c r="J7437" s="305">
        <f>'[8]Depr Exp'!J7437</f>
        <v>1.8100000000000002E-2</v>
      </c>
      <c r="K7437" s="374">
        <f>'[8]Depr Exp'!K7437</f>
        <v>125327.42809983333</v>
      </c>
      <c r="L7437" s="525">
        <f>'[8]Depr Exp'!L7437</f>
        <v>-13.43</v>
      </c>
      <c r="M7437" s="144"/>
      <c r="N7437" s="144"/>
    </row>
    <row r="7438" spans="1:14">
      <c r="A7438" s="144" t="str">
        <f>'[8]Depr Exp'!A7438</f>
        <v>G384 DST House Regulator Installs</v>
      </c>
      <c r="B7438" s="144" t="str">
        <f>'[8]Depr Exp'!B7438</f>
        <v>G384 DST House Regulator Installs-10</v>
      </c>
      <c r="C7438" s="143" t="str">
        <f>'[8]Depr Exp'!C7438</f>
        <v>403G</v>
      </c>
      <c r="D7438" s="144"/>
      <c r="E7438" s="282">
        <f>'[8]Depr Exp'!E7438</f>
        <v>43404</v>
      </c>
      <c r="F7438" s="524">
        <f>'[8]Depr Exp'!F7438</f>
        <v>83096387.799999997</v>
      </c>
      <c r="G7438" s="305">
        <f>'[8]Depr Exp'!G7438</f>
        <v>1.8100000000000002E-2</v>
      </c>
      <c r="H7438" s="525">
        <f>'[8]Depr Exp'!H7438</f>
        <v>125337.05</v>
      </c>
      <c r="I7438" s="524">
        <f>'[8]Depr Exp'!I7438</f>
        <v>83090007.579999998</v>
      </c>
      <c r="J7438" s="305">
        <f>'[8]Depr Exp'!J7438</f>
        <v>1.8100000000000002E-2</v>
      </c>
      <c r="K7438" s="374">
        <f>'[8]Depr Exp'!K7438</f>
        <v>125327.42809983333</v>
      </c>
      <c r="L7438" s="525">
        <f>'[8]Depr Exp'!L7438</f>
        <v>-9.6199999999999992</v>
      </c>
      <c r="M7438" s="144"/>
      <c r="N7438" s="144"/>
    </row>
    <row r="7439" spans="1:14">
      <c r="A7439" s="144" t="str">
        <f>'[8]Depr Exp'!A7439</f>
        <v>G384 DST House Regulator Installs</v>
      </c>
      <c r="B7439" s="144" t="str">
        <f>'[8]Depr Exp'!B7439</f>
        <v>G384 DST House Regulator Installs-11</v>
      </c>
      <c r="C7439" s="143" t="str">
        <f>'[8]Depr Exp'!C7439</f>
        <v>403G</v>
      </c>
      <c r="D7439" s="144"/>
      <c r="E7439" s="282">
        <f>'[8]Depr Exp'!E7439</f>
        <v>43434</v>
      </c>
      <c r="F7439" s="524">
        <f>'[8]Depr Exp'!F7439</f>
        <v>83092925.25</v>
      </c>
      <c r="G7439" s="305">
        <f>'[8]Depr Exp'!G7439</f>
        <v>1.8100000000000002E-2</v>
      </c>
      <c r="H7439" s="525">
        <f>'[8]Depr Exp'!H7439</f>
        <v>125331.83</v>
      </c>
      <c r="I7439" s="524">
        <f>'[8]Depr Exp'!I7439</f>
        <v>83090007.579999998</v>
      </c>
      <c r="J7439" s="305">
        <f>'[8]Depr Exp'!J7439</f>
        <v>1.8100000000000002E-2</v>
      </c>
      <c r="K7439" s="374">
        <f>'[8]Depr Exp'!K7439</f>
        <v>125327.42809983333</v>
      </c>
      <c r="L7439" s="525">
        <f>'[8]Depr Exp'!L7439</f>
        <v>-4.4000000000000004</v>
      </c>
      <c r="M7439" s="144"/>
      <c r="N7439" s="144"/>
    </row>
    <row r="7440" spans="1:14">
      <c r="A7440" s="144" t="str">
        <f>'[8]Depr Exp'!A7440</f>
        <v>G384 DST House Regulator Installs</v>
      </c>
      <c r="B7440" s="144" t="str">
        <f>'[8]Depr Exp'!B7440</f>
        <v>G384 DST House Regulator Installs-12</v>
      </c>
      <c r="C7440" s="143" t="str">
        <f>'[8]Depr Exp'!C7440</f>
        <v>403G</v>
      </c>
      <c r="D7440" s="144"/>
      <c r="E7440" s="282">
        <f>'[8]Depr Exp'!E7440</f>
        <v>43465</v>
      </c>
      <c r="F7440" s="524">
        <f>'[8]Depr Exp'!F7440</f>
        <v>83090007.579999998</v>
      </c>
      <c r="G7440" s="305">
        <f>'[8]Depr Exp'!G7440</f>
        <v>1.8100000000000002E-2</v>
      </c>
      <c r="H7440" s="525">
        <f>'[8]Depr Exp'!H7440</f>
        <v>125327.43</v>
      </c>
      <c r="I7440" s="524">
        <f>'[8]Depr Exp'!I7440</f>
        <v>83090007.579999998</v>
      </c>
      <c r="J7440" s="305">
        <f>'[8]Depr Exp'!J7440</f>
        <v>1.8100000000000002E-2</v>
      </c>
      <c r="K7440" s="374">
        <f>'[8]Depr Exp'!K7440</f>
        <v>125327.42809983333</v>
      </c>
      <c r="L7440" s="525">
        <f>'[8]Depr Exp'!L7440</f>
        <v>0</v>
      </c>
      <c r="M7440" s="144"/>
      <c r="N7440" s="144"/>
    </row>
    <row r="7441" spans="1:14" ht="15" thickBot="1">
      <c r="A7441" s="159" t="str">
        <f>'[8]Depr Exp'!A7441</f>
        <v>G384 DST House Regulator Installs Total</v>
      </c>
      <c r="B7441" s="144">
        <f>'[8]Depr Exp'!B7441</f>
        <v>0</v>
      </c>
      <c r="C7441" s="503" t="str">
        <f>'[8]Depr Exp'!C7441</f>
        <v>GDST</v>
      </c>
      <c r="D7441" s="144"/>
      <c r="E7441" s="281" t="str">
        <f>'[8]Depr Exp'!E7441</f>
        <v>Total</v>
      </c>
      <c r="F7441" s="141">
        <f>'[8]Depr Exp'!F7441</f>
        <v>0</v>
      </c>
      <c r="G7441" s="252">
        <f>'[8]Depr Exp'!G7441</f>
        <v>0</v>
      </c>
      <c r="H7441" s="286">
        <f>'[8]Depr Exp'!H7441</f>
        <v>1504285.33</v>
      </c>
      <c r="I7441" s="141">
        <f>'[8]Depr Exp'!I7441</f>
        <v>0</v>
      </c>
      <c r="J7441" s="252">
        <f>'[8]Depr Exp'!J7441</f>
        <v>0</v>
      </c>
      <c r="K7441" s="286">
        <f>'[8]Depr Exp'!K7441</f>
        <v>1503929.1371980002</v>
      </c>
      <c r="L7441" s="286">
        <f>'[8]Depr Exp'!L7441</f>
        <v>-356.19</v>
      </c>
      <c r="M7441" s="144"/>
      <c r="N7441" s="144"/>
    </row>
    <row r="7442" spans="1:14" ht="13.8" thickTop="1">
      <c r="A7442" s="144" t="str">
        <f>'[8]Depr Exp'!A7442</f>
        <v>G385 DST Industrial M&amp;R Sta Eq</v>
      </c>
      <c r="B7442" s="144" t="str">
        <f>'[8]Depr Exp'!B7442</f>
        <v>G385 DST Industrial M&amp;R Sta Eq-1</v>
      </c>
      <c r="C7442" s="143" t="str">
        <f>'[8]Depr Exp'!C7442</f>
        <v>403G</v>
      </c>
      <c r="D7442" s="144"/>
      <c r="E7442" s="282">
        <f>'[8]Depr Exp'!E7442</f>
        <v>43131</v>
      </c>
      <c r="F7442" s="524">
        <f>'[8]Depr Exp'!F7442</f>
        <v>40337174.700000003</v>
      </c>
      <c r="G7442" s="305">
        <f>'[8]Depr Exp'!G7442</f>
        <v>6.8500000000000005E-2</v>
      </c>
      <c r="H7442" s="525">
        <f>'[8]Depr Exp'!H7442</f>
        <v>230258.04</v>
      </c>
      <c r="I7442" s="524">
        <f>'[8]Depr Exp'!I7442</f>
        <v>43201043.869999997</v>
      </c>
      <c r="J7442" s="305">
        <f>'[8]Depr Exp'!J7442</f>
        <v>6.8500000000000005E-2</v>
      </c>
      <c r="K7442" s="374">
        <f>'[8]Depr Exp'!K7442</f>
        <v>246605.95875791667</v>
      </c>
      <c r="L7442" s="525">
        <f>'[8]Depr Exp'!L7442</f>
        <v>16347.92</v>
      </c>
      <c r="M7442" s="144"/>
      <c r="N7442" s="144"/>
    </row>
    <row r="7443" spans="1:14">
      <c r="A7443" s="144" t="str">
        <f>'[8]Depr Exp'!A7443</f>
        <v>G385 DST Industrial M&amp;R Sta Eq</v>
      </c>
      <c r="B7443" s="144" t="str">
        <f>'[8]Depr Exp'!B7443</f>
        <v>G385 DST Industrial M&amp;R Sta Eq-2</v>
      </c>
      <c r="C7443" s="143" t="str">
        <f>'[8]Depr Exp'!C7443</f>
        <v>403G</v>
      </c>
      <c r="D7443" s="144"/>
      <c r="E7443" s="282">
        <f>'[8]Depr Exp'!E7443</f>
        <v>43159</v>
      </c>
      <c r="F7443" s="524">
        <f>'[8]Depr Exp'!F7443</f>
        <v>40139558.340000004</v>
      </c>
      <c r="G7443" s="305">
        <f>'[8]Depr Exp'!G7443</f>
        <v>6.8500000000000005E-2</v>
      </c>
      <c r="H7443" s="525">
        <f>'[8]Depr Exp'!H7443</f>
        <v>229129.98</v>
      </c>
      <c r="I7443" s="524">
        <f>'[8]Depr Exp'!I7443</f>
        <v>43201043.869999997</v>
      </c>
      <c r="J7443" s="305">
        <f>'[8]Depr Exp'!J7443</f>
        <v>6.8500000000000005E-2</v>
      </c>
      <c r="K7443" s="374">
        <f>'[8]Depr Exp'!K7443</f>
        <v>246605.95875791667</v>
      </c>
      <c r="L7443" s="525">
        <f>'[8]Depr Exp'!L7443</f>
        <v>17475.98</v>
      </c>
      <c r="M7443" s="144"/>
      <c r="N7443" s="144"/>
    </row>
    <row r="7444" spans="1:14">
      <c r="A7444" s="144" t="str">
        <f>'[8]Depr Exp'!A7444</f>
        <v>G385 DST Industrial M&amp;R Sta Eq</v>
      </c>
      <c r="B7444" s="144" t="str">
        <f>'[8]Depr Exp'!B7444</f>
        <v>G385 DST Industrial M&amp;R Sta Eq-3</v>
      </c>
      <c r="C7444" s="143" t="str">
        <f>'[8]Depr Exp'!C7444</f>
        <v>403G</v>
      </c>
      <c r="D7444" s="144"/>
      <c r="E7444" s="282">
        <f>'[8]Depr Exp'!E7444</f>
        <v>43190</v>
      </c>
      <c r="F7444" s="524">
        <f>'[8]Depr Exp'!F7444</f>
        <v>40245777.57</v>
      </c>
      <c r="G7444" s="305">
        <f>'[8]Depr Exp'!G7444</f>
        <v>6.8500000000000005E-2</v>
      </c>
      <c r="H7444" s="525">
        <f>'[8]Depr Exp'!H7444</f>
        <v>229736.31</v>
      </c>
      <c r="I7444" s="524">
        <f>'[8]Depr Exp'!I7444</f>
        <v>43201043.869999997</v>
      </c>
      <c r="J7444" s="305">
        <f>'[8]Depr Exp'!J7444</f>
        <v>6.8500000000000005E-2</v>
      </c>
      <c r="K7444" s="374">
        <f>'[8]Depr Exp'!K7444</f>
        <v>246605.95875791667</v>
      </c>
      <c r="L7444" s="525">
        <f>'[8]Depr Exp'!L7444</f>
        <v>16869.650000000001</v>
      </c>
      <c r="M7444" s="144"/>
      <c r="N7444" s="144"/>
    </row>
    <row r="7445" spans="1:14">
      <c r="A7445" s="144" t="str">
        <f>'[8]Depr Exp'!A7445</f>
        <v>G385 DST Industrial M&amp;R Sta Eq</v>
      </c>
      <c r="B7445" s="144" t="str">
        <f>'[8]Depr Exp'!B7445</f>
        <v>G385 DST Industrial M&amp;R Sta Eq-4</v>
      </c>
      <c r="C7445" s="143" t="str">
        <f>'[8]Depr Exp'!C7445</f>
        <v>403G</v>
      </c>
      <c r="D7445" s="144"/>
      <c r="E7445" s="282">
        <f>'[8]Depr Exp'!E7445</f>
        <v>43220</v>
      </c>
      <c r="F7445" s="524">
        <f>'[8]Depr Exp'!F7445</f>
        <v>40414552.75</v>
      </c>
      <c r="G7445" s="305">
        <f>'[8]Depr Exp'!G7445</f>
        <v>6.8500000000000005E-2</v>
      </c>
      <c r="H7445" s="525">
        <f>'[8]Depr Exp'!H7445</f>
        <v>230699.74</v>
      </c>
      <c r="I7445" s="524">
        <f>'[8]Depr Exp'!I7445</f>
        <v>43201043.869999997</v>
      </c>
      <c r="J7445" s="305">
        <f>'[8]Depr Exp'!J7445</f>
        <v>6.8500000000000005E-2</v>
      </c>
      <c r="K7445" s="374">
        <f>'[8]Depr Exp'!K7445</f>
        <v>246605.95875791667</v>
      </c>
      <c r="L7445" s="525">
        <f>'[8]Depr Exp'!L7445</f>
        <v>15906.22</v>
      </c>
      <c r="M7445" s="144"/>
      <c r="N7445" s="144"/>
    </row>
    <row r="7446" spans="1:14">
      <c r="A7446" s="144" t="str">
        <f>'[8]Depr Exp'!A7446</f>
        <v>G385 DST Industrial M&amp;R Sta Eq</v>
      </c>
      <c r="B7446" s="144" t="str">
        <f>'[8]Depr Exp'!B7446</f>
        <v>G385 DST Industrial M&amp;R Sta Eq-5</v>
      </c>
      <c r="C7446" s="143" t="str">
        <f>'[8]Depr Exp'!C7446</f>
        <v>403G</v>
      </c>
      <c r="D7446" s="144"/>
      <c r="E7446" s="282">
        <f>'[8]Depr Exp'!E7446</f>
        <v>43251</v>
      </c>
      <c r="F7446" s="524">
        <f>'[8]Depr Exp'!F7446</f>
        <v>40685217.670000002</v>
      </c>
      <c r="G7446" s="305">
        <f>'[8]Depr Exp'!G7446</f>
        <v>6.8500000000000005E-2</v>
      </c>
      <c r="H7446" s="525">
        <f>'[8]Depr Exp'!H7446</f>
        <v>232244.78</v>
      </c>
      <c r="I7446" s="524">
        <f>'[8]Depr Exp'!I7446</f>
        <v>43201043.869999997</v>
      </c>
      <c r="J7446" s="305">
        <f>'[8]Depr Exp'!J7446</f>
        <v>6.8500000000000005E-2</v>
      </c>
      <c r="K7446" s="374">
        <f>'[8]Depr Exp'!K7446</f>
        <v>246605.95875791667</v>
      </c>
      <c r="L7446" s="525">
        <f>'[8]Depr Exp'!L7446</f>
        <v>14361.18</v>
      </c>
      <c r="M7446" s="144"/>
      <c r="N7446" s="144"/>
    </row>
    <row r="7447" spans="1:14">
      <c r="A7447" s="144" t="str">
        <f>'[8]Depr Exp'!A7447</f>
        <v>G385 DST Industrial M&amp;R Sta Eq</v>
      </c>
      <c r="B7447" s="144" t="str">
        <f>'[8]Depr Exp'!B7447</f>
        <v>G385 DST Industrial M&amp;R Sta Eq-6</v>
      </c>
      <c r="C7447" s="143" t="str">
        <f>'[8]Depr Exp'!C7447</f>
        <v>403G</v>
      </c>
      <c r="D7447" s="144"/>
      <c r="E7447" s="282">
        <f>'[8]Depr Exp'!E7447</f>
        <v>43281</v>
      </c>
      <c r="F7447" s="524">
        <f>'[8]Depr Exp'!F7447</f>
        <v>41012533.149999999</v>
      </c>
      <c r="G7447" s="305">
        <f>'[8]Depr Exp'!G7447</f>
        <v>6.8500000000000005E-2</v>
      </c>
      <c r="H7447" s="525">
        <f>'[8]Depr Exp'!H7447</f>
        <v>234113.21</v>
      </c>
      <c r="I7447" s="524">
        <f>'[8]Depr Exp'!I7447</f>
        <v>43201043.869999997</v>
      </c>
      <c r="J7447" s="305">
        <f>'[8]Depr Exp'!J7447</f>
        <v>6.8500000000000005E-2</v>
      </c>
      <c r="K7447" s="374">
        <f>'[8]Depr Exp'!K7447</f>
        <v>246605.95875791667</v>
      </c>
      <c r="L7447" s="525">
        <f>'[8]Depr Exp'!L7447</f>
        <v>12492.75</v>
      </c>
      <c r="M7447" s="144"/>
      <c r="N7447" s="144"/>
    </row>
    <row r="7448" spans="1:14">
      <c r="A7448" s="144" t="str">
        <f>'[8]Depr Exp'!A7448</f>
        <v>G385 DST Industrial M&amp;R Sta Eq</v>
      </c>
      <c r="B7448" s="144" t="str">
        <f>'[8]Depr Exp'!B7448</f>
        <v>G385 DST Industrial M&amp;R Sta Eq-7</v>
      </c>
      <c r="C7448" s="143" t="str">
        <f>'[8]Depr Exp'!C7448</f>
        <v>403G</v>
      </c>
      <c r="D7448" s="144"/>
      <c r="E7448" s="282">
        <f>'[8]Depr Exp'!E7448</f>
        <v>43312</v>
      </c>
      <c r="F7448" s="524">
        <f>'[8]Depr Exp'!F7448</f>
        <v>41322752.840000004</v>
      </c>
      <c r="G7448" s="305">
        <f>'[8]Depr Exp'!G7448</f>
        <v>6.8500000000000005E-2</v>
      </c>
      <c r="H7448" s="525">
        <f>'[8]Depr Exp'!H7448</f>
        <v>235884.03999999998</v>
      </c>
      <c r="I7448" s="524">
        <f>'[8]Depr Exp'!I7448</f>
        <v>43201043.869999997</v>
      </c>
      <c r="J7448" s="305">
        <f>'[8]Depr Exp'!J7448</f>
        <v>6.8500000000000005E-2</v>
      </c>
      <c r="K7448" s="374">
        <f>'[8]Depr Exp'!K7448</f>
        <v>246605.95875791667</v>
      </c>
      <c r="L7448" s="525">
        <f>'[8]Depr Exp'!L7448</f>
        <v>10721.92</v>
      </c>
      <c r="M7448" s="144"/>
      <c r="N7448" s="144"/>
    </row>
    <row r="7449" spans="1:14">
      <c r="A7449" s="144" t="str">
        <f>'[8]Depr Exp'!A7449</f>
        <v>G385 DST Industrial M&amp;R Sta Eq</v>
      </c>
      <c r="B7449" s="144" t="str">
        <f>'[8]Depr Exp'!B7449</f>
        <v>G385 DST Industrial M&amp;R Sta Eq-8</v>
      </c>
      <c r="C7449" s="143" t="str">
        <f>'[8]Depr Exp'!C7449</f>
        <v>403G</v>
      </c>
      <c r="D7449" s="144"/>
      <c r="E7449" s="282">
        <f>'[8]Depr Exp'!E7449</f>
        <v>43343</v>
      </c>
      <c r="F7449" s="524">
        <f>'[8]Depr Exp'!F7449</f>
        <v>41670527.880000003</v>
      </c>
      <c r="G7449" s="305">
        <f>'[8]Depr Exp'!G7449</f>
        <v>6.8500000000000005E-2</v>
      </c>
      <c r="H7449" s="525">
        <f>'[8]Depr Exp'!H7449</f>
        <v>237869.25999999998</v>
      </c>
      <c r="I7449" s="524">
        <f>'[8]Depr Exp'!I7449</f>
        <v>43201043.869999997</v>
      </c>
      <c r="J7449" s="305">
        <f>'[8]Depr Exp'!J7449</f>
        <v>6.8500000000000005E-2</v>
      </c>
      <c r="K7449" s="374">
        <f>'[8]Depr Exp'!K7449</f>
        <v>246605.95875791667</v>
      </c>
      <c r="L7449" s="525">
        <f>'[8]Depr Exp'!L7449</f>
        <v>8736.7000000000007</v>
      </c>
      <c r="M7449" s="144"/>
      <c r="N7449" s="144"/>
    </row>
    <row r="7450" spans="1:14">
      <c r="A7450" s="144" t="str">
        <f>'[8]Depr Exp'!A7450</f>
        <v>G385 DST Industrial M&amp;R Sta Eq</v>
      </c>
      <c r="B7450" s="144" t="str">
        <f>'[8]Depr Exp'!B7450</f>
        <v>G385 DST Industrial M&amp;R Sta Eq-9</v>
      </c>
      <c r="C7450" s="143" t="str">
        <f>'[8]Depr Exp'!C7450</f>
        <v>403G</v>
      </c>
      <c r="D7450" s="144"/>
      <c r="E7450" s="282">
        <f>'[8]Depr Exp'!E7450</f>
        <v>43373</v>
      </c>
      <c r="F7450" s="524">
        <f>'[8]Depr Exp'!F7450</f>
        <v>42026519.420000002</v>
      </c>
      <c r="G7450" s="305">
        <f>'[8]Depr Exp'!G7450</f>
        <v>6.8500000000000005E-2</v>
      </c>
      <c r="H7450" s="525">
        <f>'[8]Depr Exp'!H7450</f>
        <v>239901.38</v>
      </c>
      <c r="I7450" s="524">
        <f>'[8]Depr Exp'!I7450</f>
        <v>43201043.869999997</v>
      </c>
      <c r="J7450" s="305">
        <f>'[8]Depr Exp'!J7450</f>
        <v>6.8500000000000005E-2</v>
      </c>
      <c r="K7450" s="374">
        <f>'[8]Depr Exp'!K7450</f>
        <v>246605.95875791667</v>
      </c>
      <c r="L7450" s="525">
        <f>'[8]Depr Exp'!L7450</f>
        <v>6704.58</v>
      </c>
      <c r="M7450" s="144"/>
      <c r="N7450" s="144"/>
    </row>
    <row r="7451" spans="1:14">
      <c r="A7451" s="144" t="str">
        <f>'[8]Depr Exp'!A7451</f>
        <v>G385 DST Industrial M&amp;R Sta Eq</v>
      </c>
      <c r="B7451" s="144" t="str">
        <f>'[8]Depr Exp'!B7451</f>
        <v>G385 DST Industrial M&amp;R Sta Eq-10</v>
      </c>
      <c r="C7451" s="143" t="str">
        <f>'[8]Depr Exp'!C7451</f>
        <v>403G</v>
      </c>
      <c r="D7451" s="144"/>
      <c r="E7451" s="282">
        <f>'[8]Depr Exp'!E7451</f>
        <v>43404</v>
      </c>
      <c r="F7451" s="524">
        <f>'[8]Depr Exp'!F7451</f>
        <v>42319286.57</v>
      </c>
      <c r="G7451" s="305">
        <f>'[8]Depr Exp'!G7451</f>
        <v>6.8500000000000005E-2</v>
      </c>
      <c r="H7451" s="525">
        <f>'[8]Depr Exp'!H7451</f>
        <v>241572.59</v>
      </c>
      <c r="I7451" s="524">
        <f>'[8]Depr Exp'!I7451</f>
        <v>43201043.869999997</v>
      </c>
      <c r="J7451" s="305">
        <f>'[8]Depr Exp'!J7451</f>
        <v>6.8500000000000005E-2</v>
      </c>
      <c r="K7451" s="374">
        <f>'[8]Depr Exp'!K7451</f>
        <v>246605.95875791667</v>
      </c>
      <c r="L7451" s="525">
        <f>'[8]Depr Exp'!L7451</f>
        <v>5033.37</v>
      </c>
      <c r="M7451" s="144"/>
      <c r="N7451" s="144"/>
    </row>
    <row r="7452" spans="1:14">
      <c r="A7452" s="144" t="str">
        <f>'[8]Depr Exp'!A7452</f>
        <v>G385 DST Industrial M&amp;R Sta Eq</v>
      </c>
      <c r="B7452" s="144" t="str">
        <f>'[8]Depr Exp'!B7452</f>
        <v>G385 DST Industrial M&amp;R Sta Eq-11</v>
      </c>
      <c r="C7452" s="143" t="str">
        <f>'[8]Depr Exp'!C7452</f>
        <v>403G</v>
      </c>
      <c r="D7452" s="144"/>
      <c r="E7452" s="282">
        <f>'[8]Depr Exp'!E7452</f>
        <v>43434</v>
      </c>
      <c r="F7452" s="524">
        <f>'[8]Depr Exp'!F7452</f>
        <v>42689488.590000004</v>
      </c>
      <c r="G7452" s="305">
        <f>'[8]Depr Exp'!G7452</f>
        <v>6.8500000000000005E-2</v>
      </c>
      <c r="H7452" s="525">
        <f>'[8]Depr Exp'!H7452</f>
        <v>243685.83</v>
      </c>
      <c r="I7452" s="524">
        <f>'[8]Depr Exp'!I7452</f>
        <v>43201043.869999997</v>
      </c>
      <c r="J7452" s="305">
        <f>'[8]Depr Exp'!J7452</f>
        <v>6.8500000000000005E-2</v>
      </c>
      <c r="K7452" s="374">
        <f>'[8]Depr Exp'!K7452</f>
        <v>246605.95875791667</v>
      </c>
      <c r="L7452" s="525">
        <f>'[8]Depr Exp'!L7452</f>
        <v>2920.13</v>
      </c>
      <c r="M7452" s="144"/>
      <c r="N7452" s="144"/>
    </row>
    <row r="7453" spans="1:14">
      <c r="A7453" s="144" t="str">
        <f>'[8]Depr Exp'!A7453</f>
        <v>G385 DST Industrial M&amp;R Sta Eq</v>
      </c>
      <c r="B7453" s="144" t="str">
        <f>'[8]Depr Exp'!B7453</f>
        <v>G385 DST Industrial M&amp;R Sta Eq-12</v>
      </c>
      <c r="C7453" s="143" t="str">
        <f>'[8]Depr Exp'!C7453</f>
        <v>403G</v>
      </c>
      <c r="D7453" s="144"/>
      <c r="E7453" s="282">
        <f>'[8]Depr Exp'!E7453</f>
        <v>43465</v>
      </c>
      <c r="F7453" s="524">
        <f>'[8]Depr Exp'!F7453</f>
        <v>43201043.869999997</v>
      </c>
      <c r="G7453" s="305">
        <f>'[8]Depr Exp'!G7453</f>
        <v>6.8500000000000005E-2</v>
      </c>
      <c r="H7453" s="525">
        <f>'[8]Depr Exp'!H7453</f>
        <v>246605.96</v>
      </c>
      <c r="I7453" s="524">
        <f>'[8]Depr Exp'!I7453</f>
        <v>43201043.869999997</v>
      </c>
      <c r="J7453" s="305">
        <f>'[8]Depr Exp'!J7453</f>
        <v>6.8500000000000005E-2</v>
      </c>
      <c r="K7453" s="374">
        <f>'[8]Depr Exp'!K7453</f>
        <v>246605.95875791667</v>
      </c>
      <c r="L7453" s="525">
        <f>'[8]Depr Exp'!L7453</f>
        <v>0</v>
      </c>
      <c r="M7453" s="144"/>
      <c r="N7453" s="144"/>
    </row>
    <row r="7454" spans="1:14" ht="15" thickBot="1">
      <c r="A7454" s="159" t="str">
        <f>'[8]Depr Exp'!A7454</f>
        <v>G385 DST Industrial M&amp;R Sta Eq Total</v>
      </c>
      <c r="B7454" s="144">
        <f>'[8]Depr Exp'!B7454</f>
        <v>0</v>
      </c>
      <c r="C7454" s="503" t="str">
        <f>'[8]Depr Exp'!C7454</f>
        <v>GDST</v>
      </c>
      <c r="D7454" s="144"/>
      <c r="E7454" s="281" t="str">
        <f>'[8]Depr Exp'!E7454</f>
        <v>Total</v>
      </c>
      <c r="F7454" s="141">
        <f>'[8]Depr Exp'!F7454</f>
        <v>0</v>
      </c>
      <c r="G7454" s="252">
        <f>'[8]Depr Exp'!G7454</f>
        <v>0</v>
      </c>
      <c r="H7454" s="286">
        <f>'[8]Depr Exp'!H7454</f>
        <v>2831701.12</v>
      </c>
      <c r="I7454" s="141">
        <f>'[8]Depr Exp'!I7454</f>
        <v>0</v>
      </c>
      <c r="J7454" s="252">
        <f>'[8]Depr Exp'!J7454</f>
        <v>0</v>
      </c>
      <c r="K7454" s="286">
        <f>'[8]Depr Exp'!K7454</f>
        <v>2959271.5050949994</v>
      </c>
      <c r="L7454" s="286">
        <f>'[8]Depr Exp'!L7454</f>
        <v>127570.39</v>
      </c>
      <c r="M7454" s="144"/>
      <c r="N7454" s="144"/>
    </row>
    <row r="7455" spans="1:14" ht="13.8" thickTop="1">
      <c r="A7455" s="258" t="str">
        <f>'[8]Depr Exp'!A7455</f>
        <v>G38601 DST CNG Kent station</v>
      </c>
      <c r="B7455" s="258" t="str">
        <f>'[8]Depr Exp'!B7455</f>
        <v>G38601 DST CNG Kent station-1</v>
      </c>
      <c r="C7455" s="258" t="str">
        <f>'[8]Depr Exp'!C7455</f>
        <v>403G</v>
      </c>
      <c r="D7455" s="258"/>
      <c r="E7455" s="279">
        <f>'[8]Depr Exp'!E7455</f>
        <v>43131</v>
      </c>
      <c r="F7455" s="518">
        <f>'[8]Depr Exp'!F7455</f>
        <v>1297019.45</v>
      </c>
      <c r="G7455" s="519">
        <f>'[8]Depr Exp'!G7455</f>
        <v>0.14545453999999999</v>
      </c>
      <c r="H7455" s="520">
        <f>'[8]Depr Exp'!H7455</f>
        <v>7860.72</v>
      </c>
      <c r="I7455" s="518">
        <f>'[8]Depr Exp'!I7455</f>
        <v>0</v>
      </c>
      <c r="J7455" s="519">
        <f>'[8]Depr Exp'!J7455</f>
        <v>0.14545453999999999</v>
      </c>
      <c r="K7455" s="521">
        <f>'[8]Depr Exp'!K7455</f>
        <v>7860.72</v>
      </c>
      <c r="L7455" s="520">
        <f>'[8]Depr Exp'!L7455</f>
        <v>0</v>
      </c>
      <c r="M7455" s="144"/>
      <c r="N7455" s="144"/>
    </row>
    <row r="7456" spans="1:14">
      <c r="A7456" s="258" t="str">
        <f>'[8]Depr Exp'!A7456</f>
        <v>G38601 DST CNG Kent station</v>
      </c>
      <c r="B7456" s="258" t="str">
        <f>'[8]Depr Exp'!B7456</f>
        <v>G38601 DST CNG Kent station-2</v>
      </c>
      <c r="C7456" s="258" t="str">
        <f>'[8]Depr Exp'!C7456</f>
        <v>403G</v>
      </c>
      <c r="D7456" s="258"/>
      <c r="E7456" s="279">
        <f>'[8]Depr Exp'!E7456</f>
        <v>43159</v>
      </c>
      <c r="F7456" s="518">
        <f>'[8]Depr Exp'!F7456</f>
        <v>1289158.73</v>
      </c>
      <c r="G7456" s="519">
        <f>'[8]Depr Exp'!G7456</f>
        <v>0.14634146000000001</v>
      </c>
      <c r="H7456" s="520">
        <f>'[8]Depr Exp'!H7456</f>
        <v>7860.72</v>
      </c>
      <c r="I7456" s="518">
        <f>'[8]Depr Exp'!I7456</f>
        <v>0</v>
      </c>
      <c r="J7456" s="519">
        <f>'[8]Depr Exp'!J7456</f>
        <v>0.14634146000000001</v>
      </c>
      <c r="K7456" s="521">
        <f>'[8]Depr Exp'!K7456</f>
        <v>7860.72</v>
      </c>
      <c r="L7456" s="520">
        <f>'[8]Depr Exp'!L7456</f>
        <v>0</v>
      </c>
      <c r="M7456" s="144"/>
      <c r="N7456" s="144"/>
    </row>
    <row r="7457" spans="1:14">
      <c r="A7457" s="258" t="str">
        <f>'[8]Depr Exp'!A7457</f>
        <v>G38601 DST CNG Kent station</v>
      </c>
      <c r="B7457" s="258" t="str">
        <f>'[8]Depr Exp'!B7457</f>
        <v>G38601 DST CNG Kent station-3</v>
      </c>
      <c r="C7457" s="258" t="str">
        <f>'[8]Depr Exp'!C7457</f>
        <v>403G</v>
      </c>
      <c r="D7457" s="258"/>
      <c r="E7457" s="279">
        <f>'[8]Depr Exp'!E7457</f>
        <v>43190</v>
      </c>
      <c r="F7457" s="518">
        <f>'[8]Depr Exp'!F7457</f>
        <v>1281298.01</v>
      </c>
      <c r="G7457" s="519">
        <f>'[8]Depr Exp'!G7457</f>
        <v>0.14723926000000001</v>
      </c>
      <c r="H7457" s="520">
        <f>'[8]Depr Exp'!H7457</f>
        <v>7860.72</v>
      </c>
      <c r="I7457" s="518">
        <f>'[8]Depr Exp'!I7457</f>
        <v>0</v>
      </c>
      <c r="J7457" s="519">
        <f>'[8]Depr Exp'!J7457</f>
        <v>0.14723926000000001</v>
      </c>
      <c r="K7457" s="521">
        <f>'[8]Depr Exp'!K7457</f>
        <v>7860.72</v>
      </c>
      <c r="L7457" s="520">
        <f>'[8]Depr Exp'!L7457</f>
        <v>0</v>
      </c>
      <c r="M7457" s="144"/>
      <c r="N7457" s="144"/>
    </row>
    <row r="7458" spans="1:14">
      <c r="A7458" s="258" t="str">
        <f>'[8]Depr Exp'!A7458</f>
        <v>G38601 DST CNG Kent station</v>
      </c>
      <c r="B7458" s="258" t="str">
        <f>'[8]Depr Exp'!B7458</f>
        <v>G38601 DST CNG Kent station-4</v>
      </c>
      <c r="C7458" s="258" t="str">
        <f>'[8]Depr Exp'!C7458</f>
        <v>403G</v>
      </c>
      <c r="D7458" s="258"/>
      <c r="E7458" s="279">
        <f>'[8]Depr Exp'!E7458</f>
        <v>43220</v>
      </c>
      <c r="F7458" s="518">
        <f>'[8]Depr Exp'!F7458</f>
        <v>1273437.29</v>
      </c>
      <c r="G7458" s="519">
        <f>'[8]Depr Exp'!G7458</f>
        <v>0.14814814000000001</v>
      </c>
      <c r="H7458" s="520">
        <f>'[8]Depr Exp'!H7458</f>
        <v>7860.72</v>
      </c>
      <c r="I7458" s="518">
        <f>'[8]Depr Exp'!I7458</f>
        <v>0</v>
      </c>
      <c r="J7458" s="519">
        <f>'[8]Depr Exp'!J7458</f>
        <v>0.14814814000000001</v>
      </c>
      <c r="K7458" s="521">
        <f>'[8]Depr Exp'!K7458</f>
        <v>7860.72</v>
      </c>
      <c r="L7458" s="520">
        <f>'[8]Depr Exp'!L7458</f>
        <v>0</v>
      </c>
      <c r="M7458" s="144"/>
      <c r="N7458" s="144"/>
    </row>
    <row r="7459" spans="1:14">
      <c r="A7459" s="258" t="str">
        <f>'[8]Depr Exp'!A7459</f>
        <v>G38601 DST CNG Kent station</v>
      </c>
      <c r="B7459" s="258" t="str">
        <f>'[8]Depr Exp'!B7459</f>
        <v>G38601 DST CNG Kent station-5</v>
      </c>
      <c r="C7459" s="258" t="str">
        <f>'[8]Depr Exp'!C7459</f>
        <v>403G</v>
      </c>
      <c r="D7459" s="258"/>
      <c r="E7459" s="279">
        <f>'[8]Depr Exp'!E7459</f>
        <v>43251</v>
      </c>
      <c r="F7459" s="518">
        <f>'[8]Depr Exp'!F7459</f>
        <v>1265576.57</v>
      </c>
      <c r="G7459" s="519">
        <f>'[8]Depr Exp'!G7459</f>
        <v>0.14906832</v>
      </c>
      <c r="H7459" s="520">
        <f>'[8]Depr Exp'!H7459</f>
        <v>7860.72</v>
      </c>
      <c r="I7459" s="518">
        <f>'[8]Depr Exp'!I7459</f>
        <v>0</v>
      </c>
      <c r="J7459" s="519">
        <f>'[8]Depr Exp'!J7459</f>
        <v>0.14906832</v>
      </c>
      <c r="K7459" s="521">
        <f>'[8]Depr Exp'!K7459</f>
        <v>7860.72</v>
      </c>
      <c r="L7459" s="520">
        <f>'[8]Depr Exp'!L7459</f>
        <v>0</v>
      </c>
      <c r="M7459" s="144"/>
      <c r="N7459" s="144"/>
    </row>
    <row r="7460" spans="1:14">
      <c r="A7460" s="258" t="str">
        <f>'[8]Depr Exp'!A7460</f>
        <v>G38601 DST CNG Kent station</v>
      </c>
      <c r="B7460" s="258" t="str">
        <f>'[8]Depr Exp'!B7460</f>
        <v>G38601 DST CNG Kent station-6</v>
      </c>
      <c r="C7460" s="258" t="str">
        <f>'[8]Depr Exp'!C7460</f>
        <v>403G</v>
      </c>
      <c r="D7460" s="258"/>
      <c r="E7460" s="279">
        <f>'[8]Depr Exp'!E7460</f>
        <v>43281</v>
      </c>
      <c r="F7460" s="518">
        <f>'[8]Depr Exp'!F7460</f>
        <v>1257715.8500000001</v>
      </c>
      <c r="G7460" s="519">
        <f>'[8]Depr Exp'!G7460</f>
        <v>0.15</v>
      </c>
      <c r="H7460" s="520">
        <f>'[8]Depr Exp'!H7460</f>
        <v>7860.72</v>
      </c>
      <c r="I7460" s="518">
        <f>'[8]Depr Exp'!I7460</f>
        <v>0</v>
      </c>
      <c r="J7460" s="519">
        <f>'[8]Depr Exp'!J7460</f>
        <v>0.15</v>
      </c>
      <c r="K7460" s="521">
        <f>'[8]Depr Exp'!K7460</f>
        <v>7860.72</v>
      </c>
      <c r="L7460" s="520">
        <f>'[8]Depr Exp'!L7460</f>
        <v>0</v>
      </c>
      <c r="M7460" s="144"/>
      <c r="N7460" s="144"/>
    </row>
    <row r="7461" spans="1:14">
      <c r="A7461" s="258" t="str">
        <f>'[8]Depr Exp'!A7461</f>
        <v>G38601 DST CNG Kent station</v>
      </c>
      <c r="B7461" s="258" t="str">
        <f>'[8]Depr Exp'!B7461</f>
        <v>G38601 DST CNG Kent station-7</v>
      </c>
      <c r="C7461" s="258" t="str">
        <f>'[8]Depr Exp'!C7461</f>
        <v>403G</v>
      </c>
      <c r="D7461" s="258"/>
      <c r="E7461" s="279">
        <f>'[8]Depr Exp'!E7461</f>
        <v>43312</v>
      </c>
      <c r="F7461" s="518">
        <f>'[8]Depr Exp'!F7461</f>
        <v>1249855.1299999999</v>
      </c>
      <c r="G7461" s="519">
        <f>'[8]Depr Exp'!G7461</f>
        <v>0.15094340000000001</v>
      </c>
      <c r="H7461" s="520">
        <f>'[8]Depr Exp'!H7461</f>
        <v>7860.72</v>
      </c>
      <c r="I7461" s="518">
        <f>'[8]Depr Exp'!I7461</f>
        <v>0</v>
      </c>
      <c r="J7461" s="519">
        <f>'[8]Depr Exp'!J7461</f>
        <v>0.15094340000000001</v>
      </c>
      <c r="K7461" s="521">
        <f>'[8]Depr Exp'!K7461</f>
        <v>7860.72</v>
      </c>
      <c r="L7461" s="520">
        <f>'[8]Depr Exp'!L7461</f>
        <v>0</v>
      </c>
      <c r="M7461" s="144"/>
      <c r="N7461" s="144"/>
    </row>
    <row r="7462" spans="1:14">
      <c r="A7462" s="258" t="str">
        <f>'[8]Depr Exp'!A7462</f>
        <v>G38601 DST CNG Kent station</v>
      </c>
      <c r="B7462" s="258" t="str">
        <f>'[8]Depr Exp'!B7462</f>
        <v>G38601 DST CNG Kent station-8</v>
      </c>
      <c r="C7462" s="258" t="str">
        <f>'[8]Depr Exp'!C7462</f>
        <v>403G</v>
      </c>
      <c r="D7462" s="258"/>
      <c r="E7462" s="279">
        <f>'[8]Depr Exp'!E7462</f>
        <v>43343</v>
      </c>
      <c r="F7462" s="518">
        <f>'[8]Depr Exp'!F7462</f>
        <v>1241994.4099999999</v>
      </c>
      <c r="G7462" s="519">
        <f>'[8]Depr Exp'!G7462</f>
        <v>0.15189874</v>
      </c>
      <c r="H7462" s="520">
        <f>'[8]Depr Exp'!H7462</f>
        <v>7860.72</v>
      </c>
      <c r="I7462" s="518">
        <f>'[8]Depr Exp'!I7462</f>
        <v>0</v>
      </c>
      <c r="J7462" s="519">
        <f>'[8]Depr Exp'!J7462</f>
        <v>0.15189874</v>
      </c>
      <c r="K7462" s="521">
        <f>'[8]Depr Exp'!K7462</f>
        <v>7860.72</v>
      </c>
      <c r="L7462" s="520">
        <f>'[8]Depr Exp'!L7462</f>
        <v>0</v>
      </c>
      <c r="M7462" s="144"/>
      <c r="N7462" s="144"/>
    </row>
    <row r="7463" spans="1:14">
      <c r="A7463" s="258" t="str">
        <f>'[8]Depr Exp'!A7463</f>
        <v>G38601 DST CNG Kent station</v>
      </c>
      <c r="B7463" s="258" t="str">
        <f>'[8]Depr Exp'!B7463</f>
        <v>G38601 DST CNG Kent station-9</v>
      </c>
      <c r="C7463" s="258" t="str">
        <f>'[8]Depr Exp'!C7463</f>
        <v>403G</v>
      </c>
      <c r="D7463" s="258"/>
      <c r="E7463" s="279">
        <f>'[8]Depr Exp'!E7463</f>
        <v>43373</v>
      </c>
      <c r="F7463" s="518">
        <f>'[8]Depr Exp'!F7463</f>
        <v>1234133.69</v>
      </c>
      <c r="G7463" s="519">
        <f>'[8]Depr Exp'!G7463</f>
        <v>0.15286623999999999</v>
      </c>
      <c r="H7463" s="520">
        <f>'[8]Depr Exp'!H7463</f>
        <v>7860.72</v>
      </c>
      <c r="I7463" s="518">
        <f>'[8]Depr Exp'!I7463</f>
        <v>0</v>
      </c>
      <c r="J7463" s="519">
        <f>'[8]Depr Exp'!J7463</f>
        <v>0.15286623999999999</v>
      </c>
      <c r="K7463" s="521">
        <f>'[8]Depr Exp'!K7463</f>
        <v>7860.72</v>
      </c>
      <c r="L7463" s="520">
        <f>'[8]Depr Exp'!L7463</f>
        <v>0</v>
      </c>
      <c r="M7463" s="144"/>
      <c r="N7463" s="144"/>
    </row>
    <row r="7464" spans="1:14">
      <c r="A7464" s="258" t="str">
        <f>'[8]Depr Exp'!A7464</f>
        <v>G38601 DST CNG Kent station</v>
      </c>
      <c r="B7464" s="258" t="str">
        <f>'[8]Depr Exp'!B7464</f>
        <v>G38601 DST CNG Kent station-10</v>
      </c>
      <c r="C7464" s="258" t="str">
        <f>'[8]Depr Exp'!C7464</f>
        <v>403G</v>
      </c>
      <c r="D7464" s="258"/>
      <c r="E7464" s="279">
        <f>'[8]Depr Exp'!E7464</f>
        <v>43404</v>
      </c>
      <c r="F7464" s="518">
        <f>'[8]Depr Exp'!F7464</f>
        <v>1226272.97</v>
      </c>
      <c r="G7464" s="519">
        <f>'[8]Depr Exp'!G7464</f>
        <v>0.15384616000000001</v>
      </c>
      <c r="H7464" s="520">
        <f>'[8]Depr Exp'!H7464</f>
        <v>7860.72</v>
      </c>
      <c r="I7464" s="518">
        <f>'[8]Depr Exp'!I7464</f>
        <v>0</v>
      </c>
      <c r="J7464" s="519">
        <f>'[8]Depr Exp'!J7464</f>
        <v>0.15384616000000001</v>
      </c>
      <c r="K7464" s="521">
        <f>'[8]Depr Exp'!K7464</f>
        <v>7860.72</v>
      </c>
      <c r="L7464" s="520">
        <f>'[8]Depr Exp'!L7464</f>
        <v>0</v>
      </c>
      <c r="M7464" s="144"/>
      <c r="N7464" s="144"/>
    </row>
    <row r="7465" spans="1:14">
      <c r="A7465" s="258" t="str">
        <f>'[8]Depr Exp'!A7465</f>
        <v>G38601 DST CNG Kent station</v>
      </c>
      <c r="B7465" s="258" t="str">
        <f>'[8]Depr Exp'!B7465</f>
        <v>G38601 DST CNG Kent station-11</v>
      </c>
      <c r="C7465" s="258" t="str">
        <f>'[8]Depr Exp'!C7465</f>
        <v>403G</v>
      </c>
      <c r="D7465" s="258"/>
      <c r="E7465" s="279">
        <f>'[8]Depr Exp'!E7465</f>
        <v>43434</v>
      </c>
      <c r="F7465" s="518">
        <f>'[8]Depr Exp'!F7465</f>
        <v>1218412.25</v>
      </c>
      <c r="G7465" s="519">
        <f>'[8]Depr Exp'!G7465</f>
        <v>0.1548387</v>
      </c>
      <c r="H7465" s="520">
        <f>'[8]Depr Exp'!H7465</f>
        <v>7860.72</v>
      </c>
      <c r="I7465" s="518">
        <f>'[8]Depr Exp'!I7465</f>
        <v>0</v>
      </c>
      <c r="J7465" s="519">
        <f>'[8]Depr Exp'!J7465</f>
        <v>0.1548387</v>
      </c>
      <c r="K7465" s="521">
        <f>'[8]Depr Exp'!K7465</f>
        <v>7860.72</v>
      </c>
      <c r="L7465" s="520">
        <f>'[8]Depr Exp'!L7465</f>
        <v>0</v>
      </c>
      <c r="M7465" s="144"/>
      <c r="N7465" s="144"/>
    </row>
    <row r="7466" spans="1:14">
      <c r="A7466" s="258" t="str">
        <f>'[8]Depr Exp'!A7466</f>
        <v>G38601 DST CNG Kent station</v>
      </c>
      <c r="B7466" s="258" t="str">
        <f>'[8]Depr Exp'!B7466</f>
        <v>G38601 DST CNG Kent station-12</v>
      </c>
      <c r="C7466" s="258" t="str">
        <f>'[8]Depr Exp'!C7466</f>
        <v>403G</v>
      </c>
      <c r="D7466" s="258"/>
      <c r="E7466" s="279">
        <f>'[8]Depr Exp'!E7466</f>
        <v>43465</v>
      </c>
      <c r="F7466" s="518">
        <f>'[8]Depr Exp'!F7466</f>
        <v>1210551.53</v>
      </c>
      <c r="G7466" s="519">
        <f>'[8]Depr Exp'!G7466</f>
        <v>0.15584416000000001</v>
      </c>
      <c r="H7466" s="520">
        <f>'[8]Depr Exp'!H7466</f>
        <v>7860.72</v>
      </c>
      <c r="I7466" s="518">
        <f>'[8]Depr Exp'!I7466</f>
        <v>0</v>
      </c>
      <c r="J7466" s="519">
        <f>'[8]Depr Exp'!J7466</f>
        <v>0.15584416000000001</v>
      </c>
      <c r="K7466" s="521">
        <f>'[8]Depr Exp'!K7466</f>
        <v>7860.72</v>
      </c>
      <c r="L7466" s="520">
        <f>'[8]Depr Exp'!L7466</f>
        <v>0</v>
      </c>
      <c r="M7466" s="144"/>
      <c r="N7466" s="144"/>
    </row>
    <row r="7467" spans="1:14" ht="15" thickBot="1">
      <c r="A7467" s="159" t="str">
        <f>'[8]Depr Exp'!A7467</f>
        <v>G38601 DST CNG Kent station Total</v>
      </c>
      <c r="B7467" s="144">
        <f>'[8]Depr Exp'!B7467</f>
        <v>0</v>
      </c>
      <c r="C7467" s="503" t="str">
        <f>'[8]Depr Exp'!C7467</f>
        <v>GDST</v>
      </c>
      <c r="D7467" s="144"/>
      <c r="E7467" s="281" t="str">
        <f>'[8]Depr Exp'!E7467</f>
        <v>Total</v>
      </c>
      <c r="F7467" s="141">
        <f>'[8]Depr Exp'!F7467</f>
        <v>0</v>
      </c>
      <c r="G7467" s="252">
        <f>'[8]Depr Exp'!G7467</f>
        <v>0</v>
      </c>
      <c r="H7467" s="286">
        <f>'[8]Depr Exp'!H7467</f>
        <v>94328.639999999999</v>
      </c>
      <c r="I7467" s="141">
        <f>'[8]Depr Exp'!I7467</f>
        <v>0</v>
      </c>
      <c r="J7467" s="252">
        <f>'[8]Depr Exp'!J7467</f>
        <v>0</v>
      </c>
      <c r="K7467" s="286">
        <f>'[8]Depr Exp'!K7467</f>
        <v>94328.639999999999</v>
      </c>
      <c r="L7467" s="286">
        <f>'[8]Depr Exp'!L7467</f>
        <v>0</v>
      </c>
      <c r="M7467" s="144"/>
      <c r="N7467" s="144"/>
    </row>
    <row r="7468" spans="1:14" ht="13.8" thickTop="1">
      <c r="A7468" s="144" t="str">
        <f>'[8]Depr Exp'!A7468</f>
        <v>G3861 DST Com Water Heater</v>
      </c>
      <c r="B7468" s="144" t="str">
        <f>'[8]Depr Exp'!B7468</f>
        <v>G3861 DST Com Water Heater-1</v>
      </c>
      <c r="C7468" s="143" t="str">
        <f>'[8]Depr Exp'!C7468</f>
        <v>403G</v>
      </c>
      <c r="D7468" s="144"/>
      <c r="E7468" s="282">
        <f>'[8]Depr Exp'!E7468</f>
        <v>43131</v>
      </c>
      <c r="F7468" s="524">
        <f>'[8]Depr Exp'!F7468</f>
        <v>2646182.37</v>
      </c>
      <c r="G7468" s="305">
        <f>'[8]Depr Exp'!G7468</f>
        <v>0.1</v>
      </c>
      <c r="H7468" s="525">
        <f>'[8]Depr Exp'!H7468</f>
        <v>21109.78</v>
      </c>
      <c r="I7468" s="524">
        <f>'[8]Depr Exp'!I7468</f>
        <v>3756310.84</v>
      </c>
      <c r="J7468" s="305">
        <f>'[8]Depr Exp'!J7468</f>
        <v>0.1</v>
      </c>
      <c r="K7468" s="374">
        <f>'[8]Depr Exp'!K7468</f>
        <v>31302.590333333337</v>
      </c>
      <c r="L7468" s="525">
        <f>'[8]Depr Exp'!L7468</f>
        <v>10192.81</v>
      </c>
      <c r="M7468" s="144"/>
      <c r="N7468" s="144"/>
    </row>
    <row r="7469" spans="1:14">
      <c r="A7469" s="144" t="str">
        <f>'[8]Depr Exp'!A7469</f>
        <v>G3861 DST Com Water Heater</v>
      </c>
      <c r="B7469" s="144" t="str">
        <f>'[8]Depr Exp'!B7469</f>
        <v>G3861 DST Com Water Heater-2</v>
      </c>
      <c r="C7469" s="143" t="str">
        <f>'[8]Depr Exp'!C7469</f>
        <v>403G</v>
      </c>
      <c r="D7469" s="144"/>
      <c r="E7469" s="282">
        <f>'[8]Depr Exp'!E7469</f>
        <v>43159</v>
      </c>
      <c r="F7469" s="524">
        <f>'[8]Depr Exp'!F7469</f>
        <v>2715553.82</v>
      </c>
      <c r="G7469" s="305">
        <f>'[8]Depr Exp'!G7469</f>
        <v>0.1</v>
      </c>
      <c r="H7469" s="525">
        <f>'[8]Depr Exp'!H7469</f>
        <v>28173.949999999997</v>
      </c>
      <c r="I7469" s="524">
        <f>'[8]Depr Exp'!I7469</f>
        <v>3756310.84</v>
      </c>
      <c r="J7469" s="305">
        <f>'[8]Depr Exp'!J7469</f>
        <v>0.1</v>
      </c>
      <c r="K7469" s="374">
        <f>'[8]Depr Exp'!K7469</f>
        <v>31302.590333333337</v>
      </c>
      <c r="L7469" s="525">
        <f>'[8]Depr Exp'!L7469</f>
        <v>3128.64</v>
      </c>
      <c r="M7469" s="144"/>
      <c r="N7469" s="144"/>
    </row>
    <row r="7470" spans="1:14">
      <c r="A7470" s="144" t="str">
        <f>'[8]Depr Exp'!A7470</f>
        <v>G3861 DST Com Water Heater</v>
      </c>
      <c r="B7470" s="144" t="str">
        <f>'[8]Depr Exp'!B7470</f>
        <v>G3861 DST Com Water Heater-3</v>
      </c>
      <c r="C7470" s="143" t="str">
        <f>'[8]Depr Exp'!C7470</f>
        <v>403G</v>
      </c>
      <c r="D7470" s="144"/>
      <c r="E7470" s="282">
        <f>'[8]Depr Exp'!E7470</f>
        <v>43190</v>
      </c>
      <c r="F7470" s="524">
        <f>'[8]Depr Exp'!F7470</f>
        <v>2806093.25</v>
      </c>
      <c r="G7470" s="305">
        <f>'[8]Depr Exp'!G7470</f>
        <v>0.1</v>
      </c>
      <c r="H7470" s="525">
        <f>'[8]Depr Exp'!H7470</f>
        <v>29549.360000000001</v>
      </c>
      <c r="I7470" s="524">
        <f>'[8]Depr Exp'!I7470</f>
        <v>3756310.84</v>
      </c>
      <c r="J7470" s="305">
        <f>'[8]Depr Exp'!J7470</f>
        <v>0.1</v>
      </c>
      <c r="K7470" s="374">
        <f>'[8]Depr Exp'!K7470</f>
        <v>31302.590333333337</v>
      </c>
      <c r="L7470" s="525">
        <f>'[8]Depr Exp'!L7470</f>
        <v>1753.23</v>
      </c>
      <c r="M7470" s="144"/>
      <c r="N7470" s="144"/>
    </row>
    <row r="7471" spans="1:14">
      <c r="A7471" s="144" t="str">
        <f>'[8]Depr Exp'!A7471</f>
        <v>G3861 DST Com Water Heater</v>
      </c>
      <c r="B7471" s="144" t="str">
        <f>'[8]Depr Exp'!B7471</f>
        <v>G3861 DST Com Water Heater-4</v>
      </c>
      <c r="C7471" s="143" t="str">
        <f>'[8]Depr Exp'!C7471</f>
        <v>403G</v>
      </c>
      <c r="D7471" s="144"/>
      <c r="E7471" s="282">
        <f>'[8]Depr Exp'!E7471</f>
        <v>43220</v>
      </c>
      <c r="F7471" s="524">
        <f>'[8]Depr Exp'!F7471</f>
        <v>2923112.4</v>
      </c>
      <c r="G7471" s="305">
        <f>'[8]Depr Exp'!G7471</f>
        <v>0.1</v>
      </c>
      <c r="H7471" s="525">
        <f>'[8]Depr Exp'!H7471</f>
        <v>31328.48</v>
      </c>
      <c r="I7471" s="524">
        <f>'[8]Depr Exp'!I7471</f>
        <v>3756310.84</v>
      </c>
      <c r="J7471" s="305">
        <f>'[8]Depr Exp'!J7471</f>
        <v>0.1</v>
      </c>
      <c r="K7471" s="374">
        <f>'[8]Depr Exp'!K7471</f>
        <v>31302.590333333337</v>
      </c>
      <c r="L7471" s="525">
        <f>'[8]Depr Exp'!L7471</f>
        <v>-25.89</v>
      </c>
      <c r="M7471" s="144"/>
      <c r="N7471" s="144"/>
    </row>
    <row r="7472" spans="1:14">
      <c r="A7472" s="144" t="str">
        <f>'[8]Depr Exp'!A7472</f>
        <v>G3861 DST Com Water Heater</v>
      </c>
      <c r="B7472" s="144" t="str">
        <f>'[8]Depr Exp'!B7472</f>
        <v>G3861 DST Com Water Heater-5</v>
      </c>
      <c r="C7472" s="143" t="str">
        <f>'[8]Depr Exp'!C7472</f>
        <v>403G</v>
      </c>
      <c r="D7472" s="144"/>
      <c r="E7472" s="282">
        <f>'[8]Depr Exp'!E7472</f>
        <v>43251</v>
      </c>
      <c r="F7472" s="524">
        <f>'[8]Depr Exp'!F7472</f>
        <v>2932869.09</v>
      </c>
      <c r="G7472" s="305">
        <f>'[8]Depr Exp'!G7472</f>
        <v>0.1</v>
      </c>
      <c r="H7472" s="525">
        <f>'[8]Depr Exp'!H7472</f>
        <v>31665.600000000002</v>
      </c>
      <c r="I7472" s="524">
        <f>'[8]Depr Exp'!I7472</f>
        <v>3756310.84</v>
      </c>
      <c r="J7472" s="305">
        <f>'[8]Depr Exp'!J7472</f>
        <v>0.1</v>
      </c>
      <c r="K7472" s="374">
        <f>'[8]Depr Exp'!K7472</f>
        <v>31302.590333333337</v>
      </c>
      <c r="L7472" s="525">
        <f>'[8]Depr Exp'!L7472</f>
        <v>-363.01</v>
      </c>
      <c r="M7472" s="144"/>
      <c r="N7472" s="144"/>
    </row>
    <row r="7473" spans="1:14">
      <c r="A7473" s="144" t="str">
        <f>'[8]Depr Exp'!A7473</f>
        <v>G3861 DST Com Water Heater</v>
      </c>
      <c r="B7473" s="144" t="str">
        <f>'[8]Depr Exp'!B7473</f>
        <v>G3861 DST Com Water Heater-6</v>
      </c>
      <c r="C7473" s="143" t="str">
        <f>'[8]Depr Exp'!C7473</f>
        <v>403G</v>
      </c>
      <c r="D7473" s="144"/>
      <c r="E7473" s="282">
        <f>'[8]Depr Exp'!E7473</f>
        <v>43281</v>
      </c>
      <c r="F7473" s="524">
        <f>'[8]Depr Exp'!F7473</f>
        <v>2954898.02</v>
      </c>
      <c r="G7473" s="305">
        <f>'[8]Depr Exp'!G7473</f>
        <v>0.1</v>
      </c>
      <c r="H7473" s="525">
        <f>'[8]Depr Exp'!H7473</f>
        <v>30360.280000000002</v>
      </c>
      <c r="I7473" s="524">
        <f>'[8]Depr Exp'!I7473</f>
        <v>3756310.84</v>
      </c>
      <c r="J7473" s="305">
        <f>'[8]Depr Exp'!J7473</f>
        <v>0.1</v>
      </c>
      <c r="K7473" s="374">
        <f>'[8]Depr Exp'!K7473</f>
        <v>31302.590333333337</v>
      </c>
      <c r="L7473" s="525">
        <f>'[8]Depr Exp'!L7473</f>
        <v>942.31</v>
      </c>
      <c r="M7473" s="144"/>
      <c r="N7473" s="144"/>
    </row>
    <row r="7474" spans="1:14">
      <c r="A7474" s="144" t="str">
        <f>'[8]Depr Exp'!A7474</f>
        <v>G3861 DST Com Water Heater</v>
      </c>
      <c r="B7474" s="144" t="str">
        <f>'[8]Depr Exp'!B7474</f>
        <v>G3861 DST Com Water Heater-7</v>
      </c>
      <c r="C7474" s="143" t="str">
        <f>'[8]Depr Exp'!C7474</f>
        <v>403G</v>
      </c>
      <c r="D7474" s="144"/>
      <c r="E7474" s="282">
        <f>'[8]Depr Exp'!E7474</f>
        <v>43312</v>
      </c>
      <c r="F7474" s="524">
        <f>'[8]Depr Exp'!F7474</f>
        <v>3068723.03</v>
      </c>
      <c r="G7474" s="305">
        <f>'[8]Depr Exp'!G7474</f>
        <v>0.1</v>
      </c>
      <c r="H7474" s="525">
        <f>'[8]Depr Exp'!H7474</f>
        <v>31308.82</v>
      </c>
      <c r="I7474" s="524">
        <f>'[8]Depr Exp'!I7474</f>
        <v>3756310.84</v>
      </c>
      <c r="J7474" s="305">
        <f>'[8]Depr Exp'!J7474</f>
        <v>0.1</v>
      </c>
      <c r="K7474" s="374">
        <f>'[8]Depr Exp'!K7474</f>
        <v>31302.590333333337</v>
      </c>
      <c r="L7474" s="525">
        <f>'[8]Depr Exp'!L7474</f>
        <v>-6.23</v>
      </c>
      <c r="M7474" s="144"/>
      <c r="N7474" s="144"/>
    </row>
    <row r="7475" spans="1:14">
      <c r="A7475" s="144" t="str">
        <f>'[8]Depr Exp'!A7475</f>
        <v>G3861 DST Com Water Heater</v>
      </c>
      <c r="B7475" s="144" t="str">
        <f>'[8]Depr Exp'!B7475</f>
        <v>G3861 DST Com Water Heater-8</v>
      </c>
      <c r="C7475" s="143" t="str">
        <f>'[8]Depr Exp'!C7475</f>
        <v>403G</v>
      </c>
      <c r="D7475" s="144"/>
      <c r="E7475" s="282">
        <f>'[8]Depr Exp'!E7475</f>
        <v>43343</v>
      </c>
      <c r="F7475" s="524">
        <f>'[8]Depr Exp'!F7475</f>
        <v>3356067.28</v>
      </c>
      <c r="G7475" s="305">
        <f>'[8]Depr Exp'!G7475</f>
        <v>0.1</v>
      </c>
      <c r="H7475" s="525">
        <f>'[8]Depr Exp'!H7475</f>
        <v>33703.360000000001</v>
      </c>
      <c r="I7475" s="524">
        <f>'[8]Depr Exp'!I7475</f>
        <v>3756310.84</v>
      </c>
      <c r="J7475" s="305">
        <f>'[8]Depr Exp'!J7475</f>
        <v>0.1</v>
      </c>
      <c r="K7475" s="374">
        <f>'[8]Depr Exp'!K7475</f>
        <v>31302.590333333337</v>
      </c>
      <c r="L7475" s="525">
        <f>'[8]Depr Exp'!L7475</f>
        <v>-2400.77</v>
      </c>
      <c r="M7475" s="144"/>
      <c r="N7475" s="144"/>
    </row>
    <row r="7476" spans="1:14">
      <c r="A7476" s="144" t="str">
        <f>'[8]Depr Exp'!A7476</f>
        <v>G3861 DST Com Water Heater</v>
      </c>
      <c r="B7476" s="144" t="str">
        <f>'[8]Depr Exp'!B7476</f>
        <v>G3861 DST Com Water Heater-9</v>
      </c>
      <c r="C7476" s="143" t="str">
        <f>'[8]Depr Exp'!C7476</f>
        <v>403G</v>
      </c>
      <c r="D7476" s="144"/>
      <c r="E7476" s="282">
        <f>'[8]Depr Exp'!E7476</f>
        <v>43373</v>
      </c>
      <c r="F7476" s="524">
        <f>'[8]Depr Exp'!F7476</f>
        <v>3641499.94</v>
      </c>
      <c r="G7476" s="305">
        <f>'[8]Depr Exp'!G7476</f>
        <v>0.1</v>
      </c>
      <c r="H7476" s="525">
        <f>'[8]Depr Exp'!H7476</f>
        <v>36081.96</v>
      </c>
      <c r="I7476" s="524">
        <f>'[8]Depr Exp'!I7476</f>
        <v>3756310.84</v>
      </c>
      <c r="J7476" s="305">
        <f>'[8]Depr Exp'!J7476</f>
        <v>0.1</v>
      </c>
      <c r="K7476" s="374">
        <f>'[8]Depr Exp'!K7476</f>
        <v>31302.590333333337</v>
      </c>
      <c r="L7476" s="525">
        <f>'[8]Depr Exp'!L7476</f>
        <v>-4779.37</v>
      </c>
      <c r="M7476" s="144"/>
      <c r="N7476" s="144"/>
    </row>
    <row r="7477" spans="1:14">
      <c r="A7477" s="144" t="str">
        <f>'[8]Depr Exp'!A7477</f>
        <v>G3861 DST Com Water Heater</v>
      </c>
      <c r="B7477" s="144" t="str">
        <f>'[8]Depr Exp'!B7477</f>
        <v>G3861 DST Com Water Heater-10</v>
      </c>
      <c r="C7477" s="143" t="str">
        <f>'[8]Depr Exp'!C7477</f>
        <v>403G</v>
      </c>
      <c r="D7477" s="144"/>
      <c r="E7477" s="282">
        <f>'[8]Depr Exp'!E7477</f>
        <v>43404</v>
      </c>
      <c r="F7477" s="524">
        <f>'[8]Depr Exp'!F7477</f>
        <v>3670249.79</v>
      </c>
      <c r="G7477" s="305">
        <f>'[8]Depr Exp'!G7477</f>
        <v>0.1</v>
      </c>
      <c r="H7477" s="525">
        <f>'[8]Depr Exp'!H7477</f>
        <v>36321.54</v>
      </c>
      <c r="I7477" s="524">
        <f>'[8]Depr Exp'!I7477</f>
        <v>3756310.84</v>
      </c>
      <c r="J7477" s="305">
        <f>'[8]Depr Exp'!J7477</f>
        <v>0.1</v>
      </c>
      <c r="K7477" s="374">
        <f>'[8]Depr Exp'!K7477</f>
        <v>31302.590333333337</v>
      </c>
      <c r="L7477" s="525">
        <f>'[8]Depr Exp'!L7477</f>
        <v>-5018.95</v>
      </c>
      <c r="M7477" s="144"/>
      <c r="N7477" s="144"/>
    </row>
    <row r="7478" spans="1:14">
      <c r="A7478" s="144" t="str">
        <f>'[8]Depr Exp'!A7478</f>
        <v>G3861 DST Com Water Heater</v>
      </c>
      <c r="B7478" s="144" t="str">
        <f>'[8]Depr Exp'!B7478</f>
        <v>G3861 DST Com Water Heater-11</v>
      </c>
      <c r="C7478" s="143" t="str">
        <f>'[8]Depr Exp'!C7478</f>
        <v>403G</v>
      </c>
      <c r="D7478" s="144"/>
      <c r="E7478" s="282">
        <f>'[8]Depr Exp'!E7478</f>
        <v>43434</v>
      </c>
      <c r="F7478" s="524">
        <f>'[8]Depr Exp'!F7478</f>
        <v>3671083.15</v>
      </c>
      <c r="G7478" s="305">
        <f>'[8]Depr Exp'!G7478</f>
        <v>0.1</v>
      </c>
      <c r="H7478" s="525">
        <f>'[8]Depr Exp'!H7478</f>
        <v>36328.49</v>
      </c>
      <c r="I7478" s="524">
        <f>'[8]Depr Exp'!I7478</f>
        <v>3756310.84</v>
      </c>
      <c r="J7478" s="305">
        <f>'[8]Depr Exp'!J7478</f>
        <v>0.1</v>
      </c>
      <c r="K7478" s="374">
        <f>'[8]Depr Exp'!K7478</f>
        <v>31302.590333333337</v>
      </c>
      <c r="L7478" s="525">
        <f>'[8]Depr Exp'!L7478</f>
        <v>-5025.8999999999996</v>
      </c>
      <c r="M7478" s="144"/>
      <c r="N7478" s="144"/>
    </row>
    <row r="7479" spans="1:14">
      <c r="A7479" s="144" t="str">
        <f>'[8]Depr Exp'!A7479</f>
        <v>G3861 DST Com Water Heater</v>
      </c>
      <c r="B7479" s="144" t="str">
        <f>'[8]Depr Exp'!B7479</f>
        <v>G3861 DST Com Water Heater-12</v>
      </c>
      <c r="C7479" s="143" t="str">
        <f>'[8]Depr Exp'!C7479</f>
        <v>403G</v>
      </c>
      <c r="D7479" s="144"/>
      <c r="E7479" s="282">
        <f>'[8]Depr Exp'!E7479</f>
        <v>43465</v>
      </c>
      <c r="F7479" s="524">
        <f>'[8]Depr Exp'!F7479</f>
        <v>3756310.84</v>
      </c>
      <c r="G7479" s="305">
        <f>'[8]Depr Exp'!G7479</f>
        <v>0.1</v>
      </c>
      <c r="H7479" s="525">
        <f>'[8]Depr Exp'!H7479</f>
        <v>37038.720000000001</v>
      </c>
      <c r="I7479" s="524">
        <f>'[8]Depr Exp'!I7479</f>
        <v>3756310.84</v>
      </c>
      <c r="J7479" s="305">
        <f>'[8]Depr Exp'!J7479</f>
        <v>0.1</v>
      </c>
      <c r="K7479" s="374">
        <f>'[8]Depr Exp'!K7479</f>
        <v>31302.590333333337</v>
      </c>
      <c r="L7479" s="525">
        <f>'[8]Depr Exp'!L7479</f>
        <v>-5736.13</v>
      </c>
      <c r="M7479" s="144"/>
      <c r="N7479" s="144"/>
    </row>
    <row r="7480" spans="1:14" ht="15" thickBot="1">
      <c r="A7480" s="159" t="str">
        <f>'[8]Depr Exp'!A7480</f>
        <v>G3861 DST Com Water Heater Total</v>
      </c>
      <c r="B7480" s="144">
        <f>'[8]Depr Exp'!B7480</f>
        <v>0</v>
      </c>
      <c r="C7480" s="503" t="str">
        <f>'[8]Depr Exp'!C7480</f>
        <v>GDST</v>
      </c>
      <c r="D7480" s="144"/>
      <c r="E7480" s="281" t="str">
        <f>'[8]Depr Exp'!E7480</f>
        <v>Total</v>
      </c>
      <c r="F7480" s="141">
        <f>'[8]Depr Exp'!F7480</f>
        <v>0</v>
      </c>
      <c r="G7480" s="252">
        <f>'[8]Depr Exp'!G7480</f>
        <v>0</v>
      </c>
      <c r="H7480" s="286">
        <f>'[8]Depr Exp'!H7480</f>
        <v>382970.33999999997</v>
      </c>
      <c r="I7480" s="141">
        <f>'[8]Depr Exp'!I7480</f>
        <v>0</v>
      </c>
      <c r="J7480" s="252">
        <f>'[8]Depr Exp'!J7480</f>
        <v>0</v>
      </c>
      <c r="K7480" s="286">
        <f>'[8]Depr Exp'!K7480</f>
        <v>375631.08400000009</v>
      </c>
      <c r="L7480" s="286">
        <f>'[8]Depr Exp'!L7480</f>
        <v>-7339.26</v>
      </c>
      <c r="M7480" s="144"/>
      <c r="N7480" s="144"/>
    </row>
    <row r="7481" spans="1:14" ht="13.8" thickTop="1">
      <c r="A7481" s="144" t="str">
        <f>'[8]Depr Exp'!A7481</f>
        <v>G3861 DST Com Water Heater&lt;1994-RET</v>
      </c>
      <c r="B7481" s="144" t="str">
        <f>'[8]Depr Exp'!B7481</f>
        <v>G3861 DST Com Water Heater&lt;1994-RET-1</v>
      </c>
      <c r="C7481" s="143" t="str">
        <f>'[8]Depr Exp'!C7481</f>
        <v>403G</v>
      </c>
      <c r="D7481" s="144"/>
      <c r="E7481" s="282">
        <f>'[8]Depr Exp'!E7481</f>
        <v>43131</v>
      </c>
      <c r="F7481" s="524">
        <f>'[8]Depr Exp'!F7481</f>
        <v>0</v>
      </c>
      <c r="G7481" s="305">
        <f>'[8]Depr Exp'!G7481</f>
        <v>0</v>
      </c>
      <c r="H7481" s="525">
        <f>'[8]Depr Exp'!H7481</f>
        <v>0</v>
      </c>
      <c r="I7481" s="524">
        <f>'[8]Depr Exp'!I7481</f>
        <v>0</v>
      </c>
      <c r="J7481" s="305">
        <f>'[8]Depr Exp'!J7481</f>
        <v>0</v>
      </c>
      <c r="K7481" s="374">
        <f>'[8]Depr Exp'!K7481</f>
        <v>0</v>
      </c>
      <c r="L7481" s="525">
        <f>'[8]Depr Exp'!L7481</f>
        <v>0</v>
      </c>
      <c r="M7481" s="144"/>
      <c r="N7481" s="144"/>
    </row>
    <row r="7482" spans="1:14">
      <c r="A7482" s="144" t="str">
        <f>'[8]Depr Exp'!A7482</f>
        <v>G3861 DST Com Water Heater&lt;1994-RET</v>
      </c>
      <c r="B7482" s="144" t="str">
        <f>'[8]Depr Exp'!B7482</f>
        <v>G3861 DST Com Water Heater&lt;1994-RET-2</v>
      </c>
      <c r="C7482" s="143" t="str">
        <f>'[8]Depr Exp'!C7482</f>
        <v>403G</v>
      </c>
      <c r="D7482" s="144"/>
      <c r="E7482" s="282">
        <f>'[8]Depr Exp'!E7482</f>
        <v>43159</v>
      </c>
      <c r="F7482" s="524">
        <f>'[8]Depr Exp'!F7482</f>
        <v>0.28999999999999998</v>
      </c>
      <c r="G7482" s="305">
        <f>'[8]Depr Exp'!G7482</f>
        <v>0.1</v>
      </c>
      <c r="H7482" s="525">
        <f>'[8]Depr Exp'!H7482</f>
        <v>0</v>
      </c>
      <c r="I7482" s="524">
        <f>'[8]Depr Exp'!I7482</f>
        <v>0</v>
      </c>
      <c r="J7482" s="305">
        <f>'[8]Depr Exp'!J7482</f>
        <v>0.1</v>
      </c>
      <c r="K7482" s="374">
        <f>'[8]Depr Exp'!K7482</f>
        <v>0</v>
      </c>
      <c r="L7482" s="525">
        <f>'[8]Depr Exp'!L7482</f>
        <v>0</v>
      </c>
      <c r="M7482" s="144"/>
      <c r="N7482" s="144"/>
    </row>
    <row r="7483" spans="1:14">
      <c r="A7483" s="144" t="str">
        <f>'[8]Depr Exp'!A7483</f>
        <v>G3861 DST Com Water Heater&lt;1994-RET</v>
      </c>
      <c r="B7483" s="144" t="str">
        <f>'[8]Depr Exp'!B7483</f>
        <v>G3861 DST Com Water Heater&lt;1994-RET-3</v>
      </c>
      <c r="C7483" s="143" t="str">
        <f>'[8]Depr Exp'!C7483</f>
        <v>403G</v>
      </c>
      <c r="D7483" s="144"/>
      <c r="E7483" s="282">
        <f>'[8]Depr Exp'!E7483</f>
        <v>43190</v>
      </c>
      <c r="F7483" s="524">
        <f>'[8]Depr Exp'!F7483</f>
        <v>475.19</v>
      </c>
      <c r="G7483" s="305">
        <f>'[8]Depr Exp'!G7483</f>
        <v>0.1</v>
      </c>
      <c r="H7483" s="525">
        <f>'[8]Depr Exp'!H7483</f>
        <v>3.96</v>
      </c>
      <c r="I7483" s="524">
        <f>'[8]Depr Exp'!I7483</f>
        <v>0</v>
      </c>
      <c r="J7483" s="305">
        <f>'[8]Depr Exp'!J7483</f>
        <v>0.1</v>
      </c>
      <c r="K7483" s="374">
        <f>'[8]Depr Exp'!K7483</f>
        <v>0</v>
      </c>
      <c r="L7483" s="525">
        <f>'[8]Depr Exp'!L7483</f>
        <v>-3.96</v>
      </c>
      <c r="M7483" s="144"/>
      <c r="N7483" s="144"/>
    </row>
    <row r="7484" spans="1:14">
      <c r="A7484" s="144" t="str">
        <f>'[8]Depr Exp'!A7484</f>
        <v>G3861 DST Com Water Heater&lt;1994-RET</v>
      </c>
      <c r="B7484" s="144" t="str">
        <f>'[8]Depr Exp'!B7484</f>
        <v>G3861 DST Com Water Heater&lt;1994-RET-4</v>
      </c>
      <c r="C7484" s="143" t="str">
        <f>'[8]Depr Exp'!C7484</f>
        <v>403G</v>
      </c>
      <c r="D7484" s="144"/>
      <c r="E7484" s="282">
        <f>'[8]Depr Exp'!E7484</f>
        <v>43220</v>
      </c>
      <c r="F7484" s="524">
        <f>'[8]Depr Exp'!F7484</f>
        <v>1972.56</v>
      </c>
      <c r="G7484" s="305">
        <f>'[8]Depr Exp'!G7484</f>
        <v>0.1</v>
      </c>
      <c r="H7484" s="525">
        <f>'[8]Depr Exp'!H7484</f>
        <v>16.440000000000001</v>
      </c>
      <c r="I7484" s="524">
        <f>'[8]Depr Exp'!I7484</f>
        <v>0</v>
      </c>
      <c r="J7484" s="305">
        <f>'[8]Depr Exp'!J7484</f>
        <v>0.1</v>
      </c>
      <c r="K7484" s="374">
        <f>'[8]Depr Exp'!K7484</f>
        <v>0</v>
      </c>
      <c r="L7484" s="525">
        <f>'[8]Depr Exp'!L7484</f>
        <v>-16.440000000000001</v>
      </c>
      <c r="M7484" s="144"/>
      <c r="N7484" s="144"/>
    </row>
    <row r="7485" spans="1:14">
      <c r="A7485" s="144" t="str">
        <f>'[8]Depr Exp'!A7485</f>
        <v>G3861 DST Com Water Heater&lt;1994-RET</v>
      </c>
      <c r="B7485" s="144" t="str">
        <f>'[8]Depr Exp'!B7485</f>
        <v>G3861 DST Com Water Heater&lt;1994-RET-5</v>
      </c>
      <c r="C7485" s="143" t="str">
        <f>'[8]Depr Exp'!C7485</f>
        <v>403G</v>
      </c>
      <c r="D7485" s="144"/>
      <c r="E7485" s="282">
        <f>'[8]Depr Exp'!E7485</f>
        <v>43251</v>
      </c>
      <c r="F7485" s="524">
        <f>'[8]Depr Exp'!F7485</f>
        <v>1497.66</v>
      </c>
      <c r="G7485" s="305">
        <f>'[8]Depr Exp'!G7485</f>
        <v>0.1</v>
      </c>
      <c r="H7485" s="525">
        <f>'[8]Depr Exp'!H7485</f>
        <v>12.48</v>
      </c>
      <c r="I7485" s="524">
        <f>'[8]Depr Exp'!I7485</f>
        <v>0</v>
      </c>
      <c r="J7485" s="305">
        <f>'[8]Depr Exp'!J7485</f>
        <v>0.1</v>
      </c>
      <c r="K7485" s="374">
        <f>'[8]Depr Exp'!K7485</f>
        <v>0</v>
      </c>
      <c r="L7485" s="525">
        <f>'[8]Depr Exp'!L7485</f>
        <v>-12.48</v>
      </c>
      <c r="M7485" s="144"/>
      <c r="N7485" s="144"/>
    </row>
    <row r="7486" spans="1:14">
      <c r="A7486" s="144" t="str">
        <f>'[8]Depr Exp'!A7486</f>
        <v>G3861 DST Com Water Heater&lt;1994-RET</v>
      </c>
      <c r="B7486" s="144" t="str">
        <f>'[8]Depr Exp'!B7486</f>
        <v>G3861 DST Com Water Heater&lt;1994-RET-8</v>
      </c>
      <c r="C7486" s="143" t="str">
        <f>'[8]Depr Exp'!C7486</f>
        <v>403G</v>
      </c>
      <c r="D7486" s="144"/>
      <c r="E7486" s="282">
        <f>'[8]Depr Exp'!E7486</f>
        <v>43343</v>
      </c>
      <c r="F7486" s="524">
        <f>'[8]Depr Exp'!F7486</f>
        <v>96740.74</v>
      </c>
      <c r="G7486" s="305">
        <f>'[8]Depr Exp'!G7486</f>
        <v>0.1</v>
      </c>
      <c r="H7486" s="525">
        <f>'[8]Depr Exp'!H7486</f>
        <v>806.17</v>
      </c>
      <c r="I7486" s="524">
        <f>'[8]Depr Exp'!I7486</f>
        <v>0</v>
      </c>
      <c r="J7486" s="305">
        <f>'[8]Depr Exp'!J7486</f>
        <v>0.1</v>
      </c>
      <c r="K7486" s="374">
        <f>'[8]Depr Exp'!K7486</f>
        <v>0</v>
      </c>
      <c r="L7486" s="525">
        <f>'[8]Depr Exp'!L7486</f>
        <v>-806.17</v>
      </c>
      <c r="M7486" s="144"/>
      <c r="N7486" s="144"/>
    </row>
    <row r="7487" spans="1:14">
      <c r="A7487" s="144" t="str">
        <f>'[8]Depr Exp'!A7487</f>
        <v>G3861 DST Com Water Heater&lt;1994-RET</v>
      </c>
      <c r="B7487" s="144" t="str">
        <f>'[8]Depr Exp'!B7487</f>
        <v>G3861 DST Com Water Heater&lt;1994-RET-9</v>
      </c>
      <c r="C7487" s="143" t="str">
        <f>'[8]Depr Exp'!C7487</f>
        <v>403G</v>
      </c>
      <c r="D7487" s="144"/>
      <c r="E7487" s="282">
        <f>'[8]Depr Exp'!E7487</f>
        <v>43373</v>
      </c>
      <c r="F7487" s="524">
        <f>'[8]Depr Exp'!F7487</f>
        <v>193481.7</v>
      </c>
      <c r="G7487" s="305">
        <f>'[8]Depr Exp'!G7487</f>
        <v>0.1</v>
      </c>
      <c r="H7487" s="525">
        <f>'[8]Depr Exp'!H7487</f>
        <v>1612.35</v>
      </c>
      <c r="I7487" s="524">
        <f>'[8]Depr Exp'!I7487</f>
        <v>0</v>
      </c>
      <c r="J7487" s="305">
        <f>'[8]Depr Exp'!J7487</f>
        <v>0.1</v>
      </c>
      <c r="K7487" s="374">
        <f>'[8]Depr Exp'!K7487</f>
        <v>0</v>
      </c>
      <c r="L7487" s="525">
        <f>'[8]Depr Exp'!L7487</f>
        <v>-1612.35</v>
      </c>
      <c r="M7487" s="144"/>
      <c r="N7487" s="144"/>
    </row>
    <row r="7488" spans="1:14">
      <c r="A7488" s="144" t="str">
        <f>'[8]Depr Exp'!A7488</f>
        <v>G3861 DST Com Water Heater&lt;1994-RET</v>
      </c>
      <c r="B7488" s="144" t="str">
        <f>'[8]Depr Exp'!B7488</f>
        <v>G3861 DST Com Water Heater&lt;1994-RET-10</v>
      </c>
      <c r="C7488" s="143" t="str">
        <f>'[8]Depr Exp'!C7488</f>
        <v>403G</v>
      </c>
      <c r="D7488" s="144"/>
      <c r="E7488" s="282">
        <f>'[8]Depr Exp'!E7488</f>
        <v>43404</v>
      </c>
      <c r="F7488" s="524">
        <f>'[8]Depr Exp'!F7488</f>
        <v>96740.96</v>
      </c>
      <c r="G7488" s="305">
        <f>'[8]Depr Exp'!G7488</f>
        <v>0.1</v>
      </c>
      <c r="H7488" s="525">
        <f>'[8]Depr Exp'!H7488</f>
        <v>806.17</v>
      </c>
      <c r="I7488" s="524">
        <f>'[8]Depr Exp'!I7488</f>
        <v>0</v>
      </c>
      <c r="J7488" s="305">
        <f>'[8]Depr Exp'!J7488</f>
        <v>0.1</v>
      </c>
      <c r="K7488" s="374">
        <f>'[8]Depr Exp'!K7488</f>
        <v>0</v>
      </c>
      <c r="L7488" s="525">
        <f>'[8]Depr Exp'!L7488</f>
        <v>-806.17</v>
      </c>
      <c r="M7488" s="144"/>
      <c r="N7488" s="144"/>
    </row>
    <row r="7489" spans="1:14">
      <c r="A7489" s="144" t="str">
        <f>'[8]Depr Exp'!A7489</f>
        <v>G3861 DST Com Water Heater&lt;1994-RET</v>
      </c>
      <c r="B7489" s="144" t="str">
        <f>'[8]Depr Exp'!B7489</f>
        <v>G3861 DST Com Water Heater&lt;1994-RET-11</v>
      </c>
      <c r="C7489" s="143" t="str">
        <f>'[8]Depr Exp'!C7489</f>
        <v>403G</v>
      </c>
      <c r="D7489" s="144"/>
      <c r="E7489" s="282">
        <f>'[8]Depr Exp'!E7489</f>
        <v>43434</v>
      </c>
      <c r="F7489" s="524">
        <f>'[8]Depr Exp'!F7489</f>
        <v>0</v>
      </c>
      <c r="G7489" s="305">
        <f>'[8]Depr Exp'!G7489</f>
        <v>0</v>
      </c>
      <c r="H7489" s="525">
        <f>'[8]Depr Exp'!H7489</f>
        <v>0</v>
      </c>
      <c r="I7489" s="524">
        <f>'[8]Depr Exp'!I7489</f>
        <v>0</v>
      </c>
      <c r="J7489" s="305">
        <f>'[8]Depr Exp'!J7489</f>
        <v>0</v>
      </c>
      <c r="K7489" s="374">
        <f>'[8]Depr Exp'!K7489</f>
        <v>0</v>
      </c>
      <c r="L7489" s="525">
        <f>'[8]Depr Exp'!L7489</f>
        <v>0</v>
      </c>
      <c r="M7489" s="144"/>
      <c r="N7489" s="144"/>
    </row>
    <row r="7490" spans="1:14">
      <c r="A7490" s="144" t="str">
        <f>'[8]Depr Exp'!A7490</f>
        <v>G3861 DST Com Water Heater&lt;1994-RET</v>
      </c>
      <c r="B7490" s="144" t="str">
        <f>'[8]Depr Exp'!B7490</f>
        <v>G3861 DST Com Water Heater&lt;1994-RET-12</v>
      </c>
      <c r="C7490" s="143" t="str">
        <f>'[8]Depr Exp'!C7490</f>
        <v>403G</v>
      </c>
      <c r="D7490" s="144"/>
      <c r="E7490" s="282">
        <f>'[8]Depr Exp'!E7490</f>
        <v>43465</v>
      </c>
      <c r="F7490" s="524">
        <f>'[8]Depr Exp'!F7490</f>
        <v>0</v>
      </c>
      <c r="G7490" s="305">
        <f>'[8]Depr Exp'!G7490</f>
        <v>0</v>
      </c>
      <c r="H7490" s="525">
        <f>'[8]Depr Exp'!H7490</f>
        <v>0</v>
      </c>
      <c r="I7490" s="524">
        <f>'[8]Depr Exp'!I7490</f>
        <v>0</v>
      </c>
      <c r="J7490" s="305">
        <f>'[8]Depr Exp'!J7490</f>
        <v>0</v>
      </c>
      <c r="K7490" s="374">
        <f>'[8]Depr Exp'!K7490</f>
        <v>0</v>
      </c>
      <c r="L7490" s="525">
        <f>'[8]Depr Exp'!L7490</f>
        <v>0</v>
      </c>
      <c r="M7490" s="144"/>
      <c r="N7490" s="144"/>
    </row>
    <row r="7491" spans="1:14" ht="15" thickBot="1">
      <c r="A7491" s="159" t="str">
        <f>'[8]Depr Exp'!A7491</f>
        <v>G3861 DST Com Water Heater&lt;1994-RET Total</v>
      </c>
      <c r="B7491" s="144">
        <f>'[8]Depr Exp'!B7491</f>
        <v>0</v>
      </c>
      <c r="C7491" s="503" t="str">
        <f>'[8]Depr Exp'!C7491</f>
        <v>GDST</v>
      </c>
      <c r="D7491" s="144"/>
      <c r="E7491" s="281" t="str">
        <f>'[8]Depr Exp'!E7491</f>
        <v>Total</v>
      </c>
      <c r="F7491" s="141">
        <f>'[8]Depr Exp'!F7491</f>
        <v>0</v>
      </c>
      <c r="G7491" s="252">
        <f>'[8]Depr Exp'!G7491</f>
        <v>0</v>
      </c>
      <c r="H7491" s="286">
        <f>'[8]Depr Exp'!H7491</f>
        <v>3257.5699999999997</v>
      </c>
      <c r="I7491" s="141">
        <f>'[8]Depr Exp'!I7491</f>
        <v>0</v>
      </c>
      <c r="J7491" s="252">
        <f>'[8]Depr Exp'!J7491</f>
        <v>0</v>
      </c>
      <c r="K7491" s="286">
        <f>'[8]Depr Exp'!K7491</f>
        <v>0</v>
      </c>
      <c r="L7491" s="286">
        <f>'[8]Depr Exp'!L7491</f>
        <v>-3257.57</v>
      </c>
      <c r="M7491" s="144"/>
      <c r="N7491" s="144"/>
    </row>
    <row r="7492" spans="1:14" ht="13.8" thickTop="1">
      <c r="A7492" s="144" t="str">
        <f>'[8]Depr Exp'!A7492</f>
        <v>G3862 DST Res Water Heater</v>
      </c>
      <c r="B7492" s="144" t="str">
        <f>'[8]Depr Exp'!B7492</f>
        <v>G3862 DST Res Water Heater-1</v>
      </c>
      <c r="C7492" s="143" t="str">
        <f>'[8]Depr Exp'!C7492</f>
        <v>403G</v>
      </c>
      <c r="D7492" s="144"/>
      <c r="E7492" s="282">
        <f>'[8]Depr Exp'!E7492</f>
        <v>43131</v>
      </c>
      <c r="F7492" s="524">
        <f>'[8]Depr Exp'!F7492</f>
        <v>14208812.26</v>
      </c>
      <c r="G7492" s="305">
        <f>'[8]Depr Exp'!G7492</f>
        <v>0.1</v>
      </c>
      <c r="H7492" s="525">
        <f>'[8]Depr Exp'!H7492</f>
        <v>-72045.259999999995</v>
      </c>
      <c r="I7492" s="524">
        <f>'[8]Depr Exp'!I7492</f>
        <v>14773793.73</v>
      </c>
      <c r="J7492" s="305">
        <f>'[8]Depr Exp'!J7492</f>
        <v>0.1</v>
      </c>
      <c r="K7492" s="374">
        <f>'[8]Depr Exp'!K7492</f>
        <v>123114.94775000001</v>
      </c>
      <c r="L7492" s="525">
        <f>'[8]Depr Exp'!L7492</f>
        <v>195160.21</v>
      </c>
      <c r="M7492" s="144"/>
      <c r="N7492" s="144"/>
    </row>
    <row r="7493" spans="1:14">
      <c r="A7493" s="144" t="str">
        <f>'[8]Depr Exp'!A7493</f>
        <v>G3862 DST Res Water Heater</v>
      </c>
      <c r="B7493" s="144" t="str">
        <f>'[8]Depr Exp'!B7493</f>
        <v>G3862 DST Res Water Heater-2</v>
      </c>
      <c r="C7493" s="143" t="str">
        <f>'[8]Depr Exp'!C7493</f>
        <v>403G</v>
      </c>
      <c r="D7493" s="144"/>
      <c r="E7493" s="282">
        <f>'[8]Depr Exp'!E7493</f>
        <v>43159</v>
      </c>
      <c r="F7493" s="524">
        <f>'[8]Depr Exp'!F7493</f>
        <v>14373761.15</v>
      </c>
      <c r="G7493" s="305">
        <f>'[8]Depr Exp'!G7493</f>
        <v>0.1</v>
      </c>
      <c r="H7493" s="525">
        <f>'[8]Depr Exp'!H7493</f>
        <v>67545.26999999999</v>
      </c>
      <c r="I7493" s="524">
        <f>'[8]Depr Exp'!I7493</f>
        <v>14773793.73</v>
      </c>
      <c r="J7493" s="305">
        <f>'[8]Depr Exp'!J7493</f>
        <v>0.1</v>
      </c>
      <c r="K7493" s="374">
        <f>'[8]Depr Exp'!K7493</f>
        <v>123114.94775000001</v>
      </c>
      <c r="L7493" s="525">
        <f>'[8]Depr Exp'!L7493</f>
        <v>55569.68</v>
      </c>
      <c r="M7493" s="144"/>
      <c r="N7493" s="144"/>
    </row>
    <row r="7494" spans="1:14">
      <c r="A7494" s="144" t="str">
        <f>'[8]Depr Exp'!A7494</f>
        <v>G3862 DST Res Water Heater</v>
      </c>
      <c r="B7494" s="144" t="str">
        <f>'[8]Depr Exp'!B7494</f>
        <v>G3862 DST Res Water Heater-3</v>
      </c>
      <c r="C7494" s="143" t="str">
        <f>'[8]Depr Exp'!C7494</f>
        <v>403G</v>
      </c>
      <c r="D7494" s="144"/>
      <c r="E7494" s="282">
        <f>'[8]Depr Exp'!E7494</f>
        <v>43190</v>
      </c>
      <c r="F7494" s="524">
        <f>'[8]Depr Exp'!F7494</f>
        <v>14532976.92</v>
      </c>
      <c r="G7494" s="305">
        <f>'[8]Depr Exp'!G7494</f>
        <v>0.1</v>
      </c>
      <c r="H7494" s="525">
        <f>'[8]Depr Exp'!H7494</f>
        <v>71333.459999999992</v>
      </c>
      <c r="I7494" s="524">
        <f>'[8]Depr Exp'!I7494</f>
        <v>14773793.73</v>
      </c>
      <c r="J7494" s="305">
        <f>'[8]Depr Exp'!J7494</f>
        <v>0.1</v>
      </c>
      <c r="K7494" s="374">
        <f>'[8]Depr Exp'!K7494</f>
        <v>123114.94775000001</v>
      </c>
      <c r="L7494" s="525">
        <f>'[8]Depr Exp'!L7494</f>
        <v>51781.49</v>
      </c>
      <c r="M7494" s="144"/>
      <c r="N7494" s="144"/>
    </row>
    <row r="7495" spans="1:14">
      <c r="A7495" s="144" t="str">
        <f>'[8]Depr Exp'!A7495</f>
        <v>G3862 DST Res Water Heater</v>
      </c>
      <c r="B7495" s="144" t="str">
        <f>'[8]Depr Exp'!B7495</f>
        <v>G3862 DST Res Water Heater-4</v>
      </c>
      <c r="C7495" s="143" t="str">
        <f>'[8]Depr Exp'!C7495</f>
        <v>403G</v>
      </c>
      <c r="D7495" s="144"/>
      <c r="E7495" s="282">
        <f>'[8]Depr Exp'!E7495</f>
        <v>43220</v>
      </c>
      <c r="F7495" s="524">
        <f>'[8]Depr Exp'!F7495</f>
        <v>14722694.32</v>
      </c>
      <c r="G7495" s="305">
        <f>'[8]Depr Exp'!G7495</f>
        <v>0.1</v>
      </c>
      <c r="H7495" s="525">
        <f>'[8]Depr Exp'!H7495</f>
        <v>73915.359999999986</v>
      </c>
      <c r="I7495" s="524">
        <f>'[8]Depr Exp'!I7495</f>
        <v>14773793.73</v>
      </c>
      <c r="J7495" s="305">
        <f>'[8]Depr Exp'!J7495</f>
        <v>0.1</v>
      </c>
      <c r="K7495" s="374">
        <f>'[8]Depr Exp'!K7495</f>
        <v>123114.94775000001</v>
      </c>
      <c r="L7495" s="525">
        <f>'[8]Depr Exp'!L7495</f>
        <v>49199.59</v>
      </c>
      <c r="M7495" s="144"/>
      <c r="N7495" s="144"/>
    </row>
    <row r="7496" spans="1:14">
      <c r="A7496" s="144" t="str">
        <f>'[8]Depr Exp'!A7496</f>
        <v>G3862 DST Res Water Heater</v>
      </c>
      <c r="B7496" s="144" t="str">
        <f>'[8]Depr Exp'!B7496</f>
        <v>G3862 DST Res Water Heater-5</v>
      </c>
      <c r="C7496" s="143" t="str">
        <f>'[8]Depr Exp'!C7496</f>
        <v>403G</v>
      </c>
      <c r="D7496" s="144"/>
      <c r="E7496" s="282">
        <f>'[8]Depr Exp'!E7496</f>
        <v>43251</v>
      </c>
      <c r="F7496" s="524">
        <f>'[8]Depr Exp'!F7496</f>
        <v>13078563.4</v>
      </c>
      <c r="G7496" s="305">
        <f>'[8]Depr Exp'!G7496</f>
        <v>0.1</v>
      </c>
      <c r="H7496" s="525">
        <f>'[8]Depr Exp'!H7496</f>
        <v>61138.93</v>
      </c>
      <c r="I7496" s="524">
        <f>'[8]Depr Exp'!I7496</f>
        <v>14773793.73</v>
      </c>
      <c r="J7496" s="305">
        <f>'[8]Depr Exp'!J7496</f>
        <v>0.1</v>
      </c>
      <c r="K7496" s="374">
        <f>'[8]Depr Exp'!K7496</f>
        <v>123114.94775000001</v>
      </c>
      <c r="L7496" s="525">
        <f>'[8]Depr Exp'!L7496</f>
        <v>61976.02</v>
      </c>
      <c r="M7496" s="144"/>
      <c r="N7496" s="144"/>
    </row>
    <row r="7497" spans="1:14">
      <c r="A7497" s="144" t="str">
        <f>'[8]Depr Exp'!A7497</f>
        <v>G3862 DST Res Water Heater</v>
      </c>
      <c r="B7497" s="144" t="str">
        <f>'[8]Depr Exp'!B7497</f>
        <v>G3862 DST Res Water Heater-6</v>
      </c>
      <c r="C7497" s="143" t="str">
        <f>'[8]Depr Exp'!C7497</f>
        <v>403G</v>
      </c>
      <c r="D7497" s="144"/>
      <c r="E7497" s="282">
        <f>'[8]Depr Exp'!E7497</f>
        <v>43281</v>
      </c>
      <c r="F7497" s="524">
        <f>'[8]Depr Exp'!F7497</f>
        <v>11387607.039999999</v>
      </c>
      <c r="G7497" s="305">
        <f>'[8]Depr Exp'!G7497</f>
        <v>0.1</v>
      </c>
      <c r="H7497" s="525">
        <f>'[8]Depr Exp'!H7497</f>
        <v>46396.939999999995</v>
      </c>
      <c r="I7497" s="524">
        <f>'[8]Depr Exp'!I7497</f>
        <v>14773793.73</v>
      </c>
      <c r="J7497" s="305">
        <f>'[8]Depr Exp'!J7497</f>
        <v>0.1</v>
      </c>
      <c r="K7497" s="374">
        <f>'[8]Depr Exp'!K7497</f>
        <v>123114.94775000001</v>
      </c>
      <c r="L7497" s="525">
        <f>'[8]Depr Exp'!L7497</f>
        <v>76718.009999999995</v>
      </c>
      <c r="M7497" s="144"/>
      <c r="N7497" s="144"/>
    </row>
    <row r="7498" spans="1:14">
      <c r="A7498" s="144" t="str">
        <f>'[8]Depr Exp'!A7498</f>
        <v>G3862 DST Res Water Heater</v>
      </c>
      <c r="B7498" s="144" t="str">
        <f>'[8]Depr Exp'!B7498</f>
        <v>G3862 DST Res Water Heater-7</v>
      </c>
      <c r="C7498" s="143" t="str">
        <f>'[8]Depr Exp'!C7498</f>
        <v>403G</v>
      </c>
      <c r="D7498" s="144"/>
      <c r="E7498" s="282">
        <f>'[8]Depr Exp'!E7498</f>
        <v>43312</v>
      </c>
      <c r="F7498" s="524">
        <f>'[8]Depr Exp'!F7498</f>
        <v>11597300.300000001</v>
      </c>
      <c r="G7498" s="305">
        <f>'[8]Depr Exp'!G7498</f>
        <v>0.1</v>
      </c>
      <c r="H7498" s="525">
        <f>'[8]Depr Exp'!H7498</f>
        <v>48144.38</v>
      </c>
      <c r="I7498" s="524">
        <f>'[8]Depr Exp'!I7498</f>
        <v>14773793.73</v>
      </c>
      <c r="J7498" s="305">
        <f>'[8]Depr Exp'!J7498</f>
        <v>0.1</v>
      </c>
      <c r="K7498" s="374">
        <f>'[8]Depr Exp'!K7498</f>
        <v>123114.94775000001</v>
      </c>
      <c r="L7498" s="525">
        <f>'[8]Depr Exp'!L7498</f>
        <v>74970.570000000007</v>
      </c>
      <c r="M7498" s="144"/>
      <c r="N7498" s="144"/>
    </row>
    <row r="7499" spans="1:14">
      <c r="A7499" s="144" t="str">
        <f>'[8]Depr Exp'!A7499</f>
        <v>G3862 DST Res Water Heater</v>
      </c>
      <c r="B7499" s="144" t="str">
        <f>'[8]Depr Exp'!B7499</f>
        <v>G3862 DST Res Water Heater-8</v>
      </c>
      <c r="C7499" s="143" t="str">
        <f>'[8]Depr Exp'!C7499</f>
        <v>403G</v>
      </c>
      <c r="D7499" s="144"/>
      <c r="E7499" s="282">
        <f>'[8]Depr Exp'!E7499</f>
        <v>43343</v>
      </c>
      <c r="F7499" s="524">
        <f>'[8]Depr Exp'!F7499</f>
        <v>12451590.380000001</v>
      </c>
      <c r="G7499" s="305">
        <f>'[8]Depr Exp'!G7499</f>
        <v>0.1</v>
      </c>
      <c r="H7499" s="525">
        <f>'[8]Depr Exp'!H7499</f>
        <v>55263.46</v>
      </c>
      <c r="I7499" s="524">
        <f>'[8]Depr Exp'!I7499</f>
        <v>14773793.73</v>
      </c>
      <c r="J7499" s="305">
        <f>'[8]Depr Exp'!J7499</f>
        <v>0.1</v>
      </c>
      <c r="K7499" s="374">
        <f>'[8]Depr Exp'!K7499</f>
        <v>123114.94775000001</v>
      </c>
      <c r="L7499" s="525">
        <f>'[8]Depr Exp'!L7499</f>
        <v>67851.490000000005</v>
      </c>
      <c r="M7499" s="144"/>
      <c r="N7499" s="144"/>
    </row>
    <row r="7500" spans="1:14">
      <c r="A7500" s="144" t="str">
        <f>'[8]Depr Exp'!A7500</f>
        <v>G3862 DST Res Water Heater</v>
      </c>
      <c r="B7500" s="144" t="str">
        <f>'[8]Depr Exp'!B7500</f>
        <v>G3862 DST Res Water Heater-9</v>
      </c>
      <c r="C7500" s="143" t="str">
        <f>'[8]Depr Exp'!C7500</f>
        <v>403G</v>
      </c>
      <c r="D7500" s="144"/>
      <c r="E7500" s="282">
        <f>'[8]Depr Exp'!E7500</f>
        <v>43373</v>
      </c>
      <c r="F7500" s="524">
        <f>'[8]Depr Exp'!F7500</f>
        <v>13205241.49</v>
      </c>
      <c r="G7500" s="305">
        <f>'[8]Depr Exp'!G7500</f>
        <v>0.1</v>
      </c>
      <c r="H7500" s="525">
        <f>'[8]Depr Exp'!H7500</f>
        <v>61543.889999999992</v>
      </c>
      <c r="I7500" s="524">
        <f>'[8]Depr Exp'!I7500</f>
        <v>14773793.73</v>
      </c>
      <c r="J7500" s="305">
        <f>'[8]Depr Exp'!J7500</f>
        <v>0.1</v>
      </c>
      <c r="K7500" s="374">
        <f>'[8]Depr Exp'!K7500</f>
        <v>123114.94775000001</v>
      </c>
      <c r="L7500" s="525">
        <f>'[8]Depr Exp'!L7500</f>
        <v>61571.06</v>
      </c>
      <c r="M7500" s="144"/>
      <c r="N7500" s="144"/>
    </row>
    <row r="7501" spans="1:14">
      <c r="A7501" s="144" t="str">
        <f>'[8]Depr Exp'!A7501</f>
        <v>G3862 DST Res Water Heater</v>
      </c>
      <c r="B7501" s="144" t="str">
        <f>'[8]Depr Exp'!B7501</f>
        <v>G3862 DST Res Water Heater-10</v>
      </c>
      <c r="C7501" s="143" t="str">
        <f>'[8]Depr Exp'!C7501</f>
        <v>403G</v>
      </c>
      <c r="D7501" s="144"/>
      <c r="E7501" s="282">
        <f>'[8]Depr Exp'!E7501</f>
        <v>43404</v>
      </c>
      <c r="F7501" s="524">
        <f>'[8]Depr Exp'!F7501</f>
        <v>13947242.029999999</v>
      </c>
      <c r="G7501" s="305">
        <f>'[8]Depr Exp'!G7501</f>
        <v>0.1</v>
      </c>
      <c r="H7501" s="525">
        <f>'[8]Depr Exp'!H7501</f>
        <v>67727.23000000001</v>
      </c>
      <c r="I7501" s="524">
        <f>'[8]Depr Exp'!I7501</f>
        <v>14773793.73</v>
      </c>
      <c r="J7501" s="305">
        <f>'[8]Depr Exp'!J7501</f>
        <v>0.1</v>
      </c>
      <c r="K7501" s="374">
        <f>'[8]Depr Exp'!K7501</f>
        <v>123114.94775000001</v>
      </c>
      <c r="L7501" s="525">
        <f>'[8]Depr Exp'!L7501</f>
        <v>55387.72</v>
      </c>
      <c r="M7501" s="144"/>
      <c r="N7501" s="144"/>
    </row>
    <row r="7502" spans="1:14">
      <c r="A7502" s="144" t="str">
        <f>'[8]Depr Exp'!A7502</f>
        <v>G3862 DST Res Water Heater</v>
      </c>
      <c r="B7502" s="144" t="str">
        <f>'[8]Depr Exp'!B7502</f>
        <v>G3862 DST Res Water Heater-11</v>
      </c>
      <c r="C7502" s="143" t="str">
        <f>'[8]Depr Exp'!C7502</f>
        <v>403G</v>
      </c>
      <c r="D7502" s="144"/>
      <c r="E7502" s="282">
        <f>'[8]Depr Exp'!E7502</f>
        <v>43434</v>
      </c>
      <c r="F7502" s="524">
        <f>'[8]Depr Exp'!F7502</f>
        <v>14637469.67</v>
      </c>
      <c r="G7502" s="305">
        <f>'[8]Depr Exp'!G7502</f>
        <v>0.1</v>
      </c>
      <c r="H7502" s="525">
        <f>'[8]Depr Exp'!H7502</f>
        <v>73479.12</v>
      </c>
      <c r="I7502" s="524">
        <f>'[8]Depr Exp'!I7502</f>
        <v>14773793.73</v>
      </c>
      <c r="J7502" s="305">
        <f>'[8]Depr Exp'!J7502</f>
        <v>0.1</v>
      </c>
      <c r="K7502" s="374">
        <f>'[8]Depr Exp'!K7502</f>
        <v>123114.94775000001</v>
      </c>
      <c r="L7502" s="525">
        <f>'[8]Depr Exp'!L7502</f>
        <v>49635.83</v>
      </c>
      <c r="M7502" s="144"/>
      <c r="N7502" s="144"/>
    </row>
    <row r="7503" spans="1:14">
      <c r="A7503" s="144" t="str">
        <f>'[8]Depr Exp'!A7503</f>
        <v>G3862 DST Res Water Heater</v>
      </c>
      <c r="B7503" s="144" t="str">
        <f>'[8]Depr Exp'!B7503</f>
        <v>G3862 DST Res Water Heater-12</v>
      </c>
      <c r="C7503" s="143" t="str">
        <f>'[8]Depr Exp'!C7503</f>
        <v>403G</v>
      </c>
      <c r="D7503" s="144"/>
      <c r="E7503" s="282">
        <f>'[8]Depr Exp'!E7503</f>
        <v>43465</v>
      </c>
      <c r="F7503" s="524">
        <f>'[8]Depr Exp'!F7503</f>
        <v>14773793.73</v>
      </c>
      <c r="G7503" s="305">
        <f>'[8]Depr Exp'!G7503</f>
        <v>0.1</v>
      </c>
      <c r="H7503" s="525">
        <f>'[8]Depr Exp'!H7503</f>
        <v>74615.16</v>
      </c>
      <c r="I7503" s="524">
        <f>'[8]Depr Exp'!I7503</f>
        <v>14773793.73</v>
      </c>
      <c r="J7503" s="305">
        <f>'[8]Depr Exp'!J7503</f>
        <v>0.1</v>
      </c>
      <c r="K7503" s="374">
        <f>'[8]Depr Exp'!K7503</f>
        <v>123114.94775000001</v>
      </c>
      <c r="L7503" s="525">
        <f>'[8]Depr Exp'!L7503</f>
        <v>48499.79</v>
      </c>
      <c r="M7503" s="144"/>
      <c r="N7503" s="144"/>
    </row>
    <row r="7504" spans="1:14" ht="15" thickBot="1">
      <c r="A7504" s="159" t="str">
        <f>'[8]Depr Exp'!A7504</f>
        <v>G3862 DST Res Water Heater Total</v>
      </c>
      <c r="B7504" s="144">
        <f>'[8]Depr Exp'!B7504</f>
        <v>0</v>
      </c>
      <c r="C7504" s="503" t="str">
        <f>'[8]Depr Exp'!C7504</f>
        <v>GDST</v>
      </c>
      <c r="D7504" s="144"/>
      <c r="E7504" s="281" t="str">
        <f>'[8]Depr Exp'!E7504</f>
        <v>Total</v>
      </c>
      <c r="F7504" s="141">
        <f>'[8]Depr Exp'!F7504</f>
        <v>0</v>
      </c>
      <c r="G7504" s="252">
        <f>'[8]Depr Exp'!G7504</f>
        <v>0</v>
      </c>
      <c r="H7504" s="286">
        <f>'[8]Depr Exp'!H7504</f>
        <v>629057.94000000006</v>
      </c>
      <c r="I7504" s="141">
        <f>'[8]Depr Exp'!I7504</f>
        <v>0</v>
      </c>
      <c r="J7504" s="252">
        <f>'[8]Depr Exp'!J7504</f>
        <v>0</v>
      </c>
      <c r="K7504" s="286">
        <f>'[8]Depr Exp'!K7504</f>
        <v>1477379.3730000004</v>
      </c>
      <c r="L7504" s="286">
        <f>'[8]Depr Exp'!L7504</f>
        <v>848321.43</v>
      </c>
      <c r="M7504" s="144"/>
      <c r="N7504" s="144"/>
    </row>
    <row r="7505" spans="1:14" ht="13.8" thickTop="1">
      <c r="A7505" s="144" t="str">
        <f>'[8]Depr Exp'!A7505</f>
        <v>G3862 DST ResWaterHeater &lt; 1994-RET</v>
      </c>
      <c r="B7505" s="144" t="str">
        <f>'[8]Depr Exp'!B7505</f>
        <v>G3862 DST ResWaterHeater &lt; 1994-RET-2</v>
      </c>
      <c r="C7505" s="143" t="str">
        <f>'[8]Depr Exp'!C7505</f>
        <v>403G</v>
      </c>
      <c r="D7505" s="144"/>
      <c r="E7505" s="282">
        <f>'[8]Depr Exp'!E7505</f>
        <v>43159</v>
      </c>
      <c r="F7505" s="524">
        <f>'[8]Depr Exp'!F7505</f>
        <v>2.35</v>
      </c>
      <c r="G7505" s="305">
        <f>'[8]Depr Exp'!G7505</f>
        <v>0.1</v>
      </c>
      <c r="H7505" s="525">
        <f>'[8]Depr Exp'!H7505</f>
        <v>0.02</v>
      </c>
      <c r="I7505" s="524">
        <f>'[8]Depr Exp'!I7505</f>
        <v>0</v>
      </c>
      <c r="J7505" s="305">
        <f>'[8]Depr Exp'!J7505</f>
        <v>0.1</v>
      </c>
      <c r="K7505" s="374">
        <f>'[8]Depr Exp'!K7505</f>
        <v>0</v>
      </c>
      <c r="L7505" s="525">
        <f>'[8]Depr Exp'!L7505</f>
        <v>-0.02</v>
      </c>
      <c r="M7505" s="144"/>
      <c r="N7505" s="144"/>
    </row>
    <row r="7506" spans="1:14">
      <c r="A7506" s="144" t="str">
        <f>'[8]Depr Exp'!A7506</f>
        <v>G3862 DST ResWaterHeater &lt; 1994-RET</v>
      </c>
      <c r="B7506" s="144" t="str">
        <f>'[8]Depr Exp'!B7506</f>
        <v>G3862 DST ResWaterHeater &lt; 1994-RET-3</v>
      </c>
      <c r="C7506" s="143" t="str">
        <f>'[8]Depr Exp'!C7506</f>
        <v>403G</v>
      </c>
      <c r="D7506" s="144"/>
      <c r="E7506" s="282">
        <f>'[8]Depr Exp'!E7506</f>
        <v>43190</v>
      </c>
      <c r="F7506" s="524">
        <f>'[8]Depr Exp'!F7506</f>
        <v>1363.29</v>
      </c>
      <c r="G7506" s="305">
        <f>'[8]Depr Exp'!G7506</f>
        <v>0.1</v>
      </c>
      <c r="H7506" s="525">
        <f>'[8]Depr Exp'!H7506</f>
        <v>11.36</v>
      </c>
      <c r="I7506" s="524">
        <f>'[8]Depr Exp'!I7506</f>
        <v>0</v>
      </c>
      <c r="J7506" s="305">
        <f>'[8]Depr Exp'!J7506</f>
        <v>0.1</v>
      </c>
      <c r="K7506" s="374">
        <f>'[8]Depr Exp'!K7506</f>
        <v>0</v>
      </c>
      <c r="L7506" s="525">
        <f>'[8]Depr Exp'!L7506</f>
        <v>-11.36</v>
      </c>
      <c r="M7506" s="144"/>
      <c r="N7506" s="144"/>
    </row>
    <row r="7507" spans="1:14">
      <c r="A7507" s="144" t="str">
        <f>'[8]Depr Exp'!A7507</f>
        <v>G3862 DST ResWaterHeater &lt; 1994-RET</v>
      </c>
      <c r="B7507" s="144" t="str">
        <f>'[8]Depr Exp'!B7507</f>
        <v>G3862 DST ResWaterHeater &lt; 1994-RET-4</v>
      </c>
      <c r="C7507" s="143" t="str">
        <f>'[8]Depr Exp'!C7507</f>
        <v>403G</v>
      </c>
      <c r="D7507" s="144"/>
      <c r="E7507" s="282">
        <f>'[8]Depr Exp'!E7507</f>
        <v>43220</v>
      </c>
      <c r="F7507" s="524">
        <f>'[8]Depr Exp'!F7507</f>
        <v>4557.57</v>
      </c>
      <c r="G7507" s="305">
        <f>'[8]Depr Exp'!G7507</f>
        <v>0.1</v>
      </c>
      <c r="H7507" s="525">
        <f>'[8]Depr Exp'!H7507</f>
        <v>37.979999999999997</v>
      </c>
      <c r="I7507" s="524">
        <f>'[8]Depr Exp'!I7507</f>
        <v>0</v>
      </c>
      <c r="J7507" s="305">
        <f>'[8]Depr Exp'!J7507</f>
        <v>0.1</v>
      </c>
      <c r="K7507" s="374">
        <f>'[8]Depr Exp'!K7507</f>
        <v>0</v>
      </c>
      <c r="L7507" s="525">
        <f>'[8]Depr Exp'!L7507</f>
        <v>-37.979999999999997</v>
      </c>
      <c r="M7507" s="144"/>
      <c r="N7507" s="144"/>
    </row>
    <row r="7508" spans="1:14">
      <c r="A7508" s="144" t="str">
        <f>'[8]Depr Exp'!A7508</f>
        <v>G3862 DST ResWaterHeater &lt; 1994-RET</v>
      </c>
      <c r="B7508" s="144" t="str">
        <f>'[8]Depr Exp'!B7508</f>
        <v>G3862 DST ResWaterHeater &lt; 1994-RET-5</v>
      </c>
      <c r="C7508" s="143" t="str">
        <f>'[8]Depr Exp'!C7508</f>
        <v>403G</v>
      </c>
      <c r="D7508" s="144"/>
      <c r="E7508" s="282">
        <f>'[8]Depr Exp'!E7508</f>
        <v>43251</v>
      </c>
      <c r="F7508" s="524">
        <f>'[8]Depr Exp'!F7508</f>
        <v>3199.31</v>
      </c>
      <c r="G7508" s="305">
        <f>'[8]Depr Exp'!G7508</f>
        <v>0.1</v>
      </c>
      <c r="H7508" s="525">
        <f>'[8]Depr Exp'!H7508</f>
        <v>26.66</v>
      </c>
      <c r="I7508" s="524">
        <f>'[8]Depr Exp'!I7508</f>
        <v>0</v>
      </c>
      <c r="J7508" s="305">
        <f>'[8]Depr Exp'!J7508</f>
        <v>0.1</v>
      </c>
      <c r="K7508" s="374">
        <f>'[8]Depr Exp'!K7508</f>
        <v>0</v>
      </c>
      <c r="L7508" s="525">
        <f>'[8]Depr Exp'!L7508</f>
        <v>-26.66</v>
      </c>
      <c r="M7508" s="144"/>
      <c r="N7508" s="144"/>
    </row>
    <row r="7509" spans="1:14">
      <c r="A7509" s="144" t="str">
        <f>'[8]Depr Exp'!A7509</f>
        <v>G3862 DST ResWaterHeater &lt; 1994-RET</v>
      </c>
      <c r="B7509" s="144" t="str">
        <f>'[8]Depr Exp'!B7509</f>
        <v>G3862 DST ResWaterHeater &lt; 1994-RET-6</v>
      </c>
      <c r="C7509" s="143" t="str">
        <f>'[8]Depr Exp'!C7509</f>
        <v>403G</v>
      </c>
      <c r="D7509" s="144"/>
      <c r="E7509" s="282">
        <f>'[8]Depr Exp'!E7509</f>
        <v>43281</v>
      </c>
      <c r="F7509" s="524">
        <f>'[8]Depr Exp'!F7509</f>
        <v>5.85</v>
      </c>
      <c r="G7509" s="305">
        <f>'[8]Depr Exp'!G7509</f>
        <v>0.1</v>
      </c>
      <c r="H7509" s="525">
        <f>'[8]Depr Exp'!H7509</f>
        <v>0.05</v>
      </c>
      <c r="I7509" s="524">
        <f>'[8]Depr Exp'!I7509</f>
        <v>0</v>
      </c>
      <c r="J7509" s="305">
        <f>'[8]Depr Exp'!J7509</f>
        <v>0.1</v>
      </c>
      <c r="K7509" s="374">
        <f>'[8]Depr Exp'!K7509</f>
        <v>0</v>
      </c>
      <c r="L7509" s="525">
        <f>'[8]Depr Exp'!L7509</f>
        <v>-0.05</v>
      </c>
      <c r="M7509" s="144"/>
      <c r="N7509" s="144"/>
    </row>
    <row r="7510" spans="1:14">
      <c r="A7510" s="144" t="str">
        <f>'[8]Depr Exp'!A7510</f>
        <v>G3862 DST ResWaterHeater &lt; 1994-RET</v>
      </c>
      <c r="B7510" s="144" t="str">
        <f>'[8]Depr Exp'!B7510</f>
        <v>G3862 DST ResWaterHeater &lt; 1994-RET-7</v>
      </c>
      <c r="C7510" s="143" t="str">
        <f>'[8]Depr Exp'!C7510</f>
        <v>403G</v>
      </c>
      <c r="D7510" s="144"/>
      <c r="E7510" s="282">
        <f>'[8]Depr Exp'!E7510</f>
        <v>43312</v>
      </c>
      <c r="F7510" s="524">
        <f>'[8]Depr Exp'!F7510</f>
        <v>4.6399999999999997</v>
      </c>
      <c r="G7510" s="305">
        <f>'[8]Depr Exp'!G7510</f>
        <v>0.1</v>
      </c>
      <c r="H7510" s="525">
        <f>'[8]Depr Exp'!H7510</f>
        <v>0.04</v>
      </c>
      <c r="I7510" s="524">
        <f>'[8]Depr Exp'!I7510</f>
        <v>0</v>
      </c>
      <c r="J7510" s="305">
        <f>'[8]Depr Exp'!J7510</f>
        <v>0.1</v>
      </c>
      <c r="K7510" s="374">
        <f>'[8]Depr Exp'!K7510</f>
        <v>0</v>
      </c>
      <c r="L7510" s="525">
        <f>'[8]Depr Exp'!L7510</f>
        <v>-0.04</v>
      </c>
      <c r="M7510" s="144"/>
      <c r="N7510" s="144"/>
    </row>
    <row r="7511" spans="1:14">
      <c r="A7511" s="144" t="str">
        <f>'[8]Depr Exp'!A7511</f>
        <v>G3862 DST ResWaterHeater &lt; 1994-RET</v>
      </c>
      <c r="B7511" s="144" t="str">
        <f>'[8]Depr Exp'!B7511</f>
        <v>G3862 DST ResWaterHeater &lt; 1994-RET-8</v>
      </c>
      <c r="C7511" s="143" t="str">
        <f>'[8]Depr Exp'!C7511</f>
        <v>403G</v>
      </c>
      <c r="D7511" s="144"/>
      <c r="E7511" s="282">
        <f>'[8]Depr Exp'!E7511</f>
        <v>43343</v>
      </c>
      <c r="F7511" s="524">
        <f>'[8]Depr Exp'!F7511</f>
        <v>11351.58</v>
      </c>
      <c r="G7511" s="305">
        <f>'[8]Depr Exp'!G7511</f>
        <v>0.1</v>
      </c>
      <c r="H7511" s="525">
        <f>'[8]Depr Exp'!H7511</f>
        <v>94.6</v>
      </c>
      <c r="I7511" s="524">
        <f>'[8]Depr Exp'!I7511</f>
        <v>0</v>
      </c>
      <c r="J7511" s="305">
        <f>'[8]Depr Exp'!J7511</f>
        <v>0.1</v>
      </c>
      <c r="K7511" s="374">
        <f>'[8]Depr Exp'!K7511</f>
        <v>0</v>
      </c>
      <c r="L7511" s="525">
        <f>'[8]Depr Exp'!L7511</f>
        <v>-94.6</v>
      </c>
      <c r="M7511" s="144"/>
      <c r="N7511" s="144"/>
    </row>
    <row r="7512" spans="1:14">
      <c r="A7512" s="144" t="str">
        <f>'[8]Depr Exp'!A7512</f>
        <v>G3862 DST ResWaterHeater &lt; 1994-RET</v>
      </c>
      <c r="B7512" s="144" t="str">
        <f>'[8]Depr Exp'!B7512</f>
        <v>G3862 DST ResWaterHeater &lt; 1994-RET-9</v>
      </c>
      <c r="C7512" s="143" t="str">
        <f>'[8]Depr Exp'!C7512</f>
        <v>403G</v>
      </c>
      <c r="D7512" s="144"/>
      <c r="E7512" s="282">
        <f>'[8]Depr Exp'!E7512</f>
        <v>43373</v>
      </c>
      <c r="F7512" s="524">
        <f>'[8]Depr Exp'!F7512</f>
        <v>82545.64</v>
      </c>
      <c r="G7512" s="305">
        <f>'[8]Depr Exp'!G7512</f>
        <v>0.1</v>
      </c>
      <c r="H7512" s="525">
        <f>'[8]Depr Exp'!H7512</f>
        <v>687.88</v>
      </c>
      <c r="I7512" s="524">
        <f>'[8]Depr Exp'!I7512</f>
        <v>0</v>
      </c>
      <c r="J7512" s="305">
        <f>'[8]Depr Exp'!J7512</f>
        <v>0.1</v>
      </c>
      <c r="K7512" s="374">
        <f>'[8]Depr Exp'!K7512</f>
        <v>0</v>
      </c>
      <c r="L7512" s="525">
        <f>'[8]Depr Exp'!L7512</f>
        <v>-687.88</v>
      </c>
      <c r="M7512" s="144"/>
      <c r="N7512" s="144"/>
    </row>
    <row r="7513" spans="1:14">
      <c r="A7513" s="144" t="str">
        <f>'[8]Depr Exp'!A7513</f>
        <v>G3862 DST ResWaterHeater &lt; 1994-RET</v>
      </c>
      <c r="B7513" s="144" t="str">
        <f>'[8]Depr Exp'!B7513</f>
        <v>G3862 DST ResWaterHeater &lt; 1994-RET-10</v>
      </c>
      <c r="C7513" s="143" t="str">
        <f>'[8]Depr Exp'!C7513</f>
        <v>403G</v>
      </c>
      <c r="D7513" s="144"/>
      <c r="E7513" s="282">
        <f>'[8]Depr Exp'!E7513</f>
        <v>43404</v>
      </c>
      <c r="F7513" s="524">
        <f>'[8]Depr Exp'!F7513</f>
        <v>41273.18</v>
      </c>
      <c r="G7513" s="305">
        <f>'[8]Depr Exp'!G7513</f>
        <v>0.1</v>
      </c>
      <c r="H7513" s="525">
        <f>'[8]Depr Exp'!H7513</f>
        <v>343.94</v>
      </c>
      <c r="I7513" s="524">
        <f>'[8]Depr Exp'!I7513</f>
        <v>0</v>
      </c>
      <c r="J7513" s="305">
        <f>'[8]Depr Exp'!J7513</f>
        <v>0.1</v>
      </c>
      <c r="K7513" s="374">
        <f>'[8]Depr Exp'!K7513</f>
        <v>0</v>
      </c>
      <c r="L7513" s="525">
        <f>'[8]Depr Exp'!L7513</f>
        <v>-343.94</v>
      </c>
      <c r="M7513" s="144"/>
      <c r="N7513" s="144"/>
    </row>
    <row r="7514" spans="1:14">
      <c r="A7514" s="144" t="str">
        <f>'[8]Depr Exp'!A7514</f>
        <v>G3862 DST ResWaterHeater &lt; 1994-RET</v>
      </c>
      <c r="B7514" s="144" t="str">
        <f>'[8]Depr Exp'!B7514</f>
        <v>G3862 DST ResWaterHeater &lt; 1994-RET-11</v>
      </c>
      <c r="C7514" s="143" t="str">
        <f>'[8]Depr Exp'!C7514</f>
        <v>403G</v>
      </c>
      <c r="D7514" s="144"/>
      <c r="E7514" s="282">
        <f>'[8]Depr Exp'!E7514</f>
        <v>43434</v>
      </c>
      <c r="F7514" s="524">
        <f>'[8]Depr Exp'!F7514</f>
        <v>0</v>
      </c>
      <c r="G7514" s="305">
        <f>'[8]Depr Exp'!G7514</f>
        <v>0</v>
      </c>
      <c r="H7514" s="525">
        <f>'[8]Depr Exp'!H7514</f>
        <v>0</v>
      </c>
      <c r="I7514" s="524">
        <f>'[8]Depr Exp'!I7514</f>
        <v>0</v>
      </c>
      <c r="J7514" s="305">
        <f>'[8]Depr Exp'!J7514</f>
        <v>0</v>
      </c>
      <c r="K7514" s="374">
        <f>'[8]Depr Exp'!K7514</f>
        <v>0</v>
      </c>
      <c r="L7514" s="525">
        <f>'[8]Depr Exp'!L7514</f>
        <v>0</v>
      </c>
      <c r="M7514" s="144"/>
      <c r="N7514" s="144"/>
    </row>
    <row r="7515" spans="1:14">
      <c r="A7515" s="144" t="str">
        <f>'[8]Depr Exp'!A7515</f>
        <v>G3862 DST ResWaterHeater &lt; 1994-RET</v>
      </c>
      <c r="B7515" s="144" t="str">
        <f>'[8]Depr Exp'!B7515</f>
        <v>G3862 DST ResWaterHeater &lt; 1994-RET-12</v>
      </c>
      <c r="C7515" s="143" t="str">
        <f>'[8]Depr Exp'!C7515</f>
        <v>403G</v>
      </c>
      <c r="D7515" s="144"/>
      <c r="E7515" s="282">
        <f>'[8]Depr Exp'!E7515</f>
        <v>43465</v>
      </c>
      <c r="F7515" s="524">
        <f>'[8]Depr Exp'!F7515</f>
        <v>0</v>
      </c>
      <c r="G7515" s="305">
        <f>'[8]Depr Exp'!G7515</f>
        <v>0</v>
      </c>
      <c r="H7515" s="525">
        <f>'[8]Depr Exp'!H7515</f>
        <v>0</v>
      </c>
      <c r="I7515" s="524">
        <f>'[8]Depr Exp'!I7515</f>
        <v>0</v>
      </c>
      <c r="J7515" s="305">
        <f>'[8]Depr Exp'!J7515</f>
        <v>0</v>
      </c>
      <c r="K7515" s="374">
        <f>'[8]Depr Exp'!K7515</f>
        <v>0</v>
      </c>
      <c r="L7515" s="525">
        <f>'[8]Depr Exp'!L7515</f>
        <v>0</v>
      </c>
      <c r="M7515" s="144"/>
      <c r="N7515" s="144"/>
    </row>
    <row r="7516" spans="1:14" ht="15" thickBot="1">
      <c r="A7516" s="159" t="str">
        <f>'[8]Depr Exp'!A7516</f>
        <v>G3862 DST ResWaterHeater &lt; 1994-RET Total</v>
      </c>
      <c r="B7516" s="144">
        <f>'[8]Depr Exp'!B7516</f>
        <v>0</v>
      </c>
      <c r="C7516" s="503" t="str">
        <f>'[8]Depr Exp'!C7516</f>
        <v>GDST</v>
      </c>
      <c r="D7516" s="144"/>
      <c r="E7516" s="281" t="str">
        <f>'[8]Depr Exp'!E7516</f>
        <v>Total</v>
      </c>
      <c r="F7516" s="141">
        <f>'[8]Depr Exp'!F7516</f>
        <v>0</v>
      </c>
      <c r="G7516" s="252">
        <f>'[8]Depr Exp'!G7516</f>
        <v>0</v>
      </c>
      <c r="H7516" s="286">
        <f>'[8]Depr Exp'!H7516</f>
        <v>1202.53</v>
      </c>
      <c r="I7516" s="141">
        <f>'[8]Depr Exp'!I7516</f>
        <v>0</v>
      </c>
      <c r="J7516" s="252">
        <f>'[8]Depr Exp'!J7516</f>
        <v>0</v>
      </c>
      <c r="K7516" s="286">
        <f>'[8]Depr Exp'!K7516</f>
        <v>0</v>
      </c>
      <c r="L7516" s="286">
        <f>'[8]Depr Exp'!L7516</f>
        <v>-1202.53</v>
      </c>
      <c r="M7516" s="144"/>
      <c r="N7516" s="144"/>
    </row>
    <row r="7517" spans="1:14" ht="13.8" thickTop="1">
      <c r="A7517" s="144" t="str">
        <f>'[8]Depr Exp'!A7517</f>
        <v>G3863 DST Res Conv Burner</v>
      </c>
      <c r="B7517" s="144" t="str">
        <f>'[8]Depr Exp'!B7517</f>
        <v>G3863 DST Res Conv Burner-1</v>
      </c>
      <c r="C7517" s="143" t="str">
        <f>'[8]Depr Exp'!C7517</f>
        <v>403G</v>
      </c>
      <c r="D7517" s="144"/>
      <c r="E7517" s="282">
        <f>'[8]Depr Exp'!E7517</f>
        <v>43131</v>
      </c>
      <c r="F7517" s="524">
        <f>'[8]Depr Exp'!F7517</f>
        <v>85990.96</v>
      </c>
      <c r="G7517" s="305">
        <f>'[8]Depr Exp'!G7517</f>
        <v>0.1</v>
      </c>
      <c r="H7517" s="525">
        <f>'[8]Depr Exp'!H7517</f>
        <v>31795.27</v>
      </c>
      <c r="I7517" s="524">
        <f>'[8]Depr Exp'!I7517</f>
        <v>51929.85</v>
      </c>
      <c r="J7517" s="305">
        <f>'[8]Depr Exp'!J7517</f>
        <v>0.1</v>
      </c>
      <c r="K7517" s="374">
        <f>'[8]Depr Exp'!K7517</f>
        <v>432.74875000000003</v>
      </c>
      <c r="L7517" s="525">
        <f>'[8]Depr Exp'!L7517</f>
        <v>-31362.52</v>
      </c>
      <c r="M7517" s="144"/>
      <c r="N7517" s="144"/>
    </row>
    <row r="7518" spans="1:14">
      <c r="A7518" s="144" t="str">
        <f>'[8]Depr Exp'!A7518</f>
        <v>G3863 DST Res Conv Burner</v>
      </c>
      <c r="B7518" s="144" t="str">
        <f>'[8]Depr Exp'!B7518</f>
        <v>G3863 DST Res Conv Burner-2</v>
      </c>
      <c r="C7518" s="143" t="str">
        <f>'[8]Depr Exp'!C7518</f>
        <v>403G</v>
      </c>
      <c r="D7518" s="144"/>
      <c r="E7518" s="282">
        <f>'[8]Depr Exp'!E7518</f>
        <v>43159</v>
      </c>
      <c r="F7518" s="524">
        <f>'[8]Depr Exp'!F7518</f>
        <v>85990.96</v>
      </c>
      <c r="G7518" s="305">
        <f>'[8]Depr Exp'!G7518</f>
        <v>0.1</v>
      </c>
      <c r="H7518" s="525">
        <f>'[8]Depr Exp'!H7518</f>
        <v>16727.809999999998</v>
      </c>
      <c r="I7518" s="524">
        <f>'[8]Depr Exp'!I7518</f>
        <v>51929.85</v>
      </c>
      <c r="J7518" s="305">
        <f>'[8]Depr Exp'!J7518</f>
        <v>0.1</v>
      </c>
      <c r="K7518" s="374">
        <f>'[8]Depr Exp'!K7518</f>
        <v>432.74875000000003</v>
      </c>
      <c r="L7518" s="525">
        <f>'[8]Depr Exp'!L7518</f>
        <v>-16295.06</v>
      </c>
      <c r="M7518" s="144"/>
      <c r="N7518" s="144"/>
    </row>
    <row r="7519" spans="1:14">
      <c r="A7519" s="144" t="str">
        <f>'[8]Depr Exp'!A7519</f>
        <v>G3863 DST Res Conv Burner</v>
      </c>
      <c r="B7519" s="144" t="str">
        <f>'[8]Depr Exp'!B7519</f>
        <v>G3863 DST Res Conv Burner-3</v>
      </c>
      <c r="C7519" s="143" t="str">
        <f>'[8]Depr Exp'!C7519</f>
        <v>403G</v>
      </c>
      <c r="D7519" s="144"/>
      <c r="E7519" s="282">
        <f>'[8]Depr Exp'!E7519</f>
        <v>43190</v>
      </c>
      <c r="F7519" s="524">
        <f>'[8]Depr Exp'!F7519</f>
        <v>85990.96</v>
      </c>
      <c r="G7519" s="305">
        <f>'[8]Depr Exp'!G7519</f>
        <v>0.1</v>
      </c>
      <c r="H7519" s="525">
        <f>'[8]Depr Exp'!H7519</f>
        <v>16747.16</v>
      </c>
      <c r="I7519" s="524">
        <f>'[8]Depr Exp'!I7519</f>
        <v>51929.85</v>
      </c>
      <c r="J7519" s="305">
        <f>'[8]Depr Exp'!J7519</f>
        <v>0.1</v>
      </c>
      <c r="K7519" s="374">
        <f>'[8]Depr Exp'!K7519</f>
        <v>432.74875000000003</v>
      </c>
      <c r="L7519" s="525">
        <f>'[8]Depr Exp'!L7519</f>
        <v>-16314.41</v>
      </c>
      <c r="M7519" s="144"/>
      <c r="N7519" s="144"/>
    </row>
    <row r="7520" spans="1:14">
      <c r="A7520" s="144" t="str">
        <f>'[8]Depr Exp'!A7520</f>
        <v>G3863 DST Res Conv Burner</v>
      </c>
      <c r="B7520" s="144" t="str">
        <f>'[8]Depr Exp'!B7520</f>
        <v>G3863 DST Res Conv Burner-4</v>
      </c>
      <c r="C7520" s="143" t="str">
        <f>'[8]Depr Exp'!C7520</f>
        <v>403G</v>
      </c>
      <c r="D7520" s="144"/>
      <c r="E7520" s="282">
        <f>'[8]Depr Exp'!E7520</f>
        <v>43220</v>
      </c>
      <c r="F7520" s="524">
        <f>'[8]Depr Exp'!F7520</f>
        <v>85990.96</v>
      </c>
      <c r="G7520" s="305">
        <f>'[8]Depr Exp'!G7520</f>
        <v>0.1</v>
      </c>
      <c r="H7520" s="525">
        <f>'[8]Depr Exp'!H7520</f>
        <v>16768.41</v>
      </c>
      <c r="I7520" s="524">
        <f>'[8]Depr Exp'!I7520</f>
        <v>51929.85</v>
      </c>
      <c r="J7520" s="305">
        <f>'[8]Depr Exp'!J7520</f>
        <v>0.1</v>
      </c>
      <c r="K7520" s="374">
        <f>'[8]Depr Exp'!K7520</f>
        <v>432.74875000000003</v>
      </c>
      <c r="L7520" s="525">
        <f>'[8]Depr Exp'!L7520</f>
        <v>-16335.66</v>
      </c>
      <c r="M7520" s="144"/>
      <c r="N7520" s="144"/>
    </row>
    <row r="7521" spans="1:14">
      <c r="A7521" s="144" t="str">
        <f>'[8]Depr Exp'!A7521</f>
        <v>G3863 DST Res Conv Burner</v>
      </c>
      <c r="B7521" s="144" t="str">
        <f>'[8]Depr Exp'!B7521</f>
        <v>G3863 DST Res Conv Burner-5</v>
      </c>
      <c r="C7521" s="143" t="str">
        <f>'[8]Depr Exp'!C7521</f>
        <v>403G</v>
      </c>
      <c r="D7521" s="144"/>
      <c r="E7521" s="282">
        <f>'[8]Depr Exp'!E7521</f>
        <v>43251</v>
      </c>
      <c r="F7521" s="524">
        <f>'[8]Depr Exp'!F7521</f>
        <v>85990.96</v>
      </c>
      <c r="G7521" s="305">
        <f>'[8]Depr Exp'!G7521</f>
        <v>0.1</v>
      </c>
      <c r="H7521" s="525">
        <f>'[8]Depr Exp'!H7521</f>
        <v>16486.899999999998</v>
      </c>
      <c r="I7521" s="524">
        <f>'[8]Depr Exp'!I7521</f>
        <v>51929.85</v>
      </c>
      <c r="J7521" s="305">
        <f>'[8]Depr Exp'!J7521</f>
        <v>0.1</v>
      </c>
      <c r="K7521" s="374">
        <f>'[8]Depr Exp'!K7521</f>
        <v>432.74875000000003</v>
      </c>
      <c r="L7521" s="525">
        <f>'[8]Depr Exp'!L7521</f>
        <v>-16054.15</v>
      </c>
      <c r="M7521" s="144"/>
      <c r="N7521" s="144"/>
    </row>
    <row r="7522" spans="1:14">
      <c r="A7522" s="144" t="str">
        <f>'[8]Depr Exp'!A7522</f>
        <v>G3863 DST Res Conv Burner</v>
      </c>
      <c r="B7522" s="144" t="str">
        <f>'[8]Depr Exp'!B7522</f>
        <v>G3863 DST Res Conv Burner-6</v>
      </c>
      <c r="C7522" s="143" t="str">
        <f>'[8]Depr Exp'!C7522</f>
        <v>403G</v>
      </c>
      <c r="D7522" s="144"/>
      <c r="E7522" s="282">
        <f>'[8]Depr Exp'!E7522</f>
        <v>43281</v>
      </c>
      <c r="F7522" s="524">
        <f>'[8]Depr Exp'!F7522</f>
        <v>68960.41</v>
      </c>
      <c r="G7522" s="305">
        <f>'[8]Depr Exp'!G7522</f>
        <v>0.1</v>
      </c>
      <c r="H7522" s="525">
        <f>'[8]Depr Exp'!H7522</f>
        <v>16064.13</v>
      </c>
      <c r="I7522" s="524">
        <f>'[8]Depr Exp'!I7522</f>
        <v>51929.85</v>
      </c>
      <c r="J7522" s="305">
        <f>'[8]Depr Exp'!J7522</f>
        <v>0.1</v>
      </c>
      <c r="K7522" s="374">
        <f>'[8]Depr Exp'!K7522</f>
        <v>432.74875000000003</v>
      </c>
      <c r="L7522" s="525">
        <f>'[8]Depr Exp'!L7522</f>
        <v>-15631.38</v>
      </c>
      <c r="M7522" s="144"/>
      <c r="N7522" s="144"/>
    </row>
    <row r="7523" spans="1:14">
      <c r="A7523" s="144" t="str">
        <f>'[8]Depr Exp'!A7523</f>
        <v>G3863 DST Res Conv Burner</v>
      </c>
      <c r="B7523" s="144" t="str">
        <f>'[8]Depr Exp'!B7523</f>
        <v>G3863 DST Res Conv Burner-7</v>
      </c>
      <c r="C7523" s="143" t="str">
        <f>'[8]Depr Exp'!C7523</f>
        <v>403G</v>
      </c>
      <c r="D7523" s="144"/>
      <c r="E7523" s="282">
        <f>'[8]Depr Exp'!E7523</f>
        <v>43312</v>
      </c>
      <c r="F7523" s="524">
        <f>'[8]Depr Exp'!F7523</f>
        <v>51929.85</v>
      </c>
      <c r="G7523" s="305">
        <f>'[8]Depr Exp'!G7523</f>
        <v>0.1</v>
      </c>
      <c r="H7523" s="525">
        <f>'[8]Depr Exp'!H7523</f>
        <v>15922.21</v>
      </c>
      <c r="I7523" s="524">
        <f>'[8]Depr Exp'!I7523</f>
        <v>51929.85</v>
      </c>
      <c r="J7523" s="305">
        <f>'[8]Depr Exp'!J7523</f>
        <v>0.1</v>
      </c>
      <c r="K7523" s="374">
        <f>'[8]Depr Exp'!K7523</f>
        <v>432.74875000000003</v>
      </c>
      <c r="L7523" s="525">
        <f>'[8]Depr Exp'!L7523</f>
        <v>-15489.46</v>
      </c>
      <c r="M7523" s="144"/>
      <c r="N7523" s="144"/>
    </row>
    <row r="7524" spans="1:14">
      <c r="A7524" s="144" t="str">
        <f>'[8]Depr Exp'!A7524</f>
        <v>G3863 DST Res Conv Burner</v>
      </c>
      <c r="B7524" s="144" t="str">
        <f>'[8]Depr Exp'!B7524</f>
        <v>G3863 DST Res Conv Burner-8</v>
      </c>
      <c r="C7524" s="143" t="str">
        <f>'[8]Depr Exp'!C7524</f>
        <v>403G</v>
      </c>
      <c r="D7524" s="144"/>
      <c r="E7524" s="282">
        <f>'[8]Depr Exp'!E7524</f>
        <v>43343</v>
      </c>
      <c r="F7524" s="524">
        <f>'[8]Depr Exp'!F7524</f>
        <v>51929.85</v>
      </c>
      <c r="G7524" s="305">
        <f>'[8]Depr Exp'!G7524</f>
        <v>0.1</v>
      </c>
      <c r="H7524" s="525">
        <f>'[8]Depr Exp'!H7524</f>
        <v>15922.21</v>
      </c>
      <c r="I7524" s="524">
        <f>'[8]Depr Exp'!I7524</f>
        <v>51929.85</v>
      </c>
      <c r="J7524" s="305">
        <f>'[8]Depr Exp'!J7524</f>
        <v>0.1</v>
      </c>
      <c r="K7524" s="374">
        <f>'[8]Depr Exp'!K7524</f>
        <v>432.74875000000003</v>
      </c>
      <c r="L7524" s="525">
        <f>'[8]Depr Exp'!L7524</f>
        <v>-15489.46</v>
      </c>
      <c r="M7524" s="144"/>
      <c r="N7524" s="144"/>
    </row>
    <row r="7525" spans="1:14">
      <c r="A7525" s="144" t="str">
        <f>'[8]Depr Exp'!A7525</f>
        <v>G3863 DST Res Conv Burner</v>
      </c>
      <c r="B7525" s="144" t="str">
        <f>'[8]Depr Exp'!B7525</f>
        <v>G3863 DST Res Conv Burner-9</v>
      </c>
      <c r="C7525" s="143" t="str">
        <f>'[8]Depr Exp'!C7525</f>
        <v>403G</v>
      </c>
      <c r="D7525" s="144"/>
      <c r="E7525" s="282">
        <f>'[8]Depr Exp'!E7525</f>
        <v>43373</v>
      </c>
      <c r="F7525" s="524">
        <f>'[8]Depr Exp'!F7525</f>
        <v>51929.85</v>
      </c>
      <c r="G7525" s="305">
        <f>'[8]Depr Exp'!G7525</f>
        <v>0.1</v>
      </c>
      <c r="H7525" s="525">
        <f>'[8]Depr Exp'!H7525</f>
        <v>15922.21</v>
      </c>
      <c r="I7525" s="524">
        <f>'[8]Depr Exp'!I7525</f>
        <v>51929.85</v>
      </c>
      <c r="J7525" s="305">
        <f>'[8]Depr Exp'!J7525</f>
        <v>0.1</v>
      </c>
      <c r="K7525" s="374">
        <f>'[8]Depr Exp'!K7525</f>
        <v>432.74875000000003</v>
      </c>
      <c r="L7525" s="525">
        <f>'[8]Depr Exp'!L7525</f>
        <v>-15489.46</v>
      </c>
      <c r="M7525" s="144"/>
      <c r="N7525" s="144"/>
    </row>
    <row r="7526" spans="1:14">
      <c r="A7526" s="144" t="str">
        <f>'[8]Depr Exp'!A7526</f>
        <v>G3863 DST Res Conv Burner</v>
      </c>
      <c r="B7526" s="144" t="str">
        <f>'[8]Depr Exp'!B7526</f>
        <v>G3863 DST Res Conv Burner-10</v>
      </c>
      <c r="C7526" s="143" t="str">
        <f>'[8]Depr Exp'!C7526</f>
        <v>403G</v>
      </c>
      <c r="D7526" s="144"/>
      <c r="E7526" s="282">
        <f>'[8]Depr Exp'!E7526</f>
        <v>43404</v>
      </c>
      <c r="F7526" s="524">
        <f>'[8]Depr Exp'!F7526</f>
        <v>51929.85</v>
      </c>
      <c r="G7526" s="305">
        <f>'[8]Depr Exp'!G7526</f>
        <v>0.1</v>
      </c>
      <c r="H7526" s="525">
        <f>'[8]Depr Exp'!H7526</f>
        <v>15922.21</v>
      </c>
      <c r="I7526" s="524">
        <f>'[8]Depr Exp'!I7526</f>
        <v>51929.85</v>
      </c>
      <c r="J7526" s="305">
        <f>'[8]Depr Exp'!J7526</f>
        <v>0.1</v>
      </c>
      <c r="K7526" s="374">
        <f>'[8]Depr Exp'!K7526</f>
        <v>432.74875000000003</v>
      </c>
      <c r="L7526" s="525">
        <f>'[8]Depr Exp'!L7526</f>
        <v>-15489.46</v>
      </c>
      <c r="M7526" s="144"/>
      <c r="N7526" s="144"/>
    </row>
    <row r="7527" spans="1:14">
      <c r="A7527" s="144" t="str">
        <f>'[8]Depr Exp'!A7527</f>
        <v>G3863 DST Res Conv Burner</v>
      </c>
      <c r="B7527" s="144" t="str">
        <f>'[8]Depr Exp'!B7527</f>
        <v>G3863 DST Res Conv Burner-11</v>
      </c>
      <c r="C7527" s="143" t="str">
        <f>'[8]Depr Exp'!C7527</f>
        <v>403G</v>
      </c>
      <c r="D7527" s="144"/>
      <c r="E7527" s="282">
        <f>'[8]Depr Exp'!E7527</f>
        <v>43434</v>
      </c>
      <c r="F7527" s="524">
        <f>'[8]Depr Exp'!F7527</f>
        <v>51929.85</v>
      </c>
      <c r="G7527" s="305">
        <f>'[8]Depr Exp'!G7527</f>
        <v>0.1</v>
      </c>
      <c r="H7527" s="525">
        <f>'[8]Depr Exp'!H7527</f>
        <v>15922.21</v>
      </c>
      <c r="I7527" s="524">
        <f>'[8]Depr Exp'!I7527</f>
        <v>51929.85</v>
      </c>
      <c r="J7527" s="305">
        <f>'[8]Depr Exp'!J7527</f>
        <v>0.1</v>
      </c>
      <c r="K7527" s="374">
        <f>'[8]Depr Exp'!K7527</f>
        <v>432.74875000000003</v>
      </c>
      <c r="L7527" s="525">
        <f>'[8]Depr Exp'!L7527</f>
        <v>-15489.46</v>
      </c>
      <c r="M7527" s="144"/>
      <c r="N7527" s="144"/>
    </row>
    <row r="7528" spans="1:14">
      <c r="A7528" s="144" t="str">
        <f>'[8]Depr Exp'!A7528</f>
        <v>G3863 DST Res Conv Burner</v>
      </c>
      <c r="B7528" s="144" t="str">
        <f>'[8]Depr Exp'!B7528</f>
        <v>G3863 DST Res Conv Burner-12</v>
      </c>
      <c r="C7528" s="143" t="str">
        <f>'[8]Depr Exp'!C7528</f>
        <v>403G</v>
      </c>
      <c r="D7528" s="144"/>
      <c r="E7528" s="282">
        <f>'[8]Depr Exp'!E7528</f>
        <v>43465</v>
      </c>
      <c r="F7528" s="524">
        <f>'[8]Depr Exp'!F7528</f>
        <v>51929.85</v>
      </c>
      <c r="G7528" s="305">
        <f>'[8]Depr Exp'!G7528</f>
        <v>0.1</v>
      </c>
      <c r="H7528" s="525">
        <f>'[8]Depr Exp'!H7528</f>
        <v>15922.21</v>
      </c>
      <c r="I7528" s="524">
        <f>'[8]Depr Exp'!I7528</f>
        <v>51929.85</v>
      </c>
      <c r="J7528" s="305">
        <f>'[8]Depr Exp'!J7528</f>
        <v>0.1</v>
      </c>
      <c r="K7528" s="374">
        <f>'[8]Depr Exp'!K7528</f>
        <v>432.74875000000003</v>
      </c>
      <c r="L7528" s="525">
        <f>'[8]Depr Exp'!L7528</f>
        <v>-15489.46</v>
      </c>
      <c r="M7528" s="144"/>
      <c r="N7528" s="144"/>
    </row>
    <row r="7529" spans="1:14" ht="15" thickBot="1">
      <c r="A7529" s="159" t="str">
        <f>'[8]Depr Exp'!A7529</f>
        <v>G3863 DST Res Conv Burner Total</v>
      </c>
      <c r="B7529" s="144">
        <f>'[8]Depr Exp'!B7529</f>
        <v>0</v>
      </c>
      <c r="C7529" s="503" t="str">
        <f>'[8]Depr Exp'!C7529</f>
        <v>GDST</v>
      </c>
      <c r="D7529" s="144"/>
      <c r="E7529" s="281" t="str">
        <f>'[8]Depr Exp'!E7529</f>
        <v>Total</v>
      </c>
      <c r="F7529" s="141">
        <f>'[8]Depr Exp'!F7529</f>
        <v>0</v>
      </c>
      <c r="G7529" s="252">
        <f>'[8]Depr Exp'!G7529</f>
        <v>0</v>
      </c>
      <c r="H7529" s="286">
        <f>'[8]Depr Exp'!H7529</f>
        <v>210122.93999999997</v>
      </c>
      <c r="I7529" s="141">
        <f>'[8]Depr Exp'!I7529</f>
        <v>0</v>
      </c>
      <c r="J7529" s="252">
        <f>'[8]Depr Exp'!J7529</f>
        <v>0</v>
      </c>
      <c r="K7529" s="286">
        <f>'[8]Depr Exp'!K7529</f>
        <v>5192.9850000000006</v>
      </c>
      <c r="L7529" s="286">
        <f>'[8]Depr Exp'!L7529</f>
        <v>-204929.96</v>
      </c>
      <c r="M7529" s="144"/>
      <c r="N7529" s="144"/>
    </row>
    <row r="7530" spans="1:14" ht="13.8" thickTop="1">
      <c r="A7530" s="144" t="str">
        <f>'[8]Depr Exp'!A7530</f>
        <v>G3865 DST Com Conv Burner</v>
      </c>
      <c r="B7530" s="144" t="str">
        <f>'[8]Depr Exp'!B7530</f>
        <v>G3865 DST Com Conv Burner-1</v>
      </c>
      <c r="C7530" s="143" t="str">
        <f>'[8]Depr Exp'!C7530</f>
        <v>403G</v>
      </c>
      <c r="D7530" s="144"/>
      <c r="E7530" s="282">
        <f>'[8]Depr Exp'!E7530</f>
        <v>43131</v>
      </c>
      <c r="F7530" s="524">
        <f>'[8]Depr Exp'!F7530</f>
        <v>2983.27</v>
      </c>
      <c r="G7530" s="305">
        <f>'[8]Depr Exp'!G7530</f>
        <v>0.1</v>
      </c>
      <c r="H7530" s="525">
        <f>'[8]Depr Exp'!H7530</f>
        <v>4805.3899999999994</v>
      </c>
      <c r="I7530" s="524">
        <f>'[8]Depr Exp'!I7530</f>
        <v>0</v>
      </c>
      <c r="J7530" s="305">
        <f>'[8]Depr Exp'!J7530</f>
        <v>0.1</v>
      </c>
      <c r="K7530" s="374">
        <f>'[8]Depr Exp'!K7530</f>
        <v>0</v>
      </c>
      <c r="L7530" s="525">
        <f>'[8]Depr Exp'!L7530</f>
        <v>-4805.3900000000003</v>
      </c>
      <c r="M7530" s="144"/>
      <c r="N7530" s="144"/>
    </row>
    <row r="7531" spans="1:14">
      <c r="A7531" s="144" t="str">
        <f>'[8]Depr Exp'!A7531</f>
        <v>G3865 DST Com Conv Burner</v>
      </c>
      <c r="B7531" s="144" t="str">
        <f>'[8]Depr Exp'!B7531</f>
        <v>G3865 DST Com Conv Burner-2</v>
      </c>
      <c r="C7531" s="143" t="str">
        <f>'[8]Depr Exp'!C7531</f>
        <v>403G</v>
      </c>
      <c r="D7531" s="144"/>
      <c r="E7531" s="282">
        <f>'[8]Depr Exp'!E7531</f>
        <v>43159</v>
      </c>
      <c r="F7531" s="524">
        <f>'[8]Depr Exp'!F7531</f>
        <v>0</v>
      </c>
      <c r="G7531" s="305">
        <f>'[8]Depr Exp'!G7531</f>
        <v>0.1</v>
      </c>
      <c r="H7531" s="525">
        <f>'[8]Depr Exp'!H7531</f>
        <v>2340.67</v>
      </c>
      <c r="I7531" s="524">
        <f>'[8]Depr Exp'!I7531</f>
        <v>0</v>
      </c>
      <c r="J7531" s="305">
        <f>'[8]Depr Exp'!J7531</f>
        <v>0.1</v>
      </c>
      <c r="K7531" s="374">
        <f>'[8]Depr Exp'!K7531</f>
        <v>0</v>
      </c>
      <c r="L7531" s="525">
        <f>'[8]Depr Exp'!L7531</f>
        <v>-2340.67</v>
      </c>
      <c r="M7531" s="144"/>
      <c r="N7531" s="144"/>
    </row>
    <row r="7532" spans="1:14">
      <c r="A7532" s="144" t="str">
        <f>'[8]Depr Exp'!A7532</f>
        <v>G3865 DST Com Conv Burner</v>
      </c>
      <c r="B7532" s="144" t="str">
        <f>'[8]Depr Exp'!B7532</f>
        <v>G3865 DST Com Conv Burner-3</v>
      </c>
      <c r="C7532" s="143" t="str">
        <f>'[8]Depr Exp'!C7532</f>
        <v>403G</v>
      </c>
      <c r="D7532" s="144"/>
      <c r="E7532" s="282">
        <f>'[8]Depr Exp'!E7532</f>
        <v>43190</v>
      </c>
      <c r="F7532" s="524">
        <f>'[8]Depr Exp'!F7532</f>
        <v>0</v>
      </c>
      <c r="G7532" s="305">
        <f>'[8]Depr Exp'!G7532</f>
        <v>0.1</v>
      </c>
      <c r="H7532" s="525">
        <f>'[8]Depr Exp'!H7532</f>
        <v>-2340.67</v>
      </c>
      <c r="I7532" s="524">
        <f>'[8]Depr Exp'!I7532</f>
        <v>0</v>
      </c>
      <c r="J7532" s="305">
        <f>'[8]Depr Exp'!J7532</f>
        <v>0.1</v>
      </c>
      <c r="K7532" s="374">
        <f>'[8]Depr Exp'!K7532</f>
        <v>0</v>
      </c>
      <c r="L7532" s="525">
        <f>'[8]Depr Exp'!L7532</f>
        <v>2340.67</v>
      </c>
      <c r="M7532" s="144"/>
      <c r="N7532" s="144"/>
    </row>
    <row r="7533" spans="1:14">
      <c r="A7533" s="144" t="str">
        <f>'[8]Depr Exp'!A7533</f>
        <v>G3865 DST Com Conv Burner</v>
      </c>
      <c r="B7533" s="144" t="str">
        <f>'[8]Depr Exp'!B7533</f>
        <v>G3865 DST Com Conv Burner-4</v>
      </c>
      <c r="C7533" s="143" t="str">
        <f>'[8]Depr Exp'!C7533</f>
        <v>403G</v>
      </c>
      <c r="D7533" s="144"/>
      <c r="E7533" s="282">
        <f>'[8]Depr Exp'!E7533</f>
        <v>43220</v>
      </c>
      <c r="F7533" s="524">
        <f>'[8]Depr Exp'!F7533</f>
        <v>0</v>
      </c>
      <c r="G7533" s="305">
        <f>'[8]Depr Exp'!G7533</f>
        <v>0.1</v>
      </c>
      <c r="H7533" s="525">
        <f>'[8]Depr Exp'!H7533</f>
        <v>2424.27</v>
      </c>
      <c r="I7533" s="524">
        <f>'[8]Depr Exp'!I7533</f>
        <v>0</v>
      </c>
      <c r="J7533" s="305">
        <f>'[8]Depr Exp'!J7533</f>
        <v>0.1</v>
      </c>
      <c r="K7533" s="374">
        <f>'[8]Depr Exp'!K7533</f>
        <v>0</v>
      </c>
      <c r="L7533" s="525">
        <f>'[8]Depr Exp'!L7533</f>
        <v>-2424.27</v>
      </c>
      <c r="M7533" s="144"/>
      <c r="N7533" s="144"/>
    </row>
    <row r="7534" spans="1:14">
      <c r="A7534" s="144" t="str">
        <f>'[8]Depr Exp'!A7534</f>
        <v>G3865 DST Com Conv Burner</v>
      </c>
      <c r="B7534" s="144" t="str">
        <f>'[8]Depr Exp'!B7534</f>
        <v>G3865 DST Com Conv Burner-5</v>
      </c>
      <c r="C7534" s="143" t="str">
        <f>'[8]Depr Exp'!C7534</f>
        <v>403G</v>
      </c>
      <c r="D7534" s="144"/>
      <c r="E7534" s="282">
        <f>'[8]Depr Exp'!E7534</f>
        <v>43251</v>
      </c>
      <c r="F7534" s="524">
        <f>'[8]Depr Exp'!F7534</f>
        <v>0</v>
      </c>
      <c r="G7534" s="305">
        <f>'[8]Depr Exp'!G7534</f>
        <v>0.1</v>
      </c>
      <c r="H7534" s="525">
        <f>'[8]Depr Exp'!H7534</f>
        <v>2380.98</v>
      </c>
      <c r="I7534" s="524">
        <f>'[8]Depr Exp'!I7534</f>
        <v>0</v>
      </c>
      <c r="J7534" s="305">
        <f>'[8]Depr Exp'!J7534</f>
        <v>0.1</v>
      </c>
      <c r="K7534" s="374">
        <f>'[8]Depr Exp'!K7534</f>
        <v>0</v>
      </c>
      <c r="L7534" s="525">
        <f>'[8]Depr Exp'!L7534</f>
        <v>-2380.98</v>
      </c>
      <c r="M7534" s="144"/>
      <c r="N7534" s="144"/>
    </row>
    <row r="7535" spans="1:14">
      <c r="A7535" s="144" t="str">
        <f>'[8]Depr Exp'!A7535</f>
        <v>G3865 DST Com Conv Burner</v>
      </c>
      <c r="B7535" s="144" t="str">
        <f>'[8]Depr Exp'!B7535</f>
        <v>G3865 DST Com Conv Burner-6</v>
      </c>
      <c r="C7535" s="143" t="str">
        <f>'[8]Depr Exp'!C7535</f>
        <v>403G</v>
      </c>
      <c r="D7535" s="144"/>
      <c r="E7535" s="282">
        <f>'[8]Depr Exp'!E7535</f>
        <v>43281</v>
      </c>
      <c r="F7535" s="524">
        <f>'[8]Depr Exp'!F7535</f>
        <v>0</v>
      </c>
      <c r="G7535" s="305">
        <f>'[8]Depr Exp'!G7535</f>
        <v>0.1</v>
      </c>
      <c r="H7535" s="525">
        <f>'[8]Depr Exp'!H7535</f>
        <v>2262.65</v>
      </c>
      <c r="I7535" s="524">
        <f>'[8]Depr Exp'!I7535</f>
        <v>0</v>
      </c>
      <c r="J7535" s="305">
        <f>'[8]Depr Exp'!J7535</f>
        <v>0.1</v>
      </c>
      <c r="K7535" s="374">
        <f>'[8]Depr Exp'!K7535</f>
        <v>0</v>
      </c>
      <c r="L7535" s="525">
        <f>'[8]Depr Exp'!L7535</f>
        <v>-2262.65</v>
      </c>
      <c r="M7535" s="144"/>
      <c r="N7535" s="144"/>
    </row>
    <row r="7536" spans="1:14">
      <c r="A7536" s="144" t="str">
        <f>'[8]Depr Exp'!A7536</f>
        <v>G3865 DST Com Conv Burner</v>
      </c>
      <c r="B7536" s="144" t="str">
        <f>'[8]Depr Exp'!B7536</f>
        <v>G3865 DST Com Conv Burner-7</v>
      </c>
      <c r="C7536" s="143" t="str">
        <f>'[8]Depr Exp'!C7536</f>
        <v>403G</v>
      </c>
      <c r="D7536" s="144"/>
      <c r="E7536" s="282">
        <f>'[8]Depr Exp'!E7536</f>
        <v>43312</v>
      </c>
      <c r="F7536" s="524">
        <f>'[8]Depr Exp'!F7536</f>
        <v>0</v>
      </c>
      <c r="G7536" s="305">
        <f>'[8]Depr Exp'!G7536</f>
        <v>0.1</v>
      </c>
      <c r="H7536" s="525">
        <f>'[8]Depr Exp'!H7536</f>
        <v>2262.65</v>
      </c>
      <c r="I7536" s="524">
        <f>'[8]Depr Exp'!I7536</f>
        <v>0</v>
      </c>
      <c r="J7536" s="305">
        <f>'[8]Depr Exp'!J7536</f>
        <v>0.1</v>
      </c>
      <c r="K7536" s="374">
        <f>'[8]Depr Exp'!K7536</f>
        <v>0</v>
      </c>
      <c r="L7536" s="525">
        <f>'[8]Depr Exp'!L7536</f>
        <v>-2262.65</v>
      </c>
      <c r="M7536" s="144"/>
      <c r="N7536" s="144"/>
    </row>
    <row r="7537" spans="1:14">
      <c r="A7537" s="144" t="str">
        <f>'[8]Depr Exp'!A7537</f>
        <v>G3865 DST Com Conv Burner</v>
      </c>
      <c r="B7537" s="144" t="str">
        <f>'[8]Depr Exp'!B7537</f>
        <v>G3865 DST Com Conv Burner-8</v>
      </c>
      <c r="C7537" s="143" t="str">
        <f>'[8]Depr Exp'!C7537</f>
        <v>403G</v>
      </c>
      <c r="D7537" s="144"/>
      <c r="E7537" s="282">
        <f>'[8]Depr Exp'!E7537</f>
        <v>43343</v>
      </c>
      <c r="F7537" s="524">
        <f>'[8]Depr Exp'!F7537</f>
        <v>0</v>
      </c>
      <c r="G7537" s="305">
        <f>'[8]Depr Exp'!G7537</f>
        <v>0.1</v>
      </c>
      <c r="H7537" s="525">
        <f>'[8]Depr Exp'!H7537</f>
        <v>2262.65</v>
      </c>
      <c r="I7537" s="524">
        <f>'[8]Depr Exp'!I7537</f>
        <v>0</v>
      </c>
      <c r="J7537" s="305">
        <f>'[8]Depr Exp'!J7537</f>
        <v>0.1</v>
      </c>
      <c r="K7537" s="374">
        <f>'[8]Depr Exp'!K7537</f>
        <v>0</v>
      </c>
      <c r="L7537" s="525">
        <f>'[8]Depr Exp'!L7537</f>
        <v>-2262.65</v>
      </c>
      <c r="M7537" s="144"/>
      <c r="N7537" s="144"/>
    </row>
    <row r="7538" spans="1:14">
      <c r="A7538" s="144" t="str">
        <f>'[8]Depr Exp'!A7538</f>
        <v>G3865 DST Com Conv Burner</v>
      </c>
      <c r="B7538" s="144" t="str">
        <f>'[8]Depr Exp'!B7538</f>
        <v>G3865 DST Com Conv Burner-9</v>
      </c>
      <c r="C7538" s="143" t="str">
        <f>'[8]Depr Exp'!C7538</f>
        <v>403G</v>
      </c>
      <c r="D7538" s="144"/>
      <c r="E7538" s="282">
        <f>'[8]Depr Exp'!E7538</f>
        <v>43373</v>
      </c>
      <c r="F7538" s="524">
        <f>'[8]Depr Exp'!F7538</f>
        <v>0</v>
      </c>
      <c r="G7538" s="305">
        <f>'[8]Depr Exp'!G7538</f>
        <v>0.1</v>
      </c>
      <c r="H7538" s="525">
        <f>'[8]Depr Exp'!H7538</f>
        <v>2262.65</v>
      </c>
      <c r="I7538" s="524">
        <f>'[8]Depr Exp'!I7538</f>
        <v>0</v>
      </c>
      <c r="J7538" s="305">
        <f>'[8]Depr Exp'!J7538</f>
        <v>0.1</v>
      </c>
      <c r="K7538" s="374">
        <f>'[8]Depr Exp'!K7538</f>
        <v>0</v>
      </c>
      <c r="L7538" s="525">
        <f>'[8]Depr Exp'!L7538</f>
        <v>-2262.65</v>
      </c>
      <c r="M7538" s="144"/>
      <c r="N7538" s="144"/>
    </row>
    <row r="7539" spans="1:14">
      <c r="A7539" s="144" t="str">
        <f>'[8]Depr Exp'!A7539</f>
        <v>G3865 DST Com Conv Burner</v>
      </c>
      <c r="B7539" s="144" t="str">
        <f>'[8]Depr Exp'!B7539</f>
        <v>G3865 DST Com Conv Burner-10</v>
      </c>
      <c r="C7539" s="143" t="str">
        <f>'[8]Depr Exp'!C7539</f>
        <v>403G</v>
      </c>
      <c r="D7539" s="144"/>
      <c r="E7539" s="282">
        <f>'[8]Depr Exp'!E7539</f>
        <v>43404</v>
      </c>
      <c r="F7539" s="524">
        <f>'[8]Depr Exp'!F7539</f>
        <v>0</v>
      </c>
      <c r="G7539" s="305">
        <f>'[8]Depr Exp'!G7539</f>
        <v>0.1</v>
      </c>
      <c r="H7539" s="525">
        <f>'[8]Depr Exp'!H7539</f>
        <v>2262.65</v>
      </c>
      <c r="I7539" s="524">
        <f>'[8]Depr Exp'!I7539</f>
        <v>0</v>
      </c>
      <c r="J7539" s="305">
        <f>'[8]Depr Exp'!J7539</f>
        <v>0.1</v>
      </c>
      <c r="K7539" s="374">
        <f>'[8]Depr Exp'!K7539</f>
        <v>0</v>
      </c>
      <c r="L7539" s="525">
        <f>'[8]Depr Exp'!L7539</f>
        <v>-2262.65</v>
      </c>
      <c r="M7539" s="144"/>
      <c r="N7539" s="144"/>
    </row>
    <row r="7540" spans="1:14">
      <c r="A7540" s="144" t="str">
        <f>'[8]Depr Exp'!A7540</f>
        <v>G3865 DST Com Conv Burner</v>
      </c>
      <c r="B7540" s="144" t="str">
        <f>'[8]Depr Exp'!B7540</f>
        <v>G3865 DST Com Conv Burner-11</v>
      </c>
      <c r="C7540" s="143" t="str">
        <f>'[8]Depr Exp'!C7540</f>
        <v>403G</v>
      </c>
      <c r="D7540" s="144"/>
      <c r="E7540" s="282">
        <f>'[8]Depr Exp'!E7540</f>
        <v>43434</v>
      </c>
      <c r="F7540" s="524">
        <f>'[8]Depr Exp'!F7540</f>
        <v>0</v>
      </c>
      <c r="G7540" s="305">
        <f>'[8]Depr Exp'!G7540</f>
        <v>0.1</v>
      </c>
      <c r="H7540" s="525">
        <f>'[8]Depr Exp'!H7540</f>
        <v>2262.65</v>
      </c>
      <c r="I7540" s="524">
        <f>'[8]Depr Exp'!I7540</f>
        <v>0</v>
      </c>
      <c r="J7540" s="305">
        <f>'[8]Depr Exp'!J7540</f>
        <v>0.1</v>
      </c>
      <c r="K7540" s="374">
        <f>'[8]Depr Exp'!K7540</f>
        <v>0</v>
      </c>
      <c r="L7540" s="525">
        <f>'[8]Depr Exp'!L7540</f>
        <v>-2262.65</v>
      </c>
      <c r="M7540" s="144"/>
      <c r="N7540" s="144"/>
    </row>
    <row r="7541" spans="1:14">
      <c r="A7541" s="144" t="str">
        <f>'[8]Depr Exp'!A7541</f>
        <v>G3865 DST Com Conv Burner</v>
      </c>
      <c r="B7541" s="144" t="str">
        <f>'[8]Depr Exp'!B7541</f>
        <v>G3865 DST Com Conv Burner-12</v>
      </c>
      <c r="C7541" s="143" t="str">
        <f>'[8]Depr Exp'!C7541</f>
        <v>403G</v>
      </c>
      <c r="D7541" s="144"/>
      <c r="E7541" s="282">
        <f>'[8]Depr Exp'!E7541</f>
        <v>43465</v>
      </c>
      <c r="F7541" s="524">
        <f>'[8]Depr Exp'!F7541</f>
        <v>0</v>
      </c>
      <c r="G7541" s="305">
        <f>'[8]Depr Exp'!G7541</f>
        <v>0.1</v>
      </c>
      <c r="H7541" s="525">
        <f>'[8]Depr Exp'!H7541</f>
        <v>2262.65</v>
      </c>
      <c r="I7541" s="524">
        <f>'[8]Depr Exp'!I7541</f>
        <v>0</v>
      </c>
      <c r="J7541" s="305">
        <f>'[8]Depr Exp'!J7541</f>
        <v>0.1</v>
      </c>
      <c r="K7541" s="374">
        <f>'[8]Depr Exp'!K7541</f>
        <v>0</v>
      </c>
      <c r="L7541" s="525">
        <f>'[8]Depr Exp'!L7541</f>
        <v>-2262.65</v>
      </c>
      <c r="M7541" s="144"/>
      <c r="N7541" s="144"/>
    </row>
    <row r="7542" spans="1:14" ht="15" thickBot="1">
      <c r="A7542" s="159" t="str">
        <f>'[8]Depr Exp'!A7542</f>
        <v>G3865 DST Com Conv Burner Total</v>
      </c>
      <c r="B7542" s="144">
        <f>'[8]Depr Exp'!B7542</f>
        <v>0</v>
      </c>
      <c r="C7542" s="503" t="str">
        <f>'[8]Depr Exp'!C7542</f>
        <v>GDST</v>
      </c>
      <c r="D7542" s="144"/>
      <c r="E7542" s="281" t="str">
        <f>'[8]Depr Exp'!E7542</f>
        <v>Total</v>
      </c>
      <c r="F7542" s="141">
        <f>'[8]Depr Exp'!F7542</f>
        <v>0</v>
      </c>
      <c r="G7542" s="252">
        <f>'[8]Depr Exp'!G7542</f>
        <v>0</v>
      </c>
      <c r="H7542" s="286">
        <f>'[8]Depr Exp'!H7542</f>
        <v>25449.190000000006</v>
      </c>
      <c r="I7542" s="141">
        <f>'[8]Depr Exp'!I7542</f>
        <v>0</v>
      </c>
      <c r="J7542" s="252">
        <f>'[8]Depr Exp'!J7542</f>
        <v>0</v>
      </c>
      <c r="K7542" s="286">
        <f>'[8]Depr Exp'!K7542</f>
        <v>0</v>
      </c>
      <c r="L7542" s="286">
        <f>'[8]Depr Exp'!L7542</f>
        <v>-25449.19</v>
      </c>
      <c r="M7542" s="144"/>
      <c r="N7542" s="144"/>
    </row>
    <row r="7543" spans="1:14" ht="13.8" thickTop="1">
      <c r="A7543" s="144" t="str">
        <f>'[8]Depr Exp'!A7543</f>
        <v>G387 DST Other Equipment</v>
      </c>
      <c r="B7543" s="144" t="str">
        <f>'[8]Depr Exp'!B7543</f>
        <v>G387 DST Other Equipment-1</v>
      </c>
      <c r="C7543" s="143" t="str">
        <f>'[8]Depr Exp'!C7543</f>
        <v>403G</v>
      </c>
      <c r="D7543" s="144"/>
      <c r="E7543" s="282">
        <f>'[8]Depr Exp'!E7543</f>
        <v>43131</v>
      </c>
      <c r="F7543" s="524">
        <f>'[8]Depr Exp'!F7543</f>
        <v>5195265.41</v>
      </c>
      <c r="G7543" s="305">
        <f>'[8]Depr Exp'!G7543</f>
        <v>0.1205</v>
      </c>
      <c r="H7543" s="525">
        <f>'[8]Depr Exp'!H7543</f>
        <v>52169.120000000003</v>
      </c>
      <c r="I7543" s="524">
        <f>'[8]Depr Exp'!I7543</f>
        <v>5000265.84</v>
      </c>
      <c r="J7543" s="305">
        <f>'[8]Depr Exp'!J7543</f>
        <v>0.1205</v>
      </c>
      <c r="K7543" s="374">
        <f>'[8]Depr Exp'!K7543</f>
        <v>50211.002809999998</v>
      </c>
      <c r="L7543" s="525">
        <f>'[8]Depr Exp'!L7543</f>
        <v>-1958.12</v>
      </c>
      <c r="M7543" s="144"/>
      <c r="N7543" s="144"/>
    </row>
    <row r="7544" spans="1:14">
      <c r="A7544" s="144" t="str">
        <f>'[8]Depr Exp'!A7544</f>
        <v>G387 DST Other Equipment</v>
      </c>
      <c r="B7544" s="144" t="str">
        <f>'[8]Depr Exp'!B7544</f>
        <v>G387 DST Other Equipment-2</v>
      </c>
      <c r="C7544" s="143" t="str">
        <f>'[8]Depr Exp'!C7544</f>
        <v>403G</v>
      </c>
      <c r="D7544" s="144"/>
      <c r="E7544" s="282">
        <f>'[8]Depr Exp'!E7544</f>
        <v>43159</v>
      </c>
      <c r="F7544" s="524">
        <f>'[8]Depr Exp'!F7544</f>
        <v>5017825.67</v>
      </c>
      <c r="G7544" s="305">
        <f>'[8]Depr Exp'!G7544</f>
        <v>0.1205</v>
      </c>
      <c r="H7544" s="525">
        <f>'[8]Depr Exp'!H7544</f>
        <v>50387.33</v>
      </c>
      <c r="I7544" s="524">
        <f>'[8]Depr Exp'!I7544</f>
        <v>5000265.84</v>
      </c>
      <c r="J7544" s="305">
        <f>'[8]Depr Exp'!J7544</f>
        <v>0.1205</v>
      </c>
      <c r="K7544" s="374">
        <f>'[8]Depr Exp'!K7544</f>
        <v>50211.002809999998</v>
      </c>
      <c r="L7544" s="525">
        <f>'[8]Depr Exp'!L7544</f>
        <v>-176.33</v>
      </c>
      <c r="M7544" s="144"/>
      <c r="N7544" s="144"/>
    </row>
    <row r="7545" spans="1:14">
      <c r="A7545" s="144" t="str">
        <f>'[8]Depr Exp'!A7545</f>
        <v>G387 DST Other Equipment</v>
      </c>
      <c r="B7545" s="144" t="str">
        <f>'[8]Depr Exp'!B7545</f>
        <v>G387 DST Other Equipment-3</v>
      </c>
      <c r="C7545" s="143" t="str">
        <f>'[8]Depr Exp'!C7545</f>
        <v>403G</v>
      </c>
      <c r="D7545" s="144"/>
      <c r="E7545" s="282">
        <f>'[8]Depr Exp'!E7545</f>
        <v>43190</v>
      </c>
      <c r="F7545" s="524">
        <f>'[8]Depr Exp'!F7545</f>
        <v>5014973.42</v>
      </c>
      <c r="G7545" s="305">
        <f>'[8]Depr Exp'!G7545</f>
        <v>0.1205</v>
      </c>
      <c r="H7545" s="525">
        <f>'[8]Depr Exp'!H7545</f>
        <v>50358.69</v>
      </c>
      <c r="I7545" s="524">
        <f>'[8]Depr Exp'!I7545</f>
        <v>5000265.84</v>
      </c>
      <c r="J7545" s="305">
        <f>'[8]Depr Exp'!J7545</f>
        <v>0.1205</v>
      </c>
      <c r="K7545" s="374">
        <f>'[8]Depr Exp'!K7545</f>
        <v>50211.002809999998</v>
      </c>
      <c r="L7545" s="525">
        <f>'[8]Depr Exp'!L7545</f>
        <v>-147.69</v>
      </c>
      <c r="M7545" s="144"/>
      <c r="N7545" s="144"/>
    </row>
    <row r="7546" spans="1:14">
      <c r="A7546" s="144" t="str">
        <f>'[8]Depr Exp'!A7546</f>
        <v>G387 DST Other Equipment</v>
      </c>
      <c r="B7546" s="144" t="str">
        <f>'[8]Depr Exp'!B7546</f>
        <v>G387 DST Other Equipment-4</v>
      </c>
      <c r="C7546" s="143" t="str">
        <f>'[8]Depr Exp'!C7546</f>
        <v>403G</v>
      </c>
      <c r="D7546" s="144"/>
      <c r="E7546" s="282">
        <f>'[8]Depr Exp'!E7546</f>
        <v>43220</v>
      </c>
      <c r="F7546" s="524">
        <f>'[8]Depr Exp'!F7546</f>
        <v>5012121.17</v>
      </c>
      <c r="G7546" s="305">
        <f>'[8]Depr Exp'!G7546</f>
        <v>0.1205</v>
      </c>
      <c r="H7546" s="525">
        <f>'[8]Depr Exp'!H7546</f>
        <v>50330.05</v>
      </c>
      <c r="I7546" s="524">
        <f>'[8]Depr Exp'!I7546</f>
        <v>5000265.84</v>
      </c>
      <c r="J7546" s="305">
        <f>'[8]Depr Exp'!J7546</f>
        <v>0.1205</v>
      </c>
      <c r="K7546" s="374">
        <f>'[8]Depr Exp'!K7546</f>
        <v>50211.002809999998</v>
      </c>
      <c r="L7546" s="525">
        <f>'[8]Depr Exp'!L7546</f>
        <v>-119.05</v>
      </c>
      <c r="M7546" s="144"/>
      <c r="N7546" s="144"/>
    </row>
    <row r="7547" spans="1:14">
      <c r="A7547" s="144" t="str">
        <f>'[8]Depr Exp'!A7547</f>
        <v>G387 DST Other Equipment</v>
      </c>
      <c r="B7547" s="144" t="str">
        <f>'[8]Depr Exp'!B7547</f>
        <v>G387 DST Other Equipment-5</v>
      </c>
      <c r="C7547" s="143" t="str">
        <f>'[8]Depr Exp'!C7547</f>
        <v>403G</v>
      </c>
      <c r="D7547" s="144"/>
      <c r="E7547" s="282">
        <f>'[8]Depr Exp'!E7547</f>
        <v>43251</v>
      </c>
      <c r="F7547" s="524">
        <f>'[8]Depr Exp'!F7547</f>
        <v>5012121.17</v>
      </c>
      <c r="G7547" s="305">
        <f>'[8]Depr Exp'!G7547</f>
        <v>0.1205</v>
      </c>
      <c r="H7547" s="525">
        <f>'[8]Depr Exp'!H7547</f>
        <v>50330.05</v>
      </c>
      <c r="I7547" s="524">
        <f>'[8]Depr Exp'!I7547</f>
        <v>5000265.84</v>
      </c>
      <c r="J7547" s="305">
        <f>'[8]Depr Exp'!J7547</f>
        <v>0.1205</v>
      </c>
      <c r="K7547" s="374">
        <f>'[8]Depr Exp'!K7547</f>
        <v>50211.002809999998</v>
      </c>
      <c r="L7547" s="525">
        <f>'[8]Depr Exp'!L7547</f>
        <v>-119.05</v>
      </c>
      <c r="M7547" s="144"/>
      <c r="N7547" s="144"/>
    </row>
    <row r="7548" spans="1:14">
      <c r="A7548" s="144" t="str">
        <f>'[8]Depr Exp'!A7548</f>
        <v>G387 DST Other Equipment</v>
      </c>
      <c r="B7548" s="144" t="str">
        <f>'[8]Depr Exp'!B7548</f>
        <v>G387 DST Other Equipment-6</v>
      </c>
      <c r="C7548" s="143" t="str">
        <f>'[8]Depr Exp'!C7548</f>
        <v>403G</v>
      </c>
      <c r="D7548" s="144"/>
      <c r="E7548" s="282">
        <f>'[8]Depr Exp'!E7548</f>
        <v>43281</v>
      </c>
      <c r="F7548" s="524">
        <f>'[8]Depr Exp'!F7548</f>
        <v>5012121.17</v>
      </c>
      <c r="G7548" s="305">
        <f>'[8]Depr Exp'!G7548</f>
        <v>0.1205</v>
      </c>
      <c r="H7548" s="525">
        <f>'[8]Depr Exp'!H7548</f>
        <v>50330.05</v>
      </c>
      <c r="I7548" s="524">
        <f>'[8]Depr Exp'!I7548</f>
        <v>5000265.84</v>
      </c>
      <c r="J7548" s="305">
        <f>'[8]Depr Exp'!J7548</f>
        <v>0.1205</v>
      </c>
      <c r="K7548" s="374">
        <f>'[8]Depr Exp'!K7548</f>
        <v>50211.002809999998</v>
      </c>
      <c r="L7548" s="525">
        <f>'[8]Depr Exp'!L7548</f>
        <v>-119.05</v>
      </c>
      <c r="M7548" s="144"/>
      <c r="N7548" s="144"/>
    </row>
    <row r="7549" spans="1:14">
      <c r="A7549" s="144" t="str">
        <f>'[8]Depr Exp'!A7549</f>
        <v>G387 DST Other Equipment</v>
      </c>
      <c r="B7549" s="144" t="str">
        <f>'[8]Depr Exp'!B7549</f>
        <v>G387 DST Other Equipment-7</v>
      </c>
      <c r="C7549" s="143" t="str">
        <f>'[8]Depr Exp'!C7549</f>
        <v>403G</v>
      </c>
      <c r="D7549" s="144"/>
      <c r="E7549" s="282">
        <f>'[8]Depr Exp'!E7549</f>
        <v>43312</v>
      </c>
      <c r="F7549" s="524">
        <f>'[8]Depr Exp'!F7549</f>
        <v>5012121.17</v>
      </c>
      <c r="G7549" s="305">
        <f>'[8]Depr Exp'!G7549</f>
        <v>0.1205</v>
      </c>
      <c r="H7549" s="525">
        <f>'[8]Depr Exp'!H7549</f>
        <v>50330.05</v>
      </c>
      <c r="I7549" s="524">
        <f>'[8]Depr Exp'!I7549</f>
        <v>5000265.84</v>
      </c>
      <c r="J7549" s="305">
        <f>'[8]Depr Exp'!J7549</f>
        <v>0.1205</v>
      </c>
      <c r="K7549" s="374">
        <f>'[8]Depr Exp'!K7549</f>
        <v>50211.002809999998</v>
      </c>
      <c r="L7549" s="525">
        <f>'[8]Depr Exp'!L7549</f>
        <v>-119.05</v>
      </c>
      <c r="M7549" s="144"/>
      <c r="N7549" s="144"/>
    </row>
    <row r="7550" spans="1:14">
      <c r="A7550" s="144" t="str">
        <f>'[8]Depr Exp'!A7550</f>
        <v>G387 DST Other Equipment</v>
      </c>
      <c r="B7550" s="144" t="str">
        <f>'[8]Depr Exp'!B7550</f>
        <v>G387 DST Other Equipment-8</v>
      </c>
      <c r="C7550" s="143" t="str">
        <f>'[8]Depr Exp'!C7550</f>
        <v>403G</v>
      </c>
      <c r="D7550" s="144"/>
      <c r="E7550" s="282">
        <f>'[8]Depr Exp'!E7550</f>
        <v>43343</v>
      </c>
      <c r="F7550" s="524">
        <f>'[8]Depr Exp'!F7550</f>
        <v>5012121.17</v>
      </c>
      <c r="G7550" s="305">
        <f>'[8]Depr Exp'!G7550</f>
        <v>0.1205</v>
      </c>
      <c r="H7550" s="525">
        <f>'[8]Depr Exp'!H7550</f>
        <v>50330.05</v>
      </c>
      <c r="I7550" s="524">
        <f>'[8]Depr Exp'!I7550</f>
        <v>5000265.84</v>
      </c>
      <c r="J7550" s="305">
        <f>'[8]Depr Exp'!J7550</f>
        <v>0.1205</v>
      </c>
      <c r="K7550" s="374">
        <f>'[8]Depr Exp'!K7550</f>
        <v>50211.002809999998</v>
      </c>
      <c r="L7550" s="525">
        <f>'[8]Depr Exp'!L7550</f>
        <v>-119.05</v>
      </c>
      <c r="M7550" s="144"/>
      <c r="N7550" s="144"/>
    </row>
    <row r="7551" spans="1:14">
      <c r="A7551" s="144" t="str">
        <f>'[8]Depr Exp'!A7551</f>
        <v>G387 DST Other Equipment</v>
      </c>
      <c r="B7551" s="144" t="str">
        <f>'[8]Depr Exp'!B7551</f>
        <v>G387 DST Other Equipment-9</v>
      </c>
      <c r="C7551" s="143" t="str">
        <f>'[8]Depr Exp'!C7551</f>
        <v>403G</v>
      </c>
      <c r="D7551" s="144"/>
      <c r="E7551" s="282">
        <f>'[8]Depr Exp'!E7551</f>
        <v>43373</v>
      </c>
      <c r="F7551" s="524">
        <f>'[8]Depr Exp'!F7551</f>
        <v>5006193.51</v>
      </c>
      <c r="G7551" s="305">
        <f>'[8]Depr Exp'!G7551</f>
        <v>0.1205</v>
      </c>
      <c r="H7551" s="525">
        <f>'[8]Depr Exp'!H7551</f>
        <v>50270.53</v>
      </c>
      <c r="I7551" s="524">
        <f>'[8]Depr Exp'!I7551</f>
        <v>5000265.84</v>
      </c>
      <c r="J7551" s="305">
        <f>'[8]Depr Exp'!J7551</f>
        <v>0.1205</v>
      </c>
      <c r="K7551" s="374">
        <f>'[8]Depr Exp'!K7551</f>
        <v>50211.002809999998</v>
      </c>
      <c r="L7551" s="525">
        <f>'[8]Depr Exp'!L7551</f>
        <v>-59.53</v>
      </c>
      <c r="M7551" s="144"/>
      <c r="N7551" s="144"/>
    </row>
    <row r="7552" spans="1:14">
      <c r="A7552" s="144" t="str">
        <f>'[8]Depr Exp'!A7552</f>
        <v>G387 DST Other Equipment</v>
      </c>
      <c r="B7552" s="144" t="str">
        <f>'[8]Depr Exp'!B7552</f>
        <v>G387 DST Other Equipment-10</v>
      </c>
      <c r="C7552" s="143" t="str">
        <f>'[8]Depr Exp'!C7552</f>
        <v>403G</v>
      </c>
      <c r="D7552" s="144"/>
      <c r="E7552" s="282">
        <f>'[8]Depr Exp'!E7552</f>
        <v>43404</v>
      </c>
      <c r="F7552" s="524">
        <f>'[8]Depr Exp'!F7552</f>
        <v>5000265.84</v>
      </c>
      <c r="G7552" s="305">
        <f>'[8]Depr Exp'!G7552</f>
        <v>0.1205</v>
      </c>
      <c r="H7552" s="525">
        <f>'[8]Depr Exp'!H7552</f>
        <v>50211</v>
      </c>
      <c r="I7552" s="524">
        <f>'[8]Depr Exp'!I7552</f>
        <v>5000265.84</v>
      </c>
      <c r="J7552" s="305">
        <f>'[8]Depr Exp'!J7552</f>
        <v>0.1205</v>
      </c>
      <c r="K7552" s="374">
        <f>'[8]Depr Exp'!K7552</f>
        <v>50211.002809999998</v>
      </c>
      <c r="L7552" s="525">
        <f>'[8]Depr Exp'!L7552</f>
        <v>0</v>
      </c>
      <c r="M7552" s="144"/>
      <c r="N7552" s="144"/>
    </row>
    <row r="7553" spans="1:14">
      <c r="A7553" s="144" t="str">
        <f>'[8]Depr Exp'!A7553</f>
        <v>G387 DST Other Equipment</v>
      </c>
      <c r="B7553" s="144" t="str">
        <f>'[8]Depr Exp'!B7553</f>
        <v>G387 DST Other Equipment-11</v>
      </c>
      <c r="C7553" s="143" t="str">
        <f>'[8]Depr Exp'!C7553</f>
        <v>403G</v>
      </c>
      <c r="D7553" s="144"/>
      <c r="E7553" s="282">
        <f>'[8]Depr Exp'!E7553</f>
        <v>43434</v>
      </c>
      <c r="F7553" s="524">
        <f>'[8]Depr Exp'!F7553</f>
        <v>5000265.84</v>
      </c>
      <c r="G7553" s="305">
        <f>'[8]Depr Exp'!G7553</f>
        <v>0.1205</v>
      </c>
      <c r="H7553" s="525">
        <f>'[8]Depr Exp'!H7553</f>
        <v>50211</v>
      </c>
      <c r="I7553" s="524">
        <f>'[8]Depr Exp'!I7553</f>
        <v>5000265.84</v>
      </c>
      <c r="J7553" s="305">
        <f>'[8]Depr Exp'!J7553</f>
        <v>0.1205</v>
      </c>
      <c r="K7553" s="374">
        <f>'[8]Depr Exp'!K7553</f>
        <v>50211.002809999998</v>
      </c>
      <c r="L7553" s="525">
        <f>'[8]Depr Exp'!L7553</f>
        <v>0</v>
      </c>
      <c r="M7553" s="144"/>
      <c r="N7553" s="144"/>
    </row>
    <row r="7554" spans="1:14">
      <c r="A7554" s="144" t="str">
        <f>'[8]Depr Exp'!A7554</f>
        <v>G387 DST Other Equipment</v>
      </c>
      <c r="B7554" s="144" t="str">
        <f>'[8]Depr Exp'!B7554</f>
        <v>G387 DST Other Equipment-12</v>
      </c>
      <c r="C7554" s="143" t="str">
        <f>'[8]Depr Exp'!C7554</f>
        <v>403G</v>
      </c>
      <c r="D7554" s="144"/>
      <c r="E7554" s="282">
        <f>'[8]Depr Exp'!E7554</f>
        <v>43465</v>
      </c>
      <c r="F7554" s="524">
        <f>'[8]Depr Exp'!F7554</f>
        <v>5000265.84</v>
      </c>
      <c r="G7554" s="305">
        <f>'[8]Depr Exp'!G7554</f>
        <v>0.1205</v>
      </c>
      <c r="H7554" s="525">
        <f>'[8]Depr Exp'!H7554</f>
        <v>50211</v>
      </c>
      <c r="I7554" s="524">
        <f>'[8]Depr Exp'!I7554</f>
        <v>5000265.84</v>
      </c>
      <c r="J7554" s="305">
        <f>'[8]Depr Exp'!J7554</f>
        <v>0.1205</v>
      </c>
      <c r="K7554" s="374">
        <f>'[8]Depr Exp'!K7554</f>
        <v>50211.002809999998</v>
      </c>
      <c r="L7554" s="525">
        <f>'[8]Depr Exp'!L7554</f>
        <v>0</v>
      </c>
      <c r="M7554" s="144"/>
      <c r="N7554" s="144"/>
    </row>
    <row r="7555" spans="1:14" ht="15" thickBot="1">
      <c r="A7555" s="159" t="str">
        <f>'[8]Depr Exp'!A7555</f>
        <v>G387 DST Other Equipment Total</v>
      </c>
      <c r="B7555" s="144">
        <f>'[8]Depr Exp'!B7555</f>
        <v>0</v>
      </c>
      <c r="C7555" s="503" t="str">
        <f>'[8]Depr Exp'!C7555</f>
        <v>GDST</v>
      </c>
      <c r="D7555" s="144"/>
      <c r="E7555" s="281" t="str">
        <f>'[8]Depr Exp'!E7555</f>
        <v>Total</v>
      </c>
      <c r="F7555" s="141">
        <f>'[8]Depr Exp'!F7555</f>
        <v>0</v>
      </c>
      <c r="G7555" s="252">
        <f>'[8]Depr Exp'!G7555</f>
        <v>0</v>
      </c>
      <c r="H7555" s="286">
        <f>'[8]Depr Exp'!H7555</f>
        <v>605468.91999999993</v>
      </c>
      <c r="I7555" s="141">
        <f>'[8]Depr Exp'!I7555</f>
        <v>0</v>
      </c>
      <c r="J7555" s="252">
        <f>'[8]Depr Exp'!J7555</f>
        <v>0</v>
      </c>
      <c r="K7555" s="286">
        <f>'[8]Depr Exp'!K7555</f>
        <v>602532.03371999983</v>
      </c>
      <c r="L7555" s="286">
        <f>'[8]Depr Exp'!L7555</f>
        <v>-2936.89</v>
      </c>
      <c r="M7555" s="144"/>
      <c r="N7555" s="144"/>
    </row>
    <row r="7556" spans="1:14" ht="13.8" thickTop="1">
      <c r="A7556" s="258" t="str">
        <f>'[8]Depr Exp'!A7556</f>
        <v>G388 DST ARO Distribution</v>
      </c>
      <c r="B7556" s="258" t="str">
        <f>'[8]Depr Exp'!B7556</f>
        <v>G388 DST ARO Distribution-1</v>
      </c>
      <c r="C7556" s="258" t="str">
        <f>'[8]Depr Exp'!C7556</f>
        <v>403.1G</v>
      </c>
      <c r="D7556" s="258"/>
      <c r="E7556" s="279">
        <f>'[8]Depr Exp'!E7556</f>
        <v>43131</v>
      </c>
      <c r="F7556" s="518">
        <f>'[8]Depr Exp'!F7556</f>
        <v>11444581.08</v>
      </c>
      <c r="G7556" s="519">
        <f>'[8]Depr Exp'!G7556</f>
        <v>0</v>
      </c>
      <c r="H7556" s="520">
        <f>'[8]Depr Exp'!H7556</f>
        <v>15917.35</v>
      </c>
      <c r="I7556" s="518">
        <f>'[8]Depr Exp'!I7556</f>
        <v>0</v>
      </c>
      <c r="J7556" s="519">
        <f>'[8]Depr Exp'!J7556</f>
        <v>0</v>
      </c>
      <c r="K7556" s="521">
        <f>'[8]Depr Exp'!K7556</f>
        <v>12279.69</v>
      </c>
      <c r="L7556" s="520">
        <f>'[8]Depr Exp'!L7556</f>
        <v>-3637.66</v>
      </c>
      <c r="M7556" s="144"/>
      <c r="N7556" s="144"/>
    </row>
    <row r="7557" spans="1:14">
      <c r="A7557" s="258" t="str">
        <f>'[8]Depr Exp'!A7557</f>
        <v>G388 DST ARO Distribution</v>
      </c>
      <c r="B7557" s="258" t="str">
        <f>'[8]Depr Exp'!B7557</f>
        <v>G388 DST ARO Distribution-2</v>
      </c>
      <c r="C7557" s="258" t="str">
        <f>'[8]Depr Exp'!C7557</f>
        <v>403.1G</v>
      </c>
      <c r="D7557" s="258"/>
      <c r="E7557" s="279">
        <f>'[8]Depr Exp'!E7557</f>
        <v>43159</v>
      </c>
      <c r="F7557" s="518">
        <f>'[8]Depr Exp'!F7557</f>
        <v>10012432.449999999</v>
      </c>
      <c r="G7557" s="519">
        <f>'[8]Depr Exp'!G7557</f>
        <v>0</v>
      </c>
      <c r="H7557" s="520">
        <f>'[8]Depr Exp'!H7557</f>
        <v>13944.92</v>
      </c>
      <c r="I7557" s="518">
        <f>'[8]Depr Exp'!I7557</f>
        <v>0</v>
      </c>
      <c r="J7557" s="519">
        <f>'[8]Depr Exp'!J7557</f>
        <v>0</v>
      </c>
      <c r="K7557" s="521">
        <f>'[8]Depr Exp'!K7557</f>
        <v>12279.69</v>
      </c>
      <c r="L7557" s="520">
        <f>'[8]Depr Exp'!L7557</f>
        <v>-1665.23</v>
      </c>
      <c r="M7557" s="144"/>
      <c r="N7557" s="144"/>
    </row>
    <row r="7558" spans="1:14">
      <c r="A7558" s="258" t="str">
        <f>'[8]Depr Exp'!A7558</f>
        <v>G388 DST ARO Distribution</v>
      </c>
      <c r="B7558" s="258" t="str">
        <f>'[8]Depr Exp'!B7558</f>
        <v>G388 DST ARO Distribution-3</v>
      </c>
      <c r="C7558" s="258" t="str">
        <f>'[8]Depr Exp'!C7558</f>
        <v>403.1G</v>
      </c>
      <c r="D7558" s="258"/>
      <c r="E7558" s="279">
        <f>'[8]Depr Exp'!E7558</f>
        <v>43190</v>
      </c>
      <c r="F7558" s="518">
        <f>'[8]Depr Exp'!F7558</f>
        <v>8582256.2400000002</v>
      </c>
      <c r="G7558" s="519">
        <f>'[8]Depr Exp'!G7558</f>
        <v>0</v>
      </c>
      <c r="H7558" s="520">
        <f>'[8]Depr Exp'!H7558</f>
        <v>11969.67</v>
      </c>
      <c r="I7558" s="518">
        <f>'[8]Depr Exp'!I7558</f>
        <v>0</v>
      </c>
      <c r="J7558" s="519">
        <f>'[8]Depr Exp'!J7558</f>
        <v>0</v>
      </c>
      <c r="K7558" s="521">
        <f>'[8]Depr Exp'!K7558</f>
        <v>12279.69</v>
      </c>
      <c r="L7558" s="520">
        <f>'[8]Depr Exp'!L7558</f>
        <v>310.02</v>
      </c>
      <c r="M7558" s="144"/>
      <c r="N7558" s="144"/>
    </row>
    <row r="7559" spans="1:14">
      <c r="A7559" s="258" t="str">
        <f>'[8]Depr Exp'!A7559</f>
        <v>G388 DST ARO Distribution</v>
      </c>
      <c r="B7559" s="258" t="str">
        <f>'[8]Depr Exp'!B7559</f>
        <v>G388 DST ARO Distribution-4</v>
      </c>
      <c r="C7559" s="258" t="str">
        <f>'[8]Depr Exp'!C7559</f>
        <v>403.1G</v>
      </c>
      <c r="D7559" s="258"/>
      <c r="E7559" s="279">
        <f>'[8]Depr Exp'!E7559</f>
        <v>43220</v>
      </c>
      <c r="F7559" s="518">
        <f>'[8]Depr Exp'!F7559</f>
        <v>8570286.5700000003</v>
      </c>
      <c r="G7559" s="519">
        <f>'[8]Depr Exp'!G7559</f>
        <v>0</v>
      </c>
      <c r="H7559" s="520">
        <f>'[8]Depr Exp'!H7559</f>
        <v>11969.69</v>
      </c>
      <c r="I7559" s="518">
        <f>'[8]Depr Exp'!I7559</f>
        <v>0</v>
      </c>
      <c r="J7559" s="519">
        <f>'[8]Depr Exp'!J7559</f>
        <v>0</v>
      </c>
      <c r="K7559" s="521">
        <f>'[8]Depr Exp'!K7559</f>
        <v>12279.69</v>
      </c>
      <c r="L7559" s="520">
        <f>'[8]Depr Exp'!L7559</f>
        <v>310</v>
      </c>
      <c r="M7559" s="144"/>
      <c r="N7559" s="144"/>
    </row>
    <row r="7560" spans="1:14">
      <c r="A7560" s="258" t="str">
        <f>'[8]Depr Exp'!A7560</f>
        <v>G388 DST ARO Distribution</v>
      </c>
      <c r="B7560" s="258" t="str">
        <f>'[8]Depr Exp'!B7560</f>
        <v>G388 DST ARO Distribution-5</v>
      </c>
      <c r="C7560" s="258" t="str">
        <f>'[8]Depr Exp'!C7560</f>
        <v>403.1G</v>
      </c>
      <c r="D7560" s="258"/>
      <c r="E7560" s="279">
        <f>'[8]Depr Exp'!E7560</f>
        <v>43251</v>
      </c>
      <c r="F7560" s="518">
        <f>'[8]Depr Exp'!F7560</f>
        <v>8558316.8800000008</v>
      </c>
      <c r="G7560" s="519">
        <f>'[8]Depr Exp'!G7560</f>
        <v>0</v>
      </c>
      <c r="H7560" s="520">
        <f>'[8]Depr Exp'!H7560</f>
        <v>11969.66</v>
      </c>
      <c r="I7560" s="518">
        <f>'[8]Depr Exp'!I7560</f>
        <v>0</v>
      </c>
      <c r="J7560" s="519">
        <f>'[8]Depr Exp'!J7560</f>
        <v>0</v>
      </c>
      <c r="K7560" s="521">
        <f>'[8]Depr Exp'!K7560</f>
        <v>12279.69</v>
      </c>
      <c r="L7560" s="520">
        <f>'[8]Depr Exp'!L7560</f>
        <v>310.02999999999997</v>
      </c>
      <c r="M7560" s="144"/>
      <c r="N7560" s="144"/>
    </row>
    <row r="7561" spans="1:14">
      <c r="A7561" s="258" t="str">
        <f>'[8]Depr Exp'!A7561</f>
        <v>G388 DST ARO Distribution</v>
      </c>
      <c r="B7561" s="258" t="str">
        <f>'[8]Depr Exp'!B7561</f>
        <v>G388 DST ARO Distribution-6</v>
      </c>
      <c r="C7561" s="258" t="str">
        <f>'[8]Depr Exp'!C7561</f>
        <v>403.1G</v>
      </c>
      <c r="D7561" s="258"/>
      <c r="E7561" s="279">
        <f>'[8]Depr Exp'!E7561</f>
        <v>43281</v>
      </c>
      <c r="F7561" s="518">
        <f>'[8]Depr Exp'!F7561</f>
        <v>8546347.2200000007</v>
      </c>
      <c r="G7561" s="519">
        <f>'[8]Depr Exp'!G7561</f>
        <v>0</v>
      </c>
      <c r="H7561" s="520">
        <f>'[8]Depr Exp'!H7561</f>
        <v>11969.67</v>
      </c>
      <c r="I7561" s="518">
        <f>'[8]Depr Exp'!I7561</f>
        <v>0</v>
      </c>
      <c r="J7561" s="519">
        <f>'[8]Depr Exp'!J7561</f>
        <v>0</v>
      </c>
      <c r="K7561" s="521">
        <f>'[8]Depr Exp'!K7561</f>
        <v>12279.69</v>
      </c>
      <c r="L7561" s="520">
        <f>'[8]Depr Exp'!L7561</f>
        <v>310.02</v>
      </c>
      <c r="M7561" s="144"/>
      <c r="N7561" s="144"/>
    </row>
    <row r="7562" spans="1:14">
      <c r="A7562" s="258" t="str">
        <f>'[8]Depr Exp'!A7562</f>
        <v>G388 DST ARO Distribution</v>
      </c>
      <c r="B7562" s="258" t="str">
        <f>'[8]Depr Exp'!B7562</f>
        <v>G388 DST ARO Distribution-7</v>
      </c>
      <c r="C7562" s="258" t="str">
        <f>'[8]Depr Exp'!C7562</f>
        <v>403.1G</v>
      </c>
      <c r="D7562" s="258"/>
      <c r="E7562" s="279">
        <f>'[8]Depr Exp'!E7562</f>
        <v>43312</v>
      </c>
      <c r="F7562" s="518">
        <f>'[8]Depr Exp'!F7562</f>
        <v>8534377.5500000007</v>
      </c>
      <c r="G7562" s="519">
        <f>'[8]Depr Exp'!G7562</f>
        <v>0</v>
      </c>
      <c r="H7562" s="520">
        <f>'[8]Depr Exp'!H7562</f>
        <v>11969.64</v>
      </c>
      <c r="I7562" s="518">
        <f>'[8]Depr Exp'!I7562</f>
        <v>0</v>
      </c>
      <c r="J7562" s="519">
        <f>'[8]Depr Exp'!J7562</f>
        <v>0</v>
      </c>
      <c r="K7562" s="521">
        <f>'[8]Depr Exp'!K7562</f>
        <v>12279.69</v>
      </c>
      <c r="L7562" s="520">
        <f>'[8]Depr Exp'!L7562</f>
        <v>310.05</v>
      </c>
      <c r="M7562" s="144"/>
      <c r="N7562" s="144"/>
    </row>
    <row r="7563" spans="1:14">
      <c r="A7563" s="258" t="str">
        <f>'[8]Depr Exp'!A7563</f>
        <v>G388 DST ARO Distribution</v>
      </c>
      <c r="B7563" s="258" t="str">
        <f>'[8]Depr Exp'!B7563</f>
        <v>G388 DST ARO Distribution-8</v>
      </c>
      <c r="C7563" s="258" t="str">
        <f>'[8]Depr Exp'!C7563</f>
        <v>403.1G</v>
      </c>
      <c r="D7563" s="258"/>
      <c r="E7563" s="279">
        <f>'[8]Depr Exp'!E7563</f>
        <v>43343</v>
      </c>
      <c r="F7563" s="518">
        <f>'[8]Depr Exp'!F7563</f>
        <v>8522407.9100000001</v>
      </c>
      <c r="G7563" s="519">
        <f>'[8]Depr Exp'!G7563</f>
        <v>0</v>
      </c>
      <c r="H7563" s="520">
        <f>'[8]Depr Exp'!H7563</f>
        <v>11969.64</v>
      </c>
      <c r="I7563" s="518">
        <f>'[8]Depr Exp'!I7563</f>
        <v>0</v>
      </c>
      <c r="J7563" s="519">
        <f>'[8]Depr Exp'!J7563</f>
        <v>0</v>
      </c>
      <c r="K7563" s="521">
        <f>'[8]Depr Exp'!K7563</f>
        <v>12279.69</v>
      </c>
      <c r="L7563" s="520">
        <f>'[8]Depr Exp'!L7563</f>
        <v>310.05</v>
      </c>
      <c r="M7563" s="144"/>
      <c r="N7563" s="144"/>
    </row>
    <row r="7564" spans="1:14">
      <c r="A7564" s="258" t="str">
        <f>'[8]Depr Exp'!A7564</f>
        <v>G388 DST ARO Distribution</v>
      </c>
      <c r="B7564" s="258" t="str">
        <f>'[8]Depr Exp'!B7564</f>
        <v>G388 DST ARO Distribution-9</v>
      </c>
      <c r="C7564" s="258" t="str">
        <f>'[8]Depr Exp'!C7564</f>
        <v>403.1G</v>
      </c>
      <c r="D7564" s="258"/>
      <c r="E7564" s="279">
        <f>'[8]Depr Exp'!E7564</f>
        <v>43373</v>
      </c>
      <c r="F7564" s="518">
        <f>'[8]Depr Exp'!F7564</f>
        <v>8510438.2699999996</v>
      </c>
      <c r="G7564" s="519">
        <f>'[8]Depr Exp'!G7564</f>
        <v>0</v>
      </c>
      <c r="H7564" s="520">
        <f>'[8]Depr Exp'!H7564</f>
        <v>11969.68</v>
      </c>
      <c r="I7564" s="518">
        <f>'[8]Depr Exp'!I7564</f>
        <v>0</v>
      </c>
      <c r="J7564" s="519">
        <f>'[8]Depr Exp'!J7564</f>
        <v>0</v>
      </c>
      <c r="K7564" s="521">
        <f>'[8]Depr Exp'!K7564</f>
        <v>12279.69</v>
      </c>
      <c r="L7564" s="520">
        <f>'[8]Depr Exp'!L7564</f>
        <v>310.01</v>
      </c>
      <c r="M7564" s="144"/>
      <c r="N7564" s="144"/>
    </row>
    <row r="7565" spans="1:14">
      <c r="A7565" s="258" t="str">
        <f>'[8]Depr Exp'!A7565</f>
        <v>G388 DST ARO Distribution</v>
      </c>
      <c r="B7565" s="258" t="str">
        <f>'[8]Depr Exp'!B7565</f>
        <v>G388 DST ARO Distribution-10</v>
      </c>
      <c r="C7565" s="258" t="str">
        <f>'[8]Depr Exp'!C7565</f>
        <v>403.1G</v>
      </c>
      <c r="D7565" s="258"/>
      <c r="E7565" s="279">
        <f>'[8]Depr Exp'!E7565</f>
        <v>43404</v>
      </c>
      <c r="F7565" s="518">
        <f>'[8]Depr Exp'!F7565</f>
        <v>8498468.5899999999</v>
      </c>
      <c r="G7565" s="519">
        <f>'[8]Depr Exp'!G7565</f>
        <v>0</v>
      </c>
      <c r="H7565" s="520">
        <f>'[8]Depr Exp'!H7565</f>
        <v>11969.67</v>
      </c>
      <c r="I7565" s="518">
        <f>'[8]Depr Exp'!I7565</f>
        <v>0</v>
      </c>
      <c r="J7565" s="519">
        <f>'[8]Depr Exp'!J7565</f>
        <v>0</v>
      </c>
      <c r="K7565" s="521">
        <f>'[8]Depr Exp'!K7565</f>
        <v>12279.69</v>
      </c>
      <c r="L7565" s="520">
        <f>'[8]Depr Exp'!L7565</f>
        <v>310.02</v>
      </c>
      <c r="M7565" s="144"/>
      <c r="N7565" s="144"/>
    </row>
    <row r="7566" spans="1:14">
      <c r="A7566" s="258" t="str">
        <f>'[8]Depr Exp'!A7566</f>
        <v>G388 DST ARO Distribution</v>
      </c>
      <c r="B7566" s="258" t="str">
        <f>'[8]Depr Exp'!B7566</f>
        <v>G388 DST ARO Distribution-11</v>
      </c>
      <c r="C7566" s="258" t="str">
        <f>'[8]Depr Exp'!C7566</f>
        <v>403.1G</v>
      </c>
      <c r="D7566" s="258"/>
      <c r="E7566" s="279">
        <f>'[8]Depr Exp'!E7566</f>
        <v>43434</v>
      </c>
      <c r="F7566" s="518">
        <f>'[8]Depr Exp'!F7566</f>
        <v>8486498.9199999999</v>
      </c>
      <c r="G7566" s="519">
        <f>'[8]Depr Exp'!G7566</f>
        <v>0</v>
      </c>
      <c r="H7566" s="520">
        <f>'[8]Depr Exp'!H7566</f>
        <v>11969.7</v>
      </c>
      <c r="I7566" s="518">
        <f>'[8]Depr Exp'!I7566</f>
        <v>0</v>
      </c>
      <c r="J7566" s="519">
        <f>'[8]Depr Exp'!J7566</f>
        <v>0</v>
      </c>
      <c r="K7566" s="521">
        <f>'[8]Depr Exp'!K7566</f>
        <v>12279.69</v>
      </c>
      <c r="L7566" s="520">
        <f>'[8]Depr Exp'!L7566</f>
        <v>309.99</v>
      </c>
      <c r="M7566" s="144"/>
      <c r="N7566" s="144"/>
    </row>
    <row r="7567" spans="1:14">
      <c r="A7567" s="258" t="str">
        <f>'[8]Depr Exp'!A7567</f>
        <v>G388 DST ARO Distribution</v>
      </c>
      <c r="B7567" s="258" t="str">
        <f>'[8]Depr Exp'!B7567</f>
        <v>G388 DST ARO Distribution-12</v>
      </c>
      <c r="C7567" s="258" t="str">
        <f>'[8]Depr Exp'!C7567</f>
        <v>403.1G</v>
      </c>
      <c r="D7567" s="258"/>
      <c r="E7567" s="279">
        <f>'[8]Depr Exp'!E7567</f>
        <v>43465</v>
      </c>
      <c r="F7567" s="518">
        <f>'[8]Depr Exp'!F7567</f>
        <v>8841370.0600000005</v>
      </c>
      <c r="G7567" s="519">
        <f>'[8]Depr Exp'!G7567</f>
        <v>0</v>
      </c>
      <c r="H7567" s="520">
        <f>'[8]Depr Exp'!H7567</f>
        <v>12279.69</v>
      </c>
      <c r="I7567" s="518">
        <f>'[8]Depr Exp'!I7567</f>
        <v>0</v>
      </c>
      <c r="J7567" s="519">
        <f>'[8]Depr Exp'!J7567</f>
        <v>0</v>
      </c>
      <c r="K7567" s="521">
        <f>'[8]Depr Exp'!K7567</f>
        <v>12279.69</v>
      </c>
      <c r="L7567" s="520">
        <f>'[8]Depr Exp'!L7567</f>
        <v>0</v>
      </c>
      <c r="M7567" s="144"/>
      <c r="N7567" s="144"/>
    </row>
    <row r="7568" spans="1:14" ht="15" thickBot="1">
      <c r="A7568" s="159" t="str">
        <f>'[8]Depr Exp'!A7568</f>
        <v>G388 DST ARO Distribution Total</v>
      </c>
      <c r="B7568" s="144">
        <f>'[8]Depr Exp'!B7568</f>
        <v>0</v>
      </c>
      <c r="C7568" s="503" t="str">
        <f>'[8]Depr Exp'!C7568</f>
        <v>GDST</v>
      </c>
      <c r="D7568" s="144"/>
      <c r="E7568" s="281" t="str">
        <f>'[8]Depr Exp'!E7568</f>
        <v>Total</v>
      </c>
      <c r="F7568" s="141">
        <f>'[8]Depr Exp'!F7568</f>
        <v>0</v>
      </c>
      <c r="G7568" s="252">
        <f>'[8]Depr Exp'!G7568</f>
        <v>0</v>
      </c>
      <c r="H7568" s="286">
        <f>'[8]Depr Exp'!H7568</f>
        <v>149868.98000000001</v>
      </c>
      <c r="I7568" s="141">
        <f>'[8]Depr Exp'!I7568</f>
        <v>0</v>
      </c>
      <c r="J7568" s="252">
        <f>'[8]Depr Exp'!J7568</f>
        <v>0</v>
      </c>
      <c r="K7568" s="286">
        <f>'[8]Depr Exp'!K7568</f>
        <v>147356.28</v>
      </c>
      <c r="L7568" s="286">
        <f>'[8]Depr Exp'!L7568</f>
        <v>-2512.6999999999998</v>
      </c>
      <c r="M7568" s="144"/>
      <c r="N7568" s="144"/>
    </row>
    <row r="7569" spans="1:14" ht="13.8" thickTop="1">
      <c r="A7569" s="144" t="str">
        <f>'[8]Depr Exp'!A7569</f>
        <v>G390 Centralia Business Office</v>
      </c>
      <c r="B7569" s="144" t="str">
        <f>'[8]Depr Exp'!B7569</f>
        <v>G390 Centralia Business Office-1</v>
      </c>
      <c r="C7569" s="143" t="str">
        <f>'[8]Depr Exp'!C7569</f>
        <v>403G</v>
      </c>
      <c r="D7569" s="144"/>
      <c r="E7569" s="282">
        <f>'[8]Depr Exp'!E7569</f>
        <v>43131</v>
      </c>
      <c r="F7569" s="524">
        <f>'[8]Depr Exp'!F7569</f>
        <v>0</v>
      </c>
      <c r="G7569" s="305">
        <f>'[8]Depr Exp'!G7569</f>
        <v>2.7799999999999998E-2</v>
      </c>
      <c r="H7569" s="525">
        <f>'[8]Depr Exp'!H7569</f>
        <v>0</v>
      </c>
      <c r="I7569" s="524">
        <f>'[8]Depr Exp'!I7569</f>
        <v>355786.03</v>
      </c>
      <c r="J7569" s="305">
        <f>'[8]Depr Exp'!J7569</f>
        <v>2.7799999999999998E-2</v>
      </c>
      <c r="K7569" s="374">
        <f>'[8]Depr Exp'!K7569</f>
        <v>824.23763616666668</v>
      </c>
      <c r="L7569" s="525">
        <f>'[8]Depr Exp'!L7569</f>
        <v>824.24</v>
      </c>
      <c r="M7569" s="144"/>
      <c r="N7569" s="144"/>
    </row>
    <row r="7570" spans="1:14">
      <c r="A7570" s="144" t="str">
        <f>'[8]Depr Exp'!A7570</f>
        <v>G390 Centralia Business Office</v>
      </c>
      <c r="B7570" s="144" t="str">
        <f>'[8]Depr Exp'!B7570</f>
        <v>G390 Centralia Business Office-2</v>
      </c>
      <c r="C7570" s="143" t="str">
        <f>'[8]Depr Exp'!C7570</f>
        <v>403G</v>
      </c>
      <c r="D7570" s="144"/>
      <c r="E7570" s="282">
        <f>'[8]Depr Exp'!E7570</f>
        <v>43159</v>
      </c>
      <c r="F7570" s="524">
        <f>'[8]Depr Exp'!F7570</f>
        <v>0</v>
      </c>
      <c r="G7570" s="305">
        <f>'[8]Depr Exp'!G7570</f>
        <v>2.7799999999999998E-2</v>
      </c>
      <c r="H7570" s="525">
        <f>'[8]Depr Exp'!H7570</f>
        <v>0</v>
      </c>
      <c r="I7570" s="524">
        <f>'[8]Depr Exp'!I7570</f>
        <v>355786.03</v>
      </c>
      <c r="J7570" s="305">
        <f>'[8]Depr Exp'!J7570</f>
        <v>2.7799999999999998E-2</v>
      </c>
      <c r="K7570" s="374">
        <f>'[8]Depr Exp'!K7570</f>
        <v>824.23763616666668</v>
      </c>
      <c r="L7570" s="525">
        <f>'[8]Depr Exp'!L7570</f>
        <v>824.24</v>
      </c>
      <c r="M7570" s="144"/>
      <c r="N7570" s="144"/>
    </row>
    <row r="7571" spans="1:14">
      <c r="A7571" s="144" t="str">
        <f>'[8]Depr Exp'!A7571</f>
        <v>G390 Centralia Business Office</v>
      </c>
      <c r="B7571" s="144" t="str">
        <f>'[8]Depr Exp'!B7571</f>
        <v>G390 Centralia Business Office-3</v>
      </c>
      <c r="C7571" s="143" t="str">
        <f>'[8]Depr Exp'!C7571</f>
        <v>403G</v>
      </c>
      <c r="D7571" s="144"/>
      <c r="E7571" s="282">
        <f>'[8]Depr Exp'!E7571</f>
        <v>43190</v>
      </c>
      <c r="F7571" s="524">
        <f>'[8]Depr Exp'!F7571</f>
        <v>0</v>
      </c>
      <c r="G7571" s="305">
        <f>'[8]Depr Exp'!G7571</f>
        <v>2.7799999999999998E-2</v>
      </c>
      <c r="H7571" s="525">
        <f>'[8]Depr Exp'!H7571</f>
        <v>0</v>
      </c>
      <c r="I7571" s="524">
        <f>'[8]Depr Exp'!I7571</f>
        <v>355786.03</v>
      </c>
      <c r="J7571" s="305">
        <f>'[8]Depr Exp'!J7571</f>
        <v>2.7799999999999998E-2</v>
      </c>
      <c r="K7571" s="374">
        <f>'[8]Depr Exp'!K7571</f>
        <v>824.23763616666668</v>
      </c>
      <c r="L7571" s="525">
        <f>'[8]Depr Exp'!L7571</f>
        <v>824.24</v>
      </c>
      <c r="M7571" s="144"/>
      <c r="N7571" s="144"/>
    </row>
    <row r="7572" spans="1:14">
      <c r="A7572" s="144" t="str">
        <f>'[8]Depr Exp'!A7572</f>
        <v>G390 Centralia Business Office</v>
      </c>
      <c r="B7572" s="144" t="str">
        <f>'[8]Depr Exp'!B7572</f>
        <v>G390 Centralia Business Office-4</v>
      </c>
      <c r="C7572" s="143" t="str">
        <f>'[8]Depr Exp'!C7572</f>
        <v>403G</v>
      </c>
      <c r="D7572" s="144"/>
      <c r="E7572" s="282">
        <f>'[8]Depr Exp'!E7572</f>
        <v>43220</v>
      </c>
      <c r="F7572" s="524">
        <f>'[8]Depr Exp'!F7572</f>
        <v>0</v>
      </c>
      <c r="G7572" s="305">
        <f>'[8]Depr Exp'!G7572</f>
        <v>2.7799999999999998E-2</v>
      </c>
      <c r="H7572" s="525">
        <f>'[8]Depr Exp'!H7572</f>
        <v>0</v>
      </c>
      <c r="I7572" s="524">
        <f>'[8]Depr Exp'!I7572</f>
        <v>355786.03</v>
      </c>
      <c r="J7572" s="305">
        <f>'[8]Depr Exp'!J7572</f>
        <v>2.7799999999999998E-2</v>
      </c>
      <c r="K7572" s="374">
        <f>'[8]Depr Exp'!K7572</f>
        <v>824.23763616666668</v>
      </c>
      <c r="L7572" s="525">
        <f>'[8]Depr Exp'!L7572</f>
        <v>824.24</v>
      </c>
      <c r="M7572" s="144"/>
      <c r="N7572" s="144"/>
    </row>
    <row r="7573" spans="1:14">
      <c r="A7573" s="144" t="str">
        <f>'[8]Depr Exp'!A7573</f>
        <v>G390 Centralia Business Office</v>
      </c>
      <c r="B7573" s="144" t="str">
        <f>'[8]Depr Exp'!B7573</f>
        <v>G390 Centralia Business Office-5</v>
      </c>
      <c r="C7573" s="143" t="str">
        <f>'[8]Depr Exp'!C7573</f>
        <v>403G</v>
      </c>
      <c r="D7573" s="144"/>
      <c r="E7573" s="282">
        <f>'[8]Depr Exp'!E7573</f>
        <v>43251</v>
      </c>
      <c r="F7573" s="524">
        <f>'[8]Depr Exp'!F7573</f>
        <v>0</v>
      </c>
      <c r="G7573" s="305">
        <f>'[8]Depr Exp'!G7573</f>
        <v>2.7799999999999998E-2</v>
      </c>
      <c r="H7573" s="525">
        <f>'[8]Depr Exp'!H7573</f>
        <v>0</v>
      </c>
      <c r="I7573" s="524">
        <f>'[8]Depr Exp'!I7573</f>
        <v>355786.03</v>
      </c>
      <c r="J7573" s="305">
        <f>'[8]Depr Exp'!J7573</f>
        <v>2.7799999999999998E-2</v>
      </c>
      <c r="K7573" s="374">
        <f>'[8]Depr Exp'!K7573</f>
        <v>824.23763616666668</v>
      </c>
      <c r="L7573" s="525">
        <f>'[8]Depr Exp'!L7573</f>
        <v>824.24</v>
      </c>
      <c r="M7573" s="144"/>
      <c r="N7573" s="144"/>
    </row>
    <row r="7574" spans="1:14">
      <c r="A7574" s="144" t="str">
        <f>'[8]Depr Exp'!A7574</f>
        <v>G390 Centralia Business Office</v>
      </c>
      <c r="B7574" s="144" t="str">
        <f>'[8]Depr Exp'!B7574</f>
        <v>G390 Centralia Business Office-6</v>
      </c>
      <c r="C7574" s="143" t="str">
        <f>'[8]Depr Exp'!C7574</f>
        <v>403G</v>
      </c>
      <c r="D7574" s="144"/>
      <c r="E7574" s="282">
        <f>'[8]Depr Exp'!E7574</f>
        <v>43281</v>
      </c>
      <c r="F7574" s="524">
        <f>'[8]Depr Exp'!F7574</f>
        <v>0</v>
      </c>
      <c r="G7574" s="305">
        <f>'[8]Depr Exp'!G7574</f>
        <v>2.7799999999999998E-2</v>
      </c>
      <c r="H7574" s="525">
        <f>'[8]Depr Exp'!H7574</f>
        <v>0</v>
      </c>
      <c r="I7574" s="524">
        <f>'[8]Depr Exp'!I7574</f>
        <v>355786.03</v>
      </c>
      <c r="J7574" s="305">
        <f>'[8]Depr Exp'!J7574</f>
        <v>2.7799999999999998E-2</v>
      </c>
      <c r="K7574" s="374">
        <f>'[8]Depr Exp'!K7574</f>
        <v>824.23763616666668</v>
      </c>
      <c r="L7574" s="525">
        <f>'[8]Depr Exp'!L7574</f>
        <v>824.24</v>
      </c>
      <c r="M7574" s="144"/>
      <c r="N7574" s="144"/>
    </row>
    <row r="7575" spans="1:14">
      <c r="A7575" s="144" t="str">
        <f>'[8]Depr Exp'!A7575</f>
        <v>G390 Centralia Business Office</v>
      </c>
      <c r="B7575" s="144" t="str">
        <f>'[8]Depr Exp'!B7575</f>
        <v>G390 Centralia Business Office-7</v>
      </c>
      <c r="C7575" s="143" t="str">
        <f>'[8]Depr Exp'!C7575</f>
        <v>403G</v>
      </c>
      <c r="D7575" s="144"/>
      <c r="E7575" s="282">
        <f>'[8]Depr Exp'!E7575</f>
        <v>43312</v>
      </c>
      <c r="F7575" s="524">
        <f>'[8]Depr Exp'!F7575</f>
        <v>0</v>
      </c>
      <c r="G7575" s="305">
        <f>'[8]Depr Exp'!G7575</f>
        <v>2.7799999999999998E-2</v>
      </c>
      <c r="H7575" s="525">
        <f>'[8]Depr Exp'!H7575</f>
        <v>0</v>
      </c>
      <c r="I7575" s="524">
        <f>'[8]Depr Exp'!I7575</f>
        <v>355786.03</v>
      </c>
      <c r="J7575" s="305">
        <f>'[8]Depr Exp'!J7575</f>
        <v>2.7799999999999998E-2</v>
      </c>
      <c r="K7575" s="374">
        <f>'[8]Depr Exp'!K7575</f>
        <v>824.23763616666668</v>
      </c>
      <c r="L7575" s="525">
        <f>'[8]Depr Exp'!L7575</f>
        <v>824.24</v>
      </c>
      <c r="M7575" s="144"/>
      <c r="N7575" s="144"/>
    </row>
    <row r="7576" spans="1:14">
      <c r="A7576" s="144" t="str">
        <f>'[8]Depr Exp'!A7576</f>
        <v>G390 Centralia Business Office</v>
      </c>
      <c r="B7576" s="144" t="str">
        <f>'[8]Depr Exp'!B7576</f>
        <v>G390 Centralia Business Office-8</v>
      </c>
      <c r="C7576" s="143" t="str">
        <f>'[8]Depr Exp'!C7576</f>
        <v>403G</v>
      </c>
      <c r="D7576" s="144"/>
      <c r="E7576" s="282">
        <f>'[8]Depr Exp'!E7576</f>
        <v>43343</v>
      </c>
      <c r="F7576" s="524">
        <f>'[8]Depr Exp'!F7576</f>
        <v>0</v>
      </c>
      <c r="G7576" s="305">
        <f>'[8]Depr Exp'!G7576</f>
        <v>2.7799999999999998E-2</v>
      </c>
      <c r="H7576" s="525">
        <f>'[8]Depr Exp'!H7576</f>
        <v>0</v>
      </c>
      <c r="I7576" s="524">
        <f>'[8]Depr Exp'!I7576</f>
        <v>355786.03</v>
      </c>
      <c r="J7576" s="305">
        <f>'[8]Depr Exp'!J7576</f>
        <v>2.7799999999999998E-2</v>
      </c>
      <c r="K7576" s="374">
        <f>'[8]Depr Exp'!K7576</f>
        <v>824.23763616666668</v>
      </c>
      <c r="L7576" s="525">
        <f>'[8]Depr Exp'!L7576</f>
        <v>824.24</v>
      </c>
      <c r="M7576" s="144"/>
      <c r="N7576" s="144"/>
    </row>
    <row r="7577" spans="1:14">
      <c r="A7577" s="144" t="str">
        <f>'[8]Depr Exp'!A7577</f>
        <v>G390 Centralia Business Office</v>
      </c>
      <c r="B7577" s="144" t="str">
        <f>'[8]Depr Exp'!B7577</f>
        <v>G390 Centralia Business Office-9</v>
      </c>
      <c r="C7577" s="143" t="str">
        <f>'[8]Depr Exp'!C7577</f>
        <v>403G</v>
      </c>
      <c r="D7577" s="144"/>
      <c r="E7577" s="282">
        <f>'[8]Depr Exp'!E7577</f>
        <v>43373</v>
      </c>
      <c r="F7577" s="524">
        <f>'[8]Depr Exp'!F7577</f>
        <v>355786.03</v>
      </c>
      <c r="G7577" s="305">
        <f>'[8]Depr Exp'!G7577</f>
        <v>2.7799999999999998E-2</v>
      </c>
      <c r="H7577" s="525">
        <f>'[8]Depr Exp'!H7577</f>
        <v>824.24</v>
      </c>
      <c r="I7577" s="524">
        <f>'[8]Depr Exp'!I7577</f>
        <v>355786.03</v>
      </c>
      <c r="J7577" s="305">
        <f>'[8]Depr Exp'!J7577</f>
        <v>2.7799999999999998E-2</v>
      </c>
      <c r="K7577" s="374">
        <f>'[8]Depr Exp'!K7577</f>
        <v>824.23763616666668</v>
      </c>
      <c r="L7577" s="525">
        <f>'[8]Depr Exp'!L7577</f>
        <v>0</v>
      </c>
      <c r="M7577" s="144"/>
      <c r="N7577" s="144"/>
    </row>
    <row r="7578" spans="1:14">
      <c r="A7578" s="144" t="str">
        <f>'[8]Depr Exp'!A7578</f>
        <v>G390 Centralia Business Office</v>
      </c>
      <c r="B7578" s="144" t="str">
        <f>'[8]Depr Exp'!B7578</f>
        <v>G390 Centralia Business Office-10</v>
      </c>
      <c r="C7578" s="143" t="str">
        <f>'[8]Depr Exp'!C7578</f>
        <v>403G</v>
      </c>
      <c r="D7578" s="144"/>
      <c r="E7578" s="282">
        <f>'[8]Depr Exp'!E7578</f>
        <v>43404</v>
      </c>
      <c r="F7578" s="524">
        <f>'[8]Depr Exp'!F7578</f>
        <v>355786.03</v>
      </c>
      <c r="G7578" s="305">
        <f>'[8]Depr Exp'!G7578</f>
        <v>2.7799999999999998E-2</v>
      </c>
      <c r="H7578" s="525">
        <f>'[8]Depr Exp'!H7578</f>
        <v>824.24</v>
      </c>
      <c r="I7578" s="524">
        <f>'[8]Depr Exp'!I7578</f>
        <v>355786.03</v>
      </c>
      <c r="J7578" s="305">
        <f>'[8]Depr Exp'!J7578</f>
        <v>2.7799999999999998E-2</v>
      </c>
      <c r="K7578" s="374">
        <f>'[8]Depr Exp'!K7578</f>
        <v>824.23763616666668</v>
      </c>
      <c r="L7578" s="525">
        <f>'[8]Depr Exp'!L7578</f>
        <v>0</v>
      </c>
      <c r="M7578" s="144"/>
      <c r="N7578" s="144"/>
    </row>
    <row r="7579" spans="1:14">
      <c r="A7579" s="144" t="str">
        <f>'[8]Depr Exp'!A7579</f>
        <v>G390 Centralia Business Office</v>
      </c>
      <c r="B7579" s="144" t="str">
        <f>'[8]Depr Exp'!B7579</f>
        <v>G390 Centralia Business Office-11</v>
      </c>
      <c r="C7579" s="143" t="str">
        <f>'[8]Depr Exp'!C7579</f>
        <v>403G</v>
      </c>
      <c r="D7579" s="144"/>
      <c r="E7579" s="282">
        <f>'[8]Depr Exp'!E7579</f>
        <v>43434</v>
      </c>
      <c r="F7579" s="524">
        <f>'[8]Depr Exp'!F7579</f>
        <v>355786.03</v>
      </c>
      <c r="G7579" s="305">
        <f>'[8]Depr Exp'!G7579</f>
        <v>2.7799999999999998E-2</v>
      </c>
      <c r="H7579" s="525">
        <f>'[8]Depr Exp'!H7579</f>
        <v>824.24</v>
      </c>
      <c r="I7579" s="524">
        <f>'[8]Depr Exp'!I7579</f>
        <v>355786.03</v>
      </c>
      <c r="J7579" s="305">
        <f>'[8]Depr Exp'!J7579</f>
        <v>2.7799999999999998E-2</v>
      </c>
      <c r="K7579" s="374">
        <f>'[8]Depr Exp'!K7579</f>
        <v>824.23763616666668</v>
      </c>
      <c r="L7579" s="525">
        <f>'[8]Depr Exp'!L7579</f>
        <v>0</v>
      </c>
      <c r="M7579" s="144"/>
      <c r="N7579" s="144"/>
    </row>
    <row r="7580" spans="1:14">
      <c r="A7580" s="144" t="str">
        <f>'[8]Depr Exp'!A7580</f>
        <v>G390 Centralia Business Office</v>
      </c>
      <c r="B7580" s="144" t="str">
        <f>'[8]Depr Exp'!B7580</f>
        <v>G390 Centralia Business Office-12</v>
      </c>
      <c r="C7580" s="143" t="str">
        <f>'[8]Depr Exp'!C7580</f>
        <v>403G</v>
      </c>
      <c r="D7580" s="144"/>
      <c r="E7580" s="282">
        <f>'[8]Depr Exp'!E7580</f>
        <v>43465</v>
      </c>
      <c r="F7580" s="524">
        <f>'[8]Depr Exp'!F7580</f>
        <v>355786.03</v>
      </c>
      <c r="G7580" s="305">
        <f>'[8]Depr Exp'!G7580</f>
        <v>2.7799999999999998E-2</v>
      </c>
      <c r="H7580" s="525">
        <f>'[8]Depr Exp'!H7580</f>
        <v>824.24</v>
      </c>
      <c r="I7580" s="524">
        <f>'[8]Depr Exp'!I7580</f>
        <v>355786.03</v>
      </c>
      <c r="J7580" s="305">
        <f>'[8]Depr Exp'!J7580</f>
        <v>2.7799999999999998E-2</v>
      </c>
      <c r="K7580" s="374">
        <f>'[8]Depr Exp'!K7580</f>
        <v>824.23763616666668</v>
      </c>
      <c r="L7580" s="525">
        <f>'[8]Depr Exp'!L7580</f>
        <v>0</v>
      </c>
      <c r="M7580" s="144"/>
      <c r="N7580" s="144"/>
    </row>
    <row r="7581" spans="1:14" ht="15" thickBot="1">
      <c r="A7581" s="159" t="str">
        <f>'[8]Depr Exp'!A7581</f>
        <v>G390 Centralia Business Office Total</v>
      </c>
      <c r="B7581" s="144">
        <f>'[8]Depr Exp'!B7581</f>
        <v>0</v>
      </c>
      <c r="C7581" s="503" t="str">
        <f>'[8]Depr Exp'!C7581</f>
        <v>GGEN</v>
      </c>
      <c r="D7581" s="144"/>
      <c r="E7581" s="281" t="str">
        <f>'[8]Depr Exp'!E7581</f>
        <v>Total</v>
      </c>
      <c r="F7581" s="141">
        <f>'[8]Depr Exp'!F7581</f>
        <v>0</v>
      </c>
      <c r="G7581" s="252">
        <f>'[8]Depr Exp'!G7581</f>
        <v>0</v>
      </c>
      <c r="H7581" s="286">
        <f>'[8]Depr Exp'!H7581</f>
        <v>3296.96</v>
      </c>
      <c r="I7581" s="141">
        <f>'[8]Depr Exp'!I7581</f>
        <v>0</v>
      </c>
      <c r="J7581" s="252">
        <f>'[8]Depr Exp'!J7581</f>
        <v>0</v>
      </c>
      <c r="K7581" s="286">
        <f>'[8]Depr Exp'!K7581</f>
        <v>9890.8516340000006</v>
      </c>
      <c r="L7581" s="286">
        <f>'[8]Depr Exp'!L7581</f>
        <v>6593.89</v>
      </c>
      <c r="M7581" s="144"/>
      <c r="N7581" s="144"/>
    </row>
    <row r="7582" spans="1:14" ht="13.8" thickTop="1">
      <c r="A7582" s="144" t="str">
        <f>'[8]Depr Exp'!A7582</f>
        <v>G390 GEN Structures &amp; Improvements</v>
      </c>
      <c r="B7582" s="144" t="str">
        <f>'[8]Depr Exp'!B7582</f>
        <v>G390 GEN Structures &amp; Improvements-1</v>
      </c>
      <c r="C7582" s="143" t="str">
        <f>'[8]Depr Exp'!C7582</f>
        <v>403G</v>
      </c>
      <c r="D7582" s="144"/>
      <c r="E7582" s="282">
        <f>'[8]Depr Exp'!E7582</f>
        <v>43131</v>
      </c>
      <c r="F7582" s="524">
        <f>'[8]Depr Exp'!F7582</f>
        <v>63706.93</v>
      </c>
      <c r="G7582" s="305">
        <f>'[8]Depr Exp'!G7582</f>
        <v>2.7799999999999998E-2</v>
      </c>
      <c r="H7582" s="525">
        <f>'[8]Depr Exp'!H7582</f>
        <v>147.59</v>
      </c>
      <c r="I7582" s="524">
        <f>'[8]Depr Exp'!I7582</f>
        <v>2144408.2999999998</v>
      </c>
      <c r="J7582" s="305">
        <f>'[8]Depr Exp'!J7582</f>
        <v>2.7799999999999998E-2</v>
      </c>
      <c r="K7582" s="374">
        <f>'[8]Depr Exp'!K7582</f>
        <v>4967.8792283333323</v>
      </c>
      <c r="L7582" s="525">
        <f>'[8]Depr Exp'!L7582</f>
        <v>4820.29</v>
      </c>
      <c r="M7582" s="144"/>
      <c r="N7582" s="144"/>
    </row>
    <row r="7583" spans="1:14">
      <c r="A7583" s="144" t="str">
        <f>'[8]Depr Exp'!A7583</f>
        <v>G390 GEN Structures &amp; Improvements</v>
      </c>
      <c r="B7583" s="144" t="str">
        <f>'[8]Depr Exp'!B7583</f>
        <v>G390 GEN Structures &amp; Improvements-2</v>
      </c>
      <c r="C7583" s="143" t="str">
        <f>'[8]Depr Exp'!C7583</f>
        <v>403G</v>
      </c>
      <c r="D7583" s="144"/>
      <c r="E7583" s="282">
        <f>'[8]Depr Exp'!E7583</f>
        <v>43159</v>
      </c>
      <c r="F7583" s="524">
        <f>'[8]Depr Exp'!F7583</f>
        <v>63788.44</v>
      </c>
      <c r="G7583" s="305">
        <f>'[8]Depr Exp'!G7583</f>
        <v>2.7799999999999998E-2</v>
      </c>
      <c r="H7583" s="525">
        <f>'[8]Depr Exp'!H7583</f>
        <v>147.78</v>
      </c>
      <c r="I7583" s="524">
        <f>'[8]Depr Exp'!I7583</f>
        <v>2144408.2999999998</v>
      </c>
      <c r="J7583" s="305">
        <f>'[8]Depr Exp'!J7583</f>
        <v>2.7799999999999998E-2</v>
      </c>
      <c r="K7583" s="374">
        <f>'[8]Depr Exp'!K7583</f>
        <v>4967.8792283333323</v>
      </c>
      <c r="L7583" s="525">
        <f>'[8]Depr Exp'!L7583</f>
        <v>4820.1000000000004</v>
      </c>
      <c r="M7583" s="144"/>
      <c r="N7583" s="144"/>
    </row>
    <row r="7584" spans="1:14">
      <c r="A7584" s="144" t="str">
        <f>'[8]Depr Exp'!A7584</f>
        <v>G390 GEN Structures &amp; Improvements</v>
      </c>
      <c r="B7584" s="144" t="str">
        <f>'[8]Depr Exp'!B7584</f>
        <v>G390 GEN Structures &amp; Improvements-3</v>
      </c>
      <c r="C7584" s="143" t="str">
        <f>'[8]Depr Exp'!C7584</f>
        <v>403G</v>
      </c>
      <c r="D7584" s="144"/>
      <c r="E7584" s="282">
        <f>'[8]Depr Exp'!E7584</f>
        <v>43190</v>
      </c>
      <c r="F7584" s="524">
        <f>'[8]Depr Exp'!F7584</f>
        <v>68900.58</v>
      </c>
      <c r="G7584" s="305">
        <f>'[8]Depr Exp'!G7584</f>
        <v>2.7799999999999998E-2</v>
      </c>
      <c r="H7584" s="525">
        <f>'[8]Depr Exp'!H7584</f>
        <v>159.62</v>
      </c>
      <c r="I7584" s="524">
        <f>'[8]Depr Exp'!I7584</f>
        <v>2144408.2999999998</v>
      </c>
      <c r="J7584" s="305">
        <f>'[8]Depr Exp'!J7584</f>
        <v>2.7799999999999998E-2</v>
      </c>
      <c r="K7584" s="374">
        <f>'[8]Depr Exp'!K7584</f>
        <v>4967.8792283333323</v>
      </c>
      <c r="L7584" s="525">
        <f>'[8]Depr Exp'!L7584</f>
        <v>4808.26</v>
      </c>
      <c r="M7584" s="144"/>
      <c r="N7584" s="144"/>
    </row>
    <row r="7585" spans="1:14">
      <c r="A7585" s="144" t="str">
        <f>'[8]Depr Exp'!A7585</f>
        <v>G390 GEN Structures &amp; Improvements</v>
      </c>
      <c r="B7585" s="144" t="str">
        <f>'[8]Depr Exp'!B7585</f>
        <v>G390 GEN Structures &amp; Improvements-4</v>
      </c>
      <c r="C7585" s="143" t="str">
        <f>'[8]Depr Exp'!C7585</f>
        <v>403G</v>
      </c>
      <c r="D7585" s="144"/>
      <c r="E7585" s="282">
        <f>'[8]Depr Exp'!E7585</f>
        <v>43220</v>
      </c>
      <c r="F7585" s="524">
        <f>'[8]Depr Exp'!F7585</f>
        <v>74003.47</v>
      </c>
      <c r="G7585" s="305">
        <f>'[8]Depr Exp'!G7585</f>
        <v>2.7799999999999998E-2</v>
      </c>
      <c r="H7585" s="525">
        <f>'[8]Depr Exp'!H7585</f>
        <v>171.44</v>
      </c>
      <c r="I7585" s="524">
        <f>'[8]Depr Exp'!I7585</f>
        <v>2144408.2999999998</v>
      </c>
      <c r="J7585" s="305">
        <f>'[8]Depr Exp'!J7585</f>
        <v>2.7799999999999998E-2</v>
      </c>
      <c r="K7585" s="374">
        <f>'[8]Depr Exp'!K7585</f>
        <v>4967.8792283333323</v>
      </c>
      <c r="L7585" s="525">
        <f>'[8]Depr Exp'!L7585</f>
        <v>4796.4399999999996</v>
      </c>
      <c r="M7585" s="144"/>
      <c r="N7585" s="144"/>
    </row>
    <row r="7586" spans="1:14">
      <c r="A7586" s="144" t="str">
        <f>'[8]Depr Exp'!A7586</f>
        <v>G390 GEN Structures &amp; Improvements</v>
      </c>
      <c r="B7586" s="144" t="str">
        <f>'[8]Depr Exp'!B7586</f>
        <v>G390 GEN Structures &amp; Improvements-5</v>
      </c>
      <c r="C7586" s="143" t="str">
        <f>'[8]Depr Exp'!C7586</f>
        <v>403G</v>
      </c>
      <c r="D7586" s="144"/>
      <c r="E7586" s="282">
        <f>'[8]Depr Exp'!E7586</f>
        <v>43251</v>
      </c>
      <c r="F7586" s="524">
        <f>'[8]Depr Exp'!F7586</f>
        <v>73994.210000000006</v>
      </c>
      <c r="G7586" s="305">
        <f>'[8]Depr Exp'!G7586</f>
        <v>2.7799999999999998E-2</v>
      </c>
      <c r="H7586" s="525">
        <f>'[8]Depr Exp'!H7586</f>
        <v>171.42</v>
      </c>
      <c r="I7586" s="524">
        <f>'[8]Depr Exp'!I7586</f>
        <v>2144408.2999999998</v>
      </c>
      <c r="J7586" s="305">
        <f>'[8]Depr Exp'!J7586</f>
        <v>2.7799999999999998E-2</v>
      </c>
      <c r="K7586" s="374">
        <f>'[8]Depr Exp'!K7586</f>
        <v>4967.8792283333323</v>
      </c>
      <c r="L7586" s="525">
        <f>'[8]Depr Exp'!L7586</f>
        <v>4796.46</v>
      </c>
      <c r="M7586" s="144"/>
      <c r="N7586" s="144"/>
    </row>
    <row r="7587" spans="1:14">
      <c r="A7587" s="144" t="str">
        <f>'[8]Depr Exp'!A7587</f>
        <v>G390 GEN Structures &amp; Improvements</v>
      </c>
      <c r="B7587" s="144" t="str">
        <f>'[8]Depr Exp'!B7587</f>
        <v>G390 GEN Structures &amp; Improvements-6</v>
      </c>
      <c r="C7587" s="143" t="str">
        <f>'[8]Depr Exp'!C7587</f>
        <v>403G</v>
      </c>
      <c r="D7587" s="144"/>
      <c r="E7587" s="282">
        <f>'[8]Depr Exp'!E7587</f>
        <v>43281</v>
      </c>
      <c r="F7587" s="524">
        <f>'[8]Depr Exp'!F7587</f>
        <v>73994.210000000006</v>
      </c>
      <c r="G7587" s="305">
        <f>'[8]Depr Exp'!G7587</f>
        <v>2.7799999999999998E-2</v>
      </c>
      <c r="H7587" s="525">
        <f>'[8]Depr Exp'!H7587</f>
        <v>171.42</v>
      </c>
      <c r="I7587" s="524">
        <f>'[8]Depr Exp'!I7587</f>
        <v>2144408.2999999998</v>
      </c>
      <c r="J7587" s="305">
        <f>'[8]Depr Exp'!J7587</f>
        <v>2.7799999999999998E-2</v>
      </c>
      <c r="K7587" s="374">
        <f>'[8]Depr Exp'!K7587</f>
        <v>4967.8792283333323</v>
      </c>
      <c r="L7587" s="525">
        <f>'[8]Depr Exp'!L7587</f>
        <v>4796.46</v>
      </c>
      <c r="M7587" s="144"/>
      <c r="N7587" s="144"/>
    </row>
    <row r="7588" spans="1:14">
      <c r="A7588" s="144" t="str">
        <f>'[8]Depr Exp'!A7588</f>
        <v>G390 GEN Structures &amp; Improvements</v>
      </c>
      <c r="B7588" s="144" t="str">
        <f>'[8]Depr Exp'!B7588</f>
        <v>G390 GEN Structures &amp; Improvements-7</v>
      </c>
      <c r="C7588" s="143" t="str">
        <f>'[8]Depr Exp'!C7588</f>
        <v>403G</v>
      </c>
      <c r="D7588" s="144"/>
      <c r="E7588" s="282">
        <f>'[8]Depr Exp'!E7588</f>
        <v>43312</v>
      </c>
      <c r="F7588" s="524">
        <f>'[8]Depr Exp'!F7588</f>
        <v>2144408.2999999998</v>
      </c>
      <c r="G7588" s="305">
        <f>'[8]Depr Exp'!G7588</f>
        <v>2.7799999999999998E-2</v>
      </c>
      <c r="H7588" s="525">
        <f>'[8]Depr Exp'!H7588</f>
        <v>4967.88</v>
      </c>
      <c r="I7588" s="524">
        <f>'[8]Depr Exp'!I7588</f>
        <v>2144408.2999999998</v>
      </c>
      <c r="J7588" s="305">
        <f>'[8]Depr Exp'!J7588</f>
        <v>2.7799999999999998E-2</v>
      </c>
      <c r="K7588" s="374">
        <f>'[8]Depr Exp'!K7588</f>
        <v>4967.8792283333323</v>
      </c>
      <c r="L7588" s="525">
        <f>'[8]Depr Exp'!L7588</f>
        <v>0</v>
      </c>
      <c r="M7588" s="144"/>
      <c r="N7588" s="144"/>
    </row>
    <row r="7589" spans="1:14">
      <c r="A7589" s="144" t="str">
        <f>'[8]Depr Exp'!A7589</f>
        <v>G390 GEN Structures &amp; Improvements</v>
      </c>
      <c r="B7589" s="144" t="str">
        <f>'[8]Depr Exp'!B7589</f>
        <v>G390 GEN Structures &amp; Improvements-8</v>
      </c>
      <c r="C7589" s="143" t="str">
        <f>'[8]Depr Exp'!C7589</f>
        <v>403G</v>
      </c>
      <c r="D7589" s="144"/>
      <c r="E7589" s="282">
        <f>'[8]Depr Exp'!E7589</f>
        <v>43343</v>
      </c>
      <c r="F7589" s="524">
        <f>'[8]Depr Exp'!F7589</f>
        <v>2144408.2999999998</v>
      </c>
      <c r="G7589" s="305">
        <f>'[8]Depr Exp'!G7589</f>
        <v>2.7799999999999998E-2</v>
      </c>
      <c r="H7589" s="525">
        <f>'[8]Depr Exp'!H7589</f>
        <v>4967.88</v>
      </c>
      <c r="I7589" s="524">
        <f>'[8]Depr Exp'!I7589</f>
        <v>2144408.2999999998</v>
      </c>
      <c r="J7589" s="305">
        <f>'[8]Depr Exp'!J7589</f>
        <v>2.7799999999999998E-2</v>
      </c>
      <c r="K7589" s="374">
        <f>'[8]Depr Exp'!K7589</f>
        <v>4967.8792283333323</v>
      </c>
      <c r="L7589" s="525">
        <f>'[8]Depr Exp'!L7589</f>
        <v>0</v>
      </c>
      <c r="M7589" s="144"/>
      <c r="N7589" s="144"/>
    </row>
    <row r="7590" spans="1:14">
      <c r="A7590" s="144" t="str">
        <f>'[8]Depr Exp'!A7590</f>
        <v>G390 GEN Structures &amp; Improvements</v>
      </c>
      <c r="B7590" s="144" t="str">
        <f>'[8]Depr Exp'!B7590</f>
        <v>G390 GEN Structures &amp; Improvements-9</v>
      </c>
      <c r="C7590" s="143" t="str">
        <f>'[8]Depr Exp'!C7590</f>
        <v>403G</v>
      </c>
      <c r="D7590" s="144"/>
      <c r="E7590" s="282">
        <f>'[8]Depr Exp'!E7590</f>
        <v>43373</v>
      </c>
      <c r="F7590" s="524">
        <f>'[8]Depr Exp'!F7590</f>
        <v>2144408.2999999998</v>
      </c>
      <c r="G7590" s="305">
        <f>'[8]Depr Exp'!G7590</f>
        <v>2.7799999999999998E-2</v>
      </c>
      <c r="H7590" s="525">
        <f>'[8]Depr Exp'!H7590</f>
        <v>4967.88</v>
      </c>
      <c r="I7590" s="524">
        <f>'[8]Depr Exp'!I7590</f>
        <v>2144408.2999999998</v>
      </c>
      <c r="J7590" s="305">
        <f>'[8]Depr Exp'!J7590</f>
        <v>2.7799999999999998E-2</v>
      </c>
      <c r="K7590" s="374">
        <f>'[8]Depr Exp'!K7590</f>
        <v>4967.8792283333323</v>
      </c>
      <c r="L7590" s="525">
        <f>'[8]Depr Exp'!L7590</f>
        <v>0</v>
      </c>
      <c r="M7590" s="144"/>
      <c r="N7590" s="144"/>
    </row>
    <row r="7591" spans="1:14">
      <c r="A7591" s="144" t="str">
        <f>'[8]Depr Exp'!A7591</f>
        <v>G390 GEN Structures &amp; Improvements</v>
      </c>
      <c r="B7591" s="144" t="str">
        <f>'[8]Depr Exp'!B7591</f>
        <v>G390 GEN Structures &amp; Improvements-10</v>
      </c>
      <c r="C7591" s="143" t="str">
        <f>'[8]Depr Exp'!C7591</f>
        <v>403G</v>
      </c>
      <c r="D7591" s="144"/>
      <c r="E7591" s="282">
        <f>'[8]Depr Exp'!E7591</f>
        <v>43404</v>
      </c>
      <c r="F7591" s="524">
        <f>'[8]Depr Exp'!F7591</f>
        <v>2144408.2999999998</v>
      </c>
      <c r="G7591" s="305">
        <f>'[8]Depr Exp'!G7591</f>
        <v>2.7799999999999998E-2</v>
      </c>
      <c r="H7591" s="525">
        <f>'[8]Depr Exp'!H7591</f>
        <v>4967.88</v>
      </c>
      <c r="I7591" s="524">
        <f>'[8]Depr Exp'!I7591</f>
        <v>2144408.2999999998</v>
      </c>
      <c r="J7591" s="305">
        <f>'[8]Depr Exp'!J7591</f>
        <v>2.7799999999999998E-2</v>
      </c>
      <c r="K7591" s="374">
        <f>'[8]Depr Exp'!K7591</f>
        <v>4967.8792283333323</v>
      </c>
      <c r="L7591" s="525">
        <f>'[8]Depr Exp'!L7591</f>
        <v>0</v>
      </c>
      <c r="M7591" s="144"/>
      <c r="N7591" s="144"/>
    </row>
    <row r="7592" spans="1:14">
      <c r="A7592" s="144" t="str">
        <f>'[8]Depr Exp'!A7592</f>
        <v>G390 GEN Structures &amp; Improvements</v>
      </c>
      <c r="B7592" s="144" t="str">
        <f>'[8]Depr Exp'!B7592</f>
        <v>G390 GEN Structures &amp; Improvements-11</v>
      </c>
      <c r="C7592" s="143" t="str">
        <f>'[8]Depr Exp'!C7592</f>
        <v>403G</v>
      </c>
      <c r="D7592" s="144"/>
      <c r="E7592" s="282">
        <f>'[8]Depr Exp'!E7592</f>
        <v>43434</v>
      </c>
      <c r="F7592" s="524">
        <f>'[8]Depr Exp'!F7592</f>
        <v>2144408.2999999998</v>
      </c>
      <c r="G7592" s="305">
        <f>'[8]Depr Exp'!G7592</f>
        <v>2.7799999999999998E-2</v>
      </c>
      <c r="H7592" s="525">
        <f>'[8]Depr Exp'!H7592</f>
        <v>4967.88</v>
      </c>
      <c r="I7592" s="524">
        <f>'[8]Depr Exp'!I7592</f>
        <v>2144408.2999999998</v>
      </c>
      <c r="J7592" s="305">
        <f>'[8]Depr Exp'!J7592</f>
        <v>2.7799999999999998E-2</v>
      </c>
      <c r="K7592" s="374">
        <f>'[8]Depr Exp'!K7592</f>
        <v>4967.8792283333323</v>
      </c>
      <c r="L7592" s="525">
        <f>'[8]Depr Exp'!L7592</f>
        <v>0</v>
      </c>
      <c r="M7592" s="144"/>
      <c r="N7592" s="144"/>
    </row>
    <row r="7593" spans="1:14">
      <c r="A7593" s="144" t="str">
        <f>'[8]Depr Exp'!A7593</f>
        <v>G390 GEN Structures &amp; Improvements</v>
      </c>
      <c r="B7593" s="144" t="str">
        <f>'[8]Depr Exp'!B7593</f>
        <v>G390 GEN Structures &amp; Improvements-12</v>
      </c>
      <c r="C7593" s="143" t="str">
        <f>'[8]Depr Exp'!C7593</f>
        <v>403G</v>
      </c>
      <c r="D7593" s="144"/>
      <c r="E7593" s="282">
        <f>'[8]Depr Exp'!E7593</f>
        <v>43465</v>
      </c>
      <c r="F7593" s="524">
        <f>'[8]Depr Exp'!F7593</f>
        <v>2144408.2999999998</v>
      </c>
      <c r="G7593" s="305">
        <f>'[8]Depr Exp'!G7593</f>
        <v>2.7799999999999998E-2</v>
      </c>
      <c r="H7593" s="525">
        <f>'[8]Depr Exp'!H7593</f>
        <v>4967.88</v>
      </c>
      <c r="I7593" s="524">
        <f>'[8]Depr Exp'!I7593</f>
        <v>2144408.2999999998</v>
      </c>
      <c r="J7593" s="305">
        <f>'[8]Depr Exp'!J7593</f>
        <v>2.7799999999999998E-2</v>
      </c>
      <c r="K7593" s="374">
        <f>'[8]Depr Exp'!K7593</f>
        <v>4967.8792283333323</v>
      </c>
      <c r="L7593" s="525">
        <f>'[8]Depr Exp'!L7593</f>
        <v>0</v>
      </c>
      <c r="M7593" s="144"/>
      <c r="N7593" s="144"/>
    </row>
    <row r="7594" spans="1:14" ht="15" thickBot="1">
      <c r="A7594" s="159" t="str">
        <f>'[8]Depr Exp'!A7594</f>
        <v>G390 GEN Structures &amp; Improvements Total</v>
      </c>
      <c r="B7594" s="144">
        <f>'[8]Depr Exp'!B7594</f>
        <v>0</v>
      </c>
      <c r="C7594" s="503" t="str">
        <f>'[8]Depr Exp'!C7594</f>
        <v>GGEN</v>
      </c>
      <c r="D7594" s="144"/>
      <c r="E7594" s="281" t="str">
        <f>'[8]Depr Exp'!E7594</f>
        <v>Total</v>
      </c>
      <c r="F7594" s="141">
        <f>'[8]Depr Exp'!F7594</f>
        <v>0</v>
      </c>
      <c r="G7594" s="252">
        <f>'[8]Depr Exp'!G7594</f>
        <v>0</v>
      </c>
      <c r="H7594" s="286">
        <f>'[8]Depr Exp'!H7594</f>
        <v>30776.550000000003</v>
      </c>
      <c r="I7594" s="141">
        <f>'[8]Depr Exp'!I7594</f>
        <v>0</v>
      </c>
      <c r="J7594" s="252">
        <f>'[8]Depr Exp'!J7594</f>
        <v>0</v>
      </c>
      <c r="K7594" s="286">
        <f>'[8]Depr Exp'!K7594</f>
        <v>59614.550739999984</v>
      </c>
      <c r="L7594" s="286">
        <f>'[8]Depr Exp'!L7594</f>
        <v>28838</v>
      </c>
      <c r="M7594" s="144"/>
      <c r="N7594" s="144"/>
    </row>
    <row r="7595" spans="1:14" ht="13.8" thickTop="1">
      <c r="A7595" s="530" t="str">
        <f>'[8]Depr Exp'!A7595</f>
        <v>G3911 GEN Office Furn &amp; Eq, new</v>
      </c>
      <c r="B7595" s="530" t="str">
        <f>'[8]Depr Exp'!B7595</f>
        <v>G3911 GEN Office Furn &amp; Eq, new-1</v>
      </c>
      <c r="C7595" s="530" t="str">
        <f>'[8]Depr Exp'!C7595</f>
        <v>403G</v>
      </c>
      <c r="D7595" s="530"/>
      <c r="E7595" s="531">
        <f>'[8]Depr Exp'!E7595</f>
        <v>43131</v>
      </c>
      <c r="F7595" s="532">
        <f>'[8]Depr Exp'!F7595</f>
        <v>3141752.43</v>
      </c>
      <c r="G7595" s="542">
        <f>'[8]Depr Exp'!G7595</f>
        <v>0.05</v>
      </c>
      <c r="H7595" s="534">
        <f>'[8]Depr Exp'!H7595</f>
        <v>13090.64</v>
      </c>
      <c r="I7595" s="532">
        <f>'[8]Depr Exp'!I7595</f>
        <v>3141752.43</v>
      </c>
      <c r="J7595" s="542">
        <f>'[8]Depr Exp'!J7595</f>
        <v>0.05</v>
      </c>
      <c r="K7595" s="535">
        <f>'[8]Depr Exp'!K7595</f>
        <v>14794.369999999999</v>
      </c>
      <c r="L7595" s="534">
        <f>'[8]Depr Exp'!L7595</f>
        <v>1703.73</v>
      </c>
      <c r="M7595" s="144"/>
      <c r="N7595" s="144"/>
    </row>
    <row r="7596" spans="1:14">
      <c r="A7596" s="530" t="str">
        <f>'[8]Depr Exp'!A7596</f>
        <v>G3911 GEN Office Furn &amp; Eq, new</v>
      </c>
      <c r="B7596" s="530" t="str">
        <f>'[8]Depr Exp'!B7596</f>
        <v>G3911 GEN Office Furn &amp; Eq, new-2</v>
      </c>
      <c r="C7596" s="530" t="str">
        <f>'[8]Depr Exp'!C7596</f>
        <v>403G</v>
      </c>
      <c r="D7596" s="530"/>
      <c r="E7596" s="531">
        <f>'[8]Depr Exp'!E7596</f>
        <v>43159</v>
      </c>
      <c r="F7596" s="532">
        <f>'[8]Depr Exp'!F7596</f>
        <v>3141752.43</v>
      </c>
      <c r="G7596" s="542">
        <f>'[8]Depr Exp'!G7596</f>
        <v>0.05</v>
      </c>
      <c r="H7596" s="534">
        <f>'[8]Depr Exp'!H7596</f>
        <v>13090.64</v>
      </c>
      <c r="I7596" s="532">
        <f>'[8]Depr Exp'!I7596</f>
        <v>3141752.43</v>
      </c>
      <c r="J7596" s="542">
        <f>'[8]Depr Exp'!J7596</f>
        <v>0.05</v>
      </c>
      <c r="K7596" s="535">
        <f>'[8]Depr Exp'!K7596</f>
        <v>14794.369999999999</v>
      </c>
      <c r="L7596" s="534">
        <f>'[8]Depr Exp'!L7596</f>
        <v>1703.73</v>
      </c>
      <c r="M7596" s="144"/>
      <c r="N7596" s="144"/>
    </row>
    <row r="7597" spans="1:14">
      <c r="A7597" s="530" t="str">
        <f>'[8]Depr Exp'!A7597</f>
        <v>G3911 GEN Office Furn &amp; Eq, new</v>
      </c>
      <c r="B7597" s="530" t="str">
        <f>'[8]Depr Exp'!B7597</f>
        <v>G3911 GEN Office Furn &amp; Eq, new-3</v>
      </c>
      <c r="C7597" s="530" t="str">
        <f>'[8]Depr Exp'!C7597</f>
        <v>403G</v>
      </c>
      <c r="D7597" s="530"/>
      <c r="E7597" s="531">
        <f>'[8]Depr Exp'!E7597</f>
        <v>43190</v>
      </c>
      <c r="F7597" s="532">
        <f>'[8]Depr Exp'!F7597</f>
        <v>3141752.43</v>
      </c>
      <c r="G7597" s="542">
        <f>'[8]Depr Exp'!G7597</f>
        <v>0.05</v>
      </c>
      <c r="H7597" s="534">
        <f>'[8]Depr Exp'!H7597</f>
        <v>13090.64</v>
      </c>
      <c r="I7597" s="532">
        <f>'[8]Depr Exp'!I7597</f>
        <v>3141752.43</v>
      </c>
      <c r="J7597" s="542">
        <f>'[8]Depr Exp'!J7597</f>
        <v>0.05</v>
      </c>
      <c r="K7597" s="535">
        <f>'[8]Depr Exp'!K7597</f>
        <v>14794.369999999999</v>
      </c>
      <c r="L7597" s="534">
        <f>'[8]Depr Exp'!L7597</f>
        <v>1703.73</v>
      </c>
      <c r="M7597" s="144"/>
      <c r="N7597" s="144"/>
    </row>
    <row r="7598" spans="1:14">
      <c r="A7598" s="530" t="str">
        <f>'[8]Depr Exp'!A7598</f>
        <v>G3911 GEN Office Furn &amp; Eq, new</v>
      </c>
      <c r="B7598" s="530" t="str">
        <f>'[8]Depr Exp'!B7598</f>
        <v>G3911 GEN Office Furn &amp; Eq, new-4</v>
      </c>
      <c r="C7598" s="530" t="str">
        <f>'[8]Depr Exp'!C7598</f>
        <v>403G</v>
      </c>
      <c r="D7598" s="530"/>
      <c r="E7598" s="531">
        <f>'[8]Depr Exp'!E7598</f>
        <v>43220</v>
      </c>
      <c r="F7598" s="532">
        <f>'[8]Depr Exp'!F7598</f>
        <v>3141752.43</v>
      </c>
      <c r="G7598" s="542">
        <f>'[8]Depr Exp'!G7598</f>
        <v>0.05</v>
      </c>
      <c r="H7598" s="534">
        <f>'[8]Depr Exp'!H7598</f>
        <v>13090.64</v>
      </c>
      <c r="I7598" s="532">
        <f>'[8]Depr Exp'!I7598</f>
        <v>3141752.43</v>
      </c>
      <c r="J7598" s="542">
        <f>'[8]Depr Exp'!J7598</f>
        <v>0.05</v>
      </c>
      <c r="K7598" s="535">
        <f>'[8]Depr Exp'!K7598</f>
        <v>14794.369999999999</v>
      </c>
      <c r="L7598" s="534">
        <f>'[8]Depr Exp'!L7598</f>
        <v>1703.73</v>
      </c>
      <c r="M7598" s="144"/>
      <c r="N7598" s="144"/>
    </row>
    <row r="7599" spans="1:14">
      <c r="A7599" s="530" t="str">
        <f>'[8]Depr Exp'!A7599</f>
        <v>G3911 GEN Office Furn &amp; Eq, new</v>
      </c>
      <c r="B7599" s="530" t="str">
        <f>'[8]Depr Exp'!B7599</f>
        <v>G3911 GEN Office Furn &amp; Eq, new-5</v>
      </c>
      <c r="C7599" s="530" t="str">
        <f>'[8]Depr Exp'!C7599</f>
        <v>403G</v>
      </c>
      <c r="D7599" s="530"/>
      <c r="E7599" s="531">
        <f>'[8]Depr Exp'!E7599</f>
        <v>43251</v>
      </c>
      <c r="F7599" s="532">
        <f>'[8]Depr Exp'!F7599</f>
        <v>3141752.43</v>
      </c>
      <c r="G7599" s="542">
        <f>'[8]Depr Exp'!G7599</f>
        <v>0.05</v>
      </c>
      <c r="H7599" s="534">
        <f>'[8]Depr Exp'!H7599</f>
        <v>13090.64</v>
      </c>
      <c r="I7599" s="532">
        <f>'[8]Depr Exp'!I7599</f>
        <v>3141752.43</v>
      </c>
      <c r="J7599" s="542">
        <f>'[8]Depr Exp'!J7599</f>
        <v>0.05</v>
      </c>
      <c r="K7599" s="535">
        <f>'[8]Depr Exp'!K7599</f>
        <v>14794.369999999999</v>
      </c>
      <c r="L7599" s="534">
        <f>'[8]Depr Exp'!L7599</f>
        <v>1703.73</v>
      </c>
      <c r="M7599" s="144"/>
      <c r="N7599" s="144"/>
    </row>
    <row r="7600" spans="1:14">
      <c r="A7600" s="530" t="str">
        <f>'[8]Depr Exp'!A7600</f>
        <v>G3911 GEN Office Furn &amp; Eq, new</v>
      </c>
      <c r="B7600" s="530" t="str">
        <f>'[8]Depr Exp'!B7600</f>
        <v>G3911 GEN Office Furn &amp; Eq, new-6</v>
      </c>
      <c r="C7600" s="530" t="str">
        <f>'[8]Depr Exp'!C7600</f>
        <v>403G</v>
      </c>
      <c r="D7600" s="530"/>
      <c r="E7600" s="531">
        <f>'[8]Depr Exp'!E7600</f>
        <v>43281</v>
      </c>
      <c r="F7600" s="532">
        <f>'[8]Depr Exp'!F7600</f>
        <v>3141752.43</v>
      </c>
      <c r="G7600" s="542">
        <f>'[8]Depr Exp'!G7600</f>
        <v>0.05</v>
      </c>
      <c r="H7600" s="534">
        <f>'[8]Depr Exp'!H7600</f>
        <v>13090.64</v>
      </c>
      <c r="I7600" s="532">
        <f>'[8]Depr Exp'!I7600</f>
        <v>3141752.43</v>
      </c>
      <c r="J7600" s="542">
        <f>'[8]Depr Exp'!J7600</f>
        <v>0.05</v>
      </c>
      <c r="K7600" s="535">
        <f>'[8]Depr Exp'!K7600</f>
        <v>14794.369999999999</v>
      </c>
      <c r="L7600" s="534">
        <f>'[8]Depr Exp'!L7600</f>
        <v>1703.73</v>
      </c>
      <c r="M7600" s="144"/>
      <c r="N7600" s="144"/>
    </row>
    <row r="7601" spans="1:14">
      <c r="A7601" s="530" t="str">
        <f>'[8]Depr Exp'!A7601</f>
        <v>G3911 GEN Office Furn &amp; Eq, new</v>
      </c>
      <c r="B7601" s="530" t="str">
        <f>'[8]Depr Exp'!B7601</f>
        <v>G3911 GEN Office Furn &amp; Eq, new-7</v>
      </c>
      <c r="C7601" s="530" t="str">
        <f>'[8]Depr Exp'!C7601</f>
        <v>403G</v>
      </c>
      <c r="D7601" s="530"/>
      <c r="E7601" s="531">
        <f>'[8]Depr Exp'!E7601</f>
        <v>43312</v>
      </c>
      <c r="F7601" s="532">
        <f>'[8]Depr Exp'!F7601</f>
        <v>3141752.43</v>
      </c>
      <c r="G7601" s="542">
        <f>'[8]Depr Exp'!G7601</f>
        <v>0.05</v>
      </c>
      <c r="H7601" s="534">
        <f>'[8]Depr Exp'!H7601</f>
        <v>-404.09000000000015</v>
      </c>
      <c r="I7601" s="532">
        <f>'[8]Depr Exp'!I7601</f>
        <v>3141752.43</v>
      </c>
      <c r="J7601" s="542">
        <f>'[8]Depr Exp'!J7601</f>
        <v>0.05</v>
      </c>
      <c r="K7601" s="535">
        <f>'[8]Depr Exp'!K7601</f>
        <v>14794.369999999999</v>
      </c>
      <c r="L7601" s="534">
        <f>'[8]Depr Exp'!L7601</f>
        <v>15198.46</v>
      </c>
      <c r="M7601" s="144"/>
      <c r="N7601" s="144"/>
    </row>
    <row r="7602" spans="1:14">
      <c r="A7602" s="530" t="str">
        <f>'[8]Depr Exp'!A7602</f>
        <v>G3911 GEN Office Furn &amp; Eq, new</v>
      </c>
      <c r="B7602" s="530" t="str">
        <f>'[8]Depr Exp'!B7602</f>
        <v>G3911 GEN Office Furn &amp; Eq, new-8</v>
      </c>
      <c r="C7602" s="530" t="str">
        <f>'[8]Depr Exp'!C7602</f>
        <v>403G</v>
      </c>
      <c r="D7602" s="530"/>
      <c r="E7602" s="531">
        <f>'[8]Depr Exp'!E7602</f>
        <v>43343</v>
      </c>
      <c r="F7602" s="532">
        <f>'[8]Depr Exp'!F7602</f>
        <v>3141752.43</v>
      </c>
      <c r="G7602" s="542">
        <f>'[8]Depr Exp'!G7602</f>
        <v>0.05</v>
      </c>
      <c r="H7602" s="534">
        <f>'[8]Depr Exp'!H7602</f>
        <v>16498.099999999999</v>
      </c>
      <c r="I7602" s="532">
        <f>'[8]Depr Exp'!I7602</f>
        <v>3141752.43</v>
      </c>
      <c r="J7602" s="542">
        <f>'[8]Depr Exp'!J7602</f>
        <v>0.05</v>
      </c>
      <c r="K7602" s="535">
        <f>'[8]Depr Exp'!K7602</f>
        <v>14794.369999999999</v>
      </c>
      <c r="L7602" s="534">
        <f>'[8]Depr Exp'!L7602</f>
        <v>-1703.73</v>
      </c>
      <c r="M7602" s="144"/>
      <c r="N7602" s="144"/>
    </row>
    <row r="7603" spans="1:14">
      <c r="A7603" s="530" t="str">
        <f>'[8]Depr Exp'!A7603</f>
        <v>G3911 GEN Office Furn &amp; Eq, new</v>
      </c>
      <c r="B7603" s="530" t="str">
        <f>'[8]Depr Exp'!B7603</f>
        <v>G3911 GEN Office Furn &amp; Eq, new-9</v>
      </c>
      <c r="C7603" s="530" t="str">
        <f>'[8]Depr Exp'!C7603</f>
        <v>403G</v>
      </c>
      <c r="D7603" s="530"/>
      <c r="E7603" s="531">
        <f>'[8]Depr Exp'!E7603</f>
        <v>43373</v>
      </c>
      <c r="F7603" s="532">
        <f>'[8]Depr Exp'!F7603</f>
        <v>3141752.43</v>
      </c>
      <c r="G7603" s="542">
        <f>'[8]Depr Exp'!G7603</f>
        <v>0.05</v>
      </c>
      <c r="H7603" s="534">
        <f>'[8]Depr Exp'!H7603</f>
        <v>14794.369999999999</v>
      </c>
      <c r="I7603" s="532">
        <f>'[8]Depr Exp'!I7603</f>
        <v>3141752.43</v>
      </c>
      <c r="J7603" s="542">
        <f>'[8]Depr Exp'!J7603</f>
        <v>0.05</v>
      </c>
      <c r="K7603" s="535">
        <f>'[8]Depr Exp'!K7603</f>
        <v>14794.369999999999</v>
      </c>
      <c r="L7603" s="534">
        <f>'[8]Depr Exp'!L7603</f>
        <v>0</v>
      </c>
      <c r="M7603" s="144"/>
      <c r="N7603" s="144"/>
    </row>
    <row r="7604" spans="1:14">
      <c r="A7604" s="530" t="str">
        <f>'[8]Depr Exp'!A7604</f>
        <v>G3911 GEN Office Furn &amp; Eq, new</v>
      </c>
      <c r="B7604" s="530" t="str">
        <f>'[8]Depr Exp'!B7604</f>
        <v>G3911 GEN Office Furn &amp; Eq, new-10</v>
      </c>
      <c r="C7604" s="530" t="str">
        <f>'[8]Depr Exp'!C7604</f>
        <v>403G</v>
      </c>
      <c r="D7604" s="530"/>
      <c r="E7604" s="531">
        <f>'[8]Depr Exp'!E7604</f>
        <v>43404</v>
      </c>
      <c r="F7604" s="532">
        <f>'[8]Depr Exp'!F7604</f>
        <v>3141752.43</v>
      </c>
      <c r="G7604" s="542">
        <f>'[8]Depr Exp'!G7604</f>
        <v>0.05</v>
      </c>
      <c r="H7604" s="534">
        <f>'[8]Depr Exp'!H7604</f>
        <v>14794.369999999999</v>
      </c>
      <c r="I7604" s="532">
        <f>'[8]Depr Exp'!I7604</f>
        <v>3141752.43</v>
      </c>
      <c r="J7604" s="542">
        <f>'[8]Depr Exp'!J7604</f>
        <v>0.05</v>
      </c>
      <c r="K7604" s="535">
        <f>'[8]Depr Exp'!K7604</f>
        <v>14794.369999999999</v>
      </c>
      <c r="L7604" s="534">
        <f>'[8]Depr Exp'!L7604</f>
        <v>0</v>
      </c>
      <c r="M7604" s="144"/>
      <c r="N7604" s="144"/>
    </row>
    <row r="7605" spans="1:14">
      <c r="A7605" s="530" t="str">
        <f>'[8]Depr Exp'!A7605</f>
        <v>G3911 GEN Office Furn &amp; Eq, new</v>
      </c>
      <c r="B7605" s="530" t="str">
        <f>'[8]Depr Exp'!B7605</f>
        <v>G3911 GEN Office Furn &amp; Eq, new-11</v>
      </c>
      <c r="C7605" s="530" t="str">
        <f>'[8]Depr Exp'!C7605</f>
        <v>403G</v>
      </c>
      <c r="D7605" s="530"/>
      <c r="E7605" s="531">
        <f>'[8]Depr Exp'!E7605</f>
        <v>43434</v>
      </c>
      <c r="F7605" s="532">
        <f>'[8]Depr Exp'!F7605</f>
        <v>3141752.43</v>
      </c>
      <c r="G7605" s="542">
        <f>'[8]Depr Exp'!G7605</f>
        <v>0.05</v>
      </c>
      <c r="H7605" s="534">
        <f>'[8]Depr Exp'!H7605</f>
        <v>14794.369999999999</v>
      </c>
      <c r="I7605" s="532">
        <f>'[8]Depr Exp'!I7605</f>
        <v>3141752.43</v>
      </c>
      <c r="J7605" s="542">
        <f>'[8]Depr Exp'!J7605</f>
        <v>0.05</v>
      </c>
      <c r="K7605" s="535">
        <f>'[8]Depr Exp'!K7605</f>
        <v>14794.369999999999</v>
      </c>
      <c r="L7605" s="534">
        <f>'[8]Depr Exp'!L7605</f>
        <v>0</v>
      </c>
      <c r="M7605" s="144"/>
      <c r="N7605" s="144"/>
    </row>
    <row r="7606" spans="1:14">
      <c r="A7606" s="530" t="str">
        <f>'[8]Depr Exp'!A7606</f>
        <v>G3911 GEN Office Furn &amp; Eq, new</v>
      </c>
      <c r="B7606" s="530" t="str">
        <f>'[8]Depr Exp'!B7606</f>
        <v>G3911 GEN Office Furn &amp; Eq, new-12</v>
      </c>
      <c r="C7606" s="530" t="str">
        <f>'[8]Depr Exp'!C7606</f>
        <v>403G</v>
      </c>
      <c r="D7606" s="530"/>
      <c r="E7606" s="531">
        <f>'[8]Depr Exp'!E7606</f>
        <v>43465</v>
      </c>
      <c r="F7606" s="532">
        <f>'[8]Depr Exp'!F7606</f>
        <v>3141752.43</v>
      </c>
      <c r="G7606" s="542">
        <f>'[8]Depr Exp'!G7606</f>
        <v>0.05</v>
      </c>
      <c r="H7606" s="534">
        <f>'[8]Depr Exp'!H7606</f>
        <v>14794.369999999999</v>
      </c>
      <c r="I7606" s="532">
        <f>'[8]Depr Exp'!I7606</f>
        <v>3141752.43</v>
      </c>
      <c r="J7606" s="542">
        <f>'[8]Depr Exp'!J7606</f>
        <v>0.05</v>
      </c>
      <c r="K7606" s="535">
        <f>'[8]Depr Exp'!K7606</f>
        <v>14794.369999999999</v>
      </c>
      <c r="L7606" s="534">
        <f>'[8]Depr Exp'!L7606</f>
        <v>0</v>
      </c>
      <c r="M7606" s="144"/>
      <c r="N7606" s="144"/>
    </row>
    <row r="7607" spans="1:14" ht="15" thickBot="1">
      <c r="A7607" s="159" t="str">
        <f>'[8]Depr Exp'!A7607</f>
        <v>G3911 GEN Office Furn &amp; Eq, new Total</v>
      </c>
      <c r="B7607" s="144">
        <f>'[8]Depr Exp'!B7607</f>
        <v>0</v>
      </c>
      <c r="C7607" s="503" t="str">
        <f>'[8]Depr Exp'!C7607</f>
        <v>GGEN</v>
      </c>
      <c r="D7607" s="144"/>
      <c r="E7607" s="281" t="str">
        <f>'[8]Depr Exp'!E7607</f>
        <v>Total</v>
      </c>
      <c r="F7607" s="141">
        <f>'[8]Depr Exp'!F7607</f>
        <v>0</v>
      </c>
      <c r="G7607" s="252">
        <f>'[8]Depr Exp'!G7607</f>
        <v>0</v>
      </c>
      <c r="H7607" s="286">
        <f>'[8]Depr Exp'!H7607</f>
        <v>153815.32999999999</v>
      </c>
      <c r="I7607" s="141">
        <f>'[8]Depr Exp'!I7607</f>
        <v>0</v>
      </c>
      <c r="J7607" s="252">
        <f>'[8]Depr Exp'!J7607</f>
        <v>0</v>
      </c>
      <c r="K7607" s="286">
        <f>'[8]Depr Exp'!K7607</f>
        <v>177532.43999999997</v>
      </c>
      <c r="L7607" s="286">
        <f>'[8]Depr Exp'!L7607</f>
        <v>23717.11</v>
      </c>
      <c r="M7607" s="144"/>
      <c r="N7607" s="144"/>
    </row>
    <row r="7608" spans="1:14" ht="13.8" thickTop="1">
      <c r="A7608" s="264" t="str">
        <f>'[8]Depr Exp'!A7608</f>
        <v>G3911 GEN Office Furn &amp; Eq, old</v>
      </c>
      <c r="B7608" s="264" t="str">
        <f>'[8]Depr Exp'!B7608</f>
        <v>G3911 GEN Office Furn &amp; Eq, old-1</v>
      </c>
      <c r="C7608" s="264" t="str">
        <f>'[8]Depr Exp'!C7608</f>
        <v>403G</v>
      </c>
      <c r="D7608" s="264"/>
      <c r="E7608" s="283">
        <f>'[8]Depr Exp'!E7608</f>
        <v>43131</v>
      </c>
      <c r="F7608" s="526">
        <f>'[8]Depr Exp'!F7608</f>
        <v>1225091.3</v>
      </c>
      <c r="G7608" s="527" t="str">
        <f>'[8]Depr Exp'!G7608</f>
        <v>End of Life</v>
      </c>
      <c r="H7608" s="528">
        <f>'[8]Depr Exp'!H7608</f>
        <v>20418.189999999999</v>
      </c>
      <c r="I7608" s="526">
        <f>'[8]Depr Exp'!I7608</f>
        <v>0</v>
      </c>
      <c r="J7608" s="527" t="str">
        <f>'[8]Depr Exp'!J7608</f>
        <v>End of Life</v>
      </c>
      <c r="K7608" s="529">
        <f>'[8]Depr Exp'!K7608</f>
        <v>20418.189999999999</v>
      </c>
      <c r="L7608" s="528">
        <f>'[8]Depr Exp'!L7608</f>
        <v>0</v>
      </c>
      <c r="M7608" s="144"/>
      <c r="N7608" s="144"/>
    </row>
    <row r="7609" spans="1:14">
      <c r="A7609" s="264" t="str">
        <f>'[8]Depr Exp'!A7609</f>
        <v>G3911 GEN Office Furn &amp; Eq, old</v>
      </c>
      <c r="B7609" s="264" t="str">
        <f>'[8]Depr Exp'!B7609</f>
        <v>G3911 GEN Office Furn &amp; Eq, old-2</v>
      </c>
      <c r="C7609" s="264" t="str">
        <f>'[8]Depr Exp'!C7609</f>
        <v>403G</v>
      </c>
      <c r="D7609" s="264"/>
      <c r="E7609" s="283">
        <f>'[8]Depr Exp'!E7609</f>
        <v>43159</v>
      </c>
      <c r="F7609" s="526">
        <f>'[8]Depr Exp'!F7609</f>
        <v>0</v>
      </c>
      <c r="G7609" s="527" t="str">
        <f>'[8]Depr Exp'!G7609</f>
        <v>End of Life</v>
      </c>
      <c r="H7609" s="528">
        <f>'[8]Depr Exp'!H7609</f>
        <v>20418.189999999999</v>
      </c>
      <c r="I7609" s="526">
        <f>'[8]Depr Exp'!I7609</f>
        <v>0</v>
      </c>
      <c r="J7609" s="527" t="str">
        <f>'[8]Depr Exp'!J7609</f>
        <v>End of Life</v>
      </c>
      <c r="K7609" s="529">
        <f>'[8]Depr Exp'!K7609</f>
        <v>20418.189999999999</v>
      </c>
      <c r="L7609" s="528">
        <f>'[8]Depr Exp'!L7609</f>
        <v>0</v>
      </c>
      <c r="M7609" s="144"/>
      <c r="N7609" s="144"/>
    </row>
    <row r="7610" spans="1:14">
      <c r="A7610" s="264" t="str">
        <f>'[8]Depr Exp'!A7610</f>
        <v>G3911 GEN Office Furn &amp; Eq, old</v>
      </c>
      <c r="B7610" s="264" t="str">
        <f>'[8]Depr Exp'!B7610</f>
        <v>G3911 GEN Office Furn &amp; Eq, old-3</v>
      </c>
      <c r="C7610" s="264" t="str">
        <f>'[8]Depr Exp'!C7610</f>
        <v>403G</v>
      </c>
      <c r="D7610" s="264"/>
      <c r="E7610" s="283">
        <f>'[8]Depr Exp'!E7610</f>
        <v>43190</v>
      </c>
      <c r="F7610" s="526">
        <f>'[8]Depr Exp'!F7610</f>
        <v>1184254.92</v>
      </c>
      <c r="G7610" s="527" t="str">
        <f>'[8]Depr Exp'!G7610</f>
        <v>End of Life</v>
      </c>
      <c r="H7610" s="528">
        <f>'[8]Depr Exp'!H7610</f>
        <v>20418.189999999999</v>
      </c>
      <c r="I7610" s="526">
        <f>'[8]Depr Exp'!I7610</f>
        <v>0</v>
      </c>
      <c r="J7610" s="527" t="str">
        <f>'[8]Depr Exp'!J7610</f>
        <v>End of Life</v>
      </c>
      <c r="K7610" s="529">
        <f>'[8]Depr Exp'!K7610</f>
        <v>20418.189999999999</v>
      </c>
      <c r="L7610" s="528">
        <f>'[8]Depr Exp'!L7610</f>
        <v>0</v>
      </c>
      <c r="M7610" s="144"/>
      <c r="N7610" s="144"/>
    </row>
    <row r="7611" spans="1:14">
      <c r="A7611" s="264" t="str">
        <f>'[8]Depr Exp'!A7611</f>
        <v>G3911 GEN Office Furn &amp; Eq, old</v>
      </c>
      <c r="B7611" s="264" t="str">
        <f>'[8]Depr Exp'!B7611</f>
        <v>G3911 GEN Office Furn &amp; Eq, old-4</v>
      </c>
      <c r="C7611" s="264" t="str">
        <f>'[8]Depr Exp'!C7611</f>
        <v>403G</v>
      </c>
      <c r="D7611" s="264"/>
      <c r="E7611" s="283">
        <f>'[8]Depr Exp'!E7611</f>
        <v>43220</v>
      </c>
      <c r="F7611" s="526">
        <f>'[8]Depr Exp'!F7611</f>
        <v>1163836.73</v>
      </c>
      <c r="G7611" s="527" t="str">
        <f>'[8]Depr Exp'!G7611</f>
        <v>End of Life</v>
      </c>
      <c r="H7611" s="528">
        <f>'[8]Depr Exp'!H7611</f>
        <v>20418.189999999999</v>
      </c>
      <c r="I7611" s="526">
        <f>'[8]Depr Exp'!I7611</f>
        <v>0</v>
      </c>
      <c r="J7611" s="527" t="str">
        <f>'[8]Depr Exp'!J7611</f>
        <v>End of Life</v>
      </c>
      <c r="K7611" s="529">
        <f>'[8]Depr Exp'!K7611</f>
        <v>20418.189999999999</v>
      </c>
      <c r="L7611" s="528">
        <f>'[8]Depr Exp'!L7611</f>
        <v>0</v>
      </c>
      <c r="M7611" s="144"/>
      <c r="N7611" s="144"/>
    </row>
    <row r="7612" spans="1:14">
      <c r="A7612" s="264" t="str">
        <f>'[8]Depr Exp'!A7612</f>
        <v>G3911 GEN Office Furn &amp; Eq, old</v>
      </c>
      <c r="B7612" s="264" t="str">
        <f>'[8]Depr Exp'!B7612</f>
        <v>G3911 GEN Office Furn &amp; Eq, old-5</v>
      </c>
      <c r="C7612" s="264" t="str">
        <f>'[8]Depr Exp'!C7612</f>
        <v>403G</v>
      </c>
      <c r="D7612" s="264"/>
      <c r="E7612" s="283">
        <f>'[8]Depr Exp'!E7612</f>
        <v>43251</v>
      </c>
      <c r="F7612" s="526">
        <f>'[8]Depr Exp'!F7612</f>
        <v>1143418.54</v>
      </c>
      <c r="G7612" s="527" t="str">
        <f>'[8]Depr Exp'!G7612</f>
        <v>End of Life</v>
      </c>
      <c r="H7612" s="528">
        <f>'[8]Depr Exp'!H7612</f>
        <v>20418.189999999999</v>
      </c>
      <c r="I7612" s="526">
        <f>'[8]Depr Exp'!I7612</f>
        <v>0</v>
      </c>
      <c r="J7612" s="527" t="str">
        <f>'[8]Depr Exp'!J7612</f>
        <v>End of Life</v>
      </c>
      <c r="K7612" s="529">
        <f>'[8]Depr Exp'!K7612</f>
        <v>20418.189999999999</v>
      </c>
      <c r="L7612" s="528">
        <f>'[8]Depr Exp'!L7612</f>
        <v>0</v>
      </c>
      <c r="M7612" s="144"/>
      <c r="N7612" s="144"/>
    </row>
    <row r="7613" spans="1:14">
      <c r="A7613" s="264" t="str">
        <f>'[8]Depr Exp'!A7613</f>
        <v>G3911 GEN Office Furn &amp; Eq, old</v>
      </c>
      <c r="B7613" s="264" t="str">
        <f>'[8]Depr Exp'!B7613</f>
        <v>G3911 GEN Office Furn &amp; Eq, old-6</v>
      </c>
      <c r="C7613" s="264" t="str">
        <f>'[8]Depr Exp'!C7613</f>
        <v>403G</v>
      </c>
      <c r="D7613" s="264"/>
      <c r="E7613" s="283">
        <f>'[8]Depr Exp'!E7613</f>
        <v>43281</v>
      </c>
      <c r="F7613" s="526">
        <f>'[8]Depr Exp'!F7613</f>
        <v>1123000.3500000001</v>
      </c>
      <c r="G7613" s="527" t="str">
        <f>'[8]Depr Exp'!G7613</f>
        <v>End of Life</v>
      </c>
      <c r="H7613" s="528">
        <f>'[8]Depr Exp'!H7613</f>
        <v>20418.189999999999</v>
      </c>
      <c r="I7613" s="526">
        <f>'[8]Depr Exp'!I7613</f>
        <v>0</v>
      </c>
      <c r="J7613" s="527" t="str">
        <f>'[8]Depr Exp'!J7613</f>
        <v>End of Life</v>
      </c>
      <c r="K7613" s="529">
        <f>'[8]Depr Exp'!K7613</f>
        <v>20418.189999999999</v>
      </c>
      <c r="L7613" s="528">
        <f>'[8]Depr Exp'!L7613</f>
        <v>0</v>
      </c>
      <c r="M7613" s="144"/>
      <c r="N7613" s="144"/>
    </row>
    <row r="7614" spans="1:14">
      <c r="A7614" s="264" t="str">
        <f>'[8]Depr Exp'!A7614</f>
        <v>G3911 GEN Office Furn &amp; Eq, old</v>
      </c>
      <c r="B7614" s="264" t="str">
        <f>'[8]Depr Exp'!B7614</f>
        <v>G3911 GEN Office Furn &amp; Eq, old-7</v>
      </c>
      <c r="C7614" s="264" t="str">
        <f>'[8]Depr Exp'!C7614</f>
        <v>403G</v>
      </c>
      <c r="D7614" s="264"/>
      <c r="E7614" s="283">
        <f>'[8]Depr Exp'!E7614</f>
        <v>43312</v>
      </c>
      <c r="F7614" s="526">
        <f>'[8]Depr Exp'!F7614</f>
        <v>1102582.1599999999</v>
      </c>
      <c r="G7614" s="527" t="str">
        <f>'[8]Depr Exp'!G7614</f>
        <v>End of Life</v>
      </c>
      <c r="H7614" s="528">
        <f>'[8]Depr Exp'!H7614</f>
        <v>20418.189999999999</v>
      </c>
      <c r="I7614" s="526">
        <f>'[8]Depr Exp'!I7614</f>
        <v>0</v>
      </c>
      <c r="J7614" s="527" t="str">
        <f>'[8]Depr Exp'!J7614</f>
        <v>End of Life</v>
      </c>
      <c r="K7614" s="529">
        <f>'[8]Depr Exp'!K7614</f>
        <v>20418.189999999999</v>
      </c>
      <c r="L7614" s="528">
        <f>'[8]Depr Exp'!L7614</f>
        <v>0</v>
      </c>
      <c r="M7614" s="144"/>
      <c r="N7614" s="144"/>
    </row>
    <row r="7615" spans="1:14">
      <c r="A7615" s="264" t="str">
        <f>'[8]Depr Exp'!A7615</f>
        <v>G3911 GEN Office Furn &amp; Eq, old</v>
      </c>
      <c r="B7615" s="264" t="str">
        <f>'[8]Depr Exp'!B7615</f>
        <v>G3911 GEN Office Furn &amp; Eq, old-8</v>
      </c>
      <c r="C7615" s="264" t="str">
        <f>'[8]Depr Exp'!C7615</f>
        <v>403G</v>
      </c>
      <c r="D7615" s="264"/>
      <c r="E7615" s="283">
        <f>'[8]Depr Exp'!E7615</f>
        <v>43343</v>
      </c>
      <c r="F7615" s="526">
        <f>'[8]Depr Exp'!F7615</f>
        <v>1082163.97</v>
      </c>
      <c r="G7615" s="527" t="str">
        <f>'[8]Depr Exp'!G7615</f>
        <v>End of Life</v>
      </c>
      <c r="H7615" s="528">
        <f>'[8]Depr Exp'!H7615</f>
        <v>20418.189999999999</v>
      </c>
      <c r="I7615" s="526">
        <f>'[8]Depr Exp'!I7615</f>
        <v>0</v>
      </c>
      <c r="J7615" s="527" t="str">
        <f>'[8]Depr Exp'!J7615</f>
        <v>End of Life</v>
      </c>
      <c r="K7615" s="529">
        <f>'[8]Depr Exp'!K7615</f>
        <v>20418.189999999999</v>
      </c>
      <c r="L7615" s="528">
        <f>'[8]Depr Exp'!L7615</f>
        <v>0</v>
      </c>
      <c r="M7615" s="144"/>
      <c r="N7615" s="144"/>
    </row>
    <row r="7616" spans="1:14">
      <c r="A7616" s="264" t="str">
        <f>'[8]Depr Exp'!A7616</f>
        <v>G3911 GEN Office Furn &amp; Eq, old</v>
      </c>
      <c r="B7616" s="264" t="str">
        <f>'[8]Depr Exp'!B7616</f>
        <v>G3911 GEN Office Furn &amp; Eq, old-9</v>
      </c>
      <c r="C7616" s="264" t="str">
        <f>'[8]Depr Exp'!C7616</f>
        <v>403G</v>
      </c>
      <c r="D7616" s="264"/>
      <c r="E7616" s="283">
        <f>'[8]Depr Exp'!E7616</f>
        <v>43373</v>
      </c>
      <c r="F7616" s="526">
        <f>'[8]Depr Exp'!F7616</f>
        <v>1061745.78</v>
      </c>
      <c r="G7616" s="527" t="str">
        <f>'[8]Depr Exp'!G7616</f>
        <v>End of Life</v>
      </c>
      <c r="H7616" s="528">
        <f>'[8]Depr Exp'!H7616</f>
        <v>20418.189999999999</v>
      </c>
      <c r="I7616" s="526">
        <f>'[8]Depr Exp'!I7616</f>
        <v>0</v>
      </c>
      <c r="J7616" s="527" t="str">
        <f>'[8]Depr Exp'!J7616</f>
        <v>End of Life</v>
      </c>
      <c r="K7616" s="529">
        <f>'[8]Depr Exp'!K7616</f>
        <v>20418.189999999999</v>
      </c>
      <c r="L7616" s="528">
        <f>'[8]Depr Exp'!L7616</f>
        <v>0</v>
      </c>
      <c r="M7616" s="144"/>
      <c r="N7616" s="144"/>
    </row>
    <row r="7617" spans="1:14">
      <c r="A7617" s="264" t="str">
        <f>'[8]Depr Exp'!A7617</f>
        <v>G3911 GEN Office Furn &amp; Eq, old</v>
      </c>
      <c r="B7617" s="264" t="str">
        <f>'[8]Depr Exp'!B7617</f>
        <v>G3911 GEN Office Furn &amp; Eq, old-10</v>
      </c>
      <c r="C7617" s="264" t="str">
        <f>'[8]Depr Exp'!C7617</f>
        <v>403G</v>
      </c>
      <c r="D7617" s="264"/>
      <c r="E7617" s="283">
        <f>'[8]Depr Exp'!E7617</f>
        <v>43404</v>
      </c>
      <c r="F7617" s="526">
        <f>'[8]Depr Exp'!F7617</f>
        <v>1041327.59</v>
      </c>
      <c r="G7617" s="527" t="str">
        <f>'[8]Depr Exp'!G7617</f>
        <v>End of Life</v>
      </c>
      <c r="H7617" s="528">
        <f>'[8]Depr Exp'!H7617</f>
        <v>20418.189999999999</v>
      </c>
      <c r="I7617" s="526">
        <f>'[8]Depr Exp'!I7617</f>
        <v>0</v>
      </c>
      <c r="J7617" s="527" t="str">
        <f>'[8]Depr Exp'!J7617</f>
        <v>End of Life</v>
      </c>
      <c r="K7617" s="529">
        <f>'[8]Depr Exp'!K7617</f>
        <v>20418.189999999999</v>
      </c>
      <c r="L7617" s="528">
        <f>'[8]Depr Exp'!L7617</f>
        <v>0</v>
      </c>
      <c r="M7617" s="144"/>
      <c r="N7617" s="144"/>
    </row>
    <row r="7618" spans="1:14">
      <c r="A7618" s="264" t="str">
        <f>'[8]Depr Exp'!A7618</f>
        <v>G3911 GEN Office Furn &amp; Eq, old</v>
      </c>
      <c r="B7618" s="264" t="str">
        <f>'[8]Depr Exp'!B7618</f>
        <v>G3911 GEN Office Furn &amp; Eq, old-11</v>
      </c>
      <c r="C7618" s="264" t="str">
        <f>'[8]Depr Exp'!C7618</f>
        <v>403G</v>
      </c>
      <c r="D7618" s="264"/>
      <c r="E7618" s="283">
        <f>'[8]Depr Exp'!E7618</f>
        <v>43434</v>
      </c>
      <c r="F7618" s="526">
        <f>'[8]Depr Exp'!F7618</f>
        <v>1020909.4</v>
      </c>
      <c r="G7618" s="527" t="str">
        <f>'[8]Depr Exp'!G7618</f>
        <v>End of Life</v>
      </c>
      <c r="H7618" s="528">
        <f>'[8]Depr Exp'!H7618</f>
        <v>20418.189999999999</v>
      </c>
      <c r="I7618" s="526">
        <f>'[8]Depr Exp'!I7618</f>
        <v>0</v>
      </c>
      <c r="J7618" s="527" t="str">
        <f>'[8]Depr Exp'!J7618</f>
        <v>End of Life</v>
      </c>
      <c r="K7618" s="529">
        <f>'[8]Depr Exp'!K7618</f>
        <v>20418.189999999999</v>
      </c>
      <c r="L7618" s="528">
        <f>'[8]Depr Exp'!L7618</f>
        <v>0</v>
      </c>
      <c r="M7618" s="144"/>
      <c r="N7618" s="144"/>
    </row>
    <row r="7619" spans="1:14">
      <c r="A7619" s="264" t="str">
        <f>'[8]Depr Exp'!A7619</f>
        <v>G3911 GEN Office Furn &amp; Eq, old</v>
      </c>
      <c r="B7619" s="264" t="str">
        <f>'[8]Depr Exp'!B7619</f>
        <v>G3911 GEN Office Furn &amp; Eq, old-12</v>
      </c>
      <c r="C7619" s="264" t="str">
        <f>'[8]Depr Exp'!C7619</f>
        <v>403G</v>
      </c>
      <c r="D7619" s="264"/>
      <c r="E7619" s="283">
        <f>'[8]Depr Exp'!E7619</f>
        <v>43465</v>
      </c>
      <c r="F7619" s="526">
        <f>'[8]Depr Exp'!F7619</f>
        <v>1000491.21</v>
      </c>
      <c r="G7619" s="527" t="str">
        <f>'[8]Depr Exp'!G7619</f>
        <v>End of Life</v>
      </c>
      <c r="H7619" s="528">
        <f>'[8]Depr Exp'!H7619</f>
        <v>20418.189999999999</v>
      </c>
      <c r="I7619" s="526">
        <f>'[8]Depr Exp'!I7619</f>
        <v>0</v>
      </c>
      <c r="J7619" s="527" t="str">
        <f>'[8]Depr Exp'!J7619</f>
        <v>End of Life</v>
      </c>
      <c r="K7619" s="529">
        <f>'[8]Depr Exp'!K7619</f>
        <v>20418.189999999999</v>
      </c>
      <c r="L7619" s="528">
        <f>'[8]Depr Exp'!L7619</f>
        <v>0</v>
      </c>
      <c r="M7619" s="144"/>
      <c r="N7619" s="144"/>
    </row>
    <row r="7620" spans="1:14" ht="15" thickBot="1">
      <c r="A7620" s="280" t="str">
        <f>'[8]Depr Exp'!A7620</f>
        <v>G3911 GEN Office Furn &amp; Eq, old Total</v>
      </c>
      <c r="B7620" s="143">
        <f>'[8]Depr Exp'!B7620</f>
        <v>0</v>
      </c>
      <c r="C7620" s="142" t="str">
        <f>'[8]Depr Exp'!C7620</f>
        <v>GGEN</v>
      </c>
      <c r="D7620" s="143"/>
      <c r="E7620" s="281" t="str">
        <f>'[8]Depr Exp'!E7620</f>
        <v>Total</v>
      </c>
      <c r="F7620" s="124">
        <f>'[8]Depr Exp'!F7620</f>
        <v>0</v>
      </c>
      <c r="G7620" s="143">
        <f>'[8]Depr Exp'!G7620</f>
        <v>0</v>
      </c>
      <c r="H7620" s="286">
        <f>'[8]Depr Exp'!H7620</f>
        <v>245018.28</v>
      </c>
      <c r="I7620" s="124">
        <f>'[8]Depr Exp'!I7620</f>
        <v>0</v>
      </c>
      <c r="J7620" s="143">
        <f>'[8]Depr Exp'!J7620</f>
        <v>0</v>
      </c>
      <c r="K7620" s="286">
        <f>'[8]Depr Exp'!K7620</f>
        <v>245018.28</v>
      </c>
      <c r="L7620" s="286">
        <f>'[8]Depr Exp'!L7620</f>
        <v>0</v>
      </c>
      <c r="M7620" s="144"/>
      <c r="N7620" s="144"/>
    </row>
    <row r="7621" spans="1:14" ht="13.8" thickTop="1">
      <c r="A7621" s="144" t="str">
        <f>'[8]Depr Exp'!A7621</f>
        <v>G3912 GEN Computer Eq, new</v>
      </c>
      <c r="B7621" s="144" t="str">
        <f>'[8]Depr Exp'!B7621</f>
        <v>G3912 GEN Computer Eq, new-1</v>
      </c>
      <c r="C7621" s="143" t="str">
        <f>'[8]Depr Exp'!C7621</f>
        <v>403G</v>
      </c>
      <c r="D7621" s="144"/>
      <c r="E7621" s="282">
        <f>'[8]Depr Exp'!E7621</f>
        <v>43131</v>
      </c>
      <c r="F7621" s="524">
        <f>'[8]Depr Exp'!F7621</f>
        <v>777538.65</v>
      </c>
      <c r="G7621" s="305">
        <f>'[8]Depr Exp'!G7621</f>
        <v>0.2</v>
      </c>
      <c r="H7621" s="525">
        <f>'[8]Depr Exp'!H7621</f>
        <v>12958.98</v>
      </c>
      <c r="I7621" s="524">
        <f>'[8]Depr Exp'!I7621</f>
        <v>836459.44</v>
      </c>
      <c r="J7621" s="305">
        <f>'[8]Depr Exp'!J7621</f>
        <v>0.2</v>
      </c>
      <c r="K7621" s="374">
        <f>'[8]Depr Exp'!K7621</f>
        <v>13940.990666666667</v>
      </c>
      <c r="L7621" s="525">
        <f>'[8]Depr Exp'!L7621</f>
        <v>982.01</v>
      </c>
      <c r="M7621" s="144"/>
      <c r="N7621" s="144"/>
    </row>
    <row r="7622" spans="1:14">
      <c r="A7622" s="144" t="str">
        <f>'[8]Depr Exp'!A7622</f>
        <v>G3912 GEN Computer Eq, new</v>
      </c>
      <c r="B7622" s="144" t="str">
        <f>'[8]Depr Exp'!B7622</f>
        <v>G3912 GEN Computer Eq, new-2</v>
      </c>
      <c r="C7622" s="143" t="str">
        <f>'[8]Depr Exp'!C7622</f>
        <v>403G</v>
      </c>
      <c r="D7622" s="144"/>
      <c r="E7622" s="282">
        <f>'[8]Depr Exp'!E7622</f>
        <v>43159</v>
      </c>
      <c r="F7622" s="524">
        <f>'[8]Depr Exp'!F7622</f>
        <v>784007.12</v>
      </c>
      <c r="G7622" s="305">
        <f>'[8]Depr Exp'!G7622</f>
        <v>0.2</v>
      </c>
      <c r="H7622" s="525">
        <f>'[8]Depr Exp'!H7622</f>
        <v>13066.79</v>
      </c>
      <c r="I7622" s="524">
        <f>'[8]Depr Exp'!I7622</f>
        <v>836459.44</v>
      </c>
      <c r="J7622" s="305">
        <f>'[8]Depr Exp'!J7622</f>
        <v>0.2</v>
      </c>
      <c r="K7622" s="374">
        <f>'[8]Depr Exp'!K7622</f>
        <v>13940.990666666667</v>
      </c>
      <c r="L7622" s="525">
        <f>'[8]Depr Exp'!L7622</f>
        <v>874.2</v>
      </c>
      <c r="M7622" s="144"/>
      <c r="N7622" s="144"/>
    </row>
    <row r="7623" spans="1:14">
      <c r="A7623" s="144" t="str">
        <f>'[8]Depr Exp'!A7623</f>
        <v>G3912 GEN Computer Eq, new</v>
      </c>
      <c r="B7623" s="144" t="str">
        <f>'[8]Depr Exp'!B7623</f>
        <v>G3912 GEN Computer Eq, new-3</v>
      </c>
      <c r="C7623" s="143" t="str">
        <f>'[8]Depr Exp'!C7623</f>
        <v>403G</v>
      </c>
      <c r="D7623" s="144"/>
      <c r="E7623" s="282">
        <f>'[8]Depr Exp'!E7623</f>
        <v>43190</v>
      </c>
      <c r="F7623" s="524">
        <f>'[8]Depr Exp'!F7623</f>
        <v>784848.37</v>
      </c>
      <c r="G7623" s="305">
        <f>'[8]Depr Exp'!G7623</f>
        <v>0.2</v>
      </c>
      <c r="H7623" s="525">
        <f>'[8]Depr Exp'!H7623</f>
        <v>13080.81</v>
      </c>
      <c r="I7623" s="524">
        <f>'[8]Depr Exp'!I7623</f>
        <v>836459.44</v>
      </c>
      <c r="J7623" s="305">
        <f>'[8]Depr Exp'!J7623</f>
        <v>0.2</v>
      </c>
      <c r="K7623" s="374">
        <f>'[8]Depr Exp'!K7623</f>
        <v>13940.990666666667</v>
      </c>
      <c r="L7623" s="525">
        <f>'[8]Depr Exp'!L7623</f>
        <v>860.18</v>
      </c>
      <c r="M7623" s="144"/>
      <c r="N7623" s="144"/>
    </row>
    <row r="7624" spans="1:14">
      <c r="A7624" s="144" t="str">
        <f>'[8]Depr Exp'!A7624</f>
        <v>G3912 GEN Computer Eq, new</v>
      </c>
      <c r="B7624" s="144" t="str">
        <f>'[8]Depr Exp'!B7624</f>
        <v>G3912 GEN Computer Eq, new-4</v>
      </c>
      <c r="C7624" s="143" t="str">
        <f>'[8]Depr Exp'!C7624</f>
        <v>403G</v>
      </c>
      <c r="D7624" s="144"/>
      <c r="E7624" s="282">
        <f>'[8]Depr Exp'!E7624</f>
        <v>43220</v>
      </c>
      <c r="F7624" s="524">
        <f>'[8]Depr Exp'!F7624</f>
        <v>784848.37</v>
      </c>
      <c r="G7624" s="305">
        <f>'[8]Depr Exp'!G7624</f>
        <v>0.2</v>
      </c>
      <c r="H7624" s="525">
        <f>'[8]Depr Exp'!H7624</f>
        <v>13080.81</v>
      </c>
      <c r="I7624" s="524">
        <f>'[8]Depr Exp'!I7624</f>
        <v>836459.44</v>
      </c>
      <c r="J7624" s="305">
        <f>'[8]Depr Exp'!J7624</f>
        <v>0.2</v>
      </c>
      <c r="K7624" s="374">
        <f>'[8]Depr Exp'!K7624</f>
        <v>13940.990666666667</v>
      </c>
      <c r="L7624" s="525">
        <f>'[8]Depr Exp'!L7624</f>
        <v>860.18</v>
      </c>
      <c r="M7624" s="144"/>
      <c r="N7624" s="144"/>
    </row>
    <row r="7625" spans="1:14">
      <c r="A7625" s="144" t="str">
        <f>'[8]Depr Exp'!A7625</f>
        <v>G3912 GEN Computer Eq, new</v>
      </c>
      <c r="B7625" s="144" t="str">
        <f>'[8]Depr Exp'!B7625</f>
        <v>G3912 GEN Computer Eq, new-5</v>
      </c>
      <c r="C7625" s="143" t="str">
        <f>'[8]Depr Exp'!C7625</f>
        <v>403G</v>
      </c>
      <c r="D7625" s="144"/>
      <c r="E7625" s="282">
        <f>'[8]Depr Exp'!E7625</f>
        <v>43251</v>
      </c>
      <c r="F7625" s="524">
        <f>'[8]Depr Exp'!F7625</f>
        <v>784482.9</v>
      </c>
      <c r="G7625" s="305">
        <f>'[8]Depr Exp'!G7625</f>
        <v>0.2</v>
      </c>
      <c r="H7625" s="525">
        <f>'[8]Depr Exp'!H7625</f>
        <v>13074.72</v>
      </c>
      <c r="I7625" s="524">
        <f>'[8]Depr Exp'!I7625</f>
        <v>836459.44</v>
      </c>
      <c r="J7625" s="305">
        <f>'[8]Depr Exp'!J7625</f>
        <v>0.2</v>
      </c>
      <c r="K7625" s="374">
        <f>'[8]Depr Exp'!K7625</f>
        <v>13940.990666666667</v>
      </c>
      <c r="L7625" s="525">
        <f>'[8]Depr Exp'!L7625</f>
        <v>866.27</v>
      </c>
      <c r="M7625" s="144"/>
      <c r="N7625" s="144"/>
    </row>
    <row r="7626" spans="1:14">
      <c r="A7626" s="144" t="str">
        <f>'[8]Depr Exp'!A7626</f>
        <v>G3912 GEN Computer Eq, new</v>
      </c>
      <c r="B7626" s="144" t="str">
        <f>'[8]Depr Exp'!B7626</f>
        <v>G3912 GEN Computer Eq, new-6</v>
      </c>
      <c r="C7626" s="143" t="str">
        <f>'[8]Depr Exp'!C7626</f>
        <v>403G</v>
      </c>
      <c r="D7626" s="144"/>
      <c r="E7626" s="282">
        <f>'[8]Depr Exp'!E7626</f>
        <v>43281</v>
      </c>
      <c r="F7626" s="524">
        <f>'[8]Depr Exp'!F7626</f>
        <v>784482.9</v>
      </c>
      <c r="G7626" s="305">
        <f>'[8]Depr Exp'!G7626</f>
        <v>0.2</v>
      </c>
      <c r="H7626" s="525">
        <f>'[8]Depr Exp'!H7626</f>
        <v>13074.72</v>
      </c>
      <c r="I7626" s="524">
        <f>'[8]Depr Exp'!I7626</f>
        <v>836459.44</v>
      </c>
      <c r="J7626" s="305">
        <f>'[8]Depr Exp'!J7626</f>
        <v>0.2</v>
      </c>
      <c r="K7626" s="374">
        <f>'[8]Depr Exp'!K7626</f>
        <v>13940.990666666667</v>
      </c>
      <c r="L7626" s="525">
        <f>'[8]Depr Exp'!L7626</f>
        <v>866.27</v>
      </c>
      <c r="M7626" s="144"/>
      <c r="N7626" s="144"/>
    </row>
    <row r="7627" spans="1:14">
      <c r="A7627" s="144" t="str">
        <f>'[8]Depr Exp'!A7627</f>
        <v>G3912 GEN Computer Eq, new</v>
      </c>
      <c r="B7627" s="144" t="str">
        <f>'[8]Depr Exp'!B7627</f>
        <v>G3912 GEN Computer Eq, new-7</v>
      </c>
      <c r="C7627" s="143" t="str">
        <f>'[8]Depr Exp'!C7627</f>
        <v>403G</v>
      </c>
      <c r="D7627" s="144"/>
      <c r="E7627" s="282">
        <f>'[8]Depr Exp'!E7627</f>
        <v>43312</v>
      </c>
      <c r="F7627" s="524">
        <f>'[8]Depr Exp'!F7627</f>
        <v>784482.9</v>
      </c>
      <c r="G7627" s="305">
        <f>'[8]Depr Exp'!G7627</f>
        <v>0.2</v>
      </c>
      <c r="H7627" s="525">
        <f>'[8]Depr Exp'!H7627</f>
        <v>13074.72</v>
      </c>
      <c r="I7627" s="524">
        <f>'[8]Depr Exp'!I7627</f>
        <v>836459.44</v>
      </c>
      <c r="J7627" s="305">
        <f>'[8]Depr Exp'!J7627</f>
        <v>0.2</v>
      </c>
      <c r="K7627" s="374">
        <f>'[8]Depr Exp'!K7627</f>
        <v>13940.990666666667</v>
      </c>
      <c r="L7627" s="525">
        <f>'[8]Depr Exp'!L7627</f>
        <v>866.27</v>
      </c>
      <c r="M7627" s="144"/>
      <c r="N7627" s="144"/>
    </row>
    <row r="7628" spans="1:14">
      <c r="A7628" s="144" t="str">
        <f>'[8]Depr Exp'!A7628</f>
        <v>G3912 GEN Computer Eq, new</v>
      </c>
      <c r="B7628" s="144" t="str">
        <f>'[8]Depr Exp'!B7628</f>
        <v>G3912 GEN Computer Eq, new-8</v>
      </c>
      <c r="C7628" s="143" t="str">
        <f>'[8]Depr Exp'!C7628</f>
        <v>403G</v>
      </c>
      <c r="D7628" s="144"/>
      <c r="E7628" s="282">
        <f>'[8]Depr Exp'!E7628</f>
        <v>43343</v>
      </c>
      <c r="F7628" s="524">
        <f>'[8]Depr Exp'!F7628</f>
        <v>784482.9</v>
      </c>
      <c r="G7628" s="305">
        <f>'[8]Depr Exp'!G7628</f>
        <v>0.2</v>
      </c>
      <c r="H7628" s="525">
        <f>'[8]Depr Exp'!H7628</f>
        <v>13074.72</v>
      </c>
      <c r="I7628" s="524">
        <f>'[8]Depr Exp'!I7628</f>
        <v>836459.44</v>
      </c>
      <c r="J7628" s="305">
        <f>'[8]Depr Exp'!J7628</f>
        <v>0.2</v>
      </c>
      <c r="K7628" s="374">
        <f>'[8]Depr Exp'!K7628</f>
        <v>13940.990666666667</v>
      </c>
      <c r="L7628" s="525">
        <f>'[8]Depr Exp'!L7628</f>
        <v>866.27</v>
      </c>
      <c r="M7628" s="144"/>
      <c r="N7628" s="144"/>
    </row>
    <row r="7629" spans="1:14">
      <c r="A7629" s="144" t="str">
        <f>'[8]Depr Exp'!A7629</f>
        <v>G3912 GEN Computer Eq, new</v>
      </c>
      <c r="B7629" s="144" t="str">
        <f>'[8]Depr Exp'!B7629</f>
        <v>G3912 GEN Computer Eq, new-9</v>
      </c>
      <c r="C7629" s="143" t="str">
        <f>'[8]Depr Exp'!C7629</f>
        <v>403G</v>
      </c>
      <c r="D7629" s="144"/>
      <c r="E7629" s="282">
        <f>'[8]Depr Exp'!E7629</f>
        <v>43373</v>
      </c>
      <c r="F7629" s="524">
        <f>'[8]Depr Exp'!F7629</f>
        <v>784482.9</v>
      </c>
      <c r="G7629" s="305">
        <f>'[8]Depr Exp'!G7629</f>
        <v>0.2</v>
      </c>
      <c r="H7629" s="525">
        <f>'[8]Depr Exp'!H7629</f>
        <v>13074.72</v>
      </c>
      <c r="I7629" s="524">
        <f>'[8]Depr Exp'!I7629</f>
        <v>836459.44</v>
      </c>
      <c r="J7629" s="305">
        <f>'[8]Depr Exp'!J7629</f>
        <v>0.2</v>
      </c>
      <c r="K7629" s="374">
        <f>'[8]Depr Exp'!K7629</f>
        <v>13940.990666666667</v>
      </c>
      <c r="L7629" s="525">
        <f>'[8]Depr Exp'!L7629</f>
        <v>866.27</v>
      </c>
      <c r="M7629" s="144"/>
      <c r="N7629" s="144"/>
    </row>
    <row r="7630" spans="1:14">
      <c r="A7630" s="144" t="str">
        <f>'[8]Depr Exp'!A7630</f>
        <v>G3912 GEN Computer Eq, new</v>
      </c>
      <c r="B7630" s="144" t="str">
        <f>'[8]Depr Exp'!B7630</f>
        <v>G3912 GEN Computer Eq, new-10</v>
      </c>
      <c r="C7630" s="143" t="str">
        <f>'[8]Depr Exp'!C7630</f>
        <v>403G</v>
      </c>
      <c r="D7630" s="144"/>
      <c r="E7630" s="282">
        <f>'[8]Depr Exp'!E7630</f>
        <v>43404</v>
      </c>
      <c r="F7630" s="524">
        <f>'[8]Depr Exp'!F7630</f>
        <v>809651.9</v>
      </c>
      <c r="G7630" s="305">
        <f>'[8]Depr Exp'!G7630</f>
        <v>0.2</v>
      </c>
      <c r="H7630" s="525">
        <f>'[8]Depr Exp'!H7630</f>
        <v>13494.2</v>
      </c>
      <c r="I7630" s="524">
        <f>'[8]Depr Exp'!I7630</f>
        <v>836459.44</v>
      </c>
      <c r="J7630" s="305">
        <f>'[8]Depr Exp'!J7630</f>
        <v>0.2</v>
      </c>
      <c r="K7630" s="374">
        <f>'[8]Depr Exp'!K7630</f>
        <v>13940.990666666667</v>
      </c>
      <c r="L7630" s="525">
        <f>'[8]Depr Exp'!L7630</f>
        <v>446.79</v>
      </c>
      <c r="M7630" s="144"/>
      <c r="N7630" s="144"/>
    </row>
    <row r="7631" spans="1:14">
      <c r="A7631" s="144" t="str">
        <f>'[8]Depr Exp'!A7631</f>
        <v>G3912 GEN Computer Eq, new</v>
      </c>
      <c r="B7631" s="144" t="str">
        <f>'[8]Depr Exp'!B7631</f>
        <v>G3912 GEN Computer Eq, new-11</v>
      </c>
      <c r="C7631" s="143" t="str">
        <f>'[8]Depr Exp'!C7631</f>
        <v>403G</v>
      </c>
      <c r="D7631" s="144"/>
      <c r="E7631" s="282">
        <f>'[8]Depr Exp'!E7631</f>
        <v>43434</v>
      </c>
      <c r="F7631" s="524">
        <f>'[8]Depr Exp'!F7631</f>
        <v>834820.89</v>
      </c>
      <c r="G7631" s="305">
        <f>'[8]Depr Exp'!G7631</f>
        <v>0.2</v>
      </c>
      <c r="H7631" s="525">
        <f>'[8]Depr Exp'!H7631</f>
        <v>13913.68</v>
      </c>
      <c r="I7631" s="524">
        <f>'[8]Depr Exp'!I7631</f>
        <v>836459.44</v>
      </c>
      <c r="J7631" s="305">
        <f>'[8]Depr Exp'!J7631</f>
        <v>0.2</v>
      </c>
      <c r="K7631" s="374">
        <f>'[8]Depr Exp'!K7631</f>
        <v>13940.990666666667</v>
      </c>
      <c r="L7631" s="525">
        <f>'[8]Depr Exp'!L7631</f>
        <v>27.31</v>
      </c>
      <c r="M7631" s="144"/>
      <c r="N7631" s="144"/>
    </row>
    <row r="7632" spans="1:14">
      <c r="A7632" s="144" t="str">
        <f>'[8]Depr Exp'!A7632</f>
        <v>G3912 GEN Computer Eq, new</v>
      </c>
      <c r="B7632" s="144" t="str">
        <f>'[8]Depr Exp'!B7632</f>
        <v>G3912 GEN Computer Eq, new-12</v>
      </c>
      <c r="C7632" s="143" t="str">
        <f>'[8]Depr Exp'!C7632</f>
        <v>403G</v>
      </c>
      <c r="D7632" s="144"/>
      <c r="E7632" s="282">
        <f>'[8]Depr Exp'!E7632</f>
        <v>43465</v>
      </c>
      <c r="F7632" s="524">
        <f>'[8]Depr Exp'!F7632</f>
        <v>836459.44</v>
      </c>
      <c r="G7632" s="305">
        <f>'[8]Depr Exp'!G7632</f>
        <v>0.2</v>
      </c>
      <c r="H7632" s="525">
        <f>'[8]Depr Exp'!H7632</f>
        <v>13940.99</v>
      </c>
      <c r="I7632" s="524">
        <f>'[8]Depr Exp'!I7632</f>
        <v>836459.44</v>
      </c>
      <c r="J7632" s="305">
        <f>'[8]Depr Exp'!J7632</f>
        <v>0.2</v>
      </c>
      <c r="K7632" s="374">
        <f>'[8]Depr Exp'!K7632</f>
        <v>13940.990666666667</v>
      </c>
      <c r="L7632" s="525">
        <f>'[8]Depr Exp'!L7632</f>
        <v>0</v>
      </c>
      <c r="M7632" s="144"/>
      <c r="N7632" s="144"/>
    </row>
    <row r="7633" spans="1:14" ht="15" thickBot="1">
      <c r="A7633" s="159" t="str">
        <f>'[8]Depr Exp'!A7633</f>
        <v>G3912 GEN Computer Eq, new Total</v>
      </c>
      <c r="B7633" s="144">
        <f>'[8]Depr Exp'!B7633</f>
        <v>0</v>
      </c>
      <c r="C7633" s="503" t="str">
        <f>'[8]Depr Exp'!C7633</f>
        <v>GGEN</v>
      </c>
      <c r="D7633" s="144"/>
      <c r="E7633" s="281" t="str">
        <f>'[8]Depr Exp'!E7633</f>
        <v>Total</v>
      </c>
      <c r="F7633" s="141">
        <f>'[8]Depr Exp'!F7633</f>
        <v>0</v>
      </c>
      <c r="G7633" s="252">
        <f>'[8]Depr Exp'!G7633</f>
        <v>0</v>
      </c>
      <c r="H7633" s="286">
        <f>'[8]Depr Exp'!H7633</f>
        <v>158909.85999999999</v>
      </c>
      <c r="I7633" s="141">
        <f>'[8]Depr Exp'!I7633</f>
        <v>0</v>
      </c>
      <c r="J7633" s="252">
        <f>'[8]Depr Exp'!J7633</f>
        <v>0</v>
      </c>
      <c r="K7633" s="286">
        <f>'[8]Depr Exp'!K7633</f>
        <v>167291.88800000004</v>
      </c>
      <c r="L7633" s="286">
        <f>'[8]Depr Exp'!L7633</f>
        <v>8382.0300000000007</v>
      </c>
      <c r="M7633" s="144"/>
      <c r="N7633" s="144"/>
    </row>
    <row r="7634" spans="1:14" ht="13.8" thickTop="1">
      <c r="A7634" s="144" t="str">
        <f>'[8]Depr Exp'!A7634</f>
        <v>G392 GEN Trans Equip, new</v>
      </c>
      <c r="B7634" s="144" t="str">
        <f>'[8]Depr Exp'!B7634</f>
        <v>G392 GEN Trans Equip, new-1</v>
      </c>
      <c r="C7634" s="143" t="str">
        <f>'[8]Depr Exp'!C7634</f>
        <v>403G</v>
      </c>
      <c r="D7634" s="144"/>
      <c r="E7634" s="282">
        <f>'[8]Depr Exp'!E7634</f>
        <v>43131</v>
      </c>
      <c r="F7634" s="524">
        <f>'[8]Depr Exp'!F7634</f>
        <v>6040410.2999999998</v>
      </c>
      <c r="G7634" s="305">
        <f>'[8]Depr Exp'!G7634</f>
        <v>4.53E-2</v>
      </c>
      <c r="H7634" s="525">
        <f>'[8]Depr Exp'!H7634</f>
        <v>22802.55</v>
      </c>
      <c r="I7634" s="524">
        <f>'[8]Depr Exp'!I7634</f>
        <v>6131266.1200000001</v>
      </c>
      <c r="J7634" s="305">
        <f>'[8]Depr Exp'!J7634</f>
        <v>4.53E-2</v>
      </c>
      <c r="K7634" s="374">
        <f>'[8]Depr Exp'!K7634</f>
        <v>23145.529603000003</v>
      </c>
      <c r="L7634" s="525">
        <f>'[8]Depr Exp'!L7634</f>
        <v>342.98</v>
      </c>
      <c r="M7634" s="144"/>
      <c r="N7634" s="144"/>
    </row>
    <row r="7635" spans="1:14">
      <c r="A7635" s="144" t="str">
        <f>'[8]Depr Exp'!A7635</f>
        <v>G392 GEN Trans Equip, new</v>
      </c>
      <c r="B7635" s="144" t="str">
        <f>'[8]Depr Exp'!B7635</f>
        <v>G392 GEN Trans Equip, new-2</v>
      </c>
      <c r="C7635" s="143" t="str">
        <f>'[8]Depr Exp'!C7635</f>
        <v>403G</v>
      </c>
      <c r="D7635" s="144"/>
      <c r="E7635" s="282">
        <f>'[8]Depr Exp'!E7635</f>
        <v>43159</v>
      </c>
      <c r="F7635" s="524">
        <f>'[8]Depr Exp'!F7635</f>
        <v>6040410.2999999998</v>
      </c>
      <c r="G7635" s="305">
        <f>'[8]Depr Exp'!G7635</f>
        <v>4.53E-2</v>
      </c>
      <c r="H7635" s="525">
        <f>'[8]Depr Exp'!H7635</f>
        <v>22802.55</v>
      </c>
      <c r="I7635" s="524">
        <f>'[8]Depr Exp'!I7635</f>
        <v>6131266.1200000001</v>
      </c>
      <c r="J7635" s="305">
        <f>'[8]Depr Exp'!J7635</f>
        <v>4.53E-2</v>
      </c>
      <c r="K7635" s="374">
        <f>'[8]Depr Exp'!K7635</f>
        <v>23145.529603000003</v>
      </c>
      <c r="L7635" s="525">
        <f>'[8]Depr Exp'!L7635</f>
        <v>342.98</v>
      </c>
      <c r="M7635" s="144"/>
      <c r="N7635" s="144"/>
    </row>
    <row r="7636" spans="1:14">
      <c r="A7636" s="144" t="str">
        <f>'[8]Depr Exp'!A7636</f>
        <v>G392 GEN Trans Equip, new</v>
      </c>
      <c r="B7636" s="144" t="str">
        <f>'[8]Depr Exp'!B7636</f>
        <v>G392 GEN Trans Equip, new-3</v>
      </c>
      <c r="C7636" s="143" t="str">
        <f>'[8]Depr Exp'!C7636</f>
        <v>403G</v>
      </c>
      <c r="D7636" s="144"/>
      <c r="E7636" s="282">
        <f>'[8]Depr Exp'!E7636</f>
        <v>43190</v>
      </c>
      <c r="F7636" s="524">
        <f>'[8]Depr Exp'!F7636</f>
        <v>6040410.2999999998</v>
      </c>
      <c r="G7636" s="305">
        <f>'[8]Depr Exp'!G7636</f>
        <v>4.53E-2</v>
      </c>
      <c r="H7636" s="525">
        <f>'[8]Depr Exp'!H7636</f>
        <v>22802.55</v>
      </c>
      <c r="I7636" s="524">
        <f>'[8]Depr Exp'!I7636</f>
        <v>6131266.1200000001</v>
      </c>
      <c r="J7636" s="305">
        <f>'[8]Depr Exp'!J7636</f>
        <v>4.53E-2</v>
      </c>
      <c r="K7636" s="374">
        <f>'[8]Depr Exp'!K7636</f>
        <v>23145.529603000003</v>
      </c>
      <c r="L7636" s="525">
        <f>'[8]Depr Exp'!L7636</f>
        <v>342.98</v>
      </c>
      <c r="M7636" s="144"/>
      <c r="N7636" s="144"/>
    </row>
    <row r="7637" spans="1:14">
      <c r="A7637" s="144" t="str">
        <f>'[8]Depr Exp'!A7637</f>
        <v>G392 GEN Trans Equip, new</v>
      </c>
      <c r="B7637" s="144" t="str">
        <f>'[8]Depr Exp'!B7637</f>
        <v>G392 GEN Trans Equip, new-4</v>
      </c>
      <c r="C7637" s="143" t="str">
        <f>'[8]Depr Exp'!C7637</f>
        <v>403G</v>
      </c>
      <c r="D7637" s="144"/>
      <c r="E7637" s="282">
        <f>'[8]Depr Exp'!E7637</f>
        <v>43220</v>
      </c>
      <c r="F7637" s="524">
        <f>'[8]Depr Exp'!F7637</f>
        <v>6040410.2999999998</v>
      </c>
      <c r="G7637" s="305">
        <f>'[8]Depr Exp'!G7637</f>
        <v>4.53E-2</v>
      </c>
      <c r="H7637" s="525">
        <f>'[8]Depr Exp'!H7637</f>
        <v>22802.55</v>
      </c>
      <c r="I7637" s="524">
        <f>'[8]Depr Exp'!I7637</f>
        <v>6131266.1200000001</v>
      </c>
      <c r="J7637" s="305">
        <f>'[8]Depr Exp'!J7637</f>
        <v>4.53E-2</v>
      </c>
      <c r="K7637" s="374">
        <f>'[8]Depr Exp'!K7637</f>
        <v>23145.529603000003</v>
      </c>
      <c r="L7637" s="525">
        <f>'[8]Depr Exp'!L7637</f>
        <v>342.98</v>
      </c>
      <c r="M7637" s="144"/>
      <c r="N7637" s="144"/>
    </row>
    <row r="7638" spans="1:14">
      <c r="A7638" s="144" t="str">
        <f>'[8]Depr Exp'!A7638</f>
        <v>G392 GEN Trans Equip, new</v>
      </c>
      <c r="B7638" s="144" t="str">
        <f>'[8]Depr Exp'!B7638</f>
        <v>G392 GEN Trans Equip, new-5</v>
      </c>
      <c r="C7638" s="143" t="str">
        <f>'[8]Depr Exp'!C7638</f>
        <v>403G</v>
      </c>
      <c r="D7638" s="144"/>
      <c r="E7638" s="282">
        <f>'[8]Depr Exp'!E7638</f>
        <v>43251</v>
      </c>
      <c r="F7638" s="524">
        <f>'[8]Depr Exp'!F7638</f>
        <v>6040410.2999999998</v>
      </c>
      <c r="G7638" s="305">
        <f>'[8]Depr Exp'!G7638</f>
        <v>4.53E-2</v>
      </c>
      <c r="H7638" s="525">
        <f>'[8]Depr Exp'!H7638</f>
        <v>22802.55</v>
      </c>
      <c r="I7638" s="524">
        <f>'[8]Depr Exp'!I7638</f>
        <v>6131266.1200000001</v>
      </c>
      <c r="J7638" s="305">
        <f>'[8]Depr Exp'!J7638</f>
        <v>4.53E-2</v>
      </c>
      <c r="K7638" s="374">
        <f>'[8]Depr Exp'!K7638</f>
        <v>23145.529603000003</v>
      </c>
      <c r="L7638" s="525">
        <f>'[8]Depr Exp'!L7638</f>
        <v>342.98</v>
      </c>
      <c r="M7638" s="144"/>
      <c r="N7638" s="144"/>
    </row>
    <row r="7639" spans="1:14">
      <c r="A7639" s="144" t="str">
        <f>'[8]Depr Exp'!A7639</f>
        <v>G392 GEN Trans Equip, new</v>
      </c>
      <c r="B7639" s="144" t="str">
        <f>'[8]Depr Exp'!B7639</f>
        <v>G392 GEN Trans Equip, new-6</v>
      </c>
      <c r="C7639" s="143" t="str">
        <f>'[8]Depr Exp'!C7639</f>
        <v>403G</v>
      </c>
      <c r="D7639" s="144"/>
      <c r="E7639" s="282">
        <f>'[8]Depr Exp'!E7639</f>
        <v>43281</v>
      </c>
      <c r="F7639" s="524">
        <f>'[8]Depr Exp'!F7639</f>
        <v>6040410.2999999998</v>
      </c>
      <c r="G7639" s="305">
        <f>'[8]Depr Exp'!G7639</f>
        <v>4.53E-2</v>
      </c>
      <c r="H7639" s="525">
        <f>'[8]Depr Exp'!H7639</f>
        <v>22802.55</v>
      </c>
      <c r="I7639" s="524">
        <f>'[8]Depr Exp'!I7639</f>
        <v>6131266.1200000001</v>
      </c>
      <c r="J7639" s="305">
        <f>'[8]Depr Exp'!J7639</f>
        <v>4.53E-2</v>
      </c>
      <c r="K7639" s="374">
        <f>'[8]Depr Exp'!K7639</f>
        <v>23145.529603000003</v>
      </c>
      <c r="L7639" s="525">
        <f>'[8]Depr Exp'!L7639</f>
        <v>342.98</v>
      </c>
      <c r="M7639" s="144"/>
      <c r="N7639" s="144"/>
    </row>
    <row r="7640" spans="1:14">
      <c r="A7640" s="144" t="str">
        <f>'[8]Depr Exp'!A7640</f>
        <v>G392 GEN Trans Equip, new</v>
      </c>
      <c r="B7640" s="144" t="str">
        <f>'[8]Depr Exp'!B7640</f>
        <v>G392 GEN Trans Equip, new-7</v>
      </c>
      <c r="C7640" s="143" t="str">
        <f>'[8]Depr Exp'!C7640</f>
        <v>403G</v>
      </c>
      <c r="D7640" s="144"/>
      <c r="E7640" s="282">
        <f>'[8]Depr Exp'!E7640</f>
        <v>43312</v>
      </c>
      <c r="F7640" s="524">
        <f>'[8]Depr Exp'!F7640</f>
        <v>6245972.1299999999</v>
      </c>
      <c r="G7640" s="305">
        <f>'[8]Depr Exp'!G7640</f>
        <v>4.53E-2</v>
      </c>
      <c r="H7640" s="525">
        <f>'[8]Depr Exp'!H7640</f>
        <v>26121.940000000002</v>
      </c>
      <c r="I7640" s="524">
        <f>'[8]Depr Exp'!I7640</f>
        <v>6131266.1200000001</v>
      </c>
      <c r="J7640" s="305">
        <f>'[8]Depr Exp'!J7640</f>
        <v>4.53E-2</v>
      </c>
      <c r="K7640" s="374">
        <f>'[8]Depr Exp'!K7640</f>
        <v>23145.529603000003</v>
      </c>
      <c r="L7640" s="525">
        <f>'[8]Depr Exp'!L7640</f>
        <v>-2976.41</v>
      </c>
      <c r="M7640" s="144"/>
      <c r="N7640" s="144"/>
    </row>
    <row r="7641" spans="1:14">
      <c r="A7641" s="144" t="str">
        <f>'[8]Depr Exp'!A7641</f>
        <v>G392 GEN Trans Equip, new</v>
      </c>
      <c r="B7641" s="144" t="str">
        <f>'[8]Depr Exp'!B7641</f>
        <v>G392 GEN Trans Equip, new-8</v>
      </c>
      <c r="C7641" s="143" t="str">
        <f>'[8]Depr Exp'!C7641</f>
        <v>403G</v>
      </c>
      <c r="D7641" s="144"/>
      <c r="E7641" s="282">
        <f>'[8]Depr Exp'!E7641</f>
        <v>43343</v>
      </c>
      <c r="F7641" s="524">
        <f>'[8]Depr Exp'!F7641</f>
        <v>6050876.2999999998</v>
      </c>
      <c r="G7641" s="305">
        <f>'[8]Depr Exp'!G7641</f>
        <v>4.53E-2</v>
      </c>
      <c r="H7641" s="525">
        <f>'[8]Depr Exp'!H7641</f>
        <v>22842.06</v>
      </c>
      <c r="I7641" s="524">
        <f>'[8]Depr Exp'!I7641</f>
        <v>6131266.1200000001</v>
      </c>
      <c r="J7641" s="305">
        <f>'[8]Depr Exp'!J7641</f>
        <v>4.53E-2</v>
      </c>
      <c r="K7641" s="374">
        <f>'[8]Depr Exp'!K7641</f>
        <v>23145.529603000003</v>
      </c>
      <c r="L7641" s="525">
        <f>'[8]Depr Exp'!L7641</f>
        <v>303.47000000000003</v>
      </c>
      <c r="M7641" s="144"/>
      <c r="N7641" s="144"/>
    </row>
    <row r="7642" spans="1:14">
      <c r="A7642" s="144" t="str">
        <f>'[8]Depr Exp'!A7642</f>
        <v>G392 GEN Trans Equip, new</v>
      </c>
      <c r="B7642" s="144" t="str">
        <f>'[8]Depr Exp'!B7642</f>
        <v>G392 GEN Trans Equip, new-9</v>
      </c>
      <c r="C7642" s="143" t="str">
        <f>'[8]Depr Exp'!C7642</f>
        <v>403G</v>
      </c>
      <c r="D7642" s="144"/>
      <c r="E7642" s="282">
        <f>'[8]Depr Exp'!E7642</f>
        <v>43373</v>
      </c>
      <c r="F7642" s="524">
        <f>'[8]Depr Exp'!F7642</f>
        <v>6050876.2999999998</v>
      </c>
      <c r="G7642" s="305">
        <f>'[8]Depr Exp'!G7642</f>
        <v>4.53E-2</v>
      </c>
      <c r="H7642" s="525">
        <f>'[8]Depr Exp'!H7642</f>
        <v>22842.06</v>
      </c>
      <c r="I7642" s="524">
        <f>'[8]Depr Exp'!I7642</f>
        <v>6131266.1200000001</v>
      </c>
      <c r="J7642" s="305">
        <f>'[8]Depr Exp'!J7642</f>
        <v>4.53E-2</v>
      </c>
      <c r="K7642" s="374">
        <f>'[8]Depr Exp'!K7642</f>
        <v>23145.529603000003</v>
      </c>
      <c r="L7642" s="525">
        <f>'[8]Depr Exp'!L7642</f>
        <v>303.47000000000003</v>
      </c>
      <c r="M7642" s="144"/>
      <c r="N7642" s="144"/>
    </row>
    <row r="7643" spans="1:14">
      <c r="A7643" s="144" t="str">
        <f>'[8]Depr Exp'!A7643</f>
        <v>G392 GEN Trans Equip, new</v>
      </c>
      <c r="B7643" s="144" t="str">
        <f>'[8]Depr Exp'!B7643</f>
        <v>G392 GEN Trans Equip, new-10</v>
      </c>
      <c r="C7643" s="143" t="str">
        <f>'[8]Depr Exp'!C7643</f>
        <v>403G</v>
      </c>
      <c r="D7643" s="144"/>
      <c r="E7643" s="282">
        <f>'[8]Depr Exp'!E7643</f>
        <v>43404</v>
      </c>
      <c r="F7643" s="524">
        <f>'[8]Depr Exp'!F7643</f>
        <v>6050876.2999999998</v>
      </c>
      <c r="G7643" s="305">
        <f>'[8]Depr Exp'!G7643</f>
        <v>4.53E-2</v>
      </c>
      <c r="H7643" s="525">
        <f>'[8]Depr Exp'!H7643</f>
        <v>22842.06</v>
      </c>
      <c r="I7643" s="524">
        <f>'[8]Depr Exp'!I7643</f>
        <v>6131266.1200000001</v>
      </c>
      <c r="J7643" s="305">
        <f>'[8]Depr Exp'!J7643</f>
        <v>4.53E-2</v>
      </c>
      <c r="K7643" s="374">
        <f>'[8]Depr Exp'!K7643</f>
        <v>23145.529603000003</v>
      </c>
      <c r="L7643" s="525">
        <f>'[8]Depr Exp'!L7643</f>
        <v>303.47000000000003</v>
      </c>
      <c r="M7643" s="144"/>
      <c r="N7643" s="144"/>
    </row>
    <row r="7644" spans="1:14">
      <c r="A7644" s="144" t="str">
        <f>'[8]Depr Exp'!A7644</f>
        <v>G392 GEN Trans Equip, new</v>
      </c>
      <c r="B7644" s="144" t="str">
        <f>'[8]Depr Exp'!B7644</f>
        <v>G392 GEN Trans Equip, new-11</v>
      </c>
      <c r="C7644" s="143" t="str">
        <f>'[8]Depr Exp'!C7644</f>
        <v>403G</v>
      </c>
      <c r="D7644" s="144"/>
      <c r="E7644" s="282">
        <f>'[8]Depr Exp'!E7644</f>
        <v>43434</v>
      </c>
      <c r="F7644" s="524">
        <f>'[8]Depr Exp'!F7644</f>
        <v>6091071.21</v>
      </c>
      <c r="G7644" s="305">
        <f>'[8]Depr Exp'!G7644</f>
        <v>4.53E-2</v>
      </c>
      <c r="H7644" s="525">
        <f>'[8]Depr Exp'!H7644</f>
        <v>22993.79</v>
      </c>
      <c r="I7644" s="524">
        <f>'[8]Depr Exp'!I7644</f>
        <v>6131266.1200000001</v>
      </c>
      <c r="J7644" s="305">
        <f>'[8]Depr Exp'!J7644</f>
        <v>4.53E-2</v>
      </c>
      <c r="K7644" s="374">
        <f>'[8]Depr Exp'!K7644</f>
        <v>23145.529603000003</v>
      </c>
      <c r="L7644" s="525">
        <f>'[8]Depr Exp'!L7644</f>
        <v>151.74</v>
      </c>
      <c r="M7644" s="144"/>
      <c r="N7644" s="144"/>
    </row>
    <row r="7645" spans="1:14">
      <c r="A7645" s="144" t="str">
        <f>'[8]Depr Exp'!A7645</f>
        <v>G392 GEN Trans Equip, new</v>
      </c>
      <c r="B7645" s="144" t="str">
        <f>'[8]Depr Exp'!B7645</f>
        <v>G392 GEN Trans Equip, new-12</v>
      </c>
      <c r="C7645" s="143" t="str">
        <f>'[8]Depr Exp'!C7645</f>
        <v>403G</v>
      </c>
      <c r="D7645" s="144"/>
      <c r="E7645" s="282">
        <f>'[8]Depr Exp'!E7645</f>
        <v>43465</v>
      </c>
      <c r="F7645" s="524">
        <f>'[8]Depr Exp'!F7645</f>
        <v>6131266.1200000001</v>
      </c>
      <c r="G7645" s="305">
        <f>'[8]Depr Exp'!G7645</f>
        <v>4.53E-2</v>
      </c>
      <c r="H7645" s="525">
        <f>'[8]Depr Exp'!H7645</f>
        <v>23145.53</v>
      </c>
      <c r="I7645" s="524">
        <f>'[8]Depr Exp'!I7645</f>
        <v>6131266.1200000001</v>
      </c>
      <c r="J7645" s="305">
        <f>'[8]Depr Exp'!J7645</f>
        <v>4.53E-2</v>
      </c>
      <c r="K7645" s="374">
        <f>'[8]Depr Exp'!K7645</f>
        <v>23145.529603000003</v>
      </c>
      <c r="L7645" s="525">
        <f>'[8]Depr Exp'!L7645</f>
        <v>0</v>
      </c>
      <c r="M7645" s="144"/>
      <c r="N7645" s="144"/>
    </row>
    <row r="7646" spans="1:14" ht="15" thickBot="1">
      <c r="A7646" s="159" t="str">
        <f>'[8]Depr Exp'!A7646</f>
        <v>G392 GEN Trans Equip, new Total</v>
      </c>
      <c r="B7646" s="144">
        <f>'[8]Depr Exp'!B7646</f>
        <v>0</v>
      </c>
      <c r="C7646" s="503" t="str">
        <f>'[8]Depr Exp'!C7646</f>
        <v>GGEN</v>
      </c>
      <c r="D7646" s="144"/>
      <c r="E7646" s="281" t="str">
        <f>'[8]Depr Exp'!E7646</f>
        <v>Total</v>
      </c>
      <c r="F7646" s="141">
        <f>'[8]Depr Exp'!F7646</f>
        <v>0</v>
      </c>
      <c r="G7646" s="252">
        <f>'[8]Depr Exp'!G7646</f>
        <v>0</v>
      </c>
      <c r="H7646" s="286">
        <f>'[8]Depr Exp'!H7646</f>
        <v>277602.74</v>
      </c>
      <c r="I7646" s="141">
        <f>'[8]Depr Exp'!I7646</f>
        <v>0</v>
      </c>
      <c r="J7646" s="252">
        <f>'[8]Depr Exp'!J7646</f>
        <v>0</v>
      </c>
      <c r="K7646" s="286">
        <f>'[8]Depr Exp'!K7646</f>
        <v>277746.35523600003</v>
      </c>
      <c r="L7646" s="286">
        <f>'[8]Depr Exp'!L7646</f>
        <v>143.62</v>
      </c>
      <c r="M7646" s="144"/>
      <c r="N7646" s="144"/>
    </row>
    <row r="7647" spans="1:14" ht="13.8" thickTop="1">
      <c r="A7647" s="530" t="str">
        <f>'[8]Depr Exp'!A7647</f>
        <v>G392 GEN Trans Equip, old</v>
      </c>
      <c r="B7647" s="530" t="str">
        <f>'[8]Depr Exp'!B7647</f>
        <v>G392 GEN Trans Equip, old-1</v>
      </c>
      <c r="C7647" s="530" t="str">
        <f>'[8]Depr Exp'!C7647</f>
        <v>403G</v>
      </c>
      <c r="D7647" s="530"/>
      <c r="E7647" s="531">
        <f>'[8]Depr Exp'!E7647</f>
        <v>43131</v>
      </c>
      <c r="F7647" s="532">
        <f>'[8]Depr Exp'!F7647</f>
        <v>68948.23</v>
      </c>
      <c r="G7647" s="533" t="str">
        <f>'[8]Depr Exp'!G7647</f>
        <v>End of Life</v>
      </c>
      <c r="H7647" s="534">
        <f>'[8]Depr Exp'!H7647</f>
        <v>1149.1400000000001</v>
      </c>
      <c r="I7647" s="532">
        <f>'[8]Depr Exp'!I7647</f>
        <v>0</v>
      </c>
      <c r="J7647" s="533" t="str">
        <f>'[8]Depr Exp'!J7647</f>
        <v>End of Life</v>
      </c>
      <c r="K7647" s="535">
        <f>'[8]Depr Exp'!K7647</f>
        <v>0</v>
      </c>
      <c r="L7647" s="534">
        <f>'[8]Depr Exp'!L7647</f>
        <v>-1149.1400000000001</v>
      </c>
      <c r="M7647" s="144"/>
      <c r="N7647" s="144"/>
    </row>
    <row r="7648" spans="1:14">
      <c r="A7648" s="530" t="str">
        <f>'[8]Depr Exp'!A7648</f>
        <v>G392 GEN Trans Equip, old</v>
      </c>
      <c r="B7648" s="530" t="str">
        <f>'[8]Depr Exp'!B7648</f>
        <v>G392 GEN Trans Equip, old-2</v>
      </c>
      <c r="C7648" s="530" t="str">
        <f>'[8]Depr Exp'!C7648</f>
        <v>403G</v>
      </c>
      <c r="D7648" s="530"/>
      <c r="E7648" s="531">
        <f>'[8]Depr Exp'!E7648</f>
        <v>43159</v>
      </c>
      <c r="F7648" s="532">
        <f>'[8]Depr Exp'!F7648</f>
        <v>67799.09</v>
      </c>
      <c r="G7648" s="533" t="str">
        <f>'[8]Depr Exp'!G7648</f>
        <v>End of Life</v>
      </c>
      <c r="H7648" s="534">
        <f>'[8]Depr Exp'!H7648</f>
        <v>1149.1400000000001</v>
      </c>
      <c r="I7648" s="532">
        <f>'[8]Depr Exp'!I7648</f>
        <v>0</v>
      </c>
      <c r="J7648" s="533" t="str">
        <f>'[8]Depr Exp'!J7648</f>
        <v>End of Life</v>
      </c>
      <c r="K7648" s="535">
        <f>'[8]Depr Exp'!K7648</f>
        <v>0</v>
      </c>
      <c r="L7648" s="534">
        <f>'[8]Depr Exp'!L7648</f>
        <v>-1149.1400000000001</v>
      </c>
      <c r="M7648" s="144"/>
      <c r="N7648" s="144"/>
    </row>
    <row r="7649" spans="1:14">
      <c r="A7649" s="530" t="str">
        <f>'[8]Depr Exp'!A7649</f>
        <v>G392 GEN Trans Equip, old</v>
      </c>
      <c r="B7649" s="530" t="str">
        <f>'[8]Depr Exp'!B7649</f>
        <v>G392 GEN Trans Equip, old-3</v>
      </c>
      <c r="C7649" s="530" t="str">
        <f>'[8]Depr Exp'!C7649</f>
        <v>403G</v>
      </c>
      <c r="D7649" s="530"/>
      <c r="E7649" s="531">
        <f>'[8]Depr Exp'!E7649</f>
        <v>43190</v>
      </c>
      <c r="F7649" s="532">
        <f>'[8]Depr Exp'!F7649</f>
        <v>66649.95</v>
      </c>
      <c r="G7649" s="533" t="str">
        <f>'[8]Depr Exp'!G7649</f>
        <v>End of Life</v>
      </c>
      <c r="H7649" s="534">
        <f>'[8]Depr Exp'!H7649</f>
        <v>1149.1400000000001</v>
      </c>
      <c r="I7649" s="532">
        <f>'[8]Depr Exp'!I7649</f>
        <v>0</v>
      </c>
      <c r="J7649" s="533" t="str">
        <f>'[8]Depr Exp'!J7649</f>
        <v>End of Life</v>
      </c>
      <c r="K7649" s="535">
        <f>'[8]Depr Exp'!K7649</f>
        <v>0</v>
      </c>
      <c r="L7649" s="534">
        <f>'[8]Depr Exp'!L7649</f>
        <v>-1149.1400000000001</v>
      </c>
      <c r="M7649" s="144"/>
      <c r="N7649" s="144"/>
    </row>
    <row r="7650" spans="1:14">
      <c r="A7650" s="530" t="str">
        <f>'[8]Depr Exp'!A7650</f>
        <v>G392 GEN Trans Equip, old</v>
      </c>
      <c r="B7650" s="530" t="str">
        <f>'[8]Depr Exp'!B7650</f>
        <v>G392 GEN Trans Equip, old-4</v>
      </c>
      <c r="C7650" s="530" t="str">
        <f>'[8]Depr Exp'!C7650</f>
        <v>403G</v>
      </c>
      <c r="D7650" s="530"/>
      <c r="E7650" s="531">
        <f>'[8]Depr Exp'!E7650</f>
        <v>43220</v>
      </c>
      <c r="F7650" s="532">
        <f>'[8]Depr Exp'!F7650</f>
        <v>65500.81</v>
      </c>
      <c r="G7650" s="533" t="str">
        <f>'[8]Depr Exp'!G7650</f>
        <v>End of Life</v>
      </c>
      <c r="H7650" s="534">
        <f>'[8]Depr Exp'!H7650</f>
        <v>1149.1400000000001</v>
      </c>
      <c r="I7650" s="532">
        <f>'[8]Depr Exp'!I7650</f>
        <v>0</v>
      </c>
      <c r="J7650" s="533" t="str">
        <f>'[8]Depr Exp'!J7650</f>
        <v>End of Life</v>
      </c>
      <c r="K7650" s="535">
        <f>'[8]Depr Exp'!K7650</f>
        <v>0</v>
      </c>
      <c r="L7650" s="534">
        <f>'[8]Depr Exp'!L7650</f>
        <v>-1149.1400000000001</v>
      </c>
      <c r="M7650" s="144"/>
      <c r="N7650" s="144"/>
    </row>
    <row r="7651" spans="1:14">
      <c r="A7651" s="530" t="str">
        <f>'[8]Depr Exp'!A7651</f>
        <v>G392 GEN Trans Equip, old</v>
      </c>
      <c r="B7651" s="530" t="str">
        <f>'[8]Depr Exp'!B7651</f>
        <v>G392 GEN Trans Equip, old-5</v>
      </c>
      <c r="C7651" s="530" t="str">
        <f>'[8]Depr Exp'!C7651</f>
        <v>403G</v>
      </c>
      <c r="D7651" s="530"/>
      <c r="E7651" s="531">
        <f>'[8]Depr Exp'!E7651</f>
        <v>43251</v>
      </c>
      <c r="F7651" s="532">
        <f>'[8]Depr Exp'!F7651</f>
        <v>64351.67</v>
      </c>
      <c r="G7651" s="533" t="str">
        <f>'[8]Depr Exp'!G7651</f>
        <v>End of Life</v>
      </c>
      <c r="H7651" s="534">
        <f>'[8]Depr Exp'!H7651</f>
        <v>1149.1400000000001</v>
      </c>
      <c r="I7651" s="532">
        <f>'[8]Depr Exp'!I7651</f>
        <v>0</v>
      </c>
      <c r="J7651" s="533" t="str">
        <f>'[8]Depr Exp'!J7651</f>
        <v>End of Life</v>
      </c>
      <c r="K7651" s="535">
        <f>'[8]Depr Exp'!K7651</f>
        <v>0</v>
      </c>
      <c r="L7651" s="534">
        <f>'[8]Depr Exp'!L7651</f>
        <v>-1149.1400000000001</v>
      </c>
      <c r="M7651" s="144"/>
      <c r="N7651" s="144"/>
    </row>
    <row r="7652" spans="1:14">
      <c r="A7652" s="530" t="str">
        <f>'[8]Depr Exp'!A7652</f>
        <v>G392 GEN Trans Equip, old</v>
      </c>
      <c r="B7652" s="530" t="str">
        <f>'[8]Depr Exp'!B7652</f>
        <v>G392 GEN Trans Equip, old-6</v>
      </c>
      <c r="C7652" s="530" t="str">
        <f>'[8]Depr Exp'!C7652</f>
        <v>403G</v>
      </c>
      <c r="D7652" s="530"/>
      <c r="E7652" s="531">
        <f>'[8]Depr Exp'!E7652</f>
        <v>43281</v>
      </c>
      <c r="F7652" s="532">
        <f>'[8]Depr Exp'!F7652</f>
        <v>63202.53</v>
      </c>
      <c r="G7652" s="533" t="str">
        <f>'[8]Depr Exp'!G7652</f>
        <v>End of Life</v>
      </c>
      <c r="H7652" s="534">
        <f>'[8]Depr Exp'!H7652</f>
        <v>1149.1400000000001</v>
      </c>
      <c r="I7652" s="532">
        <f>'[8]Depr Exp'!I7652</f>
        <v>0</v>
      </c>
      <c r="J7652" s="533" t="str">
        <f>'[8]Depr Exp'!J7652</f>
        <v>End of Life</v>
      </c>
      <c r="K7652" s="535">
        <f>'[8]Depr Exp'!K7652</f>
        <v>0</v>
      </c>
      <c r="L7652" s="534">
        <f>'[8]Depr Exp'!L7652</f>
        <v>-1149.1400000000001</v>
      </c>
      <c r="M7652" s="144"/>
      <c r="N7652" s="144"/>
    </row>
    <row r="7653" spans="1:14">
      <c r="A7653" s="530" t="str">
        <f>'[8]Depr Exp'!A7653</f>
        <v>G392 GEN Trans Equip, old</v>
      </c>
      <c r="B7653" s="530" t="str">
        <f>'[8]Depr Exp'!B7653</f>
        <v>G392 GEN Trans Equip, old-7</v>
      </c>
      <c r="C7653" s="530" t="str">
        <f>'[8]Depr Exp'!C7653</f>
        <v>403G</v>
      </c>
      <c r="D7653" s="530"/>
      <c r="E7653" s="531">
        <f>'[8]Depr Exp'!E7653</f>
        <v>43312</v>
      </c>
      <c r="F7653" s="532">
        <f>'[8]Depr Exp'!F7653</f>
        <v>0</v>
      </c>
      <c r="G7653" s="533" t="str">
        <f>'[8]Depr Exp'!G7653</f>
        <v>End of Life</v>
      </c>
      <c r="H7653" s="534">
        <f>'[8]Depr Exp'!H7653</f>
        <v>0</v>
      </c>
      <c r="I7653" s="532">
        <f>'[8]Depr Exp'!I7653</f>
        <v>0</v>
      </c>
      <c r="J7653" s="533" t="str">
        <f>'[8]Depr Exp'!J7653</f>
        <v>End of Life</v>
      </c>
      <c r="K7653" s="535">
        <f>'[8]Depr Exp'!K7653</f>
        <v>0</v>
      </c>
      <c r="L7653" s="534">
        <f>'[8]Depr Exp'!L7653</f>
        <v>0</v>
      </c>
      <c r="M7653" s="144"/>
      <c r="N7653" s="144"/>
    </row>
    <row r="7654" spans="1:14">
      <c r="A7654" s="530" t="str">
        <f>'[8]Depr Exp'!A7654</f>
        <v>G392 GEN Trans Equip, old</v>
      </c>
      <c r="B7654" s="530" t="str">
        <f>'[8]Depr Exp'!B7654</f>
        <v>G392 GEN Trans Equip, old-8</v>
      </c>
      <c r="C7654" s="530" t="str">
        <f>'[8]Depr Exp'!C7654</f>
        <v>403G</v>
      </c>
      <c r="D7654" s="530"/>
      <c r="E7654" s="531">
        <f>'[8]Depr Exp'!E7654</f>
        <v>43343</v>
      </c>
      <c r="F7654" s="532">
        <f>'[8]Depr Exp'!F7654</f>
        <v>0</v>
      </c>
      <c r="G7654" s="533" t="str">
        <f>'[8]Depr Exp'!G7654</f>
        <v>End of Life</v>
      </c>
      <c r="H7654" s="534">
        <f>'[8]Depr Exp'!H7654</f>
        <v>0</v>
      </c>
      <c r="I7654" s="532">
        <f>'[8]Depr Exp'!I7654</f>
        <v>0</v>
      </c>
      <c r="J7654" s="533" t="str">
        <f>'[8]Depr Exp'!J7654</f>
        <v>End of Life</v>
      </c>
      <c r="K7654" s="535">
        <f>'[8]Depr Exp'!K7654</f>
        <v>0</v>
      </c>
      <c r="L7654" s="534">
        <f>'[8]Depr Exp'!L7654</f>
        <v>0</v>
      </c>
      <c r="M7654" s="144"/>
      <c r="N7654" s="144"/>
    </row>
    <row r="7655" spans="1:14">
      <c r="A7655" s="530" t="str">
        <f>'[8]Depr Exp'!A7655</f>
        <v>G392 GEN Trans Equip, old</v>
      </c>
      <c r="B7655" s="530" t="str">
        <f>'[8]Depr Exp'!B7655</f>
        <v>G392 GEN Trans Equip, old-9</v>
      </c>
      <c r="C7655" s="530" t="str">
        <f>'[8]Depr Exp'!C7655</f>
        <v>403G</v>
      </c>
      <c r="D7655" s="530"/>
      <c r="E7655" s="531">
        <f>'[8]Depr Exp'!E7655</f>
        <v>43373</v>
      </c>
      <c r="F7655" s="532">
        <f>'[8]Depr Exp'!F7655</f>
        <v>0</v>
      </c>
      <c r="G7655" s="533" t="str">
        <f>'[8]Depr Exp'!G7655</f>
        <v>End of Life</v>
      </c>
      <c r="H7655" s="534">
        <f>'[8]Depr Exp'!H7655</f>
        <v>0</v>
      </c>
      <c r="I7655" s="532">
        <f>'[8]Depr Exp'!I7655</f>
        <v>0</v>
      </c>
      <c r="J7655" s="533" t="str">
        <f>'[8]Depr Exp'!J7655</f>
        <v>End of Life</v>
      </c>
      <c r="K7655" s="535">
        <f>'[8]Depr Exp'!K7655</f>
        <v>0</v>
      </c>
      <c r="L7655" s="534">
        <f>'[8]Depr Exp'!L7655</f>
        <v>0</v>
      </c>
      <c r="M7655" s="144"/>
      <c r="N7655" s="144"/>
    </row>
    <row r="7656" spans="1:14">
      <c r="A7656" s="530" t="str">
        <f>'[8]Depr Exp'!A7656</f>
        <v>G392 GEN Trans Equip, old</v>
      </c>
      <c r="B7656" s="530" t="str">
        <f>'[8]Depr Exp'!B7656</f>
        <v>G392 GEN Trans Equip, old-10</v>
      </c>
      <c r="C7656" s="530" t="str">
        <f>'[8]Depr Exp'!C7656</f>
        <v>403G</v>
      </c>
      <c r="D7656" s="530"/>
      <c r="E7656" s="531">
        <f>'[8]Depr Exp'!E7656</f>
        <v>43404</v>
      </c>
      <c r="F7656" s="532">
        <f>'[8]Depr Exp'!F7656</f>
        <v>0</v>
      </c>
      <c r="G7656" s="533" t="str">
        <f>'[8]Depr Exp'!G7656</f>
        <v>End of Life</v>
      </c>
      <c r="H7656" s="534">
        <f>'[8]Depr Exp'!H7656</f>
        <v>0</v>
      </c>
      <c r="I7656" s="532">
        <f>'[8]Depr Exp'!I7656</f>
        <v>0</v>
      </c>
      <c r="J7656" s="533" t="str">
        <f>'[8]Depr Exp'!J7656</f>
        <v>End of Life</v>
      </c>
      <c r="K7656" s="535">
        <f>'[8]Depr Exp'!K7656</f>
        <v>0</v>
      </c>
      <c r="L7656" s="534">
        <f>'[8]Depr Exp'!L7656</f>
        <v>0</v>
      </c>
      <c r="M7656" s="144"/>
      <c r="N7656" s="144"/>
    </row>
    <row r="7657" spans="1:14">
      <c r="A7657" s="530" t="str">
        <f>'[8]Depr Exp'!A7657</f>
        <v>G392 GEN Trans Equip, old</v>
      </c>
      <c r="B7657" s="530" t="str">
        <f>'[8]Depr Exp'!B7657</f>
        <v>G392 GEN Trans Equip, old-11</v>
      </c>
      <c r="C7657" s="530" t="str">
        <f>'[8]Depr Exp'!C7657</f>
        <v>403G</v>
      </c>
      <c r="D7657" s="530"/>
      <c r="E7657" s="531">
        <f>'[8]Depr Exp'!E7657</f>
        <v>43434</v>
      </c>
      <c r="F7657" s="532">
        <f>'[8]Depr Exp'!F7657</f>
        <v>0</v>
      </c>
      <c r="G7657" s="533" t="str">
        <f>'[8]Depr Exp'!G7657</f>
        <v>End of Life</v>
      </c>
      <c r="H7657" s="534">
        <f>'[8]Depr Exp'!H7657</f>
        <v>0</v>
      </c>
      <c r="I7657" s="532">
        <f>'[8]Depr Exp'!I7657</f>
        <v>0</v>
      </c>
      <c r="J7657" s="533" t="str">
        <f>'[8]Depr Exp'!J7657</f>
        <v>End of Life</v>
      </c>
      <c r="K7657" s="535">
        <f>'[8]Depr Exp'!K7657</f>
        <v>0</v>
      </c>
      <c r="L7657" s="534">
        <f>'[8]Depr Exp'!L7657</f>
        <v>0</v>
      </c>
      <c r="M7657" s="144"/>
      <c r="N7657" s="144"/>
    </row>
    <row r="7658" spans="1:14">
      <c r="A7658" s="530" t="str">
        <f>'[8]Depr Exp'!A7658</f>
        <v>G392 GEN Trans Equip, old</v>
      </c>
      <c r="B7658" s="530" t="str">
        <f>'[8]Depr Exp'!B7658</f>
        <v>G392 GEN Trans Equip, old-12</v>
      </c>
      <c r="C7658" s="530" t="str">
        <f>'[8]Depr Exp'!C7658</f>
        <v>403G</v>
      </c>
      <c r="D7658" s="530"/>
      <c r="E7658" s="531">
        <f>'[8]Depr Exp'!E7658</f>
        <v>43465</v>
      </c>
      <c r="F7658" s="532">
        <f>'[8]Depr Exp'!F7658</f>
        <v>0</v>
      </c>
      <c r="G7658" s="533" t="str">
        <f>'[8]Depr Exp'!G7658</f>
        <v>End of Life</v>
      </c>
      <c r="H7658" s="534">
        <f>'[8]Depr Exp'!H7658</f>
        <v>0</v>
      </c>
      <c r="I7658" s="532">
        <f>'[8]Depr Exp'!I7658</f>
        <v>0</v>
      </c>
      <c r="J7658" s="533" t="str">
        <f>'[8]Depr Exp'!J7658</f>
        <v>End of Life</v>
      </c>
      <c r="K7658" s="535">
        <f>'[8]Depr Exp'!K7658</f>
        <v>0</v>
      </c>
      <c r="L7658" s="534">
        <f>'[8]Depr Exp'!L7658</f>
        <v>0</v>
      </c>
      <c r="M7658" s="144"/>
      <c r="N7658" s="144"/>
    </row>
    <row r="7659" spans="1:14" ht="15" thickBot="1">
      <c r="A7659" s="280" t="str">
        <f>'[8]Depr Exp'!A7659</f>
        <v>G392 GEN Trans Equip, old Total</v>
      </c>
      <c r="B7659" s="143">
        <f>'[8]Depr Exp'!B7659</f>
        <v>0</v>
      </c>
      <c r="C7659" s="142" t="str">
        <f>'[8]Depr Exp'!C7659</f>
        <v>GGEN</v>
      </c>
      <c r="D7659" s="143"/>
      <c r="E7659" s="281" t="str">
        <f>'[8]Depr Exp'!E7659</f>
        <v>Total</v>
      </c>
      <c r="F7659" s="124">
        <f>'[8]Depr Exp'!F7659</f>
        <v>0</v>
      </c>
      <c r="G7659" s="143">
        <f>'[8]Depr Exp'!G7659</f>
        <v>0</v>
      </c>
      <c r="H7659" s="286">
        <f>'[8]Depr Exp'!H7659</f>
        <v>6894.8400000000011</v>
      </c>
      <c r="I7659" s="124">
        <f>'[8]Depr Exp'!I7659</f>
        <v>0</v>
      </c>
      <c r="J7659" s="143">
        <f>'[8]Depr Exp'!J7659</f>
        <v>0</v>
      </c>
      <c r="K7659" s="286">
        <f>'[8]Depr Exp'!K7659</f>
        <v>0</v>
      </c>
      <c r="L7659" s="286">
        <f>'[8]Depr Exp'!L7659</f>
        <v>-6894.84</v>
      </c>
      <c r="M7659" s="144"/>
      <c r="N7659" s="144"/>
    </row>
    <row r="7660" spans="1:14" ht="13.8" thickTop="1">
      <c r="A7660" s="144" t="str">
        <f>'[8]Depr Exp'!A7660</f>
        <v>G3930 GEN Stores Equip, new</v>
      </c>
      <c r="B7660" s="144" t="str">
        <f>'[8]Depr Exp'!B7660</f>
        <v>G3930 GEN Stores Equip, new-1</v>
      </c>
      <c r="C7660" s="143" t="str">
        <f>'[8]Depr Exp'!C7660</f>
        <v>403G</v>
      </c>
      <c r="D7660" s="144"/>
      <c r="E7660" s="282">
        <f>'[8]Depr Exp'!E7660</f>
        <v>43131</v>
      </c>
      <c r="F7660" s="524">
        <f>'[8]Depr Exp'!F7660</f>
        <v>0</v>
      </c>
      <c r="G7660" s="305">
        <f>'[8]Depr Exp'!G7660</f>
        <v>0.05</v>
      </c>
      <c r="H7660" s="525">
        <f>'[8]Depr Exp'!H7660</f>
        <v>0</v>
      </c>
      <c r="I7660" s="524">
        <f>'[8]Depr Exp'!I7660</f>
        <v>0</v>
      </c>
      <c r="J7660" s="305">
        <f>'[8]Depr Exp'!J7660</f>
        <v>0.05</v>
      </c>
      <c r="K7660" s="374">
        <f>'[8]Depr Exp'!K7660</f>
        <v>0</v>
      </c>
      <c r="L7660" s="525">
        <f>'[8]Depr Exp'!L7660</f>
        <v>0</v>
      </c>
      <c r="M7660" s="144"/>
      <c r="N7660" s="144"/>
    </row>
    <row r="7661" spans="1:14">
      <c r="A7661" s="144" t="str">
        <f>'[8]Depr Exp'!A7661</f>
        <v>G3930 GEN Stores Equip, new</v>
      </c>
      <c r="B7661" s="144" t="str">
        <f>'[8]Depr Exp'!B7661</f>
        <v>G3930 GEN Stores Equip, new-2</v>
      </c>
      <c r="C7661" s="143" t="str">
        <f>'[8]Depr Exp'!C7661</f>
        <v>403G</v>
      </c>
      <c r="D7661" s="144"/>
      <c r="E7661" s="282">
        <f>'[8]Depr Exp'!E7661</f>
        <v>43159</v>
      </c>
      <c r="F7661" s="524">
        <f>'[8]Depr Exp'!F7661</f>
        <v>0</v>
      </c>
      <c r="G7661" s="305">
        <f>'[8]Depr Exp'!G7661</f>
        <v>0.05</v>
      </c>
      <c r="H7661" s="525">
        <f>'[8]Depr Exp'!H7661</f>
        <v>0</v>
      </c>
      <c r="I7661" s="524">
        <f>'[8]Depr Exp'!I7661</f>
        <v>0</v>
      </c>
      <c r="J7661" s="305">
        <f>'[8]Depr Exp'!J7661</f>
        <v>0.05</v>
      </c>
      <c r="K7661" s="374">
        <f>'[8]Depr Exp'!K7661</f>
        <v>0</v>
      </c>
      <c r="L7661" s="525">
        <f>'[8]Depr Exp'!L7661</f>
        <v>0</v>
      </c>
      <c r="M7661" s="144"/>
      <c r="N7661" s="144"/>
    </row>
    <row r="7662" spans="1:14">
      <c r="A7662" s="144" t="str">
        <f>'[8]Depr Exp'!A7662</f>
        <v>G3930 GEN Stores Equip, new</v>
      </c>
      <c r="B7662" s="144" t="str">
        <f>'[8]Depr Exp'!B7662</f>
        <v>G3930 GEN Stores Equip, new-3</v>
      </c>
      <c r="C7662" s="143" t="str">
        <f>'[8]Depr Exp'!C7662</f>
        <v>403G</v>
      </c>
      <c r="D7662" s="144"/>
      <c r="E7662" s="282">
        <f>'[8]Depr Exp'!E7662</f>
        <v>43190</v>
      </c>
      <c r="F7662" s="524">
        <f>'[8]Depr Exp'!F7662</f>
        <v>0</v>
      </c>
      <c r="G7662" s="305">
        <f>'[8]Depr Exp'!G7662</f>
        <v>0.05</v>
      </c>
      <c r="H7662" s="525">
        <f>'[8]Depr Exp'!H7662</f>
        <v>0</v>
      </c>
      <c r="I7662" s="524">
        <f>'[8]Depr Exp'!I7662</f>
        <v>0</v>
      </c>
      <c r="J7662" s="305">
        <f>'[8]Depr Exp'!J7662</f>
        <v>0.05</v>
      </c>
      <c r="K7662" s="374">
        <f>'[8]Depr Exp'!K7662</f>
        <v>0</v>
      </c>
      <c r="L7662" s="525">
        <f>'[8]Depr Exp'!L7662</f>
        <v>0</v>
      </c>
      <c r="M7662" s="144"/>
      <c r="N7662" s="144"/>
    </row>
    <row r="7663" spans="1:14">
      <c r="A7663" s="144" t="str">
        <f>'[8]Depr Exp'!A7663</f>
        <v>G3930 GEN Stores Equip, new</v>
      </c>
      <c r="B7663" s="144" t="str">
        <f>'[8]Depr Exp'!B7663</f>
        <v>G3930 GEN Stores Equip, new-4</v>
      </c>
      <c r="C7663" s="143" t="str">
        <f>'[8]Depr Exp'!C7663</f>
        <v>403G</v>
      </c>
      <c r="D7663" s="144"/>
      <c r="E7663" s="282">
        <f>'[8]Depr Exp'!E7663</f>
        <v>43220</v>
      </c>
      <c r="F7663" s="524">
        <f>'[8]Depr Exp'!F7663</f>
        <v>0</v>
      </c>
      <c r="G7663" s="305">
        <f>'[8]Depr Exp'!G7663</f>
        <v>0.05</v>
      </c>
      <c r="H7663" s="525">
        <f>'[8]Depr Exp'!H7663</f>
        <v>0</v>
      </c>
      <c r="I7663" s="524">
        <f>'[8]Depr Exp'!I7663</f>
        <v>0</v>
      </c>
      <c r="J7663" s="305">
        <f>'[8]Depr Exp'!J7663</f>
        <v>0.05</v>
      </c>
      <c r="K7663" s="374">
        <f>'[8]Depr Exp'!K7663</f>
        <v>0</v>
      </c>
      <c r="L7663" s="525">
        <f>'[8]Depr Exp'!L7663</f>
        <v>0</v>
      </c>
      <c r="M7663" s="144"/>
      <c r="N7663" s="144"/>
    </row>
    <row r="7664" spans="1:14">
      <c r="A7664" s="144" t="str">
        <f>'[8]Depr Exp'!A7664</f>
        <v>G3930 GEN Stores Equip, new</v>
      </c>
      <c r="B7664" s="144" t="str">
        <f>'[8]Depr Exp'!B7664</f>
        <v>G3930 GEN Stores Equip, new-5</v>
      </c>
      <c r="C7664" s="143" t="str">
        <f>'[8]Depr Exp'!C7664</f>
        <v>403G</v>
      </c>
      <c r="D7664" s="144"/>
      <c r="E7664" s="282">
        <f>'[8]Depr Exp'!E7664</f>
        <v>43251</v>
      </c>
      <c r="F7664" s="524">
        <f>'[8]Depr Exp'!F7664</f>
        <v>0</v>
      </c>
      <c r="G7664" s="305">
        <f>'[8]Depr Exp'!G7664</f>
        <v>0.05</v>
      </c>
      <c r="H7664" s="525">
        <f>'[8]Depr Exp'!H7664</f>
        <v>0</v>
      </c>
      <c r="I7664" s="524">
        <f>'[8]Depr Exp'!I7664</f>
        <v>0</v>
      </c>
      <c r="J7664" s="305">
        <f>'[8]Depr Exp'!J7664</f>
        <v>0.05</v>
      </c>
      <c r="K7664" s="374">
        <f>'[8]Depr Exp'!K7664</f>
        <v>0</v>
      </c>
      <c r="L7664" s="525">
        <f>'[8]Depr Exp'!L7664</f>
        <v>0</v>
      </c>
      <c r="M7664" s="144"/>
      <c r="N7664" s="144"/>
    </row>
    <row r="7665" spans="1:14">
      <c r="A7665" s="144" t="str">
        <f>'[8]Depr Exp'!A7665</f>
        <v>G3930 GEN Stores Equip, new</v>
      </c>
      <c r="B7665" s="144" t="str">
        <f>'[8]Depr Exp'!B7665</f>
        <v>G3930 GEN Stores Equip, new-6</v>
      </c>
      <c r="C7665" s="143" t="str">
        <f>'[8]Depr Exp'!C7665</f>
        <v>403G</v>
      </c>
      <c r="D7665" s="144"/>
      <c r="E7665" s="282">
        <f>'[8]Depr Exp'!E7665</f>
        <v>43281</v>
      </c>
      <c r="F7665" s="524">
        <f>'[8]Depr Exp'!F7665</f>
        <v>0</v>
      </c>
      <c r="G7665" s="305">
        <f>'[8]Depr Exp'!G7665</f>
        <v>0.05</v>
      </c>
      <c r="H7665" s="525">
        <f>'[8]Depr Exp'!H7665</f>
        <v>0</v>
      </c>
      <c r="I7665" s="524">
        <f>'[8]Depr Exp'!I7665</f>
        <v>0</v>
      </c>
      <c r="J7665" s="305">
        <f>'[8]Depr Exp'!J7665</f>
        <v>0.05</v>
      </c>
      <c r="K7665" s="374">
        <f>'[8]Depr Exp'!K7665</f>
        <v>0</v>
      </c>
      <c r="L7665" s="525">
        <f>'[8]Depr Exp'!L7665</f>
        <v>0</v>
      </c>
      <c r="M7665" s="144"/>
      <c r="N7665" s="144"/>
    </row>
    <row r="7666" spans="1:14">
      <c r="A7666" s="144" t="str">
        <f>'[8]Depr Exp'!A7666</f>
        <v>G3930 GEN Stores Equip, new</v>
      </c>
      <c r="B7666" s="144" t="str">
        <f>'[8]Depr Exp'!B7666</f>
        <v>G3930 GEN Stores Equip, new-7</v>
      </c>
      <c r="C7666" s="143" t="str">
        <f>'[8]Depr Exp'!C7666</f>
        <v>403G</v>
      </c>
      <c r="D7666" s="144"/>
      <c r="E7666" s="282">
        <f>'[8]Depr Exp'!E7666</f>
        <v>43312</v>
      </c>
      <c r="F7666" s="524">
        <f>'[8]Depr Exp'!F7666</f>
        <v>0</v>
      </c>
      <c r="G7666" s="305">
        <f>'[8]Depr Exp'!G7666</f>
        <v>0.05</v>
      </c>
      <c r="H7666" s="525">
        <f>'[8]Depr Exp'!H7666</f>
        <v>-200.02</v>
      </c>
      <c r="I7666" s="524">
        <f>'[8]Depr Exp'!I7666</f>
        <v>0</v>
      </c>
      <c r="J7666" s="305">
        <f>'[8]Depr Exp'!J7666</f>
        <v>0.05</v>
      </c>
      <c r="K7666" s="374">
        <f>'[8]Depr Exp'!K7666</f>
        <v>0</v>
      </c>
      <c r="L7666" s="525">
        <f>'[8]Depr Exp'!L7666</f>
        <v>200.02</v>
      </c>
      <c r="M7666" s="144"/>
      <c r="N7666" s="144"/>
    </row>
    <row r="7667" spans="1:14">
      <c r="A7667" s="144" t="str">
        <f>'[8]Depr Exp'!A7667</f>
        <v>G3930 GEN Stores Equip, new</v>
      </c>
      <c r="B7667" s="144" t="str">
        <f>'[8]Depr Exp'!B7667</f>
        <v>G3930 GEN Stores Equip, new-8</v>
      </c>
      <c r="C7667" s="143" t="str">
        <f>'[8]Depr Exp'!C7667</f>
        <v>403G</v>
      </c>
      <c r="D7667" s="144"/>
      <c r="E7667" s="282">
        <f>'[8]Depr Exp'!E7667</f>
        <v>43343</v>
      </c>
      <c r="F7667" s="524">
        <f>'[8]Depr Exp'!F7667</f>
        <v>0</v>
      </c>
      <c r="G7667" s="305">
        <f>'[8]Depr Exp'!G7667</f>
        <v>0.05</v>
      </c>
      <c r="H7667" s="525">
        <f>'[8]Depr Exp'!H7667</f>
        <v>0</v>
      </c>
      <c r="I7667" s="524">
        <f>'[8]Depr Exp'!I7667</f>
        <v>0</v>
      </c>
      <c r="J7667" s="305">
        <f>'[8]Depr Exp'!J7667</f>
        <v>0.05</v>
      </c>
      <c r="K7667" s="374">
        <f>'[8]Depr Exp'!K7667</f>
        <v>0</v>
      </c>
      <c r="L7667" s="525">
        <f>'[8]Depr Exp'!L7667</f>
        <v>0</v>
      </c>
      <c r="M7667" s="144"/>
      <c r="N7667" s="144"/>
    </row>
    <row r="7668" spans="1:14">
      <c r="A7668" s="144" t="str">
        <f>'[8]Depr Exp'!A7668</f>
        <v>G3930 GEN Stores Equip, new</v>
      </c>
      <c r="B7668" s="144" t="str">
        <f>'[8]Depr Exp'!B7668</f>
        <v>G3930 GEN Stores Equip, new-9</v>
      </c>
      <c r="C7668" s="143" t="str">
        <f>'[8]Depr Exp'!C7668</f>
        <v>403G</v>
      </c>
      <c r="D7668" s="144"/>
      <c r="E7668" s="282">
        <f>'[8]Depr Exp'!E7668</f>
        <v>43373</v>
      </c>
      <c r="F7668" s="524">
        <f>'[8]Depr Exp'!F7668</f>
        <v>0</v>
      </c>
      <c r="G7668" s="305">
        <f>'[8]Depr Exp'!G7668</f>
        <v>0.05</v>
      </c>
      <c r="H7668" s="525">
        <f>'[8]Depr Exp'!H7668</f>
        <v>0</v>
      </c>
      <c r="I7668" s="524">
        <f>'[8]Depr Exp'!I7668</f>
        <v>0</v>
      </c>
      <c r="J7668" s="305">
        <f>'[8]Depr Exp'!J7668</f>
        <v>0.05</v>
      </c>
      <c r="K7668" s="374">
        <f>'[8]Depr Exp'!K7668</f>
        <v>0</v>
      </c>
      <c r="L7668" s="525">
        <f>'[8]Depr Exp'!L7668</f>
        <v>0</v>
      </c>
      <c r="M7668" s="144"/>
      <c r="N7668" s="144"/>
    </row>
    <row r="7669" spans="1:14">
      <c r="A7669" s="144" t="str">
        <f>'[8]Depr Exp'!A7669</f>
        <v>G3930 GEN Stores Equip, new</v>
      </c>
      <c r="B7669" s="144" t="str">
        <f>'[8]Depr Exp'!B7669</f>
        <v>G3930 GEN Stores Equip, new-10</v>
      </c>
      <c r="C7669" s="143" t="str">
        <f>'[8]Depr Exp'!C7669</f>
        <v>403G</v>
      </c>
      <c r="D7669" s="144"/>
      <c r="E7669" s="282">
        <f>'[8]Depr Exp'!E7669</f>
        <v>43404</v>
      </c>
      <c r="F7669" s="524">
        <f>'[8]Depr Exp'!F7669</f>
        <v>0</v>
      </c>
      <c r="G7669" s="305">
        <f>'[8]Depr Exp'!G7669</f>
        <v>0.05</v>
      </c>
      <c r="H7669" s="525">
        <f>'[8]Depr Exp'!H7669</f>
        <v>0</v>
      </c>
      <c r="I7669" s="524">
        <f>'[8]Depr Exp'!I7669</f>
        <v>0</v>
      </c>
      <c r="J7669" s="305">
        <f>'[8]Depr Exp'!J7669</f>
        <v>0.05</v>
      </c>
      <c r="K7669" s="374">
        <f>'[8]Depr Exp'!K7669</f>
        <v>0</v>
      </c>
      <c r="L7669" s="525">
        <f>'[8]Depr Exp'!L7669</f>
        <v>0</v>
      </c>
      <c r="M7669" s="144"/>
      <c r="N7669" s="144"/>
    </row>
    <row r="7670" spans="1:14">
      <c r="A7670" s="144" t="str">
        <f>'[8]Depr Exp'!A7670</f>
        <v>G3930 GEN Stores Equip, new</v>
      </c>
      <c r="B7670" s="144" t="str">
        <f>'[8]Depr Exp'!B7670</f>
        <v>G3930 GEN Stores Equip, new-11</v>
      </c>
      <c r="C7670" s="143" t="str">
        <f>'[8]Depr Exp'!C7670</f>
        <v>403G</v>
      </c>
      <c r="D7670" s="144"/>
      <c r="E7670" s="282">
        <f>'[8]Depr Exp'!E7670</f>
        <v>43434</v>
      </c>
      <c r="F7670" s="524">
        <f>'[8]Depr Exp'!F7670</f>
        <v>0</v>
      </c>
      <c r="G7670" s="305">
        <f>'[8]Depr Exp'!G7670</f>
        <v>0.05</v>
      </c>
      <c r="H7670" s="525">
        <f>'[8]Depr Exp'!H7670</f>
        <v>0</v>
      </c>
      <c r="I7670" s="524">
        <f>'[8]Depr Exp'!I7670</f>
        <v>0</v>
      </c>
      <c r="J7670" s="305">
        <f>'[8]Depr Exp'!J7670</f>
        <v>0.05</v>
      </c>
      <c r="K7670" s="374">
        <f>'[8]Depr Exp'!K7670</f>
        <v>0</v>
      </c>
      <c r="L7670" s="525">
        <f>'[8]Depr Exp'!L7670</f>
        <v>0</v>
      </c>
      <c r="M7670" s="144"/>
      <c r="N7670" s="144"/>
    </row>
    <row r="7671" spans="1:14">
      <c r="A7671" s="144" t="str">
        <f>'[8]Depr Exp'!A7671</f>
        <v>G3930 GEN Stores Equip, new</v>
      </c>
      <c r="B7671" s="144" t="str">
        <f>'[8]Depr Exp'!B7671</f>
        <v>G3930 GEN Stores Equip, new-12</v>
      </c>
      <c r="C7671" s="143" t="str">
        <f>'[8]Depr Exp'!C7671</f>
        <v>403G</v>
      </c>
      <c r="D7671" s="144"/>
      <c r="E7671" s="282">
        <f>'[8]Depr Exp'!E7671</f>
        <v>43465</v>
      </c>
      <c r="F7671" s="524">
        <f>'[8]Depr Exp'!F7671</f>
        <v>0</v>
      </c>
      <c r="G7671" s="305">
        <f>'[8]Depr Exp'!G7671</f>
        <v>0.05</v>
      </c>
      <c r="H7671" s="525">
        <f>'[8]Depr Exp'!H7671</f>
        <v>0</v>
      </c>
      <c r="I7671" s="524">
        <f>'[8]Depr Exp'!I7671</f>
        <v>0</v>
      </c>
      <c r="J7671" s="305">
        <f>'[8]Depr Exp'!J7671</f>
        <v>0.05</v>
      </c>
      <c r="K7671" s="374">
        <f>'[8]Depr Exp'!K7671</f>
        <v>0</v>
      </c>
      <c r="L7671" s="525">
        <f>'[8]Depr Exp'!L7671</f>
        <v>0</v>
      </c>
      <c r="M7671" s="144"/>
      <c r="N7671" s="144"/>
    </row>
    <row r="7672" spans="1:14" ht="15" thickBot="1">
      <c r="A7672" s="159" t="str">
        <f>'[8]Depr Exp'!A7672</f>
        <v>G3930 GEN Stores Equip, new Total</v>
      </c>
      <c r="B7672" s="144">
        <f>'[8]Depr Exp'!B7672</f>
        <v>0</v>
      </c>
      <c r="C7672" s="503" t="str">
        <f>'[8]Depr Exp'!C7672</f>
        <v>GGEN</v>
      </c>
      <c r="D7672" s="144"/>
      <c r="E7672" s="281" t="str">
        <f>'[8]Depr Exp'!E7672</f>
        <v>Total</v>
      </c>
      <c r="F7672" s="141">
        <f>'[8]Depr Exp'!F7672</f>
        <v>0</v>
      </c>
      <c r="G7672" s="252">
        <f>'[8]Depr Exp'!G7672</f>
        <v>0</v>
      </c>
      <c r="H7672" s="286">
        <f>'[8]Depr Exp'!H7672</f>
        <v>-200.02</v>
      </c>
      <c r="I7672" s="141">
        <f>'[8]Depr Exp'!I7672</f>
        <v>0</v>
      </c>
      <c r="J7672" s="252">
        <f>'[8]Depr Exp'!J7672</f>
        <v>0</v>
      </c>
      <c r="K7672" s="286">
        <f>'[8]Depr Exp'!K7672</f>
        <v>0</v>
      </c>
      <c r="L7672" s="286">
        <f>'[8]Depr Exp'!L7672</f>
        <v>200.02</v>
      </c>
      <c r="M7672" s="144"/>
      <c r="N7672" s="144"/>
    </row>
    <row r="7673" spans="1:14" ht="13.8" thickTop="1">
      <c r="A7673" s="264" t="str">
        <f>'[8]Depr Exp'!A7673</f>
        <v>G3930 GEN Stores Equip, old</v>
      </c>
      <c r="B7673" s="264" t="str">
        <f>'[8]Depr Exp'!B7673</f>
        <v>G3930 GEN Stores Equip, old-1</v>
      </c>
      <c r="C7673" s="264" t="str">
        <f>'[8]Depr Exp'!C7673</f>
        <v>403G</v>
      </c>
      <c r="D7673" s="264"/>
      <c r="E7673" s="283">
        <f>'[8]Depr Exp'!E7673</f>
        <v>43131</v>
      </c>
      <c r="F7673" s="526">
        <f>'[8]Depr Exp'!F7673</f>
        <v>18269.97</v>
      </c>
      <c r="G7673" s="527" t="str">
        <f>'[8]Depr Exp'!G7673</f>
        <v>End of Life</v>
      </c>
      <c r="H7673" s="528">
        <f>'[8]Depr Exp'!H7673</f>
        <v>304.5</v>
      </c>
      <c r="I7673" s="526">
        <f>'[8]Depr Exp'!I7673</f>
        <v>0</v>
      </c>
      <c r="J7673" s="527" t="str">
        <f>'[8]Depr Exp'!J7673</f>
        <v>End of Life</v>
      </c>
      <c r="K7673" s="529">
        <f>'[8]Depr Exp'!K7673</f>
        <v>304.5</v>
      </c>
      <c r="L7673" s="528">
        <f>'[8]Depr Exp'!L7673</f>
        <v>0</v>
      </c>
      <c r="M7673" s="144"/>
      <c r="N7673" s="144"/>
    </row>
    <row r="7674" spans="1:14">
      <c r="A7674" s="264" t="str">
        <f>'[8]Depr Exp'!A7674</f>
        <v>G3930 GEN Stores Equip, old</v>
      </c>
      <c r="B7674" s="264" t="str">
        <f>'[8]Depr Exp'!B7674</f>
        <v>G3930 GEN Stores Equip, old-2</v>
      </c>
      <c r="C7674" s="264" t="str">
        <f>'[8]Depr Exp'!C7674</f>
        <v>403G</v>
      </c>
      <c r="D7674" s="264"/>
      <c r="E7674" s="283">
        <f>'[8]Depr Exp'!E7674</f>
        <v>43159</v>
      </c>
      <c r="F7674" s="526">
        <f>'[8]Depr Exp'!F7674</f>
        <v>8982.74</v>
      </c>
      <c r="G7674" s="527" t="str">
        <f>'[8]Depr Exp'!G7674</f>
        <v>End of Life</v>
      </c>
      <c r="H7674" s="528">
        <f>'[8]Depr Exp'!H7674</f>
        <v>456.75</v>
      </c>
      <c r="I7674" s="526">
        <f>'[8]Depr Exp'!I7674</f>
        <v>0</v>
      </c>
      <c r="J7674" s="527" t="str">
        <f>'[8]Depr Exp'!J7674</f>
        <v>End of Life</v>
      </c>
      <c r="K7674" s="529">
        <f>'[8]Depr Exp'!K7674</f>
        <v>456.75</v>
      </c>
      <c r="L7674" s="528">
        <f>'[8]Depr Exp'!L7674</f>
        <v>0</v>
      </c>
      <c r="M7674" s="144"/>
      <c r="N7674" s="144"/>
    </row>
    <row r="7675" spans="1:14">
      <c r="A7675" s="264" t="str">
        <f>'[8]Depr Exp'!A7675</f>
        <v>G3930 GEN Stores Equip, old</v>
      </c>
      <c r="B7675" s="264" t="str">
        <f>'[8]Depr Exp'!B7675</f>
        <v>G3930 GEN Stores Equip, old-3</v>
      </c>
      <c r="C7675" s="264" t="str">
        <f>'[8]Depr Exp'!C7675</f>
        <v>403G</v>
      </c>
      <c r="D7675" s="264"/>
      <c r="E7675" s="283">
        <f>'[8]Depr Exp'!E7675</f>
        <v>43190</v>
      </c>
      <c r="F7675" s="526">
        <f>'[8]Depr Exp'!F7675</f>
        <v>-456.75</v>
      </c>
      <c r="G7675" s="527" t="str">
        <f>'[8]Depr Exp'!G7675</f>
        <v>End of Life</v>
      </c>
      <c r="H7675" s="528">
        <f>'[8]Depr Exp'!H7675</f>
        <v>-7.88</v>
      </c>
      <c r="I7675" s="526">
        <f>'[8]Depr Exp'!I7675</f>
        <v>0</v>
      </c>
      <c r="J7675" s="527" t="str">
        <f>'[8]Depr Exp'!J7675</f>
        <v>End of Life</v>
      </c>
      <c r="K7675" s="529">
        <f>'[8]Depr Exp'!K7675</f>
        <v>-7.88</v>
      </c>
      <c r="L7675" s="528">
        <f>'[8]Depr Exp'!L7675</f>
        <v>0</v>
      </c>
      <c r="M7675" s="144"/>
      <c r="N7675" s="144"/>
    </row>
    <row r="7676" spans="1:14">
      <c r="A7676" s="264" t="str">
        <f>'[8]Depr Exp'!A7676</f>
        <v>G3930 GEN Stores Equip, old</v>
      </c>
      <c r="B7676" s="264" t="str">
        <f>'[8]Depr Exp'!B7676</f>
        <v>G3930 GEN Stores Equip, old-4</v>
      </c>
      <c r="C7676" s="264" t="str">
        <f>'[8]Depr Exp'!C7676</f>
        <v>403G</v>
      </c>
      <c r="D7676" s="264"/>
      <c r="E7676" s="283">
        <f>'[8]Depr Exp'!E7676</f>
        <v>43220</v>
      </c>
      <c r="F7676" s="526">
        <f>'[8]Depr Exp'!F7676</f>
        <v>8533.8700000000008</v>
      </c>
      <c r="G7676" s="527" t="str">
        <f>'[8]Depr Exp'!G7676</f>
        <v>End of Life</v>
      </c>
      <c r="H7676" s="528">
        <f>'[8]Depr Exp'!H7676</f>
        <v>149.72</v>
      </c>
      <c r="I7676" s="526">
        <f>'[8]Depr Exp'!I7676</f>
        <v>0</v>
      </c>
      <c r="J7676" s="527" t="str">
        <f>'[8]Depr Exp'!J7676</f>
        <v>End of Life</v>
      </c>
      <c r="K7676" s="529">
        <f>'[8]Depr Exp'!K7676</f>
        <v>149.72</v>
      </c>
      <c r="L7676" s="528">
        <f>'[8]Depr Exp'!L7676</f>
        <v>0</v>
      </c>
      <c r="M7676" s="144"/>
      <c r="N7676" s="144"/>
    </row>
    <row r="7677" spans="1:14">
      <c r="A7677" s="264" t="str">
        <f>'[8]Depr Exp'!A7677</f>
        <v>G3930 GEN Stores Equip, old</v>
      </c>
      <c r="B7677" s="264" t="str">
        <f>'[8]Depr Exp'!B7677</f>
        <v>G3930 GEN Stores Equip, old-5</v>
      </c>
      <c r="C7677" s="264" t="str">
        <f>'[8]Depr Exp'!C7677</f>
        <v>403G</v>
      </c>
      <c r="D7677" s="264"/>
      <c r="E7677" s="283">
        <f>'[8]Depr Exp'!E7677</f>
        <v>43251</v>
      </c>
      <c r="F7677" s="526">
        <f>'[8]Depr Exp'!F7677</f>
        <v>17366.88</v>
      </c>
      <c r="G7677" s="527" t="str">
        <f>'[8]Depr Exp'!G7677</f>
        <v>End of Life</v>
      </c>
      <c r="H7677" s="528">
        <f>'[8]Depr Exp'!H7677</f>
        <v>310.12</v>
      </c>
      <c r="I7677" s="526">
        <f>'[8]Depr Exp'!I7677</f>
        <v>0</v>
      </c>
      <c r="J7677" s="527" t="str">
        <f>'[8]Depr Exp'!J7677</f>
        <v>End of Life</v>
      </c>
      <c r="K7677" s="529">
        <f>'[8]Depr Exp'!K7677</f>
        <v>310.12</v>
      </c>
      <c r="L7677" s="528">
        <f>'[8]Depr Exp'!L7677</f>
        <v>0</v>
      </c>
      <c r="M7677" s="144"/>
      <c r="N7677" s="144"/>
    </row>
    <row r="7678" spans="1:14">
      <c r="A7678" s="264" t="str">
        <f>'[8]Depr Exp'!A7678</f>
        <v>G3930 GEN Stores Equip, old</v>
      </c>
      <c r="B7678" s="264" t="str">
        <f>'[8]Depr Exp'!B7678</f>
        <v>G3930 GEN Stores Equip, old-6</v>
      </c>
      <c r="C7678" s="264" t="str">
        <f>'[8]Depr Exp'!C7678</f>
        <v>403G</v>
      </c>
      <c r="D7678" s="264"/>
      <c r="E7678" s="283">
        <f>'[8]Depr Exp'!E7678</f>
        <v>43281</v>
      </c>
      <c r="F7678" s="526">
        <f>'[8]Depr Exp'!F7678</f>
        <v>17056.759999999998</v>
      </c>
      <c r="G7678" s="527" t="str">
        <f>'[8]Depr Exp'!G7678</f>
        <v>End of Life</v>
      </c>
      <c r="H7678" s="528">
        <f>'[8]Depr Exp'!H7678</f>
        <v>310.12</v>
      </c>
      <c r="I7678" s="526">
        <f>'[8]Depr Exp'!I7678</f>
        <v>0</v>
      </c>
      <c r="J7678" s="527" t="str">
        <f>'[8]Depr Exp'!J7678</f>
        <v>End of Life</v>
      </c>
      <c r="K7678" s="529">
        <f>'[8]Depr Exp'!K7678</f>
        <v>310.12</v>
      </c>
      <c r="L7678" s="528">
        <f>'[8]Depr Exp'!L7678</f>
        <v>0</v>
      </c>
      <c r="M7678" s="144"/>
      <c r="N7678" s="144"/>
    </row>
    <row r="7679" spans="1:14">
      <c r="A7679" s="264" t="str">
        <f>'[8]Depr Exp'!A7679</f>
        <v>G3930 GEN Stores Equip, old</v>
      </c>
      <c r="B7679" s="264" t="str">
        <f>'[8]Depr Exp'!B7679</f>
        <v>G3930 GEN Stores Equip, old-7</v>
      </c>
      <c r="C7679" s="264" t="str">
        <f>'[8]Depr Exp'!C7679</f>
        <v>403G</v>
      </c>
      <c r="D7679" s="264"/>
      <c r="E7679" s="283">
        <f>'[8]Depr Exp'!E7679</f>
        <v>43312</v>
      </c>
      <c r="F7679" s="526">
        <f>'[8]Depr Exp'!F7679</f>
        <v>16746.64</v>
      </c>
      <c r="G7679" s="527" t="str">
        <f>'[8]Depr Exp'!G7679</f>
        <v>End of Life</v>
      </c>
      <c r="H7679" s="528">
        <f>'[8]Depr Exp'!H7679</f>
        <v>310.12</v>
      </c>
      <c r="I7679" s="526">
        <f>'[8]Depr Exp'!I7679</f>
        <v>0</v>
      </c>
      <c r="J7679" s="527" t="str">
        <f>'[8]Depr Exp'!J7679</f>
        <v>End of Life</v>
      </c>
      <c r="K7679" s="529">
        <f>'[8]Depr Exp'!K7679</f>
        <v>310.12</v>
      </c>
      <c r="L7679" s="528">
        <f>'[8]Depr Exp'!L7679</f>
        <v>0</v>
      </c>
      <c r="M7679" s="144"/>
      <c r="N7679" s="144"/>
    </row>
    <row r="7680" spans="1:14">
      <c r="A7680" s="264" t="str">
        <f>'[8]Depr Exp'!A7680</f>
        <v>G3930 GEN Stores Equip, old</v>
      </c>
      <c r="B7680" s="264" t="str">
        <f>'[8]Depr Exp'!B7680</f>
        <v>G3930 GEN Stores Equip, old-8</v>
      </c>
      <c r="C7680" s="264" t="str">
        <f>'[8]Depr Exp'!C7680</f>
        <v>403G</v>
      </c>
      <c r="D7680" s="264"/>
      <c r="E7680" s="283">
        <f>'[8]Depr Exp'!E7680</f>
        <v>43343</v>
      </c>
      <c r="F7680" s="526">
        <f>'[8]Depr Exp'!F7680</f>
        <v>16636.54</v>
      </c>
      <c r="G7680" s="527" t="str">
        <f>'[8]Depr Exp'!G7680</f>
        <v>End of Life</v>
      </c>
      <c r="H7680" s="528">
        <f>'[8]Depr Exp'!H7680</f>
        <v>313.89999999999998</v>
      </c>
      <c r="I7680" s="526">
        <f>'[8]Depr Exp'!I7680</f>
        <v>0</v>
      </c>
      <c r="J7680" s="527" t="str">
        <f>'[8]Depr Exp'!J7680</f>
        <v>End of Life</v>
      </c>
      <c r="K7680" s="529">
        <f>'[8]Depr Exp'!K7680</f>
        <v>313.89999999999998</v>
      </c>
      <c r="L7680" s="528">
        <f>'[8]Depr Exp'!L7680</f>
        <v>0</v>
      </c>
      <c r="M7680" s="144"/>
      <c r="N7680" s="144"/>
    </row>
    <row r="7681" spans="1:14">
      <c r="A7681" s="264" t="str">
        <f>'[8]Depr Exp'!A7681</f>
        <v>G3930 GEN Stores Equip, old</v>
      </c>
      <c r="B7681" s="264" t="str">
        <f>'[8]Depr Exp'!B7681</f>
        <v>G3930 GEN Stores Equip, old-9</v>
      </c>
      <c r="C7681" s="264" t="str">
        <f>'[8]Depr Exp'!C7681</f>
        <v>403G</v>
      </c>
      <c r="D7681" s="264"/>
      <c r="E7681" s="283">
        <f>'[8]Depr Exp'!E7681</f>
        <v>43373</v>
      </c>
      <c r="F7681" s="526">
        <f>'[8]Depr Exp'!F7681</f>
        <v>16322.64</v>
      </c>
      <c r="G7681" s="527" t="str">
        <f>'[8]Depr Exp'!G7681</f>
        <v>End of Life</v>
      </c>
      <c r="H7681" s="528">
        <f>'[8]Depr Exp'!H7681</f>
        <v>313.89999999999998</v>
      </c>
      <c r="I7681" s="526">
        <f>'[8]Depr Exp'!I7681</f>
        <v>0</v>
      </c>
      <c r="J7681" s="527" t="str">
        <f>'[8]Depr Exp'!J7681</f>
        <v>End of Life</v>
      </c>
      <c r="K7681" s="529">
        <f>'[8]Depr Exp'!K7681</f>
        <v>313.89999999999998</v>
      </c>
      <c r="L7681" s="528">
        <f>'[8]Depr Exp'!L7681</f>
        <v>0</v>
      </c>
      <c r="M7681" s="144"/>
      <c r="N7681" s="144"/>
    </row>
    <row r="7682" spans="1:14">
      <c r="A7682" s="264" t="str">
        <f>'[8]Depr Exp'!A7682</f>
        <v>G3930 GEN Stores Equip, old</v>
      </c>
      <c r="B7682" s="264" t="str">
        <f>'[8]Depr Exp'!B7682</f>
        <v>G3930 GEN Stores Equip, old-10</v>
      </c>
      <c r="C7682" s="264" t="str">
        <f>'[8]Depr Exp'!C7682</f>
        <v>403G</v>
      </c>
      <c r="D7682" s="264"/>
      <c r="E7682" s="283">
        <f>'[8]Depr Exp'!E7682</f>
        <v>43404</v>
      </c>
      <c r="F7682" s="526">
        <f>'[8]Depr Exp'!F7682</f>
        <v>16008.74</v>
      </c>
      <c r="G7682" s="527" t="str">
        <f>'[8]Depr Exp'!G7682</f>
        <v>End of Life</v>
      </c>
      <c r="H7682" s="528">
        <f>'[8]Depr Exp'!H7682</f>
        <v>313.89999999999998</v>
      </c>
      <c r="I7682" s="526">
        <f>'[8]Depr Exp'!I7682</f>
        <v>0</v>
      </c>
      <c r="J7682" s="527" t="str">
        <f>'[8]Depr Exp'!J7682</f>
        <v>End of Life</v>
      </c>
      <c r="K7682" s="529">
        <f>'[8]Depr Exp'!K7682</f>
        <v>313.89999999999998</v>
      </c>
      <c r="L7682" s="528">
        <f>'[8]Depr Exp'!L7682</f>
        <v>0</v>
      </c>
      <c r="M7682" s="144"/>
      <c r="N7682" s="144"/>
    </row>
    <row r="7683" spans="1:14">
      <c r="A7683" s="264" t="str">
        <f>'[8]Depr Exp'!A7683</f>
        <v>G3930 GEN Stores Equip, old</v>
      </c>
      <c r="B7683" s="264" t="str">
        <f>'[8]Depr Exp'!B7683</f>
        <v>G3930 GEN Stores Equip, old-11</v>
      </c>
      <c r="C7683" s="264" t="str">
        <f>'[8]Depr Exp'!C7683</f>
        <v>403G</v>
      </c>
      <c r="D7683" s="264"/>
      <c r="E7683" s="283">
        <f>'[8]Depr Exp'!E7683</f>
        <v>43434</v>
      </c>
      <c r="F7683" s="526">
        <f>'[8]Depr Exp'!F7683</f>
        <v>15694.84</v>
      </c>
      <c r="G7683" s="527" t="str">
        <f>'[8]Depr Exp'!G7683</f>
        <v>End of Life</v>
      </c>
      <c r="H7683" s="528">
        <f>'[8]Depr Exp'!H7683</f>
        <v>313.89999999999998</v>
      </c>
      <c r="I7683" s="526">
        <f>'[8]Depr Exp'!I7683</f>
        <v>0</v>
      </c>
      <c r="J7683" s="527" t="str">
        <f>'[8]Depr Exp'!J7683</f>
        <v>End of Life</v>
      </c>
      <c r="K7683" s="529">
        <f>'[8]Depr Exp'!K7683</f>
        <v>313.89999999999998</v>
      </c>
      <c r="L7683" s="528">
        <f>'[8]Depr Exp'!L7683</f>
        <v>0</v>
      </c>
      <c r="M7683" s="144"/>
      <c r="N7683" s="144"/>
    </row>
    <row r="7684" spans="1:14">
      <c r="A7684" s="264" t="str">
        <f>'[8]Depr Exp'!A7684</f>
        <v>G3930 GEN Stores Equip, old</v>
      </c>
      <c r="B7684" s="264" t="str">
        <f>'[8]Depr Exp'!B7684</f>
        <v>G3930 GEN Stores Equip, old-12</v>
      </c>
      <c r="C7684" s="264" t="str">
        <f>'[8]Depr Exp'!C7684</f>
        <v>403G</v>
      </c>
      <c r="D7684" s="264"/>
      <c r="E7684" s="283">
        <f>'[8]Depr Exp'!E7684</f>
        <v>43465</v>
      </c>
      <c r="F7684" s="526">
        <f>'[8]Depr Exp'!F7684</f>
        <v>15380.94</v>
      </c>
      <c r="G7684" s="527" t="str">
        <f>'[8]Depr Exp'!G7684</f>
        <v>End of Life</v>
      </c>
      <c r="H7684" s="528">
        <f>'[8]Depr Exp'!H7684</f>
        <v>313.89999999999998</v>
      </c>
      <c r="I7684" s="526">
        <f>'[8]Depr Exp'!I7684</f>
        <v>0</v>
      </c>
      <c r="J7684" s="527" t="str">
        <f>'[8]Depr Exp'!J7684</f>
        <v>End of Life</v>
      </c>
      <c r="K7684" s="529">
        <f>'[8]Depr Exp'!K7684</f>
        <v>313.89999999999998</v>
      </c>
      <c r="L7684" s="528">
        <f>'[8]Depr Exp'!L7684</f>
        <v>0</v>
      </c>
      <c r="M7684" s="144"/>
      <c r="N7684" s="144"/>
    </row>
    <row r="7685" spans="1:14" ht="15" thickBot="1">
      <c r="A7685" s="280" t="str">
        <f>'[8]Depr Exp'!A7685</f>
        <v>G3930 GEN Stores Equip, old Total</v>
      </c>
      <c r="B7685" s="143">
        <f>'[8]Depr Exp'!B7685</f>
        <v>0</v>
      </c>
      <c r="C7685" s="142" t="str">
        <f>'[8]Depr Exp'!C7685</f>
        <v>GGEN</v>
      </c>
      <c r="D7685" s="143"/>
      <c r="E7685" s="281" t="str">
        <f>'[8]Depr Exp'!E7685</f>
        <v>Total</v>
      </c>
      <c r="F7685" s="124">
        <f>'[8]Depr Exp'!F7685</f>
        <v>0</v>
      </c>
      <c r="G7685" s="143">
        <f>'[8]Depr Exp'!G7685</f>
        <v>0</v>
      </c>
      <c r="H7685" s="286">
        <f>'[8]Depr Exp'!H7685</f>
        <v>3402.9500000000003</v>
      </c>
      <c r="I7685" s="124">
        <f>'[8]Depr Exp'!I7685</f>
        <v>0</v>
      </c>
      <c r="J7685" s="143">
        <f>'[8]Depr Exp'!J7685</f>
        <v>0</v>
      </c>
      <c r="K7685" s="286">
        <f>'[8]Depr Exp'!K7685</f>
        <v>3402.9500000000003</v>
      </c>
      <c r="L7685" s="286">
        <f>'[8]Depr Exp'!L7685</f>
        <v>0</v>
      </c>
      <c r="M7685" s="144"/>
      <c r="N7685" s="144"/>
    </row>
    <row r="7686" spans="1:14" ht="13.8" thickTop="1">
      <c r="A7686" s="530" t="str">
        <f>'[8]Depr Exp'!A7686</f>
        <v>G3940 GEN Tools/Garage/Shop, new</v>
      </c>
      <c r="B7686" s="530" t="str">
        <f>'[8]Depr Exp'!B7686</f>
        <v>G3940 GEN Tools/Garage/Shop, new-1</v>
      </c>
      <c r="C7686" s="530" t="str">
        <f>'[8]Depr Exp'!C7686</f>
        <v>403G</v>
      </c>
      <c r="D7686" s="530"/>
      <c r="E7686" s="531">
        <f>'[8]Depr Exp'!E7686</f>
        <v>43131</v>
      </c>
      <c r="F7686" s="532">
        <f>'[8]Depr Exp'!F7686</f>
        <v>3660024.38</v>
      </c>
      <c r="G7686" s="542">
        <f>'[8]Depr Exp'!G7686</f>
        <v>0.05</v>
      </c>
      <c r="H7686" s="534">
        <f>'[8]Depr Exp'!H7686</f>
        <v>15250.1</v>
      </c>
      <c r="I7686" s="532">
        <f>'[8]Depr Exp'!I7686</f>
        <v>7344744.6399999997</v>
      </c>
      <c r="J7686" s="542">
        <f>'[8]Depr Exp'!J7686</f>
        <v>0.05</v>
      </c>
      <c r="K7686" s="535">
        <f>'[8]Depr Exp'!K7686</f>
        <v>19832.479999999996</v>
      </c>
      <c r="L7686" s="534">
        <f>'[8]Depr Exp'!L7686</f>
        <v>4582.38</v>
      </c>
      <c r="M7686" s="144"/>
      <c r="N7686" s="144"/>
    </row>
    <row r="7687" spans="1:14">
      <c r="A7687" s="530" t="str">
        <f>'[8]Depr Exp'!A7687</f>
        <v>G3940 GEN Tools/Garage/Shop, new</v>
      </c>
      <c r="B7687" s="530" t="str">
        <f>'[8]Depr Exp'!B7687</f>
        <v>G3940 GEN Tools/Garage/Shop, new-2</v>
      </c>
      <c r="C7687" s="530" t="str">
        <f>'[8]Depr Exp'!C7687</f>
        <v>403G</v>
      </c>
      <c r="D7687" s="530"/>
      <c r="E7687" s="531">
        <f>'[8]Depr Exp'!E7687</f>
        <v>43159</v>
      </c>
      <c r="F7687" s="532">
        <f>'[8]Depr Exp'!F7687</f>
        <v>3755335.11</v>
      </c>
      <c r="G7687" s="542">
        <f>'[8]Depr Exp'!G7687</f>
        <v>0.05</v>
      </c>
      <c r="H7687" s="534">
        <f>'[8]Depr Exp'!H7687</f>
        <v>15647.23</v>
      </c>
      <c r="I7687" s="532">
        <f>'[8]Depr Exp'!I7687</f>
        <v>7344744.6399999997</v>
      </c>
      <c r="J7687" s="542">
        <f>'[8]Depr Exp'!J7687</f>
        <v>0.05</v>
      </c>
      <c r="K7687" s="535">
        <f>'[8]Depr Exp'!K7687</f>
        <v>19832.479999999996</v>
      </c>
      <c r="L7687" s="534">
        <f>'[8]Depr Exp'!L7687</f>
        <v>4185.25</v>
      </c>
      <c r="M7687" s="144"/>
      <c r="N7687" s="144"/>
    </row>
    <row r="7688" spans="1:14">
      <c r="A7688" s="530" t="str">
        <f>'[8]Depr Exp'!A7688</f>
        <v>G3940 GEN Tools/Garage/Shop, new</v>
      </c>
      <c r="B7688" s="530" t="str">
        <f>'[8]Depr Exp'!B7688</f>
        <v>G3940 GEN Tools/Garage/Shop, new-3</v>
      </c>
      <c r="C7688" s="530" t="str">
        <f>'[8]Depr Exp'!C7688</f>
        <v>403G</v>
      </c>
      <c r="D7688" s="530"/>
      <c r="E7688" s="531">
        <f>'[8]Depr Exp'!E7688</f>
        <v>43190</v>
      </c>
      <c r="F7688" s="532">
        <f>'[8]Depr Exp'!F7688</f>
        <v>3799431.2</v>
      </c>
      <c r="G7688" s="542">
        <f>'[8]Depr Exp'!G7688</f>
        <v>0.05</v>
      </c>
      <c r="H7688" s="534">
        <f>'[8]Depr Exp'!H7688</f>
        <v>15830.96</v>
      </c>
      <c r="I7688" s="532">
        <f>'[8]Depr Exp'!I7688</f>
        <v>7344744.6399999997</v>
      </c>
      <c r="J7688" s="542">
        <f>'[8]Depr Exp'!J7688</f>
        <v>0.05</v>
      </c>
      <c r="K7688" s="535">
        <f>'[8]Depr Exp'!K7688</f>
        <v>19832.479999999996</v>
      </c>
      <c r="L7688" s="534">
        <f>'[8]Depr Exp'!L7688</f>
        <v>4001.52</v>
      </c>
      <c r="M7688" s="144"/>
      <c r="N7688" s="144"/>
    </row>
    <row r="7689" spans="1:14">
      <c r="A7689" s="530" t="str">
        <f>'[8]Depr Exp'!A7689</f>
        <v>G3940 GEN Tools/Garage/Shop, new</v>
      </c>
      <c r="B7689" s="530" t="str">
        <f>'[8]Depr Exp'!B7689</f>
        <v>G3940 GEN Tools/Garage/Shop, new-4</v>
      </c>
      <c r="C7689" s="530" t="str">
        <f>'[8]Depr Exp'!C7689</f>
        <v>403G</v>
      </c>
      <c r="D7689" s="530"/>
      <c r="E7689" s="531">
        <f>'[8]Depr Exp'!E7689</f>
        <v>43220</v>
      </c>
      <c r="F7689" s="532">
        <f>'[8]Depr Exp'!F7689</f>
        <v>3799439.89</v>
      </c>
      <c r="G7689" s="542">
        <f>'[8]Depr Exp'!G7689</f>
        <v>0.05</v>
      </c>
      <c r="H7689" s="534">
        <f>'[8]Depr Exp'!H7689</f>
        <v>15831</v>
      </c>
      <c r="I7689" s="532">
        <f>'[8]Depr Exp'!I7689</f>
        <v>7344744.6399999997</v>
      </c>
      <c r="J7689" s="542">
        <f>'[8]Depr Exp'!J7689</f>
        <v>0.05</v>
      </c>
      <c r="K7689" s="535">
        <f>'[8]Depr Exp'!K7689</f>
        <v>19832.479999999996</v>
      </c>
      <c r="L7689" s="534">
        <f>'[8]Depr Exp'!L7689</f>
        <v>4001.48</v>
      </c>
      <c r="M7689" s="144"/>
      <c r="N7689" s="144"/>
    </row>
    <row r="7690" spans="1:14">
      <c r="A7690" s="530" t="str">
        <f>'[8]Depr Exp'!A7690</f>
        <v>G3940 GEN Tools/Garage/Shop, new</v>
      </c>
      <c r="B7690" s="530" t="str">
        <f>'[8]Depr Exp'!B7690</f>
        <v>G3940 GEN Tools/Garage/Shop, new-5</v>
      </c>
      <c r="C7690" s="530" t="str">
        <f>'[8]Depr Exp'!C7690</f>
        <v>403G</v>
      </c>
      <c r="D7690" s="530"/>
      <c r="E7690" s="531">
        <f>'[8]Depr Exp'!E7690</f>
        <v>43251</v>
      </c>
      <c r="F7690" s="532">
        <f>'[8]Depr Exp'!F7690</f>
        <v>3799439.89</v>
      </c>
      <c r="G7690" s="542">
        <f>'[8]Depr Exp'!G7690</f>
        <v>0.05</v>
      </c>
      <c r="H7690" s="534">
        <f>'[8]Depr Exp'!H7690</f>
        <v>15831</v>
      </c>
      <c r="I7690" s="532">
        <f>'[8]Depr Exp'!I7690</f>
        <v>7344744.6399999997</v>
      </c>
      <c r="J7690" s="542">
        <f>'[8]Depr Exp'!J7690</f>
        <v>0.05</v>
      </c>
      <c r="K7690" s="535">
        <f>'[8]Depr Exp'!K7690</f>
        <v>19832.479999999996</v>
      </c>
      <c r="L7690" s="534">
        <f>'[8]Depr Exp'!L7690</f>
        <v>4001.48</v>
      </c>
      <c r="M7690" s="144"/>
      <c r="N7690" s="144"/>
    </row>
    <row r="7691" spans="1:14">
      <c r="A7691" s="530" t="str">
        <f>'[8]Depr Exp'!A7691</f>
        <v>G3940 GEN Tools/Garage/Shop, new</v>
      </c>
      <c r="B7691" s="530" t="str">
        <f>'[8]Depr Exp'!B7691</f>
        <v>G3940 GEN Tools/Garage/Shop, new-6</v>
      </c>
      <c r="C7691" s="530" t="str">
        <f>'[8]Depr Exp'!C7691</f>
        <v>403G</v>
      </c>
      <c r="D7691" s="530"/>
      <c r="E7691" s="531">
        <f>'[8]Depr Exp'!E7691</f>
        <v>43281</v>
      </c>
      <c r="F7691" s="532">
        <f>'[8]Depr Exp'!F7691</f>
        <v>3799439.89</v>
      </c>
      <c r="G7691" s="542">
        <f>'[8]Depr Exp'!G7691</f>
        <v>0.05</v>
      </c>
      <c r="H7691" s="534">
        <f>'[8]Depr Exp'!H7691</f>
        <v>15831</v>
      </c>
      <c r="I7691" s="532">
        <f>'[8]Depr Exp'!I7691</f>
        <v>7344744.6399999997</v>
      </c>
      <c r="J7691" s="542">
        <f>'[8]Depr Exp'!J7691</f>
        <v>0.05</v>
      </c>
      <c r="K7691" s="535">
        <f>'[8]Depr Exp'!K7691</f>
        <v>19832.479999999996</v>
      </c>
      <c r="L7691" s="534">
        <f>'[8]Depr Exp'!L7691</f>
        <v>4001.48</v>
      </c>
      <c r="M7691" s="144"/>
      <c r="N7691" s="144"/>
    </row>
    <row r="7692" spans="1:14">
      <c r="A7692" s="530" t="str">
        <f>'[8]Depr Exp'!A7692</f>
        <v>G3940 GEN Tools/Garage/Shop, new</v>
      </c>
      <c r="B7692" s="530" t="str">
        <f>'[8]Depr Exp'!B7692</f>
        <v>G3940 GEN Tools/Garage/Shop, new-7</v>
      </c>
      <c r="C7692" s="530" t="str">
        <f>'[8]Depr Exp'!C7692</f>
        <v>403G</v>
      </c>
      <c r="D7692" s="530"/>
      <c r="E7692" s="531">
        <f>'[8]Depr Exp'!E7692</f>
        <v>43312</v>
      </c>
      <c r="F7692" s="532">
        <f>'[8]Depr Exp'!F7692</f>
        <v>7122347.7599999998</v>
      </c>
      <c r="G7692" s="542">
        <f>'[8]Depr Exp'!G7692</f>
        <v>0.05</v>
      </c>
      <c r="H7692" s="534">
        <f>'[8]Depr Exp'!H7692</f>
        <v>-177692.31</v>
      </c>
      <c r="I7692" s="532">
        <f>'[8]Depr Exp'!I7692</f>
        <v>7344744.6399999997</v>
      </c>
      <c r="J7692" s="542">
        <f>'[8]Depr Exp'!J7692</f>
        <v>0.05</v>
      </c>
      <c r="K7692" s="535">
        <f>'[8]Depr Exp'!K7692</f>
        <v>19832.479999999996</v>
      </c>
      <c r="L7692" s="534">
        <f>'[8]Depr Exp'!L7692</f>
        <v>197524.79</v>
      </c>
      <c r="M7692" s="144"/>
      <c r="N7692" s="144"/>
    </row>
    <row r="7693" spans="1:14">
      <c r="A7693" s="530" t="str">
        <f>'[8]Depr Exp'!A7693</f>
        <v>G3940 GEN Tools/Garage/Shop, new</v>
      </c>
      <c r="B7693" s="530" t="str">
        <f>'[8]Depr Exp'!B7693</f>
        <v>G3940 GEN Tools/Garage/Shop, new-8</v>
      </c>
      <c r="C7693" s="530" t="str">
        <f>'[8]Depr Exp'!C7693</f>
        <v>403G</v>
      </c>
      <c r="D7693" s="530"/>
      <c r="E7693" s="531">
        <f>'[8]Depr Exp'!E7693</f>
        <v>43343</v>
      </c>
      <c r="F7693" s="532">
        <f>'[8]Depr Exp'!F7693</f>
        <v>7122347.7599999998</v>
      </c>
      <c r="G7693" s="542">
        <f>'[8]Depr Exp'!G7693</f>
        <v>0.05</v>
      </c>
      <c r="H7693" s="534">
        <f>'[8]Depr Exp'!H7693</f>
        <v>8135.2099999999991</v>
      </c>
      <c r="I7693" s="532">
        <f>'[8]Depr Exp'!I7693</f>
        <v>7344744.6399999997</v>
      </c>
      <c r="J7693" s="542">
        <f>'[8]Depr Exp'!J7693</f>
        <v>0.05</v>
      </c>
      <c r="K7693" s="535">
        <f>'[8]Depr Exp'!K7693</f>
        <v>19832.479999999996</v>
      </c>
      <c r="L7693" s="534">
        <f>'[8]Depr Exp'!L7693</f>
        <v>11697.27</v>
      </c>
      <c r="M7693" s="144"/>
      <c r="N7693" s="144"/>
    </row>
    <row r="7694" spans="1:14">
      <c r="A7694" s="530" t="str">
        <f>'[8]Depr Exp'!A7694</f>
        <v>G3940 GEN Tools/Garage/Shop, new</v>
      </c>
      <c r="B7694" s="530" t="str">
        <f>'[8]Depr Exp'!B7694</f>
        <v>G3940 GEN Tools/Garage/Shop, new-9</v>
      </c>
      <c r="C7694" s="530" t="str">
        <f>'[8]Depr Exp'!C7694</f>
        <v>403G</v>
      </c>
      <c r="D7694" s="530"/>
      <c r="E7694" s="531">
        <f>'[8]Depr Exp'!E7694</f>
        <v>43373</v>
      </c>
      <c r="F7694" s="532">
        <f>'[8]Depr Exp'!F7694</f>
        <v>7122347.7599999998</v>
      </c>
      <c r="G7694" s="542">
        <f>'[8]Depr Exp'!G7694</f>
        <v>0.05</v>
      </c>
      <c r="H7694" s="534">
        <f>'[8]Depr Exp'!H7694</f>
        <v>18905.830000000002</v>
      </c>
      <c r="I7694" s="532">
        <f>'[8]Depr Exp'!I7694</f>
        <v>7344744.6399999997</v>
      </c>
      <c r="J7694" s="542">
        <f>'[8]Depr Exp'!J7694</f>
        <v>0.05</v>
      </c>
      <c r="K7694" s="535">
        <f>'[8]Depr Exp'!K7694</f>
        <v>19832.479999999996</v>
      </c>
      <c r="L7694" s="534">
        <f>'[8]Depr Exp'!L7694</f>
        <v>926.65</v>
      </c>
      <c r="M7694" s="144"/>
      <c r="N7694" s="144"/>
    </row>
    <row r="7695" spans="1:14">
      <c r="A7695" s="530" t="str">
        <f>'[8]Depr Exp'!A7695</f>
        <v>G3940 GEN Tools/Garage/Shop, new</v>
      </c>
      <c r="B7695" s="530" t="str">
        <f>'[8]Depr Exp'!B7695</f>
        <v>G3940 GEN Tools/Garage/Shop, new-10</v>
      </c>
      <c r="C7695" s="530" t="str">
        <f>'[8]Depr Exp'!C7695</f>
        <v>403G</v>
      </c>
      <c r="D7695" s="530"/>
      <c r="E7695" s="531">
        <f>'[8]Depr Exp'!E7695</f>
        <v>43404</v>
      </c>
      <c r="F7695" s="532">
        <f>'[8]Depr Exp'!F7695</f>
        <v>7122351.21</v>
      </c>
      <c r="G7695" s="542">
        <f>'[8]Depr Exp'!G7695</f>
        <v>0.05</v>
      </c>
      <c r="H7695" s="534">
        <f>'[8]Depr Exp'!H7695</f>
        <v>18905.839999999997</v>
      </c>
      <c r="I7695" s="532">
        <f>'[8]Depr Exp'!I7695</f>
        <v>7344744.6399999997</v>
      </c>
      <c r="J7695" s="542">
        <f>'[8]Depr Exp'!J7695</f>
        <v>0.05</v>
      </c>
      <c r="K7695" s="535">
        <f>'[8]Depr Exp'!K7695</f>
        <v>19832.479999999996</v>
      </c>
      <c r="L7695" s="534">
        <f>'[8]Depr Exp'!L7695</f>
        <v>926.64</v>
      </c>
      <c r="M7695" s="144"/>
      <c r="N7695" s="144"/>
    </row>
    <row r="7696" spans="1:14">
      <c r="A7696" s="530" t="str">
        <f>'[8]Depr Exp'!A7696</f>
        <v>G3940 GEN Tools/Garage/Shop, new</v>
      </c>
      <c r="B7696" s="530" t="str">
        <f>'[8]Depr Exp'!B7696</f>
        <v>G3940 GEN Tools/Garage/Shop, new-11</v>
      </c>
      <c r="C7696" s="530" t="str">
        <f>'[8]Depr Exp'!C7696</f>
        <v>403G</v>
      </c>
      <c r="D7696" s="530"/>
      <c r="E7696" s="531">
        <f>'[8]Depr Exp'!E7696</f>
        <v>43434</v>
      </c>
      <c r="F7696" s="532">
        <f>'[8]Depr Exp'!F7696</f>
        <v>7122354.6600000001</v>
      </c>
      <c r="G7696" s="542">
        <f>'[8]Depr Exp'!G7696</f>
        <v>0.05</v>
      </c>
      <c r="H7696" s="534">
        <f>'[8]Depr Exp'!H7696</f>
        <v>18905.86</v>
      </c>
      <c r="I7696" s="532">
        <f>'[8]Depr Exp'!I7696</f>
        <v>7344744.6399999997</v>
      </c>
      <c r="J7696" s="542">
        <f>'[8]Depr Exp'!J7696</f>
        <v>0.05</v>
      </c>
      <c r="K7696" s="535">
        <f>'[8]Depr Exp'!K7696</f>
        <v>19832.479999999996</v>
      </c>
      <c r="L7696" s="534">
        <f>'[8]Depr Exp'!L7696</f>
        <v>926.62</v>
      </c>
      <c r="M7696" s="144"/>
      <c r="N7696" s="144"/>
    </row>
    <row r="7697" spans="1:14">
      <c r="A7697" s="530" t="str">
        <f>'[8]Depr Exp'!A7697</f>
        <v>G3940 GEN Tools/Garage/Shop, new</v>
      </c>
      <c r="B7697" s="530" t="str">
        <f>'[8]Depr Exp'!B7697</f>
        <v>G3940 GEN Tools/Garage/Shop, new-12</v>
      </c>
      <c r="C7697" s="530" t="str">
        <f>'[8]Depr Exp'!C7697</f>
        <v>403G</v>
      </c>
      <c r="D7697" s="530"/>
      <c r="E7697" s="531">
        <f>'[8]Depr Exp'!E7697</f>
        <v>43465</v>
      </c>
      <c r="F7697" s="532">
        <f>'[8]Depr Exp'!F7697</f>
        <v>7344744.6399999997</v>
      </c>
      <c r="G7697" s="542">
        <f>'[8]Depr Exp'!G7697</f>
        <v>0.05</v>
      </c>
      <c r="H7697" s="534">
        <f>'[8]Depr Exp'!H7697</f>
        <v>19832.479999999996</v>
      </c>
      <c r="I7697" s="532">
        <f>'[8]Depr Exp'!I7697</f>
        <v>7344744.6399999997</v>
      </c>
      <c r="J7697" s="542">
        <f>'[8]Depr Exp'!J7697</f>
        <v>0.05</v>
      </c>
      <c r="K7697" s="535">
        <f>'[8]Depr Exp'!K7697</f>
        <v>19832.479999999996</v>
      </c>
      <c r="L7697" s="534">
        <f>'[8]Depr Exp'!L7697</f>
        <v>0</v>
      </c>
      <c r="M7697" s="144"/>
      <c r="N7697" s="144"/>
    </row>
    <row r="7698" spans="1:14" ht="15" thickBot="1">
      <c r="A7698" s="159" t="str">
        <f>'[8]Depr Exp'!A7698</f>
        <v>G3940 GEN Tools/Garage/Shop, new Total</v>
      </c>
      <c r="B7698" s="144">
        <f>'[8]Depr Exp'!B7698</f>
        <v>0</v>
      </c>
      <c r="C7698" s="503" t="str">
        <f>'[8]Depr Exp'!C7698</f>
        <v>GGEN</v>
      </c>
      <c r="D7698" s="144"/>
      <c r="E7698" s="281" t="str">
        <f>'[8]Depr Exp'!E7698</f>
        <v>Total</v>
      </c>
      <c r="F7698" s="141">
        <f>'[8]Depr Exp'!F7698</f>
        <v>0</v>
      </c>
      <c r="G7698" s="252">
        <f>'[8]Depr Exp'!G7698</f>
        <v>0</v>
      </c>
      <c r="H7698" s="286">
        <f>'[8]Depr Exp'!H7698</f>
        <v>1214.1999999999971</v>
      </c>
      <c r="I7698" s="141">
        <f>'[8]Depr Exp'!I7698</f>
        <v>0</v>
      </c>
      <c r="J7698" s="252">
        <f>'[8]Depr Exp'!J7698</f>
        <v>0</v>
      </c>
      <c r="K7698" s="286">
        <f>'[8]Depr Exp'!K7698</f>
        <v>237989.75999999989</v>
      </c>
      <c r="L7698" s="286">
        <f>'[8]Depr Exp'!L7698</f>
        <v>236775.56</v>
      </c>
      <c r="M7698" s="144"/>
      <c r="N7698" s="144"/>
    </row>
    <row r="7699" spans="1:14" ht="13.8" thickTop="1">
      <c r="A7699" s="530" t="str">
        <f>'[8]Depr Exp'!A7699</f>
        <v>G3940 GEN Tools/Garage/Shop, old</v>
      </c>
      <c r="B7699" s="530" t="str">
        <f>'[8]Depr Exp'!B7699</f>
        <v>G3940 GEN Tools/Garage/Shop, old-1</v>
      </c>
      <c r="C7699" s="530" t="str">
        <f>'[8]Depr Exp'!C7699</f>
        <v>403G</v>
      </c>
      <c r="D7699" s="530"/>
      <c r="E7699" s="531">
        <f>'[8]Depr Exp'!E7699</f>
        <v>43131</v>
      </c>
      <c r="F7699" s="532">
        <f>'[8]Depr Exp'!F7699</f>
        <v>2723589.18</v>
      </c>
      <c r="G7699" s="533" t="str">
        <f>'[8]Depr Exp'!G7699</f>
        <v>End of Life</v>
      </c>
      <c r="H7699" s="534">
        <f>'[8]Depr Exp'!H7699</f>
        <v>45393.15</v>
      </c>
      <c r="I7699" s="532">
        <f>'[8]Depr Exp'!I7699</f>
        <v>0</v>
      </c>
      <c r="J7699" s="533" t="str">
        <f>'[8]Depr Exp'!J7699</f>
        <v>End of Life</v>
      </c>
      <c r="K7699" s="535">
        <f>'[8]Depr Exp'!K7699</f>
        <v>0</v>
      </c>
      <c r="L7699" s="534">
        <f>'[8]Depr Exp'!L7699</f>
        <v>-45393.15</v>
      </c>
      <c r="M7699" s="144"/>
      <c r="N7699" s="144"/>
    </row>
    <row r="7700" spans="1:14">
      <c r="A7700" s="530" t="str">
        <f>'[8]Depr Exp'!A7700</f>
        <v>G3940 GEN Tools/Garage/Shop, old</v>
      </c>
      <c r="B7700" s="530" t="str">
        <f>'[8]Depr Exp'!B7700</f>
        <v>G3940 GEN Tools/Garage/Shop, old-2</v>
      </c>
      <c r="C7700" s="530" t="str">
        <f>'[8]Depr Exp'!C7700</f>
        <v>403G</v>
      </c>
      <c r="D7700" s="530"/>
      <c r="E7700" s="531">
        <f>'[8]Depr Exp'!E7700</f>
        <v>43159</v>
      </c>
      <c r="F7700" s="532">
        <f>'[8]Depr Exp'!F7700</f>
        <v>2678196.0299999998</v>
      </c>
      <c r="G7700" s="533" t="str">
        <f>'[8]Depr Exp'!G7700</f>
        <v>End of Life</v>
      </c>
      <c r="H7700" s="534">
        <f>'[8]Depr Exp'!H7700</f>
        <v>45393.15</v>
      </c>
      <c r="I7700" s="532">
        <f>'[8]Depr Exp'!I7700</f>
        <v>0</v>
      </c>
      <c r="J7700" s="533" t="str">
        <f>'[8]Depr Exp'!J7700</f>
        <v>End of Life</v>
      </c>
      <c r="K7700" s="535">
        <f>'[8]Depr Exp'!K7700</f>
        <v>0</v>
      </c>
      <c r="L7700" s="534">
        <f>'[8]Depr Exp'!L7700</f>
        <v>-45393.15</v>
      </c>
      <c r="M7700" s="144"/>
      <c r="N7700" s="144"/>
    </row>
    <row r="7701" spans="1:14">
      <c r="A7701" s="530" t="str">
        <f>'[8]Depr Exp'!A7701</f>
        <v>G3940 GEN Tools/Garage/Shop, old</v>
      </c>
      <c r="B7701" s="530" t="str">
        <f>'[8]Depr Exp'!B7701</f>
        <v>G3940 GEN Tools/Garage/Shop, old-3</v>
      </c>
      <c r="C7701" s="530" t="str">
        <f>'[8]Depr Exp'!C7701</f>
        <v>403G</v>
      </c>
      <c r="D7701" s="530"/>
      <c r="E7701" s="531">
        <f>'[8]Depr Exp'!E7701</f>
        <v>43190</v>
      </c>
      <c r="F7701" s="532">
        <f>'[8]Depr Exp'!F7701</f>
        <v>2632802.88</v>
      </c>
      <c r="G7701" s="533" t="str">
        <f>'[8]Depr Exp'!G7701</f>
        <v>End of Life</v>
      </c>
      <c r="H7701" s="534">
        <f>'[8]Depr Exp'!H7701</f>
        <v>45393.15</v>
      </c>
      <c r="I7701" s="532">
        <f>'[8]Depr Exp'!I7701</f>
        <v>0</v>
      </c>
      <c r="J7701" s="533" t="str">
        <f>'[8]Depr Exp'!J7701</f>
        <v>End of Life</v>
      </c>
      <c r="K7701" s="535">
        <f>'[8]Depr Exp'!K7701</f>
        <v>0</v>
      </c>
      <c r="L7701" s="534">
        <f>'[8]Depr Exp'!L7701</f>
        <v>-45393.15</v>
      </c>
      <c r="M7701" s="144"/>
      <c r="N7701" s="144"/>
    </row>
    <row r="7702" spans="1:14">
      <c r="A7702" s="530" t="str">
        <f>'[8]Depr Exp'!A7702</f>
        <v>G3940 GEN Tools/Garage/Shop, old</v>
      </c>
      <c r="B7702" s="530" t="str">
        <f>'[8]Depr Exp'!B7702</f>
        <v>G3940 GEN Tools/Garage/Shop, old-4</v>
      </c>
      <c r="C7702" s="530" t="str">
        <f>'[8]Depr Exp'!C7702</f>
        <v>403G</v>
      </c>
      <c r="D7702" s="530"/>
      <c r="E7702" s="531">
        <f>'[8]Depr Exp'!E7702</f>
        <v>43220</v>
      </c>
      <c r="F7702" s="532">
        <f>'[8]Depr Exp'!F7702</f>
        <v>2587409.73</v>
      </c>
      <c r="G7702" s="533" t="str">
        <f>'[8]Depr Exp'!G7702</f>
        <v>End of Life</v>
      </c>
      <c r="H7702" s="534">
        <f>'[8]Depr Exp'!H7702</f>
        <v>45393.15</v>
      </c>
      <c r="I7702" s="532">
        <f>'[8]Depr Exp'!I7702</f>
        <v>0</v>
      </c>
      <c r="J7702" s="533" t="str">
        <f>'[8]Depr Exp'!J7702</f>
        <v>End of Life</v>
      </c>
      <c r="K7702" s="535">
        <f>'[8]Depr Exp'!K7702</f>
        <v>0</v>
      </c>
      <c r="L7702" s="534">
        <f>'[8]Depr Exp'!L7702</f>
        <v>-45393.15</v>
      </c>
      <c r="M7702" s="144"/>
      <c r="N7702" s="144"/>
    </row>
    <row r="7703" spans="1:14">
      <c r="A7703" s="530" t="str">
        <f>'[8]Depr Exp'!A7703</f>
        <v>G3940 GEN Tools/Garage/Shop, old</v>
      </c>
      <c r="B7703" s="530" t="str">
        <f>'[8]Depr Exp'!B7703</f>
        <v>G3940 GEN Tools/Garage/Shop, old-5</v>
      </c>
      <c r="C7703" s="530" t="str">
        <f>'[8]Depr Exp'!C7703</f>
        <v>403G</v>
      </c>
      <c r="D7703" s="530"/>
      <c r="E7703" s="531">
        <f>'[8]Depr Exp'!E7703</f>
        <v>43251</v>
      </c>
      <c r="F7703" s="532">
        <f>'[8]Depr Exp'!F7703</f>
        <v>2542016.58</v>
      </c>
      <c r="G7703" s="533" t="str">
        <f>'[8]Depr Exp'!G7703</f>
        <v>End of Life</v>
      </c>
      <c r="H7703" s="534">
        <f>'[8]Depr Exp'!H7703</f>
        <v>45393.15</v>
      </c>
      <c r="I7703" s="532">
        <f>'[8]Depr Exp'!I7703</f>
        <v>0</v>
      </c>
      <c r="J7703" s="533" t="str">
        <f>'[8]Depr Exp'!J7703</f>
        <v>End of Life</v>
      </c>
      <c r="K7703" s="535">
        <f>'[8]Depr Exp'!K7703</f>
        <v>0</v>
      </c>
      <c r="L7703" s="534">
        <f>'[8]Depr Exp'!L7703</f>
        <v>-45393.15</v>
      </c>
      <c r="M7703" s="144"/>
      <c r="N7703" s="144"/>
    </row>
    <row r="7704" spans="1:14">
      <c r="A7704" s="530" t="str">
        <f>'[8]Depr Exp'!A7704</f>
        <v>G3940 GEN Tools/Garage/Shop, old</v>
      </c>
      <c r="B7704" s="530" t="str">
        <f>'[8]Depr Exp'!B7704</f>
        <v>G3940 GEN Tools/Garage/Shop, old-6</v>
      </c>
      <c r="C7704" s="530" t="str">
        <f>'[8]Depr Exp'!C7704</f>
        <v>403G</v>
      </c>
      <c r="D7704" s="530"/>
      <c r="E7704" s="531">
        <f>'[8]Depr Exp'!E7704</f>
        <v>43281</v>
      </c>
      <c r="F7704" s="532">
        <f>'[8]Depr Exp'!F7704</f>
        <v>2496623.4300000002</v>
      </c>
      <c r="G7704" s="533" t="str">
        <f>'[8]Depr Exp'!G7704</f>
        <v>End of Life</v>
      </c>
      <c r="H7704" s="534">
        <f>'[8]Depr Exp'!H7704</f>
        <v>45393.15</v>
      </c>
      <c r="I7704" s="532">
        <f>'[8]Depr Exp'!I7704</f>
        <v>0</v>
      </c>
      <c r="J7704" s="533" t="str">
        <f>'[8]Depr Exp'!J7704</f>
        <v>End of Life</v>
      </c>
      <c r="K7704" s="535">
        <f>'[8]Depr Exp'!K7704</f>
        <v>0</v>
      </c>
      <c r="L7704" s="534">
        <f>'[8]Depr Exp'!L7704</f>
        <v>-45393.15</v>
      </c>
      <c r="M7704" s="144"/>
      <c r="N7704" s="144"/>
    </row>
    <row r="7705" spans="1:14">
      <c r="A7705" s="530" t="str">
        <f>'[8]Depr Exp'!A7705</f>
        <v>G3940 GEN Tools/Garage/Shop, old</v>
      </c>
      <c r="B7705" s="530" t="str">
        <f>'[8]Depr Exp'!B7705</f>
        <v>G3940 GEN Tools/Garage/Shop, old-7</v>
      </c>
      <c r="C7705" s="530" t="str">
        <f>'[8]Depr Exp'!C7705</f>
        <v>403G</v>
      </c>
      <c r="D7705" s="530"/>
      <c r="E7705" s="531">
        <f>'[8]Depr Exp'!E7705</f>
        <v>43312</v>
      </c>
      <c r="F7705" s="532">
        <f>'[8]Depr Exp'!F7705</f>
        <v>0.01</v>
      </c>
      <c r="G7705" s="533" t="str">
        <f>'[8]Depr Exp'!G7705</f>
        <v>End of Life</v>
      </c>
      <c r="H7705" s="534">
        <f>'[8]Depr Exp'!H7705</f>
        <v>0</v>
      </c>
      <c r="I7705" s="532">
        <f>'[8]Depr Exp'!I7705</f>
        <v>0</v>
      </c>
      <c r="J7705" s="533" t="str">
        <f>'[8]Depr Exp'!J7705</f>
        <v>End of Life</v>
      </c>
      <c r="K7705" s="535">
        <f>'[8]Depr Exp'!K7705</f>
        <v>0</v>
      </c>
      <c r="L7705" s="534">
        <f>'[8]Depr Exp'!L7705</f>
        <v>0</v>
      </c>
      <c r="M7705" s="144"/>
      <c r="N7705" s="144"/>
    </row>
    <row r="7706" spans="1:14">
      <c r="A7706" s="530" t="str">
        <f>'[8]Depr Exp'!A7706</f>
        <v>G3940 GEN Tools/Garage/Shop, old</v>
      </c>
      <c r="B7706" s="530" t="str">
        <f>'[8]Depr Exp'!B7706</f>
        <v>G3940 GEN Tools/Garage/Shop, old-8</v>
      </c>
      <c r="C7706" s="530" t="str">
        <f>'[8]Depr Exp'!C7706</f>
        <v>403G</v>
      </c>
      <c r="D7706" s="530"/>
      <c r="E7706" s="531">
        <f>'[8]Depr Exp'!E7706</f>
        <v>43343</v>
      </c>
      <c r="F7706" s="532">
        <f>'[8]Depr Exp'!F7706</f>
        <v>0.01</v>
      </c>
      <c r="G7706" s="533" t="str">
        <f>'[8]Depr Exp'!G7706</f>
        <v>End of Life</v>
      </c>
      <c r="H7706" s="534">
        <f>'[8]Depr Exp'!H7706</f>
        <v>0</v>
      </c>
      <c r="I7706" s="532">
        <f>'[8]Depr Exp'!I7706</f>
        <v>0</v>
      </c>
      <c r="J7706" s="533" t="str">
        <f>'[8]Depr Exp'!J7706</f>
        <v>End of Life</v>
      </c>
      <c r="K7706" s="535">
        <f>'[8]Depr Exp'!K7706</f>
        <v>0</v>
      </c>
      <c r="L7706" s="534">
        <f>'[8]Depr Exp'!L7706</f>
        <v>0</v>
      </c>
      <c r="M7706" s="144"/>
      <c r="N7706" s="144"/>
    </row>
    <row r="7707" spans="1:14">
      <c r="A7707" s="530" t="str">
        <f>'[8]Depr Exp'!A7707</f>
        <v>G3940 GEN Tools/Garage/Shop, old</v>
      </c>
      <c r="B7707" s="530" t="str">
        <f>'[8]Depr Exp'!B7707</f>
        <v>G3940 GEN Tools/Garage/Shop, old-9</v>
      </c>
      <c r="C7707" s="530" t="str">
        <f>'[8]Depr Exp'!C7707</f>
        <v>403G</v>
      </c>
      <c r="D7707" s="530"/>
      <c r="E7707" s="531">
        <f>'[8]Depr Exp'!E7707</f>
        <v>43373</v>
      </c>
      <c r="F7707" s="532">
        <f>'[8]Depr Exp'!F7707</f>
        <v>0.01</v>
      </c>
      <c r="G7707" s="533" t="str">
        <f>'[8]Depr Exp'!G7707</f>
        <v>End of Life</v>
      </c>
      <c r="H7707" s="534">
        <f>'[8]Depr Exp'!H7707</f>
        <v>0</v>
      </c>
      <c r="I7707" s="532">
        <f>'[8]Depr Exp'!I7707</f>
        <v>0</v>
      </c>
      <c r="J7707" s="533" t="str">
        <f>'[8]Depr Exp'!J7707</f>
        <v>End of Life</v>
      </c>
      <c r="K7707" s="535">
        <f>'[8]Depr Exp'!K7707</f>
        <v>0</v>
      </c>
      <c r="L7707" s="534">
        <f>'[8]Depr Exp'!L7707</f>
        <v>0</v>
      </c>
      <c r="M7707" s="144"/>
      <c r="N7707" s="144"/>
    </row>
    <row r="7708" spans="1:14">
      <c r="A7708" s="530" t="str">
        <f>'[8]Depr Exp'!A7708</f>
        <v>G3940 GEN Tools/Garage/Shop, old</v>
      </c>
      <c r="B7708" s="530" t="str">
        <f>'[8]Depr Exp'!B7708</f>
        <v>G3940 GEN Tools/Garage/Shop, old-10</v>
      </c>
      <c r="C7708" s="530" t="str">
        <f>'[8]Depr Exp'!C7708</f>
        <v>403G</v>
      </c>
      <c r="D7708" s="530"/>
      <c r="E7708" s="531">
        <f>'[8]Depr Exp'!E7708</f>
        <v>43404</v>
      </c>
      <c r="F7708" s="532">
        <f>'[8]Depr Exp'!F7708</f>
        <v>0.01</v>
      </c>
      <c r="G7708" s="533" t="str">
        <f>'[8]Depr Exp'!G7708</f>
        <v>End of Life</v>
      </c>
      <c r="H7708" s="534">
        <f>'[8]Depr Exp'!H7708</f>
        <v>0</v>
      </c>
      <c r="I7708" s="532">
        <f>'[8]Depr Exp'!I7708</f>
        <v>0</v>
      </c>
      <c r="J7708" s="533" t="str">
        <f>'[8]Depr Exp'!J7708</f>
        <v>End of Life</v>
      </c>
      <c r="K7708" s="535">
        <f>'[8]Depr Exp'!K7708</f>
        <v>0</v>
      </c>
      <c r="L7708" s="534">
        <f>'[8]Depr Exp'!L7708</f>
        <v>0</v>
      </c>
      <c r="M7708" s="144"/>
      <c r="N7708" s="144"/>
    </row>
    <row r="7709" spans="1:14">
      <c r="A7709" s="530" t="str">
        <f>'[8]Depr Exp'!A7709</f>
        <v>G3940 GEN Tools/Garage/Shop, old</v>
      </c>
      <c r="B7709" s="530" t="str">
        <f>'[8]Depr Exp'!B7709</f>
        <v>G3940 GEN Tools/Garage/Shop, old-11</v>
      </c>
      <c r="C7709" s="530" t="str">
        <f>'[8]Depr Exp'!C7709</f>
        <v>403G</v>
      </c>
      <c r="D7709" s="530"/>
      <c r="E7709" s="531">
        <f>'[8]Depr Exp'!E7709</f>
        <v>43434</v>
      </c>
      <c r="F7709" s="532">
        <f>'[8]Depr Exp'!F7709</f>
        <v>0.01</v>
      </c>
      <c r="G7709" s="533" t="str">
        <f>'[8]Depr Exp'!G7709</f>
        <v>End of Life</v>
      </c>
      <c r="H7709" s="534">
        <f>'[8]Depr Exp'!H7709</f>
        <v>0</v>
      </c>
      <c r="I7709" s="532">
        <f>'[8]Depr Exp'!I7709</f>
        <v>0</v>
      </c>
      <c r="J7709" s="533" t="str">
        <f>'[8]Depr Exp'!J7709</f>
        <v>End of Life</v>
      </c>
      <c r="K7709" s="535">
        <f>'[8]Depr Exp'!K7709</f>
        <v>0</v>
      </c>
      <c r="L7709" s="534">
        <f>'[8]Depr Exp'!L7709</f>
        <v>0</v>
      </c>
      <c r="M7709" s="144"/>
      <c r="N7709" s="144"/>
    </row>
    <row r="7710" spans="1:14">
      <c r="A7710" s="530" t="str">
        <f>'[8]Depr Exp'!A7710</f>
        <v>G3940 GEN Tools/Garage/Shop, old</v>
      </c>
      <c r="B7710" s="530" t="str">
        <f>'[8]Depr Exp'!B7710</f>
        <v>G3940 GEN Tools/Garage/Shop, old-12</v>
      </c>
      <c r="C7710" s="530" t="str">
        <f>'[8]Depr Exp'!C7710</f>
        <v>403G</v>
      </c>
      <c r="D7710" s="530"/>
      <c r="E7710" s="531">
        <f>'[8]Depr Exp'!E7710</f>
        <v>43465</v>
      </c>
      <c r="F7710" s="532">
        <f>'[8]Depr Exp'!F7710</f>
        <v>0</v>
      </c>
      <c r="G7710" s="533" t="str">
        <f>'[8]Depr Exp'!G7710</f>
        <v>End of Life</v>
      </c>
      <c r="H7710" s="534">
        <f>'[8]Depr Exp'!H7710</f>
        <v>0</v>
      </c>
      <c r="I7710" s="532">
        <f>'[8]Depr Exp'!I7710</f>
        <v>0</v>
      </c>
      <c r="J7710" s="533" t="str">
        <f>'[8]Depr Exp'!J7710</f>
        <v>End of Life</v>
      </c>
      <c r="K7710" s="535">
        <f>'[8]Depr Exp'!K7710</f>
        <v>0</v>
      </c>
      <c r="L7710" s="534">
        <f>'[8]Depr Exp'!L7710</f>
        <v>0</v>
      </c>
      <c r="M7710" s="144"/>
      <c r="N7710" s="144"/>
    </row>
    <row r="7711" spans="1:14" ht="15" thickBot="1">
      <c r="A7711" s="280" t="str">
        <f>'[8]Depr Exp'!A7711</f>
        <v>G3940 GEN Tools/Garage/Shop, old Total</v>
      </c>
      <c r="B7711" s="143">
        <f>'[8]Depr Exp'!B7711</f>
        <v>0</v>
      </c>
      <c r="C7711" s="142" t="str">
        <f>'[8]Depr Exp'!C7711</f>
        <v>GGEN</v>
      </c>
      <c r="D7711" s="143"/>
      <c r="E7711" s="281" t="str">
        <f>'[8]Depr Exp'!E7711</f>
        <v>Total</v>
      </c>
      <c r="F7711" s="124">
        <f>'[8]Depr Exp'!F7711</f>
        <v>0</v>
      </c>
      <c r="G7711" s="143">
        <f>'[8]Depr Exp'!G7711</f>
        <v>0</v>
      </c>
      <c r="H7711" s="286">
        <f>'[8]Depr Exp'!H7711</f>
        <v>272358.90000000002</v>
      </c>
      <c r="I7711" s="124">
        <f>'[8]Depr Exp'!I7711</f>
        <v>0</v>
      </c>
      <c r="J7711" s="143">
        <f>'[8]Depr Exp'!J7711</f>
        <v>0</v>
      </c>
      <c r="K7711" s="286">
        <f>'[8]Depr Exp'!K7711</f>
        <v>0</v>
      </c>
      <c r="L7711" s="286">
        <f>'[8]Depr Exp'!L7711</f>
        <v>-272358.90000000002</v>
      </c>
      <c r="M7711" s="144"/>
      <c r="N7711" s="144"/>
    </row>
    <row r="7712" spans="1:14" ht="13.8" thickTop="1">
      <c r="A7712" s="530" t="str">
        <f>'[8]Depr Exp'!A7712</f>
        <v>G3950 GEN Laboratory Equip, new</v>
      </c>
      <c r="B7712" s="530" t="str">
        <f>'[8]Depr Exp'!B7712</f>
        <v>G3950 GEN Laboratory Equip, new-1</v>
      </c>
      <c r="C7712" s="530" t="str">
        <f>'[8]Depr Exp'!C7712</f>
        <v>403G</v>
      </c>
      <c r="D7712" s="530"/>
      <c r="E7712" s="531">
        <f>'[8]Depr Exp'!E7712</f>
        <v>43131</v>
      </c>
      <c r="F7712" s="532">
        <f>'[8]Depr Exp'!F7712</f>
        <v>478091.96</v>
      </c>
      <c r="G7712" s="542">
        <f>'[8]Depr Exp'!G7712</f>
        <v>0.05</v>
      </c>
      <c r="H7712" s="534">
        <f>'[8]Depr Exp'!H7712</f>
        <v>1992.05</v>
      </c>
      <c r="I7712" s="532">
        <f>'[8]Depr Exp'!I7712</f>
        <v>2750795.32</v>
      </c>
      <c r="J7712" s="542">
        <f>'[8]Depr Exp'!J7712</f>
        <v>0.05</v>
      </c>
      <c r="K7712" s="535">
        <f>'[8]Depr Exp'!K7712</f>
        <v>-10666.62</v>
      </c>
      <c r="L7712" s="534">
        <f>'[8]Depr Exp'!L7712</f>
        <v>-12658.67</v>
      </c>
      <c r="M7712" s="144"/>
      <c r="N7712" s="144"/>
    </row>
    <row r="7713" spans="1:14">
      <c r="A7713" s="530" t="str">
        <f>'[8]Depr Exp'!A7713</f>
        <v>G3950 GEN Laboratory Equip, new</v>
      </c>
      <c r="B7713" s="530" t="str">
        <f>'[8]Depr Exp'!B7713</f>
        <v>G3950 GEN Laboratory Equip, new-2</v>
      </c>
      <c r="C7713" s="530" t="str">
        <f>'[8]Depr Exp'!C7713</f>
        <v>403G</v>
      </c>
      <c r="D7713" s="530"/>
      <c r="E7713" s="531">
        <f>'[8]Depr Exp'!E7713</f>
        <v>43159</v>
      </c>
      <c r="F7713" s="532">
        <f>'[8]Depr Exp'!F7713</f>
        <v>478091.96</v>
      </c>
      <c r="G7713" s="542">
        <f>'[8]Depr Exp'!G7713</f>
        <v>0.05</v>
      </c>
      <c r="H7713" s="534">
        <f>'[8]Depr Exp'!H7713</f>
        <v>1992.05</v>
      </c>
      <c r="I7713" s="532">
        <f>'[8]Depr Exp'!I7713</f>
        <v>2750795.32</v>
      </c>
      <c r="J7713" s="542">
        <f>'[8]Depr Exp'!J7713</f>
        <v>0.05</v>
      </c>
      <c r="K7713" s="535">
        <f>'[8]Depr Exp'!K7713</f>
        <v>-10666.62</v>
      </c>
      <c r="L7713" s="534">
        <f>'[8]Depr Exp'!L7713</f>
        <v>-12658.67</v>
      </c>
      <c r="M7713" s="144"/>
      <c r="N7713" s="144"/>
    </row>
    <row r="7714" spans="1:14">
      <c r="A7714" s="530" t="str">
        <f>'[8]Depr Exp'!A7714</f>
        <v>G3950 GEN Laboratory Equip, new</v>
      </c>
      <c r="B7714" s="530" t="str">
        <f>'[8]Depr Exp'!B7714</f>
        <v>G3950 GEN Laboratory Equip, new-3</v>
      </c>
      <c r="C7714" s="530" t="str">
        <f>'[8]Depr Exp'!C7714</f>
        <v>403G</v>
      </c>
      <c r="D7714" s="530"/>
      <c r="E7714" s="531">
        <f>'[8]Depr Exp'!E7714</f>
        <v>43190</v>
      </c>
      <c r="F7714" s="532">
        <f>'[8]Depr Exp'!F7714</f>
        <v>478091.96</v>
      </c>
      <c r="G7714" s="542">
        <f>'[8]Depr Exp'!G7714</f>
        <v>0.05</v>
      </c>
      <c r="H7714" s="534">
        <f>'[8]Depr Exp'!H7714</f>
        <v>1992.05</v>
      </c>
      <c r="I7714" s="532">
        <f>'[8]Depr Exp'!I7714</f>
        <v>2750795.32</v>
      </c>
      <c r="J7714" s="542">
        <f>'[8]Depr Exp'!J7714</f>
        <v>0.05</v>
      </c>
      <c r="K7714" s="535">
        <f>'[8]Depr Exp'!K7714</f>
        <v>-10666.62</v>
      </c>
      <c r="L7714" s="534">
        <f>'[8]Depr Exp'!L7714</f>
        <v>-12658.67</v>
      </c>
      <c r="M7714" s="144"/>
      <c r="N7714" s="144"/>
    </row>
    <row r="7715" spans="1:14">
      <c r="A7715" s="530" t="str">
        <f>'[8]Depr Exp'!A7715</f>
        <v>G3950 GEN Laboratory Equip, new</v>
      </c>
      <c r="B7715" s="530" t="str">
        <f>'[8]Depr Exp'!B7715</f>
        <v>G3950 GEN Laboratory Equip, new-4</v>
      </c>
      <c r="C7715" s="530" t="str">
        <f>'[8]Depr Exp'!C7715</f>
        <v>403G</v>
      </c>
      <c r="D7715" s="530"/>
      <c r="E7715" s="531">
        <f>'[8]Depr Exp'!E7715</f>
        <v>43220</v>
      </c>
      <c r="F7715" s="532">
        <f>'[8]Depr Exp'!F7715</f>
        <v>478091.96</v>
      </c>
      <c r="G7715" s="542">
        <f>'[8]Depr Exp'!G7715</f>
        <v>0.05</v>
      </c>
      <c r="H7715" s="534">
        <f>'[8]Depr Exp'!H7715</f>
        <v>1992.05</v>
      </c>
      <c r="I7715" s="532">
        <f>'[8]Depr Exp'!I7715</f>
        <v>2750795.32</v>
      </c>
      <c r="J7715" s="542">
        <f>'[8]Depr Exp'!J7715</f>
        <v>0.05</v>
      </c>
      <c r="K7715" s="535">
        <f>'[8]Depr Exp'!K7715</f>
        <v>-10666.62</v>
      </c>
      <c r="L7715" s="534">
        <f>'[8]Depr Exp'!L7715</f>
        <v>-12658.67</v>
      </c>
      <c r="M7715" s="144"/>
      <c r="N7715" s="144"/>
    </row>
    <row r="7716" spans="1:14">
      <c r="A7716" s="530" t="str">
        <f>'[8]Depr Exp'!A7716</f>
        <v>G3950 GEN Laboratory Equip, new</v>
      </c>
      <c r="B7716" s="530" t="str">
        <f>'[8]Depr Exp'!B7716</f>
        <v>G3950 GEN Laboratory Equip, new-5</v>
      </c>
      <c r="C7716" s="530" t="str">
        <f>'[8]Depr Exp'!C7716</f>
        <v>403G</v>
      </c>
      <c r="D7716" s="530"/>
      <c r="E7716" s="531">
        <f>'[8]Depr Exp'!E7716</f>
        <v>43251</v>
      </c>
      <c r="F7716" s="532">
        <f>'[8]Depr Exp'!F7716</f>
        <v>478091.96</v>
      </c>
      <c r="G7716" s="542">
        <f>'[8]Depr Exp'!G7716</f>
        <v>0.05</v>
      </c>
      <c r="H7716" s="534">
        <f>'[8]Depr Exp'!H7716</f>
        <v>1992.05</v>
      </c>
      <c r="I7716" s="532">
        <f>'[8]Depr Exp'!I7716</f>
        <v>2750795.32</v>
      </c>
      <c r="J7716" s="542">
        <f>'[8]Depr Exp'!J7716</f>
        <v>0.05</v>
      </c>
      <c r="K7716" s="535">
        <f>'[8]Depr Exp'!K7716</f>
        <v>-10666.62</v>
      </c>
      <c r="L7716" s="534">
        <f>'[8]Depr Exp'!L7716</f>
        <v>-12658.67</v>
      </c>
      <c r="M7716" s="144"/>
      <c r="N7716" s="144"/>
    </row>
    <row r="7717" spans="1:14">
      <c r="A7717" s="530" t="str">
        <f>'[8]Depr Exp'!A7717</f>
        <v>G3950 GEN Laboratory Equip, new</v>
      </c>
      <c r="B7717" s="530" t="str">
        <f>'[8]Depr Exp'!B7717</f>
        <v>G3950 GEN Laboratory Equip, new-6</v>
      </c>
      <c r="C7717" s="530" t="str">
        <f>'[8]Depr Exp'!C7717</f>
        <v>403G</v>
      </c>
      <c r="D7717" s="530"/>
      <c r="E7717" s="531">
        <f>'[8]Depr Exp'!E7717</f>
        <v>43281</v>
      </c>
      <c r="F7717" s="532">
        <f>'[8]Depr Exp'!F7717</f>
        <v>478091.96</v>
      </c>
      <c r="G7717" s="542">
        <f>'[8]Depr Exp'!G7717</f>
        <v>0.05</v>
      </c>
      <c r="H7717" s="534">
        <f>'[8]Depr Exp'!H7717</f>
        <v>1992.05</v>
      </c>
      <c r="I7717" s="532">
        <f>'[8]Depr Exp'!I7717</f>
        <v>2750795.32</v>
      </c>
      <c r="J7717" s="542">
        <f>'[8]Depr Exp'!J7717</f>
        <v>0.05</v>
      </c>
      <c r="K7717" s="535">
        <f>'[8]Depr Exp'!K7717</f>
        <v>-10666.62</v>
      </c>
      <c r="L7717" s="534">
        <f>'[8]Depr Exp'!L7717</f>
        <v>-12658.67</v>
      </c>
      <c r="M7717" s="144"/>
      <c r="N7717" s="144"/>
    </row>
    <row r="7718" spans="1:14">
      <c r="A7718" s="530" t="str">
        <f>'[8]Depr Exp'!A7718</f>
        <v>G3950 GEN Laboratory Equip, new</v>
      </c>
      <c r="B7718" s="530" t="str">
        <f>'[8]Depr Exp'!B7718</f>
        <v>G3950 GEN Laboratory Equip, new-7</v>
      </c>
      <c r="C7718" s="530" t="str">
        <f>'[8]Depr Exp'!C7718</f>
        <v>403G</v>
      </c>
      <c r="D7718" s="530"/>
      <c r="E7718" s="531">
        <f>'[8]Depr Exp'!E7718</f>
        <v>43312</v>
      </c>
      <c r="F7718" s="532">
        <f>'[8]Depr Exp'!F7718</f>
        <v>2761875.82</v>
      </c>
      <c r="G7718" s="542">
        <f>'[8]Depr Exp'!G7718</f>
        <v>0.05</v>
      </c>
      <c r="H7718" s="534">
        <f>'[8]Depr Exp'!H7718</f>
        <v>-55815.000000000007</v>
      </c>
      <c r="I7718" s="532">
        <f>'[8]Depr Exp'!I7718</f>
        <v>2750795.32</v>
      </c>
      <c r="J7718" s="542">
        <f>'[8]Depr Exp'!J7718</f>
        <v>0.05</v>
      </c>
      <c r="K7718" s="535">
        <f>'[8]Depr Exp'!K7718</f>
        <v>-10666.62</v>
      </c>
      <c r="L7718" s="534">
        <f>'[8]Depr Exp'!L7718</f>
        <v>45148.38</v>
      </c>
      <c r="M7718" s="144"/>
      <c r="N7718" s="144"/>
    </row>
    <row r="7719" spans="1:14">
      <c r="A7719" s="530" t="str">
        <f>'[8]Depr Exp'!A7719</f>
        <v>G3950 GEN Laboratory Equip, new</v>
      </c>
      <c r="B7719" s="530" t="str">
        <f>'[8]Depr Exp'!B7719</f>
        <v>G3950 GEN Laboratory Equip, new-8</v>
      </c>
      <c r="C7719" s="530" t="str">
        <f>'[8]Depr Exp'!C7719</f>
        <v>403G</v>
      </c>
      <c r="D7719" s="530"/>
      <c r="E7719" s="531">
        <f>'[8]Depr Exp'!E7719</f>
        <v>43343</v>
      </c>
      <c r="F7719" s="532">
        <f>'[8]Depr Exp'!F7719</f>
        <v>2750795.32</v>
      </c>
      <c r="G7719" s="542">
        <f>'[8]Depr Exp'!G7719</f>
        <v>0.05</v>
      </c>
      <c r="H7719" s="534">
        <f>'[8]Depr Exp'!H7719</f>
        <v>-32794.89</v>
      </c>
      <c r="I7719" s="532">
        <f>'[8]Depr Exp'!I7719</f>
        <v>2750795.32</v>
      </c>
      <c r="J7719" s="542">
        <f>'[8]Depr Exp'!J7719</f>
        <v>0.05</v>
      </c>
      <c r="K7719" s="535">
        <f>'[8]Depr Exp'!K7719</f>
        <v>-10666.62</v>
      </c>
      <c r="L7719" s="534">
        <f>'[8]Depr Exp'!L7719</f>
        <v>22128.27</v>
      </c>
      <c r="M7719" s="144"/>
      <c r="N7719" s="144"/>
    </row>
    <row r="7720" spans="1:14">
      <c r="A7720" s="530" t="str">
        <f>'[8]Depr Exp'!A7720</f>
        <v>G3950 GEN Laboratory Equip, new</v>
      </c>
      <c r="B7720" s="530" t="str">
        <f>'[8]Depr Exp'!B7720</f>
        <v>G3950 GEN Laboratory Equip, new-9</v>
      </c>
      <c r="C7720" s="530" t="str">
        <f>'[8]Depr Exp'!C7720</f>
        <v>403G</v>
      </c>
      <c r="D7720" s="530"/>
      <c r="E7720" s="531">
        <f>'[8]Depr Exp'!E7720</f>
        <v>43373</v>
      </c>
      <c r="F7720" s="532">
        <f>'[8]Depr Exp'!F7720</f>
        <v>2750795.32</v>
      </c>
      <c r="G7720" s="542">
        <f>'[8]Depr Exp'!G7720</f>
        <v>0.05</v>
      </c>
      <c r="H7720" s="534">
        <f>'[8]Depr Exp'!H7720</f>
        <v>-10666.62</v>
      </c>
      <c r="I7720" s="532">
        <f>'[8]Depr Exp'!I7720</f>
        <v>2750795.32</v>
      </c>
      <c r="J7720" s="542">
        <f>'[8]Depr Exp'!J7720</f>
        <v>0.05</v>
      </c>
      <c r="K7720" s="535">
        <f>'[8]Depr Exp'!K7720</f>
        <v>-10666.62</v>
      </c>
      <c r="L7720" s="534">
        <f>'[8]Depr Exp'!L7720</f>
        <v>0</v>
      </c>
      <c r="M7720" s="144"/>
      <c r="N7720" s="144"/>
    </row>
    <row r="7721" spans="1:14">
      <c r="A7721" s="530" t="str">
        <f>'[8]Depr Exp'!A7721</f>
        <v>G3950 GEN Laboratory Equip, new</v>
      </c>
      <c r="B7721" s="530" t="str">
        <f>'[8]Depr Exp'!B7721</f>
        <v>G3950 GEN Laboratory Equip, new-10</v>
      </c>
      <c r="C7721" s="530" t="str">
        <f>'[8]Depr Exp'!C7721</f>
        <v>403G</v>
      </c>
      <c r="D7721" s="530"/>
      <c r="E7721" s="531">
        <f>'[8]Depr Exp'!E7721</f>
        <v>43404</v>
      </c>
      <c r="F7721" s="532">
        <f>'[8]Depr Exp'!F7721</f>
        <v>2750795.32</v>
      </c>
      <c r="G7721" s="542">
        <f>'[8]Depr Exp'!G7721</f>
        <v>0.05</v>
      </c>
      <c r="H7721" s="534">
        <f>'[8]Depr Exp'!H7721</f>
        <v>-10666.62</v>
      </c>
      <c r="I7721" s="532">
        <f>'[8]Depr Exp'!I7721</f>
        <v>2750795.32</v>
      </c>
      <c r="J7721" s="542">
        <f>'[8]Depr Exp'!J7721</f>
        <v>0.05</v>
      </c>
      <c r="K7721" s="535">
        <f>'[8]Depr Exp'!K7721</f>
        <v>-10666.62</v>
      </c>
      <c r="L7721" s="534">
        <f>'[8]Depr Exp'!L7721</f>
        <v>0</v>
      </c>
      <c r="M7721" s="144"/>
      <c r="N7721" s="144"/>
    </row>
    <row r="7722" spans="1:14">
      <c r="A7722" s="530" t="str">
        <f>'[8]Depr Exp'!A7722</f>
        <v>G3950 GEN Laboratory Equip, new</v>
      </c>
      <c r="B7722" s="530" t="str">
        <f>'[8]Depr Exp'!B7722</f>
        <v>G3950 GEN Laboratory Equip, new-11</v>
      </c>
      <c r="C7722" s="530" t="str">
        <f>'[8]Depr Exp'!C7722</f>
        <v>403G</v>
      </c>
      <c r="D7722" s="530"/>
      <c r="E7722" s="531">
        <f>'[8]Depr Exp'!E7722</f>
        <v>43434</v>
      </c>
      <c r="F7722" s="532">
        <f>'[8]Depr Exp'!F7722</f>
        <v>2750795.32</v>
      </c>
      <c r="G7722" s="542">
        <f>'[8]Depr Exp'!G7722</f>
        <v>0.05</v>
      </c>
      <c r="H7722" s="534">
        <f>'[8]Depr Exp'!H7722</f>
        <v>-10666.62</v>
      </c>
      <c r="I7722" s="532">
        <f>'[8]Depr Exp'!I7722</f>
        <v>2750795.32</v>
      </c>
      <c r="J7722" s="542">
        <f>'[8]Depr Exp'!J7722</f>
        <v>0.05</v>
      </c>
      <c r="K7722" s="535">
        <f>'[8]Depr Exp'!K7722</f>
        <v>-10666.62</v>
      </c>
      <c r="L7722" s="534">
        <f>'[8]Depr Exp'!L7722</f>
        <v>0</v>
      </c>
      <c r="M7722" s="144"/>
      <c r="N7722" s="144"/>
    </row>
    <row r="7723" spans="1:14">
      <c r="A7723" s="530" t="str">
        <f>'[8]Depr Exp'!A7723</f>
        <v>G3950 GEN Laboratory Equip, new</v>
      </c>
      <c r="B7723" s="530" t="str">
        <f>'[8]Depr Exp'!B7723</f>
        <v>G3950 GEN Laboratory Equip, new-12</v>
      </c>
      <c r="C7723" s="530" t="str">
        <f>'[8]Depr Exp'!C7723</f>
        <v>403G</v>
      </c>
      <c r="D7723" s="530"/>
      <c r="E7723" s="531">
        <f>'[8]Depr Exp'!E7723</f>
        <v>43465</v>
      </c>
      <c r="F7723" s="532">
        <f>'[8]Depr Exp'!F7723</f>
        <v>2750795.32</v>
      </c>
      <c r="G7723" s="542">
        <f>'[8]Depr Exp'!G7723</f>
        <v>0.05</v>
      </c>
      <c r="H7723" s="534">
        <f>'[8]Depr Exp'!H7723</f>
        <v>-10666.62</v>
      </c>
      <c r="I7723" s="532">
        <f>'[8]Depr Exp'!I7723</f>
        <v>2750795.32</v>
      </c>
      <c r="J7723" s="542">
        <f>'[8]Depr Exp'!J7723</f>
        <v>0.05</v>
      </c>
      <c r="K7723" s="535">
        <f>'[8]Depr Exp'!K7723</f>
        <v>-10666.62</v>
      </c>
      <c r="L7723" s="534">
        <f>'[8]Depr Exp'!L7723</f>
        <v>0</v>
      </c>
      <c r="M7723" s="144"/>
      <c r="N7723" s="144"/>
    </row>
    <row r="7724" spans="1:14" ht="15" thickBot="1">
      <c r="A7724" s="159" t="str">
        <f>'[8]Depr Exp'!A7724</f>
        <v>G3950 GEN Laboratory Equip, new Total</v>
      </c>
      <c r="B7724" s="144">
        <f>'[8]Depr Exp'!B7724</f>
        <v>0</v>
      </c>
      <c r="C7724" s="503" t="str">
        <f>'[8]Depr Exp'!C7724</f>
        <v>GGEN</v>
      </c>
      <c r="D7724" s="144"/>
      <c r="E7724" s="281" t="str">
        <f>'[8]Depr Exp'!E7724</f>
        <v>Total</v>
      </c>
      <c r="F7724" s="141">
        <f>'[8]Depr Exp'!F7724</f>
        <v>0</v>
      </c>
      <c r="G7724" s="252">
        <f>'[8]Depr Exp'!G7724</f>
        <v>0</v>
      </c>
      <c r="H7724" s="286">
        <f>'[8]Depr Exp'!H7724</f>
        <v>-119324.06999999999</v>
      </c>
      <c r="I7724" s="141">
        <f>'[8]Depr Exp'!I7724</f>
        <v>0</v>
      </c>
      <c r="J7724" s="252">
        <f>'[8]Depr Exp'!J7724</f>
        <v>0</v>
      </c>
      <c r="K7724" s="286">
        <f>'[8]Depr Exp'!K7724</f>
        <v>-127999.43999999999</v>
      </c>
      <c r="L7724" s="286">
        <f>'[8]Depr Exp'!L7724</f>
        <v>-8675.3700000000008</v>
      </c>
      <c r="M7724" s="144"/>
      <c r="N7724" s="144"/>
    </row>
    <row r="7725" spans="1:14" ht="13.8" thickTop="1">
      <c r="A7725" s="530" t="str">
        <f>'[8]Depr Exp'!A7725</f>
        <v>G3950 GEN Laboratory Equip, old</v>
      </c>
      <c r="B7725" s="530" t="str">
        <f>'[8]Depr Exp'!B7725</f>
        <v>G3950 GEN Laboratory Equip, old-1</v>
      </c>
      <c r="C7725" s="530" t="str">
        <f>'[8]Depr Exp'!C7725</f>
        <v>403G</v>
      </c>
      <c r="D7725" s="530"/>
      <c r="E7725" s="531">
        <f>'[8]Depr Exp'!E7725</f>
        <v>43131</v>
      </c>
      <c r="F7725" s="532">
        <f>'[8]Depr Exp'!F7725</f>
        <v>1150769.07</v>
      </c>
      <c r="G7725" s="533" t="str">
        <f>'[8]Depr Exp'!G7725</f>
        <v>End of Life</v>
      </c>
      <c r="H7725" s="534">
        <f>'[8]Depr Exp'!H7725</f>
        <v>19179.48</v>
      </c>
      <c r="I7725" s="532">
        <f>'[8]Depr Exp'!I7725</f>
        <v>0</v>
      </c>
      <c r="J7725" s="533" t="str">
        <f>'[8]Depr Exp'!J7725</f>
        <v>End of Life</v>
      </c>
      <c r="K7725" s="535">
        <f>'[8]Depr Exp'!K7725</f>
        <v>0</v>
      </c>
      <c r="L7725" s="534">
        <f>'[8]Depr Exp'!L7725</f>
        <v>-19179.48</v>
      </c>
      <c r="M7725" s="144"/>
      <c r="N7725" s="144"/>
    </row>
    <row r="7726" spans="1:14">
      <c r="A7726" s="530" t="str">
        <f>'[8]Depr Exp'!A7726</f>
        <v>G3950 GEN Laboratory Equip, old</v>
      </c>
      <c r="B7726" s="530" t="str">
        <f>'[8]Depr Exp'!B7726</f>
        <v>G3950 GEN Laboratory Equip, old-2</v>
      </c>
      <c r="C7726" s="530" t="str">
        <f>'[8]Depr Exp'!C7726</f>
        <v>403G</v>
      </c>
      <c r="D7726" s="530"/>
      <c r="E7726" s="531">
        <f>'[8]Depr Exp'!E7726</f>
        <v>43159</v>
      </c>
      <c r="F7726" s="532">
        <f>'[8]Depr Exp'!F7726</f>
        <v>1131589.5900000001</v>
      </c>
      <c r="G7726" s="533" t="str">
        <f>'[8]Depr Exp'!G7726</f>
        <v>End of Life</v>
      </c>
      <c r="H7726" s="534">
        <f>'[8]Depr Exp'!H7726</f>
        <v>19179.48</v>
      </c>
      <c r="I7726" s="532">
        <f>'[8]Depr Exp'!I7726</f>
        <v>0</v>
      </c>
      <c r="J7726" s="533" t="str">
        <f>'[8]Depr Exp'!J7726</f>
        <v>End of Life</v>
      </c>
      <c r="K7726" s="535">
        <f>'[8]Depr Exp'!K7726</f>
        <v>0</v>
      </c>
      <c r="L7726" s="534">
        <f>'[8]Depr Exp'!L7726</f>
        <v>-19179.48</v>
      </c>
      <c r="M7726" s="144"/>
      <c r="N7726" s="144"/>
    </row>
    <row r="7727" spans="1:14">
      <c r="A7727" s="530" t="str">
        <f>'[8]Depr Exp'!A7727</f>
        <v>G3950 GEN Laboratory Equip, old</v>
      </c>
      <c r="B7727" s="530" t="str">
        <f>'[8]Depr Exp'!B7727</f>
        <v>G3950 GEN Laboratory Equip, old-3</v>
      </c>
      <c r="C7727" s="530" t="str">
        <f>'[8]Depr Exp'!C7727</f>
        <v>403G</v>
      </c>
      <c r="D7727" s="530"/>
      <c r="E7727" s="531">
        <f>'[8]Depr Exp'!E7727</f>
        <v>43190</v>
      </c>
      <c r="F7727" s="532">
        <f>'[8]Depr Exp'!F7727</f>
        <v>1112410.1100000001</v>
      </c>
      <c r="G7727" s="533" t="str">
        <f>'[8]Depr Exp'!G7727</f>
        <v>End of Life</v>
      </c>
      <c r="H7727" s="534">
        <f>'[8]Depr Exp'!H7727</f>
        <v>19179.48</v>
      </c>
      <c r="I7727" s="532">
        <f>'[8]Depr Exp'!I7727</f>
        <v>0</v>
      </c>
      <c r="J7727" s="533" t="str">
        <f>'[8]Depr Exp'!J7727</f>
        <v>End of Life</v>
      </c>
      <c r="K7727" s="535">
        <f>'[8]Depr Exp'!K7727</f>
        <v>0</v>
      </c>
      <c r="L7727" s="534">
        <f>'[8]Depr Exp'!L7727</f>
        <v>-19179.48</v>
      </c>
      <c r="M7727" s="144"/>
      <c r="N7727" s="144"/>
    </row>
    <row r="7728" spans="1:14">
      <c r="A7728" s="530" t="str">
        <f>'[8]Depr Exp'!A7728</f>
        <v>G3950 GEN Laboratory Equip, old</v>
      </c>
      <c r="B7728" s="530" t="str">
        <f>'[8]Depr Exp'!B7728</f>
        <v>G3950 GEN Laboratory Equip, old-4</v>
      </c>
      <c r="C7728" s="530" t="str">
        <f>'[8]Depr Exp'!C7728</f>
        <v>403G</v>
      </c>
      <c r="D7728" s="530"/>
      <c r="E7728" s="531">
        <f>'[8]Depr Exp'!E7728</f>
        <v>43220</v>
      </c>
      <c r="F7728" s="532">
        <f>'[8]Depr Exp'!F7728</f>
        <v>1093230.6299999999</v>
      </c>
      <c r="G7728" s="533" t="str">
        <f>'[8]Depr Exp'!G7728</f>
        <v>End of Life</v>
      </c>
      <c r="H7728" s="534">
        <f>'[8]Depr Exp'!H7728</f>
        <v>19179.48</v>
      </c>
      <c r="I7728" s="532">
        <f>'[8]Depr Exp'!I7728</f>
        <v>0</v>
      </c>
      <c r="J7728" s="533" t="str">
        <f>'[8]Depr Exp'!J7728</f>
        <v>End of Life</v>
      </c>
      <c r="K7728" s="535">
        <f>'[8]Depr Exp'!K7728</f>
        <v>0</v>
      </c>
      <c r="L7728" s="534">
        <f>'[8]Depr Exp'!L7728</f>
        <v>-19179.48</v>
      </c>
      <c r="M7728" s="144"/>
      <c r="N7728" s="144"/>
    </row>
    <row r="7729" spans="1:14">
      <c r="A7729" s="530" t="str">
        <f>'[8]Depr Exp'!A7729</f>
        <v>G3950 GEN Laboratory Equip, old</v>
      </c>
      <c r="B7729" s="530" t="str">
        <f>'[8]Depr Exp'!B7729</f>
        <v>G3950 GEN Laboratory Equip, old-5</v>
      </c>
      <c r="C7729" s="530" t="str">
        <f>'[8]Depr Exp'!C7729</f>
        <v>403G</v>
      </c>
      <c r="D7729" s="530"/>
      <c r="E7729" s="531">
        <f>'[8]Depr Exp'!E7729</f>
        <v>43251</v>
      </c>
      <c r="F7729" s="532">
        <f>'[8]Depr Exp'!F7729</f>
        <v>1074051.1499999999</v>
      </c>
      <c r="G7729" s="533" t="str">
        <f>'[8]Depr Exp'!G7729</f>
        <v>End of Life</v>
      </c>
      <c r="H7729" s="534">
        <f>'[8]Depr Exp'!H7729</f>
        <v>19179.48</v>
      </c>
      <c r="I7729" s="532">
        <f>'[8]Depr Exp'!I7729</f>
        <v>0</v>
      </c>
      <c r="J7729" s="533" t="str">
        <f>'[8]Depr Exp'!J7729</f>
        <v>End of Life</v>
      </c>
      <c r="K7729" s="535">
        <f>'[8]Depr Exp'!K7729</f>
        <v>0</v>
      </c>
      <c r="L7729" s="534">
        <f>'[8]Depr Exp'!L7729</f>
        <v>-19179.48</v>
      </c>
      <c r="M7729" s="144"/>
      <c r="N7729" s="144"/>
    </row>
    <row r="7730" spans="1:14">
      <c r="A7730" s="530" t="str">
        <f>'[8]Depr Exp'!A7730</f>
        <v>G3950 GEN Laboratory Equip, old</v>
      </c>
      <c r="B7730" s="530" t="str">
        <f>'[8]Depr Exp'!B7730</f>
        <v>G3950 GEN Laboratory Equip, old-6</v>
      </c>
      <c r="C7730" s="530" t="str">
        <f>'[8]Depr Exp'!C7730</f>
        <v>403G</v>
      </c>
      <c r="D7730" s="530"/>
      <c r="E7730" s="531">
        <f>'[8]Depr Exp'!E7730</f>
        <v>43281</v>
      </c>
      <c r="F7730" s="532">
        <f>'[8]Depr Exp'!F7730</f>
        <v>1054871.67</v>
      </c>
      <c r="G7730" s="533" t="str">
        <f>'[8]Depr Exp'!G7730</f>
        <v>End of Life</v>
      </c>
      <c r="H7730" s="534">
        <f>'[8]Depr Exp'!H7730</f>
        <v>19179.48</v>
      </c>
      <c r="I7730" s="532">
        <f>'[8]Depr Exp'!I7730</f>
        <v>0</v>
      </c>
      <c r="J7730" s="533" t="str">
        <f>'[8]Depr Exp'!J7730</f>
        <v>End of Life</v>
      </c>
      <c r="K7730" s="535">
        <f>'[8]Depr Exp'!K7730</f>
        <v>0</v>
      </c>
      <c r="L7730" s="534">
        <f>'[8]Depr Exp'!L7730</f>
        <v>-19179.48</v>
      </c>
      <c r="M7730" s="144"/>
      <c r="N7730" s="144"/>
    </row>
    <row r="7731" spans="1:14">
      <c r="A7731" s="530" t="str">
        <f>'[8]Depr Exp'!A7731</f>
        <v>G3950 GEN Laboratory Equip, old</v>
      </c>
      <c r="B7731" s="530" t="str">
        <f>'[8]Depr Exp'!B7731</f>
        <v>G3950 GEN Laboratory Equip, old-7</v>
      </c>
      <c r="C7731" s="530" t="str">
        <f>'[8]Depr Exp'!C7731</f>
        <v>403G</v>
      </c>
      <c r="D7731" s="530"/>
      <c r="E7731" s="531">
        <f>'[8]Depr Exp'!E7731</f>
        <v>43312</v>
      </c>
      <c r="F7731" s="532">
        <f>'[8]Depr Exp'!F7731</f>
        <v>0</v>
      </c>
      <c r="G7731" s="533" t="str">
        <f>'[8]Depr Exp'!G7731</f>
        <v>End of Life</v>
      </c>
      <c r="H7731" s="534">
        <f>'[8]Depr Exp'!H7731</f>
        <v>0</v>
      </c>
      <c r="I7731" s="532">
        <f>'[8]Depr Exp'!I7731</f>
        <v>0</v>
      </c>
      <c r="J7731" s="533" t="str">
        <f>'[8]Depr Exp'!J7731</f>
        <v>End of Life</v>
      </c>
      <c r="K7731" s="535">
        <f>'[8]Depr Exp'!K7731</f>
        <v>0</v>
      </c>
      <c r="L7731" s="534">
        <f>'[8]Depr Exp'!L7731</f>
        <v>0</v>
      </c>
      <c r="M7731" s="144"/>
      <c r="N7731" s="144"/>
    </row>
    <row r="7732" spans="1:14">
      <c r="A7732" s="530" t="str">
        <f>'[8]Depr Exp'!A7732</f>
        <v>G3950 GEN Laboratory Equip, old</v>
      </c>
      <c r="B7732" s="530" t="str">
        <f>'[8]Depr Exp'!B7732</f>
        <v>G3950 GEN Laboratory Equip, old-8</v>
      </c>
      <c r="C7732" s="530" t="str">
        <f>'[8]Depr Exp'!C7732</f>
        <v>403G</v>
      </c>
      <c r="D7732" s="530"/>
      <c r="E7732" s="531">
        <f>'[8]Depr Exp'!E7732</f>
        <v>43343</v>
      </c>
      <c r="F7732" s="532">
        <f>'[8]Depr Exp'!F7732</f>
        <v>0</v>
      </c>
      <c r="G7732" s="533" t="str">
        <f>'[8]Depr Exp'!G7732</f>
        <v>End of Life</v>
      </c>
      <c r="H7732" s="534">
        <f>'[8]Depr Exp'!H7732</f>
        <v>0</v>
      </c>
      <c r="I7732" s="532">
        <f>'[8]Depr Exp'!I7732</f>
        <v>0</v>
      </c>
      <c r="J7732" s="533" t="str">
        <f>'[8]Depr Exp'!J7732</f>
        <v>End of Life</v>
      </c>
      <c r="K7732" s="535">
        <f>'[8]Depr Exp'!K7732</f>
        <v>0</v>
      </c>
      <c r="L7732" s="534">
        <f>'[8]Depr Exp'!L7732</f>
        <v>0</v>
      </c>
      <c r="M7732" s="144"/>
      <c r="N7732" s="144"/>
    </row>
    <row r="7733" spans="1:14">
      <c r="A7733" s="530" t="str">
        <f>'[8]Depr Exp'!A7733</f>
        <v>G3950 GEN Laboratory Equip, old</v>
      </c>
      <c r="B7733" s="530" t="str">
        <f>'[8]Depr Exp'!B7733</f>
        <v>G3950 GEN Laboratory Equip, old-9</v>
      </c>
      <c r="C7733" s="530" t="str">
        <f>'[8]Depr Exp'!C7733</f>
        <v>403G</v>
      </c>
      <c r="D7733" s="530"/>
      <c r="E7733" s="531">
        <f>'[8]Depr Exp'!E7733</f>
        <v>43373</v>
      </c>
      <c r="F7733" s="532">
        <f>'[8]Depr Exp'!F7733</f>
        <v>0</v>
      </c>
      <c r="G7733" s="533" t="str">
        <f>'[8]Depr Exp'!G7733</f>
        <v>End of Life</v>
      </c>
      <c r="H7733" s="534">
        <f>'[8]Depr Exp'!H7733</f>
        <v>0</v>
      </c>
      <c r="I7733" s="532">
        <f>'[8]Depr Exp'!I7733</f>
        <v>0</v>
      </c>
      <c r="J7733" s="533" t="str">
        <f>'[8]Depr Exp'!J7733</f>
        <v>End of Life</v>
      </c>
      <c r="K7733" s="535">
        <f>'[8]Depr Exp'!K7733</f>
        <v>0</v>
      </c>
      <c r="L7733" s="534">
        <f>'[8]Depr Exp'!L7733</f>
        <v>0</v>
      </c>
      <c r="M7733" s="144"/>
      <c r="N7733" s="144"/>
    </row>
    <row r="7734" spans="1:14">
      <c r="A7734" s="530" t="str">
        <f>'[8]Depr Exp'!A7734</f>
        <v>G3950 GEN Laboratory Equip, old</v>
      </c>
      <c r="B7734" s="530" t="str">
        <f>'[8]Depr Exp'!B7734</f>
        <v>G3950 GEN Laboratory Equip, old-10</v>
      </c>
      <c r="C7734" s="530" t="str">
        <f>'[8]Depr Exp'!C7734</f>
        <v>403G</v>
      </c>
      <c r="D7734" s="530"/>
      <c r="E7734" s="531">
        <f>'[8]Depr Exp'!E7734</f>
        <v>43404</v>
      </c>
      <c r="F7734" s="532">
        <f>'[8]Depr Exp'!F7734</f>
        <v>0</v>
      </c>
      <c r="G7734" s="533" t="str">
        <f>'[8]Depr Exp'!G7734</f>
        <v>End of Life</v>
      </c>
      <c r="H7734" s="534">
        <f>'[8]Depr Exp'!H7734</f>
        <v>0</v>
      </c>
      <c r="I7734" s="532">
        <f>'[8]Depr Exp'!I7734</f>
        <v>0</v>
      </c>
      <c r="J7734" s="533" t="str">
        <f>'[8]Depr Exp'!J7734</f>
        <v>End of Life</v>
      </c>
      <c r="K7734" s="535">
        <f>'[8]Depr Exp'!K7734</f>
        <v>0</v>
      </c>
      <c r="L7734" s="534">
        <f>'[8]Depr Exp'!L7734</f>
        <v>0</v>
      </c>
      <c r="M7734" s="144"/>
      <c r="N7734" s="144"/>
    </row>
    <row r="7735" spans="1:14">
      <c r="A7735" s="530" t="str">
        <f>'[8]Depr Exp'!A7735</f>
        <v>G3950 GEN Laboratory Equip, old</v>
      </c>
      <c r="B7735" s="530" t="str">
        <f>'[8]Depr Exp'!B7735</f>
        <v>G3950 GEN Laboratory Equip, old-11</v>
      </c>
      <c r="C7735" s="530" t="str">
        <f>'[8]Depr Exp'!C7735</f>
        <v>403G</v>
      </c>
      <c r="D7735" s="530"/>
      <c r="E7735" s="531">
        <f>'[8]Depr Exp'!E7735</f>
        <v>43434</v>
      </c>
      <c r="F7735" s="532">
        <f>'[8]Depr Exp'!F7735</f>
        <v>0</v>
      </c>
      <c r="G7735" s="533" t="str">
        <f>'[8]Depr Exp'!G7735</f>
        <v>End of Life</v>
      </c>
      <c r="H7735" s="534">
        <f>'[8]Depr Exp'!H7735</f>
        <v>0</v>
      </c>
      <c r="I7735" s="532">
        <f>'[8]Depr Exp'!I7735</f>
        <v>0</v>
      </c>
      <c r="J7735" s="533" t="str">
        <f>'[8]Depr Exp'!J7735</f>
        <v>End of Life</v>
      </c>
      <c r="K7735" s="535">
        <f>'[8]Depr Exp'!K7735</f>
        <v>0</v>
      </c>
      <c r="L7735" s="534">
        <f>'[8]Depr Exp'!L7735</f>
        <v>0</v>
      </c>
      <c r="M7735" s="144"/>
      <c r="N7735" s="144"/>
    </row>
    <row r="7736" spans="1:14">
      <c r="A7736" s="530" t="str">
        <f>'[8]Depr Exp'!A7736</f>
        <v>G3950 GEN Laboratory Equip, old</v>
      </c>
      <c r="B7736" s="530" t="str">
        <f>'[8]Depr Exp'!B7736</f>
        <v>G3950 GEN Laboratory Equip, old-12</v>
      </c>
      <c r="C7736" s="530" t="str">
        <f>'[8]Depr Exp'!C7736</f>
        <v>403G</v>
      </c>
      <c r="D7736" s="530"/>
      <c r="E7736" s="531">
        <f>'[8]Depr Exp'!E7736</f>
        <v>43465</v>
      </c>
      <c r="F7736" s="532">
        <f>'[8]Depr Exp'!F7736</f>
        <v>0</v>
      </c>
      <c r="G7736" s="533" t="str">
        <f>'[8]Depr Exp'!G7736</f>
        <v>End of Life</v>
      </c>
      <c r="H7736" s="534">
        <f>'[8]Depr Exp'!H7736</f>
        <v>0</v>
      </c>
      <c r="I7736" s="532">
        <f>'[8]Depr Exp'!I7736</f>
        <v>0</v>
      </c>
      <c r="J7736" s="533" t="str">
        <f>'[8]Depr Exp'!J7736</f>
        <v>End of Life</v>
      </c>
      <c r="K7736" s="535">
        <f>'[8]Depr Exp'!K7736</f>
        <v>0</v>
      </c>
      <c r="L7736" s="534">
        <f>'[8]Depr Exp'!L7736</f>
        <v>0</v>
      </c>
      <c r="M7736" s="144"/>
      <c r="N7736" s="144"/>
    </row>
    <row r="7737" spans="1:14" ht="15" thickBot="1">
      <c r="A7737" s="280" t="str">
        <f>'[8]Depr Exp'!A7737</f>
        <v>G3950 GEN Laboratory Equip, old Total</v>
      </c>
      <c r="B7737" s="143">
        <f>'[8]Depr Exp'!B7737</f>
        <v>0</v>
      </c>
      <c r="C7737" s="142" t="str">
        <f>'[8]Depr Exp'!C7737</f>
        <v>GGEN</v>
      </c>
      <c r="D7737" s="143"/>
      <c r="E7737" s="281" t="str">
        <f>'[8]Depr Exp'!E7737</f>
        <v>Total</v>
      </c>
      <c r="F7737" s="124">
        <f>'[8]Depr Exp'!F7737</f>
        <v>0</v>
      </c>
      <c r="G7737" s="143">
        <f>'[8]Depr Exp'!G7737</f>
        <v>0</v>
      </c>
      <c r="H7737" s="286">
        <f>'[8]Depr Exp'!H7737</f>
        <v>115076.87999999999</v>
      </c>
      <c r="I7737" s="124">
        <f>'[8]Depr Exp'!I7737</f>
        <v>0</v>
      </c>
      <c r="J7737" s="143">
        <f>'[8]Depr Exp'!J7737</f>
        <v>0</v>
      </c>
      <c r="K7737" s="286">
        <f>'[8]Depr Exp'!K7737</f>
        <v>0</v>
      </c>
      <c r="L7737" s="286">
        <f>'[8]Depr Exp'!L7737</f>
        <v>-115076.88</v>
      </c>
      <c r="M7737" s="144"/>
      <c r="N7737" s="144"/>
    </row>
    <row r="7738" spans="1:14" ht="13.8" thickTop="1">
      <c r="A7738" s="530" t="str">
        <f>'[8]Depr Exp'!A7738</f>
        <v>G396 GEN Power Op Equip, new</v>
      </c>
      <c r="B7738" s="530" t="str">
        <f>'[8]Depr Exp'!B7738</f>
        <v>G396 GEN Power Op Equip, new-1</v>
      </c>
      <c r="C7738" s="530" t="str">
        <f>'[8]Depr Exp'!C7738</f>
        <v>403G</v>
      </c>
      <c r="D7738" s="530"/>
      <c r="E7738" s="531">
        <f>'[8]Depr Exp'!E7738</f>
        <v>43131</v>
      </c>
      <c r="F7738" s="532">
        <f>'[8]Depr Exp'!F7738</f>
        <v>13707.25</v>
      </c>
      <c r="G7738" s="542">
        <f>'[8]Depr Exp'!G7738</f>
        <v>6.4299999999999996E-2</v>
      </c>
      <c r="H7738" s="534">
        <f>'[8]Depr Exp'!H7738</f>
        <v>73.45</v>
      </c>
      <c r="I7738" s="532">
        <f>'[8]Depr Exp'!I7738</f>
        <v>22639.45</v>
      </c>
      <c r="J7738" s="542">
        <f>'[8]Depr Exp'!J7738</f>
        <v>6.4299999999999996E-2</v>
      </c>
      <c r="K7738" s="535">
        <f>'[8]Depr Exp'!K7738</f>
        <v>638.82999999999993</v>
      </c>
      <c r="L7738" s="534">
        <f>'[8]Depr Exp'!L7738</f>
        <v>565.38</v>
      </c>
      <c r="M7738" s="144"/>
      <c r="N7738" s="144"/>
    </row>
    <row r="7739" spans="1:14">
      <c r="A7739" s="530" t="str">
        <f>'[8]Depr Exp'!A7739</f>
        <v>G396 GEN Power Op Equip, new</v>
      </c>
      <c r="B7739" s="530" t="str">
        <f>'[8]Depr Exp'!B7739</f>
        <v>G396 GEN Power Op Equip, new-2</v>
      </c>
      <c r="C7739" s="530" t="str">
        <f>'[8]Depr Exp'!C7739</f>
        <v>403G</v>
      </c>
      <c r="D7739" s="530"/>
      <c r="E7739" s="531">
        <f>'[8]Depr Exp'!E7739</f>
        <v>43159</v>
      </c>
      <c r="F7739" s="532">
        <f>'[8]Depr Exp'!F7739</f>
        <v>13707.25</v>
      </c>
      <c r="G7739" s="542">
        <f>'[8]Depr Exp'!G7739</f>
        <v>6.4299999999999996E-2</v>
      </c>
      <c r="H7739" s="534">
        <f>'[8]Depr Exp'!H7739</f>
        <v>73.45</v>
      </c>
      <c r="I7739" s="532">
        <f>'[8]Depr Exp'!I7739</f>
        <v>22639.45</v>
      </c>
      <c r="J7739" s="542">
        <f>'[8]Depr Exp'!J7739</f>
        <v>6.4299999999999996E-2</v>
      </c>
      <c r="K7739" s="535">
        <f>'[8]Depr Exp'!K7739</f>
        <v>638.82999999999993</v>
      </c>
      <c r="L7739" s="534">
        <f>'[8]Depr Exp'!L7739</f>
        <v>565.38</v>
      </c>
      <c r="M7739" s="144"/>
      <c r="N7739" s="144"/>
    </row>
    <row r="7740" spans="1:14">
      <c r="A7740" s="530" t="str">
        <f>'[8]Depr Exp'!A7740</f>
        <v>G396 GEN Power Op Equip, new</v>
      </c>
      <c r="B7740" s="530" t="str">
        <f>'[8]Depr Exp'!B7740</f>
        <v>G396 GEN Power Op Equip, new-3</v>
      </c>
      <c r="C7740" s="530" t="str">
        <f>'[8]Depr Exp'!C7740</f>
        <v>403G</v>
      </c>
      <c r="D7740" s="530"/>
      <c r="E7740" s="531">
        <f>'[8]Depr Exp'!E7740</f>
        <v>43190</v>
      </c>
      <c r="F7740" s="532">
        <f>'[8]Depr Exp'!F7740</f>
        <v>13707.25</v>
      </c>
      <c r="G7740" s="542">
        <f>'[8]Depr Exp'!G7740</f>
        <v>6.4299999999999996E-2</v>
      </c>
      <c r="H7740" s="534">
        <f>'[8]Depr Exp'!H7740</f>
        <v>73.45</v>
      </c>
      <c r="I7740" s="532">
        <f>'[8]Depr Exp'!I7740</f>
        <v>22639.45</v>
      </c>
      <c r="J7740" s="542">
        <f>'[8]Depr Exp'!J7740</f>
        <v>6.4299999999999996E-2</v>
      </c>
      <c r="K7740" s="535">
        <f>'[8]Depr Exp'!K7740</f>
        <v>638.82999999999993</v>
      </c>
      <c r="L7740" s="534">
        <f>'[8]Depr Exp'!L7740</f>
        <v>565.38</v>
      </c>
      <c r="M7740" s="144"/>
      <c r="N7740" s="144"/>
    </row>
    <row r="7741" spans="1:14">
      <c r="A7741" s="530" t="str">
        <f>'[8]Depr Exp'!A7741</f>
        <v>G396 GEN Power Op Equip, new</v>
      </c>
      <c r="B7741" s="530" t="str">
        <f>'[8]Depr Exp'!B7741</f>
        <v>G396 GEN Power Op Equip, new-4</v>
      </c>
      <c r="C7741" s="530" t="str">
        <f>'[8]Depr Exp'!C7741</f>
        <v>403G</v>
      </c>
      <c r="D7741" s="530"/>
      <c r="E7741" s="531">
        <f>'[8]Depr Exp'!E7741</f>
        <v>43220</v>
      </c>
      <c r="F7741" s="532">
        <f>'[8]Depr Exp'!F7741</f>
        <v>13707.25</v>
      </c>
      <c r="G7741" s="542">
        <f>'[8]Depr Exp'!G7741</f>
        <v>6.4299999999999996E-2</v>
      </c>
      <c r="H7741" s="534">
        <f>'[8]Depr Exp'!H7741</f>
        <v>73.45</v>
      </c>
      <c r="I7741" s="532">
        <f>'[8]Depr Exp'!I7741</f>
        <v>22639.45</v>
      </c>
      <c r="J7741" s="542">
        <f>'[8]Depr Exp'!J7741</f>
        <v>6.4299999999999996E-2</v>
      </c>
      <c r="K7741" s="535">
        <f>'[8]Depr Exp'!K7741</f>
        <v>638.82999999999993</v>
      </c>
      <c r="L7741" s="534">
        <f>'[8]Depr Exp'!L7741</f>
        <v>565.38</v>
      </c>
      <c r="M7741" s="144"/>
      <c r="N7741" s="144"/>
    </row>
    <row r="7742" spans="1:14">
      <c r="A7742" s="530" t="str">
        <f>'[8]Depr Exp'!A7742</f>
        <v>G396 GEN Power Op Equip, new</v>
      </c>
      <c r="B7742" s="530" t="str">
        <f>'[8]Depr Exp'!B7742</f>
        <v>G396 GEN Power Op Equip, new-5</v>
      </c>
      <c r="C7742" s="530" t="str">
        <f>'[8]Depr Exp'!C7742</f>
        <v>403G</v>
      </c>
      <c r="D7742" s="530"/>
      <c r="E7742" s="531">
        <f>'[8]Depr Exp'!E7742</f>
        <v>43251</v>
      </c>
      <c r="F7742" s="532">
        <f>'[8]Depr Exp'!F7742</f>
        <v>13707.25</v>
      </c>
      <c r="G7742" s="542">
        <f>'[8]Depr Exp'!G7742</f>
        <v>6.4299999999999996E-2</v>
      </c>
      <c r="H7742" s="534">
        <f>'[8]Depr Exp'!H7742</f>
        <v>73.45</v>
      </c>
      <c r="I7742" s="532">
        <f>'[8]Depr Exp'!I7742</f>
        <v>22639.45</v>
      </c>
      <c r="J7742" s="542">
        <f>'[8]Depr Exp'!J7742</f>
        <v>6.4299999999999996E-2</v>
      </c>
      <c r="K7742" s="535">
        <f>'[8]Depr Exp'!K7742</f>
        <v>638.82999999999993</v>
      </c>
      <c r="L7742" s="534">
        <f>'[8]Depr Exp'!L7742</f>
        <v>565.38</v>
      </c>
      <c r="M7742" s="144"/>
      <c r="N7742" s="144"/>
    </row>
    <row r="7743" spans="1:14">
      <c r="A7743" s="530" t="str">
        <f>'[8]Depr Exp'!A7743</f>
        <v>G396 GEN Power Op Equip, new</v>
      </c>
      <c r="B7743" s="530" t="str">
        <f>'[8]Depr Exp'!B7743</f>
        <v>G396 GEN Power Op Equip, new-6</v>
      </c>
      <c r="C7743" s="530" t="str">
        <f>'[8]Depr Exp'!C7743</f>
        <v>403G</v>
      </c>
      <c r="D7743" s="530"/>
      <c r="E7743" s="531">
        <f>'[8]Depr Exp'!E7743</f>
        <v>43281</v>
      </c>
      <c r="F7743" s="532">
        <f>'[8]Depr Exp'!F7743</f>
        <v>13707.25</v>
      </c>
      <c r="G7743" s="542">
        <f>'[8]Depr Exp'!G7743</f>
        <v>6.4299999999999996E-2</v>
      </c>
      <c r="H7743" s="534">
        <f>'[8]Depr Exp'!H7743</f>
        <v>73.45</v>
      </c>
      <c r="I7743" s="532">
        <f>'[8]Depr Exp'!I7743</f>
        <v>22639.45</v>
      </c>
      <c r="J7743" s="542">
        <f>'[8]Depr Exp'!J7743</f>
        <v>6.4299999999999996E-2</v>
      </c>
      <c r="K7743" s="535">
        <f>'[8]Depr Exp'!K7743</f>
        <v>638.82999999999993</v>
      </c>
      <c r="L7743" s="534">
        <f>'[8]Depr Exp'!L7743</f>
        <v>565.38</v>
      </c>
      <c r="M7743" s="144"/>
      <c r="N7743" s="144"/>
    </row>
    <row r="7744" spans="1:14">
      <c r="A7744" s="530" t="str">
        <f>'[8]Depr Exp'!A7744</f>
        <v>G396 GEN Power Op Equip, new</v>
      </c>
      <c r="B7744" s="530" t="str">
        <f>'[8]Depr Exp'!B7744</f>
        <v>G396 GEN Power Op Equip, new-7</v>
      </c>
      <c r="C7744" s="530" t="str">
        <f>'[8]Depr Exp'!C7744</f>
        <v>403G</v>
      </c>
      <c r="D7744" s="530"/>
      <c r="E7744" s="531">
        <f>'[8]Depr Exp'!E7744</f>
        <v>43312</v>
      </c>
      <c r="F7744" s="532">
        <f>'[8]Depr Exp'!F7744</f>
        <v>20413.509999999998</v>
      </c>
      <c r="G7744" s="542">
        <f>'[8]Depr Exp'!G7744</f>
        <v>6.4299999999999996E-2</v>
      </c>
      <c r="H7744" s="534">
        <f>'[8]Depr Exp'!H7744</f>
        <v>-2396.4299999999998</v>
      </c>
      <c r="I7744" s="532">
        <f>'[8]Depr Exp'!I7744</f>
        <v>22639.45</v>
      </c>
      <c r="J7744" s="542">
        <f>'[8]Depr Exp'!J7744</f>
        <v>6.4299999999999996E-2</v>
      </c>
      <c r="K7744" s="535">
        <f>'[8]Depr Exp'!K7744</f>
        <v>638.82999999999993</v>
      </c>
      <c r="L7744" s="534">
        <f>'[8]Depr Exp'!L7744</f>
        <v>3035.26</v>
      </c>
      <c r="M7744" s="144"/>
      <c r="N7744" s="144"/>
    </row>
    <row r="7745" spans="1:14">
      <c r="A7745" s="530" t="str">
        <f>'[8]Depr Exp'!A7745</f>
        <v>G396 GEN Power Op Equip, new</v>
      </c>
      <c r="B7745" s="530" t="str">
        <f>'[8]Depr Exp'!B7745</f>
        <v>G396 GEN Power Op Equip, new-8</v>
      </c>
      <c r="C7745" s="530" t="str">
        <f>'[8]Depr Exp'!C7745</f>
        <v>403G</v>
      </c>
      <c r="D7745" s="530"/>
      <c r="E7745" s="531">
        <f>'[8]Depr Exp'!E7745</f>
        <v>43343</v>
      </c>
      <c r="F7745" s="532">
        <f>'[8]Depr Exp'!F7745</f>
        <v>17060.38</v>
      </c>
      <c r="G7745" s="542">
        <f>'[8]Depr Exp'!G7745</f>
        <v>6.4299999999999996E-2</v>
      </c>
      <c r="H7745" s="534">
        <f>'[8]Depr Exp'!H7745</f>
        <v>1126.46</v>
      </c>
      <c r="I7745" s="532">
        <f>'[8]Depr Exp'!I7745</f>
        <v>22639.45</v>
      </c>
      <c r="J7745" s="542">
        <f>'[8]Depr Exp'!J7745</f>
        <v>6.4299999999999996E-2</v>
      </c>
      <c r="K7745" s="535">
        <f>'[8]Depr Exp'!K7745</f>
        <v>638.82999999999993</v>
      </c>
      <c r="L7745" s="534">
        <f>'[8]Depr Exp'!L7745</f>
        <v>-487.63</v>
      </c>
      <c r="M7745" s="144"/>
      <c r="N7745" s="144"/>
    </row>
    <row r="7746" spans="1:14">
      <c r="A7746" s="530" t="str">
        <f>'[8]Depr Exp'!A7746</f>
        <v>G396 GEN Power Op Equip, new</v>
      </c>
      <c r="B7746" s="530" t="str">
        <f>'[8]Depr Exp'!B7746</f>
        <v>G396 GEN Power Op Equip, new-9</v>
      </c>
      <c r="C7746" s="530" t="str">
        <f>'[8]Depr Exp'!C7746</f>
        <v>403G</v>
      </c>
      <c r="D7746" s="530"/>
      <c r="E7746" s="531">
        <f>'[8]Depr Exp'!E7746</f>
        <v>43373</v>
      </c>
      <c r="F7746" s="532">
        <f>'[8]Depr Exp'!F7746</f>
        <v>13707.25</v>
      </c>
      <c r="G7746" s="542">
        <f>'[8]Depr Exp'!G7746</f>
        <v>6.4299999999999996E-2</v>
      </c>
      <c r="H7746" s="534">
        <f>'[8]Depr Exp'!H7746</f>
        <v>590.97</v>
      </c>
      <c r="I7746" s="532">
        <f>'[8]Depr Exp'!I7746</f>
        <v>22639.45</v>
      </c>
      <c r="J7746" s="542">
        <f>'[8]Depr Exp'!J7746</f>
        <v>6.4299999999999996E-2</v>
      </c>
      <c r="K7746" s="535">
        <f>'[8]Depr Exp'!K7746</f>
        <v>638.82999999999993</v>
      </c>
      <c r="L7746" s="534">
        <f>'[8]Depr Exp'!L7746</f>
        <v>47.86</v>
      </c>
      <c r="M7746" s="144"/>
      <c r="N7746" s="144"/>
    </row>
    <row r="7747" spans="1:14">
      <c r="A7747" s="530" t="str">
        <f>'[8]Depr Exp'!A7747</f>
        <v>G396 GEN Power Op Equip, new</v>
      </c>
      <c r="B7747" s="530" t="str">
        <f>'[8]Depr Exp'!B7747</f>
        <v>G396 GEN Power Op Equip, new-10</v>
      </c>
      <c r="C7747" s="530" t="str">
        <f>'[8]Depr Exp'!C7747</f>
        <v>403G</v>
      </c>
      <c r="D7747" s="530"/>
      <c r="E7747" s="531">
        <f>'[8]Depr Exp'!E7747</f>
        <v>43404</v>
      </c>
      <c r="F7747" s="532">
        <f>'[8]Depr Exp'!F7747</f>
        <v>13707.25</v>
      </c>
      <c r="G7747" s="542">
        <f>'[8]Depr Exp'!G7747</f>
        <v>6.4299999999999996E-2</v>
      </c>
      <c r="H7747" s="534">
        <f>'[8]Depr Exp'!H7747</f>
        <v>590.97</v>
      </c>
      <c r="I7747" s="532">
        <f>'[8]Depr Exp'!I7747</f>
        <v>22639.45</v>
      </c>
      <c r="J7747" s="542">
        <f>'[8]Depr Exp'!J7747</f>
        <v>6.4299999999999996E-2</v>
      </c>
      <c r="K7747" s="535">
        <f>'[8]Depr Exp'!K7747</f>
        <v>638.82999999999993</v>
      </c>
      <c r="L7747" s="534">
        <f>'[8]Depr Exp'!L7747</f>
        <v>47.86</v>
      </c>
      <c r="M7747" s="144"/>
      <c r="N7747" s="144"/>
    </row>
    <row r="7748" spans="1:14">
      <c r="A7748" s="530" t="str">
        <f>'[8]Depr Exp'!A7748</f>
        <v>G396 GEN Power Op Equip, new</v>
      </c>
      <c r="B7748" s="530" t="str">
        <f>'[8]Depr Exp'!B7748</f>
        <v>G396 GEN Power Op Equip, new-11</v>
      </c>
      <c r="C7748" s="530" t="str">
        <f>'[8]Depr Exp'!C7748</f>
        <v>403G</v>
      </c>
      <c r="D7748" s="530"/>
      <c r="E7748" s="531">
        <f>'[8]Depr Exp'!E7748</f>
        <v>43434</v>
      </c>
      <c r="F7748" s="532">
        <f>'[8]Depr Exp'!F7748</f>
        <v>18173.349999999999</v>
      </c>
      <c r="G7748" s="542">
        <f>'[8]Depr Exp'!G7748</f>
        <v>6.4299999999999996E-2</v>
      </c>
      <c r="H7748" s="534">
        <f>'[8]Depr Exp'!H7748</f>
        <v>614.9</v>
      </c>
      <c r="I7748" s="532">
        <f>'[8]Depr Exp'!I7748</f>
        <v>22639.45</v>
      </c>
      <c r="J7748" s="542">
        <f>'[8]Depr Exp'!J7748</f>
        <v>6.4299999999999996E-2</v>
      </c>
      <c r="K7748" s="535">
        <f>'[8]Depr Exp'!K7748</f>
        <v>638.82999999999993</v>
      </c>
      <c r="L7748" s="534">
        <f>'[8]Depr Exp'!L7748</f>
        <v>23.93</v>
      </c>
      <c r="M7748" s="144"/>
      <c r="N7748" s="144"/>
    </row>
    <row r="7749" spans="1:14">
      <c r="A7749" s="530" t="str">
        <f>'[8]Depr Exp'!A7749</f>
        <v>G396 GEN Power Op Equip, new</v>
      </c>
      <c r="B7749" s="530" t="str">
        <f>'[8]Depr Exp'!B7749</f>
        <v>G396 GEN Power Op Equip, new-12</v>
      </c>
      <c r="C7749" s="530" t="str">
        <f>'[8]Depr Exp'!C7749</f>
        <v>403G</v>
      </c>
      <c r="D7749" s="530"/>
      <c r="E7749" s="531">
        <f>'[8]Depr Exp'!E7749</f>
        <v>43465</v>
      </c>
      <c r="F7749" s="532">
        <f>'[8]Depr Exp'!F7749</f>
        <v>22639.45</v>
      </c>
      <c r="G7749" s="542">
        <f>'[8]Depr Exp'!G7749</f>
        <v>6.4299999999999996E-2</v>
      </c>
      <c r="H7749" s="534">
        <f>'[8]Depr Exp'!H7749</f>
        <v>638.82999999999993</v>
      </c>
      <c r="I7749" s="532">
        <f>'[8]Depr Exp'!I7749</f>
        <v>22639.45</v>
      </c>
      <c r="J7749" s="542">
        <f>'[8]Depr Exp'!J7749</f>
        <v>6.4299999999999996E-2</v>
      </c>
      <c r="K7749" s="535">
        <f>'[8]Depr Exp'!K7749</f>
        <v>638.82999999999993</v>
      </c>
      <c r="L7749" s="534">
        <f>'[8]Depr Exp'!L7749</f>
        <v>0</v>
      </c>
      <c r="M7749" s="144"/>
      <c r="N7749" s="144"/>
    </row>
    <row r="7750" spans="1:14" ht="15" thickBot="1">
      <c r="A7750" s="159" t="str">
        <f>'[8]Depr Exp'!A7750</f>
        <v>G396 GEN Power Op Equip, new Total</v>
      </c>
      <c r="B7750" s="144">
        <f>'[8]Depr Exp'!B7750</f>
        <v>0</v>
      </c>
      <c r="C7750" s="503" t="str">
        <f>'[8]Depr Exp'!C7750</f>
        <v>GGEN</v>
      </c>
      <c r="D7750" s="144"/>
      <c r="E7750" s="281" t="str">
        <f>'[8]Depr Exp'!E7750</f>
        <v>Total</v>
      </c>
      <c r="F7750" s="141">
        <f>'[8]Depr Exp'!F7750</f>
        <v>0</v>
      </c>
      <c r="G7750" s="252">
        <f>'[8]Depr Exp'!G7750</f>
        <v>0</v>
      </c>
      <c r="H7750" s="286">
        <f>'[8]Depr Exp'!H7750</f>
        <v>1606.4</v>
      </c>
      <c r="I7750" s="141">
        <f>'[8]Depr Exp'!I7750</f>
        <v>0</v>
      </c>
      <c r="J7750" s="252">
        <f>'[8]Depr Exp'!J7750</f>
        <v>0</v>
      </c>
      <c r="K7750" s="286">
        <f>'[8]Depr Exp'!K7750</f>
        <v>7665.9599999999991</v>
      </c>
      <c r="L7750" s="286">
        <f>'[8]Depr Exp'!L7750</f>
        <v>6059.56</v>
      </c>
      <c r="M7750" s="144"/>
      <c r="N7750" s="144"/>
    </row>
    <row r="7751" spans="1:14" ht="13.8" thickTop="1">
      <c r="A7751" s="530" t="str">
        <f>'[8]Depr Exp'!A7751</f>
        <v>G396 GEN Power Op Equip, old</v>
      </c>
      <c r="B7751" s="530" t="str">
        <f>'[8]Depr Exp'!B7751</f>
        <v>G396 GEN Power Op Equip, old-1</v>
      </c>
      <c r="C7751" s="530" t="str">
        <f>'[8]Depr Exp'!C7751</f>
        <v>403G</v>
      </c>
      <c r="D7751" s="530"/>
      <c r="E7751" s="531">
        <f>'[8]Depr Exp'!E7751</f>
        <v>43131</v>
      </c>
      <c r="F7751" s="532">
        <f>'[8]Depr Exp'!F7751</f>
        <v>34840.89</v>
      </c>
      <c r="G7751" s="533" t="str">
        <f>'[8]Depr Exp'!G7751</f>
        <v>End of Life</v>
      </c>
      <c r="H7751" s="534">
        <f>'[8]Depr Exp'!H7751</f>
        <v>580.67999999999995</v>
      </c>
      <c r="I7751" s="532">
        <f>'[8]Depr Exp'!I7751</f>
        <v>0</v>
      </c>
      <c r="J7751" s="533" t="str">
        <f>'[8]Depr Exp'!J7751</f>
        <v>End of Life</v>
      </c>
      <c r="K7751" s="535">
        <f>'[8]Depr Exp'!K7751</f>
        <v>0</v>
      </c>
      <c r="L7751" s="534">
        <f>'[8]Depr Exp'!L7751</f>
        <v>-580.67999999999995</v>
      </c>
      <c r="M7751" s="144"/>
      <c r="N7751" s="144"/>
    </row>
    <row r="7752" spans="1:14">
      <c r="A7752" s="530" t="str">
        <f>'[8]Depr Exp'!A7752</f>
        <v>G396 GEN Power Op Equip, old</v>
      </c>
      <c r="B7752" s="530" t="str">
        <f>'[8]Depr Exp'!B7752</f>
        <v>G396 GEN Power Op Equip, old-2</v>
      </c>
      <c r="C7752" s="530" t="str">
        <f>'[8]Depr Exp'!C7752</f>
        <v>403G</v>
      </c>
      <c r="D7752" s="530"/>
      <c r="E7752" s="531">
        <f>'[8]Depr Exp'!E7752</f>
        <v>43159</v>
      </c>
      <c r="F7752" s="532">
        <f>'[8]Depr Exp'!F7752</f>
        <v>34260.21</v>
      </c>
      <c r="G7752" s="533" t="str">
        <f>'[8]Depr Exp'!G7752</f>
        <v>End of Life</v>
      </c>
      <c r="H7752" s="534">
        <f>'[8]Depr Exp'!H7752</f>
        <v>580.67999999999995</v>
      </c>
      <c r="I7752" s="532">
        <f>'[8]Depr Exp'!I7752</f>
        <v>0</v>
      </c>
      <c r="J7752" s="533" t="str">
        <f>'[8]Depr Exp'!J7752</f>
        <v>End of Life</v>
      </c>
      <c r="K7752" s="535">
        <f>'[8]Depr Exp'!K7752</f>
        <v>0</v>
      </c>
      <c r="L7752" s="534">
        <f>'[8]Depr Exp'!L7752</f>
        <v>-580.67999999999995</v>
      </c>
      <c r="M7752" s="144"/>
      <c r="N7752" s="144"/>
    </row>
    <row r="7753" spans="1:14">
      <c r="A7753" s="530" t="str">
        <f>'[8]Depr Exp'!A7753</f>
        <v>G396 GEN Power Op Equip, old</v>
      </c>
      <c r="B7753" s="530" t="str">
        <f>'[8]Depr Exp'!B7753</f>
        <v>G396 GEN Power Op Equip, old-3</v>
      </c>
      <c r="C7753" s="530" t="str">
        <f>'[8]Depr Exp'!C7753</f>
        <v>403G</v>
      </c>
      <c r="D7753" s="530"/>
      <c r="E7753" s="531">
        <f>'[8]Depr Exp'!E7753</f>
        <v>43190</v>
      </c>
      <c r="F7753" s="532">
        <f>'[8]Depr Exp'!F7753</f>
        <v>33679.53</v>
      </c>
      <c r="G7753" s="533" t="str">
        <f>'[8]Depr Exp'!G7753</f>
        <v>End of Life</v>
      </c>
      <c r="H7753" s="534">
        <f>'[8]Depr Exp'!H7753</f>
        <v>580.67999999999995</v>
      </c>
      <c r="I7753" s="532">
        <f>'[8]Depr Exp'!I7753</f>
        <v>0</v>
      </c>
      <c r="J7753" s="533" t="str">
        <f>'[8]Depr Exp'!J7753</f>
        <v>End of Life</v>
      </c>
      <c r="K7753" s="535">
        <f>'[8]Depr Exp'!K7753</f>
        <v>0</v>
      </c>
      <c r="L7753" s="534">
        <f>'[8]Depr Exp'!L7753</f>
        <v>-580.67999999999995</v>
      </c>
      <c r="M7753" s="144"/>
      <c r="N7753" s="144"/>
    </row>
    <row r="7754" spans="1:14">
      <c r="A7754" s="530" t="str">
        <f>'[8]Depr Exp'!A7754</f>
        <v>G396 GEN Power Op Equip, old</v>
      </c>
      <c r="B7754" s="530" t="str">
        <f>'[8]Depr Exp'!B7754</f>
        <v>G396 GEN Power Op Equip, old-4</v>
      </c>
      <c r="C7754" s="530" t="str">
        <f>'[8]Depr Exp'!C7754</f>
        <v>403G</v>
      </c>
      <c r="D7754" s="530"/>
      <c r="E7754" s="531">
        <f>'[8]Depr Exp'!E7754</f>
        <v>43220</v>
      </c>
      <c r="F7754" s="532">
        <f>'[8]Depr Exp'!F7754</f>
        <v>33098.85</v>
      </c>
      <c r="G7754" s="533" t="str">
        <f>'[8]Depr Exp'!G7754</f>
        <v>End of Life</v>
      </c>
      <c r="H7754" s="534">
        <f>'[8]Depr Exp'!H7754</f>
        <v>580.67999999999995</v>
      </c>
      <c r="I7754" s="532">
        <f>'[8]Depr Exp'!I7754</f>
        <v>0</v>
      </c>
      <c r="J7754" s="533" t="str">
        <f>'[8]Depr Exp'!J7754</f>
        <v>End of Life</v>
      </c>
      <c r="K7754" s="535">
        <f>'[8]Depr Exp'!K7754</f>
        <v>0</v>
      </c>
      <c r="L7754" s="534">
        <f>'[8]Depr Exp'!L7754</f>
        <v>-580.67999999999995</v>
      </c>
      <c r="M7754" s="144"/>
      <c r="N7754" s="144"/>
    </row>
    <row r="7755" spans="1:14">
      <c r="A7755" s="530" t="str">
        <f>'[8]Depr Exp'!A7755</f>
        <v>G396 GEN Power Op Equip, old</v>
      </c>
      <c r="B7755" s="530" t="str">
        <f>'[8]Depr Exp'!B7755</f>
        <v>G396 GEN Power Op Equip, old-5</v>
      </c>
      <c r="C7755" s="530" t="str">
        <f>'[8]Depr Exp'!C7755</f>
        <v>403G</v>
      </c>
      <c r="D7755" s="530"/>
      <c r="E7755" s="531">
        <f>'[8]Depr Exp'!E7755</f>
        <v>43251</v>
      </c>
      <c r="F7755" s="532">
        <f>'[8]Depr Exp'!F7755</f>
        <v>32518.17</v>
      </c>
      <c r="G7755" s="533" t="str">
        <f>'[8]Depr Exp'!G7755</f>
        <v>End of Life</v>
      </c>
      <c r="H7755" s="534">
        <f>'[8]Depr Exp'!H7755</f>
        <v>580.67999999999995</v>
      </c>
      <c r="I7755" s="532">
        <f>'[8]Depr Exp'!I7755</f>
        <v>0</v>
      </c>
      <c r="J7755" s="533" t="str">
        <f>'[8]Depr Exp'!J7755</f>
        <v>End of Life</v>
      </c>
      <c r="K7755" s="535">
        <f>'[8]Depr Exp'!K7755</f>
        <v>0</v>
      </c>
      <c r="L7755" s="534">
        <f>'[8]Depr Exp'!L7755</f>
        <v>-580.67999999999995</v>
      </c>
      <c r="M7755" s="144"/>
      <c r="N7755" s="144"/>
    </row>
    <row r="7756" spans="1:14">
      <c r="A7756" s="530" t="str">
        <f>'[8]Depr Exp'!A7756</f>
        <v>G396 GEN Power Op Equip, old</v>
      </c>
      <c r="B7756" s="530" t="str">
        <f>'[8]Depr Exp'!B7756</f>
        <v>G396 GEN Power Op Equip, old-6</v>
      </c>
      <c r="C7756" s="530" t="str">
        <f>'[8]Depr Exp'!C7756</f>
        <v>403G</v>
      </c>
      <c r="D7756" s="530"/>
      <c r="E7756" s="531">
        <f>'[8]Depr Exp'!E7756</f>
        <v>43281</v>
      </c>
      <c r="F7756" s="532">
        <f>'[8]Depr Exp'!F7756</f>
        <v>31937.49</v>
      </c>
      <c r="G7756" s="533" t="str">
        <f>'[8]Depr Exp'!G7756</f>
        <v>End of Life</v>
      </c>
      <c r="H7756" s="534">
        <f>'[8]Depr Exp'!H7756</f>
        <v>580.67999999999995</v>
      </c>
      <c r="I7756" s="532">
        <f>'[8]Depr Exp'!I7756</f>
        <v>0</v>
      </c>
      <c r="J7756" s="533" t="str">
        <f>'[8]Depr Exp'!J7756</f>
        <v>End of Life</v>
      </c>
      <c r="K7756" s="535">
        <f>'[8]Depr Exp'!K7756</f>
        <v>0</v>
      </c>
      <c r="L7756" s="534">
        <f>'[8]Depr Exp'!L7756</f>
        <v>-580.67999999999995</v>
      </c>
      <c r="M7756" s="144"/>
      <c r="N7756" s="144"/>
    </row>
    <row r="7757" spans="1:14">
      <c r="A7757" s="530" t="str">
        <f>'[8]Depr Exp'!A7757</f>
        <v>G396 GEN Power Op Equip, old</v>
      </c>
      <c r="B7757" s="530" t="str">
        <f>'[8]Depr Exp'!B7757</f>
        <v>G396 GEN Power Op Equip, old-7</v>
      </c>
      <c r="C7757" s="530" t="str">
        <f>'[8]Depr Exp'!C7757</f>
        <v>403G</v>
      </c>
      <c r="D7757" s="530"/>
      <c r="E7757" s="531">
        <f>'[8]Depr Exp'!E7757</f>
        <v>43312</v>
      </c>
      <c r="F7757" s="532">
        <f>'[8]Depr Exp'!F7757</f>
        <v>0</v>
      </c>
      <c r="G7757" s="533" t="str">
        <f>'[8]Depr Exp'!G7757</f>
        <v>End of Life</v>
      </c>
      <c r="H7757" s="534">
        <f>'[8]Depr Exp'!H7757</f>
        <v>0</v>
      </c>
      <c r="I7757" s="532">
        <f>'[8]Depr Exp'!I7757</f>
        <v>0</v>
      </c>
      <c r="J7757" s="533" t="str">
        <f>'[8]Depr Exp'!J7757</f>
        <v>End of Life</v>
      </c>
      <c r="K7757" s="535">
        <f>'[8]Depr Exp'!K7757</f>
        <v>0</v>
      </c>
      <c r="L7757" s="534">
        <f>'[8]Depr Exp'!L7757</f>
        <v>0</v>
      </c>
      <c r="M7757" s="144"/>
      <c r="N7757" s="144"/>
    </row>
    <row r="7758" spans="1:14">
      <c r="A7758" s="530" t="str">
        <f>'[8]Depr Exp'!A7758</f>
        <v>G396 GEN Power Op Equip, old</v>
      </c>
      <c r="B7758" s="530" t="str">
        <f>'[8]Depr Exp'!B7758</f>
        <v>G396 GEN Power Op Equip, old-8</v>
      </c>
      <c r="C7758" s="530" t="str">
        <f>'[8]Depr Exp'!C7758</f>
        <v>403G</v>
      </c>
      <c r="D7758" s="530"/>
      <c r="E7758" s="531">
        <f>'[8]Depr Exp'!E7758</f>
        <v>43343</v>
      </c>
      <c r="F7758" s="532">
        <f>'[8]Depr Exp'!F7758</f>
        <v>0</v>
      </c>
      <c r="G7758" s="533" t="str">
        <f>'[8]Depr Exp'!G7758</f>
        <v>End of Life</v>
      </c>
      <c r="H7758" s="534">
        <f>'[8]Depr Exp'!H7758</f>
        <v>0</v>
      </c>
      <c r="I7758" s="532">
        <f>'[8]Depr Exp'!I7758</f>
        <v>0</v>
      </c>
      <c r="J7758" s="533" t="str">
        <f>'[8]Depr Exp'!J7758</f>
        <v>End of Life</v>
      </c>
      <c r="K7758" s="535">
        <f>'[8]Depr Exp'!K7758</f>
        <v>0</v>
      </c>
      <c r="L7758" s="534">
        <f>'[8]Depr Exp'!L7758</f>
        <v>0</v>
      </c>
      <c r="M7758" s="144"/>
      <c r="N7758" s="144"/>
    </row>
    <row r="7759" spans="1:14">
      <c r="A7759" s="530" t="str">
        <f>'[8]Depr Exp'!A7759</f>
        <v>G396 GEN Power Op Equip, old</v>
      </c>
      <c r="B7759" s="530" t="str">
        <f>'[8]Depr Exp'!B7759</f>
        <v>G396 GEN Power Op Equip, old-9</v>
      </c>
      <c r="C7759" s="530" t="str">
        <f>'[8]Depr Exp'!C7759</f>
        <v>403G</v>
      </c>
      <c r="D7759" s="530"/>
      <c r="E7759" s="531">
        <f>'[8]Depr Exp'!E7759</f>
        <v>43373</v>
      </c>
      <c r="F7759" s="532">
        <f>'[8]Depr Exp'!F7759</f>
        <v>0</v>
      </c>
      <c r="G7759" s="533" t="str">
        <f>'[8]Depr Exp'!G7759</f>
        <v>End of Life</v>
      </c>
      <c r="H7759" s="534">
        <f>'[8]Depr Exp'!H7759</f>
        <v>0</v>
      </c>
      <c r="I7759" s="532">
        <f>'[8]Depr Exp'!I7759</f>
        <v>0</v>
      </c>
      <c r="J7759" s="533" t="str">
        <f>'[8]Depr Exp'!J7759</f>
        <v>End of Life</v>
      </c>
      <c r="K7759" s="535">
        <f>'[8]Depr Exp'!K7759</f>
        <v>0</v>
      </c>
      <c r="L7759" s="534">
        <f>'[8]Depr Exp'!L7759</f>
        <v>0</v>
      </c>
      <c r="M7759" s="144"/>
      <c r="N7759" s="144"/>
    </row>
    <row r="7760" spans="1:14">
      <c r="A7760" s="530" t="str">
        <f>'[8]Depr Exp'!A7760</f>
        <v>G396 GEN Power Op Equip, old</v>
      </c>
      <c r="B7760" s="530" t="str">
        <f>'[8]Depr Exp'!B7760</f>
        <v>G396 GEN Power Op Equip, old-10</v>
      </c>
      <c r="C7760" s="530" t="str">
        <f>'[8]Depr Exp'!C7760</f>
        <v>403G</v>
      </c>
      <c r="D7760" s="530"/>
      <c r="E7760" s="531">
        <f>'[8]Depr Exp'!E7760</f>
        <v>43404</v>
      </c>
      <c r="F7760" s="532">
        <f>'[8]Depr Exp'!F7760</f>
        <v>0</v>
      </c>
      <c r="G7760" s="533" t="str">
        <f>'[8]Depr Exp'!G7760</f>
        <v>End of Life</v>
      </c>
      <c r="H7760" s="534">
        <f>'[8]Depr Exp'!H7760</f>
        <v>0</v>
      </c>
      <c r="I7760" s="532">
        <f>'[8]Depr Exp'!I7760</f>
        <v>0</v>
      </c>
      <c r="J7760" s="533" t="str">
        <f>'[8]Depr Exp'!J7760</f>
        <v>End of Life</v>
      </c>
      <c r="K7760" s="535">
        <f>'[8]Depr Exp'!K7760</f>
        <v>0</v>
      </c>
      <c r="L7760" s="534">
        <f>'[8]Depr Exp'!L7760</f>
        <v>0</v>
      </c>
      <c r="M7760" s="144"/>
      <c r="N7760" s="144"/>
    </row>
    <row r="7761" spans="1:14">
      <c r="A7761" s="530" t="str">
        <f>'[8]Depr Exp'!A7761</f>
        <v>G396 GEN Power Op Equip, old</v>
      </c>
      <c r="B7761" s="530" t="str">
        <f>'[8]Depr Exp'!B7761</f>
        <v>G396 GEN Power Op Equip, old-11</v>
      </c>
      <c r="C7761" s="530" t="str">
        <f>'[8]Depr Exp'!C7761</f>
        <v>403G</v>
      </c>
      <c r="D7761" s="530"/>
      <c r="E7761" s="531">
        <f>'[8]Depr Exp'!E7761</f>
        <v>43434</v>
      </c>
      <c r="F7761" s="532">
        <f>'[8]Depr Exp'!F7761</f>
        <v>0</v>
      </c>
      <c r="G7761" s="533" t="str">
        <f>'[8]Depr Exp'!G7761</f>
        <v>End of Life</v>
      </c>
      <c r="H7761" s="534">
        <f>'[8]Depr Exp'!H7761</f>
        <v>0</v>
      </c>
      <c r="I7761" s="532">
        <f>'[8]Depr Exp'!I7761</f>
        <v>0</v>
      </c>
      <c r="J7761" s="533" t="str">
        <f>'[8]Depr Exp'!J7761</f>
        <v>End of Life</v>
      </c>
      <c r="K7761" s="535">
        <f>'[8]Depr Exp'!K7761</f>
        <v>0</v>
      </c>
      <c r="L7761" s="534">
        <f>'[8]Depr Exp'!L7761</f>
        <v>0</v>
      </c>
      <c r="M7761" s="144"/>
      <c r="N7761" s="144"/>
    </row>
    <row r="7762" spans="1:14">
      <c r="A7762" s="530" t="str">
        <f>'[8]Depr Exp'!A7762</f>
        <v>G396 GEN Power Op Equip, old</v>
      </c>
      <c r="B7762" s="530" t="str">
        <f>'[8]Depr Exp'!B7762</f>
        <v>G396 GEN Power Op Equip, old-12</v>
      </c>
      <c r="C7762" s="530" t="str">
        <f>'[8]Depr Exp'!C7762</f>
        <v>403G</v>
      </c>
      <c r="D7762" s="530"/>
      <c r="E7762" s="531">
        <f>'[8]Depr Exp'!E7762</f>
        <v>43465</v>
      </c>
      <c r="F7762" s="532">
        <f>'[8]Depr Exp'!F7762</f>
        <v>0</v>
      </c>
      <c r="G7762" s="533" t="str">
        <f>'[8]Depr Exp'!G7762</f>
        <v>End of Life</v>
      </c>
      <c r="H7762" s="534">
        <f>'[8]Depr Exp'!H7762</f>
        <v>0</v>
      </c>
      <c r="I7762" s="532">
        <f>'[8]Depr Exp'!I7762</f>
        <v>0</v>
      </c>
      <c r="J7762" s="533" t="str">
        <f>'[8]Depr Exp'!J7762</f>
        <v>End of Life</v>
      </c>
      <c r="K7762" s="535">
        <f>'[8]Depr Exp'!K7762</f>
        <v>0</v>
      </c>
      <c r="L7762" s="534">
        <f>'[8]Depr Exp'!L7762</f>
        <v>0</v>
      </c>
      <c r="M7762" s="144"/>
      <c r="N7762" s="144"/>
    </row>
    <row r="7763" spans="1:14" ht="15" thickBot="1">
      <c r="A7763" s="280" t="str">
        <f>'[8]Depr Exp'!A7763</f>
        <v>G396 GEN Power Op Equip, old Total</v>
      </c>
      <c r="B7763" s="143">
        <f>'[8]Depr Exp'!B7763</f>
        <v>0</v>
      </c>
      <c r="C7763" s="142" t="str">
        <f>'[8]Depr Exp'!C7763</f>
        <v>GGEN</v>
      </c>
      <c r="D7763" s="143"/>
      <c r="E7763" s="281" t="str">
        <f>'[8]Depr Exp'!E7763</f>
        <v>Total</v>
      </c>
      <c r="F7763" s="124">
        <f>'[8]Depr Exp'!F7763</f>
        <v>0</v>
      </c>
      <c r="G7763" s="143">
        <f>'[8]Depr Exp'!G7763</f>
        <v>0</v>
      </c>
      <c r="H7763" s="286">
        <f>'[8]Depr Exp'!H7763</f>
        <v>3484.0799999999995</v>
      </c>
      <c r="I7763" s="124">
        <f>'[8]Depr Exp'!I7763</f>
        <v>0</v>
      </c>
      <c r="J7763" s="143">
        <f>'[8]Depr Exp'!J7763</f>
        <v>0</v>
      </c>
      <c r="K7763" s="286">
        <f>'[8]Depr Exp'!K7763</f>
        <v>0</v>
      </c>
      <c r="L7763" s="286">
        <f>'[8]Depr Exp'!L7763</f>
        <v>-3484.08</v>
      </c>
      <c r="M7763" s="144"/>
      <c r="N7763" s="144"/>
    </row>
    <row r="7764" spans="1:14" ht="13.8" thickTop="1">
      <c r="A7764" s="530" t="str">
        <f>'[8]Depr Exp'!A7764</f>
        <v>G3970 GEN Comm Equip, new</v>
      </c>
      <c r="B7764" s="530" t="str">
        <f>'[8]Depr Exp'!B7764</f>
        <v>G3970 GEN Comm Equip, new-1</v>
      </c>
      <c r="C7764" s="530" t="str">
        <f>'[8]Depr Exp'!C7764</f>
        <v>403G</v>
      </c>
      <c r="D7764" s="530"/>
      <c r="E7764" s="531">
        <f>'[8]Depr Exp'!E7764</f>
        <v>43131</v>
      </c>
      <c r="F7764" s="532">
        <f>'[8]Depr Exp'!F7764</f>
        <v>2288447.3199999998</v>
      </c>
      <c r="G7764" s="542">
        <f>'[8]Depr Exp'!G7764</f>
        <v>6.6699999999999995E-2</v>
      </c>
      <c r="H7764" s="534">
        <f>'[8]Depr Exp'!H7764</f>
        <v>12719.95</v>
      </c>
      <c r="I7764" s="532">
        <f>'[8]Depr Exp'!I7764</f>
        <v>3678715.47</v>
      </c>
      <c r="J7764" s="542">
        <f>'[8]Depr Exp'!J7764</f>
        <v>6.6699999999999995E-2</v>
      </c>
      <c r="K7764" s="535">
        <f>'[8]Depr Exp'!K7764</f>
        <v>42432.18</v>
      </c>
      <c r="L7764" s="534">
        <f>'[8]Depr Exp'!L7764</f>
        <v>29712.23</v>
      </c>
      <c r="M7764" s="144"/>
      <c r="N7764" s="144"/>
    </row>
    <row r="7765" spans="1:14">
      <c r="A7765" s="530" t="str">
        <f>'[8]Depr Exp'!A7765</f>
        <v>G3970 GEN Comm Equip, new</v>
      </c>
      <c r="B7765" s="530" t="str">
        <f>'[8]Depr Exp'!B7765</f>
        <v>G3970 GEN Comm Equip, new-2</v>
      </c>
      <c r="C7765" s="530" t="str">
        <f>'[8]Depr Exp'!C7765</f>
        <v>403G</v>
      </c>
      <c r="D7765" s="530"/>
      <c r="E7765" s="531">
        <f>'[8]Depr Exp'!E7765</f>
        <v>43159</v>
      </c>
      <c r="F7765" s="532">
        <f>'[8]Depr Exp'!F7765</f>
        <v>2256875.77</v>
      </c>
      <c r="G7765" s="542">
        <f>'[8]Depr Exp'!G7765</f>
        <v>6.6699999999999995E-2</v>
      </c>
      <c r="H7765" s="534">
        <f>'[8]Depr Exp'!H7765</f>
        <v>12544.47</v>
      </c>
      <c r="I7765" s="532">
        <f>'[8]Depr Exp'!I7765</f>
        <v>3678715.47</v>
      </c>
      <c r="J7765" s="542">
        <f>'[8]Depr Exp'!J7765</f>
        <v>6.6699999999999995E-2</v>
      </c>
      <c r="K7765" s="535">
        <f>'[8]Depr Exp'!K7765</f>
        <v>42432.18</v>
      </c>
      <c r="L7765" s="534">
        <f>'[8]Depr Exp'!L7765</f>
        <v>29887.71</v>
      </c>
      <c r="M7765" s="144"/>
      <c r="N7765" s="144"/>
    </row>
    <row r="7766" spans="1:14">
      <c r="A7766" s="530" t="str">
        <f>'[8]Depr Exp'!A7766</f>
        <v>G3970 GEN Comm Equip, new</v>
      </c>
      <c r="B7766" s="530" t="str">
        <f>'[8]Depr Exp'!B7766</f>
        <v>G3970 GEN Comm Equip, new-3</v>
      </c>
      <c r="C7766" s="530" t="str">
        <f>'[8]Depr Exp'!C7766</f>
        <v>403G</v>
      </c>
      <c r="D7766" s="530"/>
      <c r="E7766" s="531">
        <f>'[8]Depr Exp'!E7766</f>
        <v>43190</v>
      </c>
      <c r="F7766" s="532">
        <f>'[8]Depr Exp'!F7766</f>
        <v>2225441.62</v>
      </c>
      <c r="G7766" s="542">
        <f>'[8]Depr Exp'!G7766</f>
        <v>6.6699999999999995E-2</v>
      </c>
      <c r="H7766" s="534">
        <f>'[8]Depr Exp'!H7766</f>
        <v>12369.75</v>
      </c>
      <c r="I7766" s="532">
        <f>'[8]Depr Exp'!I7766</f>
        <v>3678715.47</v>
      </c>
      <c r="J7766" s="542">
        <f>'[8]Depr Exp'!J7766</f>
        <v>6.6699999999999995E-2</v>
      </c>
      <c r="K7766" s="535">
        <f>'[8]Depr Exp'!K7766</f>
        <v>42432.18</v>
      </c>
      <c r="L7766" s="534">
        <f>'[8]Depr Exp'!L7766</f>
        <v>30062.43</v>
      </c>
      <c r="M7766" s="144"/>
      <c r="N7766" s="144"/>
    </row>
    <row r="7767" spans="1:14">
      <c r="A7767" s="530" t="str">
        <f>'[8]Depr Exp'!A7767</f>
        <v>G3970 GEN Comm Equip, new</v>
      </c>
      <c r="B7767" s="530" t="str">
        <f>'[8]Depr Exp'!B7767</f>
        <v>G3970 GEN Comm Equip, new-4</v>
      </c>
      <c r="C7767" s="530" t="str">
        <f>'[8]Depr Exp'!C7767</f>
        <v>403G</v>
      </c>
      <c r="D7767" s="530"/>
      <c r="E7767" s="531">
        <f>'[8]Depr Exp'!E7767</f>
        <v>43220</v>
      </c>
      <c r="F7767" s="532">
        <f>'[8]Depr Exp'!F7767</f>
        <v>2225441.62</v>
      </c>
      <c r="G7767" s="542">
        <f>'[8]Depr Exp'!G7767</f>
        <v>6.6699999999999995E-2</v>
      </c>
      <c r="H7767" s="534">
        <f>'[8]Depr Exp'!H7767</f>
        <v>12369.75</v>
      </c>
      <c r="I7767" s="532">
        <f>'[8]Depr Exp'!I7767</f>
        <v>3678715.47</v>
      </c>
      <c r="J7767" s="542">
        <f>'[8]Depr Exp'!J7767</f>
        <v>6.6699999999999995E-2</v>
      </c>
      <c r="K7767" s="535">
        <f>'[8]Depr Exp'!K7767</f>
        <v>42432.18</v>
      </c>
      <c r="L7767" s="534">
        <f>'[8]Depr Exp'!L7767</f>
        <v>30062.43</v>
      </c>
      <c r="M7767" s="144"/>
      <c r="N7767" s="144"/>
    </row>
    <row r="7768" spans="1:14">
      <c r="A7768" s="530" t="str">
        <f>'[8]Depr Exp'!A7768</f>
        <v>G3970 GEN Comm Equip, new</v>
      </c>
      <c r="B7768" s="530" t="str">
        <f>'[8]Depr Exp'!B7768</f>
        <v>G3970 GEN Comm Equip, new-5</v>
      </c>
      <c r="C7768" s="530" t="str">
        <f>'[8]Depr Exp'!C7768</f>
        <v>403G</v>
      </c>
      <c r="D7768" s="530"/>
      <c r="E7768" s="531">
        <f>'[8]Depr Exp'!E7768</f>
        <v>43251</v>
      </c>
      <c r="F7768" s="532">
        <f>'[8]Depr Exp'!F7768</f>
        <v>3149391.18</v>
      </c>
      <c r="G7768" s="542">
        <f>'[8]Depr Exp'!G7768</f>
        <v>6.6699999999999995E-2</v>
      </c>
      <c r="H7768" s="534">
        <f>'[8]Depr Exp'!H7768</f>
        <v>17505.37</v>
      </c>
      <c r="I7768" s="532">
        <f>'[8]Depr Exp'!I7768</f>
        <v>3678715.47</v>
      </c>
      <c r="J7768" s="542">
        <f>'[8]Depr Exp'!J7768</f>
        <v>6.6699999999999995E-2</v>
      </c>
      <c r="K7768" s="535">
        <f>'[8]Depr Exp'!K7768</f>
        <v>42432.18</v>
      </c>
      <c r="L7768" s="534">
        <f>'[8]Depr Exp'!L7768</f>
        <v>24926.81</v>
      </c>
      <c r="M7768" s="144"/>
      <c r="N7768" s="144"/>
    </row>
    <row r="7769" spans="1:14">
      <c r="A7769" s="530" t="str">
        <f>'[8]Depr Exp'!A7769</f>
        <v>G3970 GEN Comm Equip, new</v>
      </c>
      <c r="B7769" s="530" t="str">
        <f>'[8]Depr Exp'!B7769</f>
        <v>G3970 GEN Comm Equip, new-6</v>
      </c>
      <c r="C7769" s="530" t="str">
        <f>'[8]Depr Exp'!C7769</f>
        <v>403G</v>
      </c>
      <c r="D7769" s="530"/>
      <c r="E7769" s="531">
        <f>'[8]Depr Exp'!E7769</f>
        <v>43281</v>
      </c>
      <c r="F7769" s="532">
        <f>'[8]Depr Exp'!F7769</f>
        <v>3727646.36</v>
      </c>
      <c r="G7769" s="542">
        <f>'[8]Depr Exp'!G7769</f>
        <v>6.6699999999999995E-2</v>
      </c>
      <c r="H7769" s="534">
        <f>'[8]Depr Exp'!H7769</f>
        <v>20719.5</v>
      </c>
      <c r="I7769" s="532">
        <f>'[8]Depr Exp'!I7769</f>
        <v>3678715.47</v>
      </c>
      <c r="J7769" s="542">
        <f>'[8]Depr Exp'!J7769</f>
        <v>6.6699999999999995E-2</v>
      </c>
      <c r="K7769" s="535">
        <f>'[8]Depr Exp'!K7769</f>
        <v>42432.18</v>
      </c>
      <c r="L7769" s="534">
        <f>'[8]Depr Exp'!L7769</f>
        <v>21712.68</v>
      </c>
      <c r="M7769" s="144"/>
      <c r="N7769" s="144"/>
    </row>
    <row r="7770" spans="1:14">
      <c r="A7770" s="530" t="str">
        <f>'[8]Depr Exp'!A7770</f>
        <v>G3970 GEN Comm Equip, new</v>
      </c>
      <c r="B7770" s="530" t="str">
        <f>'[8]Depr Exp'!B7770</f>
        <v>G3970 GEN Comm Equip, new-7</v>
      </c>
      <c r="C7770" s="530" t="str">
        <f>'[8]Depr Exp'!C7770</f>
        <v>403G</v>
      </c>
      <c r="D7770" s="530"/>
      <c r="E7770" s="531">
        <f>'[8]Depr Exp'!E7770</f>
        <v>43312</v>
      </c>
      <c r="F7770" s="532">
        <f>'[8]Depr Exp'!F7770</f>
        <v>3497741.83</v>
      </c>
      <c r="G7770" s="542">
        <f>'[8]Depr Exp'!G7770</f>
        <v>6.6699999999999995E-2</v>
      </c>
      <c r="H7770" s="534">
        <f>'[8]Depr Exp'!H7770</f>
        <v>-111776.6</v>
      </c>
      <c r="I7770" s="532">
        <f>'[8]Depr Exp'!I7770</f>
        <v>3678715.47</v>
      </c>
      <c r="J7770" s="542">
        <f>'[8]Depr Exp'!J7770</f>
        <v>6.6699999999999995E-2</v>
      </c>
      <c r="K7770" s="535">
        <f>'[8]Depr Exp'!K7770</f>
        <v>42432.18</v>
      </c>
      <c r="L7770" s="534">
        <f>'[8]Depr Exp'!L7770</f>
        <v>154208.78</v>
      </c>
      <c r="M7770" s="144"/>
      <c r="N7770" s="144"/>
    </row>
    <row r="7771" spans="1:14">
      <c r="A7771" s="530" t="str">
        <f>'[8]Depr Exp'!A7771</f>
        <v>G3970 GEN Comm Equip, new</v>
      </c>
      <c r="B7771" s="530" t="str">
        <f>'[8]Depr Exp'!B7771</f>
        <v>G3970 GEN Comm Equip, new-8</v>
      </c>
      <c r="C7771" s="530" t="str">
        <f>'[8]Depr Exp'!C7771</f>
        <v>403G</v>
      </c>
      <c r="D7771" s="530"/>
      <c r="E7771" s="531">
        <f>'[8]Depr Exp'!E7771</f>
        <v>43343</v>
      </c>
      <c r="F7771" s="532">
        <f>'[8]Depr Exp'!F7771</f>
        <v>3497741.83</v>
      </c>
      <c r="G7771" s="542">
        <f>'[8]Depr Exp'!G7771</f>
        <v>6.6699999999999995E-2</v>
      </c>
      <c r="H7771" s="534">
        <f>'[8]Depr Exp'!H7771</f>
        <v>63410.92</v>
      </c>
      <c r="I7771" s="532">
        <f>'[8]Depr Exp'!I7771</f>
        <v>3678715.47</v>
      </c>
      <c r="J7771" s="542">
        <f>'[8]Depr Exp'!J7771</f>
        <v>6.6699999999999995E-2</v>
      </c>
      <c r="K7771" s="535">
        <f>'[8]Depr Exp'!K7771</f>
        <v>42432.18</v>
      </c>
      <c r="L7771" s="534">
        <f>'[8]Depr Exp'!L7771</f>
        <v>-20978.74</v>
      </c>
      <c r="M7771" s="144"/>
      <c r="N7771" s="144"/>
    </row>
    <row r="7772" spans="1:14">
      <c r="A7772" s="530" t="str">
        <f>'[8]Depr Exp'!A7772</f>
        <v>G3970 GEN Comm Equip, new</v>
      </c>
      <c r="B7772" s="530" t="str">
        <f>'[8]Depr Exp'!B7772</f>
        <v>G3970 GEN Comm Equip, new-9</v>
      </c>
      <c r="C7772" s="530" t="str">
        <f>'[8]Depr Exp'!C7772</f>
        <v>403G</v>
      </c>
      <c r="D7772" s="530"/>
      <c r="E7772" s="531">
        <f>'[8]Depr Exp'!E7772</f>
        <v>43373</v>
      </c>
      <c r="F7772" s="532">
        <f>'[8]Depr Exp'!F7772</f>
        <v>3585713.79</v>
      </c>
      <c r="G7772" s="542">
        <f>'[8]Depr Exp'!G7772</f>
        <v>6.6699999999999995E-2</v>
      </c>
      <c r="H7772" s="534">
        <f>'[8]Depr Exp'!H7772</f>
        <v>41915.240000000005</v>
      </c>
      <c r="I7772" s="532">
        <f>'[8]Depr Exp'!I7772</f>
        <v>3678715.47</v>
      </c>
      <c r="J7772" s="542">
        <f>'[8]Depr Exp'!J7772</f>
        <v>6.6699999999999995E-2</v>
      </c>
      <c r="K7772" s="535">
        <f>'[8]Depr Exp'!K7772</f>
        <v>42432.18</v>
      </c>
      <c r="L7772" s="534">
        <f>'[8]Depr Exp'!L7772</f>
        <v>516.94000000000005</v>
      </c>
      <c r="M7772" s="144"/>
      <c r="N7772" s="144"/>
    </row>
    <row r="7773" spans="1:14">
      <c r="A7773" s="530" t="str">
        <f>'[8]Depr Exp'!A7773</f>
        <v>G3970 GEN Comm Equip, new</v>
      </c>
      <c r="B7773" s="530" t="str">
        <f>'[8]Depr Exp'!B7773</f>
        <v>G3970 GEN Comm Equip, new-10</v>
      </c>
      <c r="C7773" s="530" t="str">
        <f>'[8]Depr Exp'!C7773</f>
        <v>403G</v>
      </c>
      <c r="D7773" s="530"/>
      <c r="E7773" s="531">
        <f>'[8]Depr Exp'!E7773</f>
        <v>43404</v>
      </c>
      <c r="F7773" s="532">
        <f>'[8]Depr Exp'!F7773</f>
        <v>3691782.23</v>
      </c>
      <c r="G7773" s="542">
        <f>'[8]Depr Exp'!G7773</f>
        <v>6.6699999999999995E-2</v>
      </c>
      <c r="H7773" s="534">
        <f>'[8]Depr Exp'!H7773</f>
        <v>42504.81</v>
      </c>
      <c r="I7773" s="532">
        <f>'[8]Depr Exp'!I7773</f>
        <v>3678715.47</v>
      </c>
      <c r="J7773" s="542">
        <f>'[8]Depr Exp'!J7773</f>
        <v>6.6699999999999995E-2</v>
      </c>
      <c r="K7773" s="535">
        <f>'[8]Depr Exp'!K7773</f>
        <v>42432.18</v>
      </c>
      <c r="L7773" s="534">
        <f>'[8]Depr Exp'!L7773</f>
        <v>-72.63</v>
      </c>
      <c r="M7773" s="144"/>
      <c r="N7773" s="144"/>
    </row>
    <row r="7774" spans="1:14">
      <c r="A7774" s="530" t="str">
        <f>'[8]Depr Exp'!A7774</f>
        <v>G3970 GEN Comm Equip, new</v>
      </c>
      <c r="B7774" s="530" t="str">
        <f>'[8]Depr Exp'!B7774</f>
        <v>G3970 GEN Comm Equip, new-11</v>
      </c>
      <c r="C7774" s="530" t="str">
        <f>'[8]Depr Exp'!C7774</f>
        <v>403G</v>
      </c>
      <c r="D7774" s="530"/>
      <c r="E7774" s="531">
        <f>'[8]Depr Exp'!E7774</f>
        <v>43434</v>
      </c>
      <c r="F7774" s="532">
        <f>'[8]Depr Exp'!F7774</f>
        <v>3719761.6</v>
      </c>
      <c r="G7774" s="542">
        <f>'[8]Depr Exp'!G7774</f>
        <v>6.6699999999999995E-2</v>
      </c>
      <c r="H7774" s="534">
        <f>'[8]Depr Exp'!H7774</f>
        <v>42660.32</v>
      </c>
      <c r="I7774" s="532">
        <f>'[8]Depr Exp'!I7774</f>
        <v>3678715.47</v>
      </c>
      <c r="J7774" s="542">
        <f>'[8]Depr Exp'!J7774</f>
        <v>6.6699999999999995E-2</v>
      </c>
      <c r="K7774" s="535">
        <f>'[8]Depr Exp'!K7774</f>
        <v>42432.18</v>
      </c>
      <c r="L7774" s="534">
        <f>'[8]Depr Exp'!L7774</f>
        <v>-228.14</v>
      </c>
      <c r="M7774" s="144"/>
      <c r="N7774" s="144"/>
    </row>
    <row r="7775" spans="1:14">
      <c r="A7775" s="530" t="str">
        <f>'[8]Depr Exp'!A7775</f>
        <v>G3970 GEN Comm Equip, new</v>
      </c>
      <c r="B7775" s="530" t="str">
        <f>'[8]Depr Exp'!B7775</f>
        <v>G3970 GEN Comm Equip, new-12</v>
      </c>
      <c r="C7775" s="530" t="str">
        <f>'[8]Depr Exp'!C7775</f>
        <v>403G</v>
      </c>
      <c r="D7775" s="530"/>
      <c r="E7775" s="531">
        <f>'[8]Depr Exp'!E7775</f>
        <v>43465</v>
      </c>
      <c r="F7775" s="532">
        <f>'[8]Depr Exp'!F7775</f>
        <v>3678715.47</v>
      </c>
      <c r="G7775" s="542">
        <f>'[8]Depr Exp'!G7775</f>
        <v>6.6699999999999995E-2</v>
      </c>
      <c r="H7775" s="534">
        <f>'[8]Depr Exp'!H7775</f>
        <v>42432.18</v>
      </c>
      <c r="I7775" s="532">
        <f>'[8]Depr Exp'!I7775</f>
        <v>3678715.47</v>
      </c>
      <c r="J7775" s="542">
        <f>'[8]Depr Exp'!J7775</f>
        <v>6.6699999999999995E-2</v>
      </c>
      <c r="K7775" s="535">
        <f>'[8]Depr Exp'!K7775</f>
        <v>42432.18</v>
      </c>
      <c r="L7775" s="534">
        <f>'[8]Depr Exp'!L7775</f>
        <v>0</v>
      </c>
      <c r="M7775" s="144"/>
      <c r="N7775" s="144"/>
    </row>
    <row r="7776" spans="1:14" ht="15" thickBot="1">
      <c r="A7776" s="159" t="str">
        <f>'[8]Depr Exp'!A7776</f>
        <v>G3970 GEN Comm Equip, new Total</v>
      </c>
      <c r="B7776" s="144">
        <f>'[8]Depr Exp'!B7776</f>
        <v>0</v>
      </c>
      <c r="C7776" s="503" t="str">
        <f>'[8]Depr Exp'!C7776</f>
        <v>GGEN</v>
      </c>
      <c r="D7776" s="144"/>
      <c r="E7776" s="281" t="str">
        <f>'[8]Depr Exp'!E7776</f>
        <v>Total</v>
      </c>
      <c r="F7776" s="141">
        <f>'[8]Depr Exp'!F7776</f>
        <v>0</v>
      </c>
      <c r="G7776" s="252">
        <f>'[8]Depr Exp'!G7776</f>
        <v>0</v>
      </c>
      <c r="H7776" s="286">
        <f>'[8]Depr Exp'!H7776</f>
        <v>209375.65999999997</v>
      </c>
      <c r="I7776" s="141">
        <f>'[8]Depr Exp'!I7776</f>
        <v>0</v>
      </c>
      <c r="J7776" s="252">
        <f>'[8]Depr Exp'!J7776</f>
        <v>0</v>
      </c>
      <c r="K7776" s="286">
        <f>'[8]Depr Exp'!K7776</f>
        <v>509186.16</v>
      </c>
      <c r="L7776" s="286">
        <f>'[8]Depr Exp'!L7776</f>
        <v>299810.5</v>
      </c>
      <c r="M7776" s="144"/>
      <c r="N7776" s="144"/>
    </row>
    <row r="7777" spans="1:14" ht="13.8" thickTop="1">
      <c r="A7777" s="530" t="str">
        <f>'[8]Depr Exp'!A7777</f>
        <v>G3970 GEN Comm Equip, old</v>
      </c>
      <c r="B7777" s="530" t="str">
        <f>'[8]Depr Exp'!B7777</f>
        <v>G3970 GEN Comm Equip, old-1</v>
      </c>
      <c r="C7777" s="530" t="str">
        <f>'[8]Depr Exp'!C7777</f>
        <v>403G</v>
      </c>
      <c r="D7777" s="530"/>
      <c r="E7777" s="531">
        <f>'[8]Depr Exp'!E7777</f>
        <v>43131</v>
      </c>
      <c r="F7777" s="532">
        <f>'[8]Depr Exp'!F7777</f>
        <v>1252979.82</v>
      </c>
      <c r="G7777" s="533" t="str">
        <f>'[8]Depr Exp'!G7777</f>
        <v>End of Life</v>
      </c>
      <c r="H7777" s="534">
        <f>'[8]Depr Exp'!H7777</f>
        <v>20883</v>
      </c>
      <c r="I7777" s="532">
        <f>'[8]Depr Exp'!I7777</f>
        <v>0</v>
      </c>
      <c r="J7777" s="533" t="str">
        <f>'[8]Depr Exp'!J7777</f>
        <v>End of Life</v>
      </c>
      <c r="K7777" s="535">
        <f>'[8]Depr Exp'!K7777</f>
        <v>0</v>
      </c>
      <c r="L7777" s="534">
        <f>'[8]Depr Exp'!L7777</f>
        <v>-20883</v>
      </c>
      <c r="M7777" s="144"/>
      <c r="N7777" s="144"/>
    </row>
    <row r="7778" spans="1:14">
      <c r="A7778" s="530" t="str">
        <f>'[8]Depr Exp'!A7778</f>
        <v>G3970 GEN Comm Equip, old</v>
      </c>
      <c r="B7778" s="530" t="str">
        <f>'[8]Depr Exp'!B7778</f>
        <v>G3970 GEN Comm Equip, old-2</v>
      </c>
      <c r="C7778" s="530" t="str">
        <f>'[8]Depr Exp'!C7778</f>
        <v>403G</v>
      </c>
      <c r="D7778" s="530"/>
      <c r="E7778" s="531">
        <f>'[8]Depr Exp'!E7778</f>
        <v>43159</v>
      </c>
      <c r="F7778" s="532">
        <f>'[8]Depr Exp'!F7778</f>
        <v>1232096.82</v>
      </c>
      <c r="G7778" s="533" t="str">
        <f>'[8]Depr Exp'!G7778</f>
        <v>End of Life</v>
      </c>
      <c r="H7778" s="534">
        <f>'[8]Depr Exp'!H7778</f>
        <v>20883</v>
      </c>
      <c r="I7778" s="532">
        <f>'[8]Depr Exp'!I7778</f>
        <v>0</v>
      </c>
      <c r="J7778" s="533" t="str">
        <f>'[8]Depr Exp'!J7778</f>
        <v>End of Life</v>
      </c>
      <c r="K7778" s="535">
        <f>'[8]Depr Exp'!K7778</f>
        <v>0</v>
      </c>
      <c r="L7778" s="534">
        <f>'[8]Depr Exp'!L7778</f>
        <v>-20883</v>
      </c>
      <c r="M7778" s="144"/>
      <c r="N7778" s="144"/>
    </row>
    <row r="7779" spans="1:14">
      <c r="A7779" s="530" t="str">
        <f>'[8]Depr Exp'!A7779</f>
        <v>G3970 GEN Comm Equip, old</v>
      </c>
      <c r="B7779" s="530" t="str">
        <f>'[8]Depr Exp'!B7779</f>
        <v>G3970 GEN Comm Equip, old-3</v>
      </c>
      <c r="C7779" s="530" t="str">
        <f>'[8]Depr Exp'!C7779</f>
        <v>403G</v>
      </c>
      <c r="D7779" s="530"/>
      <c r="E7779" s="531">
        <f>'[8]Depr Exp'!E7779</f>
        <v>43190</v>
      </c>
      <c r="F7779" s="532">
        <f>'[8]Depr Exp'!F7779</f>
        <v>1211213.82</v>
      </c>
      <c r="G7779" s="533" t="str">
        <f>'[8]Depr Exp'!G7779</f>
        <v>End of Life</v>
      </c>
      <c r="H7779" s="534">
        <f>'[8]Depr Exp'!H7779</f>
        <v>20883</v>
      </c>
      <c r="I7779" s="532">
        <f>'[8]Depr Exp'!I7779</f>
        <v>0</v>
      </c>
      <c r="J7779" s="533" t="str">
        <f>'[8]Depr Exp'!J7779</f>
        <v>End of Life</v>
      </c>
      <c r="K7779" s="535">
        <f>'[8]Depr Exp'!K7779</f>
        <v>0</v>
      </c>
      <c r="L7779" s="534">
        <f>'[8]Depr Exp'!L7779</f>
        <v>-20883</v>
      </c>
      <c r="M7779" s="144"/>
      <c r="N7779" s="144"/>
    </row>
    <row r="7780" spans="1:14">
      <c r="A7780" s="530" t="str">
        <f>'[8]Depr Exp'!A7780</f>
        <v>G3970 GEN Comm Equip, old</v>
      </c>
      <c r="B7780" s="530" t="str">
        <f>'[8]Depr Exp'!B7780</f>
        <v>G3970 GEN Comm Equip, old-4</v>
      </c>
      <c r="C7780" s="530" t="str">
        <f>'[8]Depr Exp'!C7780</f>
        <v>403G</v>
      </c>
      <c r="D7780" s="530"/>
      <c r="E7780" s="531">
        <f>'[8]Depr Exp'!E7780</f>
        <v>43220</v>
      </c>
      <c r="F7780" s="532">
        <f>'[8]Depr Exp'!F7780</f>
        <v>1190330.82</v>
      </c>
      <c r="G7780" s="533" t="str">
        <f>'[8]Depr Exp'!G7780</f>
        <v>End of Life</v>
      </c>
      <c r="H7780" s="534">
        <f>'[8]Depr Exp'!H7780</f>
        <v>20883</v>
      </c>
      <c r="I7780" s="532">
        <f>'[8]Depr Exp'!I7780</f>
        <v>0</v>
      </c>
      <c r="J7780" s="533" t="str">
        <f>'[8]Depr Exp'!J7780</f>
        <v>End of Life</v>
      </c>
      <c r="K7780" s="535">
        <f>'[8]Depr Exp'!K7780</f>
        <v>0</v>
      </c>
      <c r="L7780" s="534">
        <f>'[8]Depr Exp'!L7780</f>
        <v>-20883</v>
      </c>
      <c r="M7780" s="144"/>
      <c r="N7780" s="144"/>
    </row>
    <row r="7781" spans="1:14">
      <c r="A7781" s="530" t="str">
        <f>'[8]Depr Exp'!A7781</f>
        <v>G3970 GEN Comm Equip, old</v>
      </c>
      <c r="B7781" s="530" t="str">
        <f>'[8]Depr Exp'!B7781</f>
        <v>G3970 GEN Comm Equip, old-5</v>
      </c>
      <c r="C7781" s="530" t="str">
        <f>'[8]Depr Exp'!C7781</f>
        <v>403G</v>
      </c>
      <c r="D7781" s="530"/>
      <c r="E7781" s="531">
        <f>'[8]Depr Exp'!E7781</f>
        <v>43251</v>
      </c>
      <c r="F7781" s="532">
        <f>'[8]Depr Exp'!F7781</f>
        <v>1169447.82</v>
      </c>
      <c r="G7781" s="533" t="str">
        <f>'[8]Depr Exp'!G7781</f>
        <v>End of Life</v>
      </c>
      <c r="H7781" s="534">
        <f>'[8]Depr Exp'!H7781</f>
        <v>20883</v>
      </c>
      <c r="I7781" s="532">
        <f>'[8]Depr Exp'!I7781</f>
        <v>0</v>
      </c>
      <c r="J7781" s="533" t="str">
        <f>'[8]Depr Exp'!J7781</f>
        <v>End of Life</v>
      </c>
      <c r="K7781" s="535">
        <f>'[8]Depr Exp'!K7781</f>
        <v>0</v>
      </c>
      <c r="L7781" s="534">
        <f>'[8]Depr Exp'!L7781</f>
        <v>-20883</v>
      </c>
      <c r="M7781" s="144"/>
      <c r="N7781" s="144"/>
    </row>
    <row r="7782" spans="1:14">
      <c r="A7782" s="530" t="str">
        <f>'[8]Depr Exp'!A7782</f>
        <v>G3970 GEN Comm Equip, old</v>
      </c>
      <c r="B7782" s="530" t="str">
        <f>'[8]Depr Exp'!B7782</f>
        <v>G3970 GEN Comm Equip, old-6</v>
      </c>
      <c r="C7782" s="530" t="str">
        <f>'[8]Depr Exp'!C7782</f>
        <v>403G</v>
      </c>
      <c r="D7782" s="530"/>
      <c r="E7782" s="531">
        <f>'[8]Depr Exp'!E7782</f>
        <v>43281</v>
      </c>
      <c r="F7782" s="532">
        <f>'[8]Depr Exp'!F7782</f>
        <v>1148564.82</v>
      </c>
      <c r="G7782" s="533" t="str">
        <f>'[8]Depr Exp'!G7782</f>
        <v>End of Life</v>
      </c>
      <c r="H7782" s="534">
        <f>'[8]Depr Exp'!H7782</f>
        <v>20883</v>
      </c>
      <c r="I7782" s="532">
        <f>'[8]Depr Exp'!I7782</f>
        <v>0</v>
      </c>
      <c r="J7782" s="533" t="str">
        <f>'[8]Depr Exp'!J7782</f>
        <v>End of Life</v>
      </c>
      <c r="K7782" s="535">
        <f>'[8]Depr Exp'!K7782</f>
        <v>0</v>
      </c>
      <c r="L7782" s="534">
        <f>'[8]Depr Exp'!L7782</f>
        <v>-20883</v>
      </c>
      <c r="M7782" s="144"/>
      <c r="N7782" s="144"/>
    </row>
    <row r="7783" spans="1:14">
      <c r="A7783" s="530" t="str">
        <f>'[8]Depr Exp'!A7783</f>
        <v>G3970 GEN Comm Equip, old</v>
      </c>
      <c r="B7783" s="530" t="str">
        <f>'[8]Depr Exp'!B7783</f>
        <v>G3970 GEN Comm Equip, old-7</v>
      </c>
      <c r="C7783" s="530" t="str">
        <f>'[8]Depr Exp'!C7783</f>
        <v>403G</v>
      </c>
      <c r="D7783" s="530"/>
      <c r="E7783" s="531">
        <f>'[8]Depr Exp'!E7783</f>
        <v>43312</v>
      </c>
      <c r="F7783" s="532">
        <f>'[8]Depr Exp'!F7783</f>
        <v>-0.01</v>
      </c>
      <c r="G7783" s="533" t="str">
        <f>'[8]Depr Exp'!G7783</f>
        <v>End of Life</v>
      </c>
      <c r="H7783" s="534">
        <f>'[8]Depr Exp'!H7783</f>
        <v>0</v>
      </c>
      <c r="I7783" s="532">
        <f>'[8]Depr Exp'!I7783</f>
        <v>0</v>
      </c>
      <c r="J7783" s="533" t="str">
        <f>'[8]Depr Exp'!J7783</f>
        <v>End of Life</v>
      </c>
      <c r="K7783" s="535">
        <f>'[8]Depr Exp'!K7783</f>
        <v>0</v>
      </c>
      <c r="L7783" s="534">
        <f>'[8]Depr Exp'!L7783</f>
        <v>0</v>
      </c>
      <c r="M7783" s="144"/>
      <c r="N7783" s="144"/>
    </row>
    <row r="7784" spans="1:14">
      <c r="A7784" s="530" t="str">
        <f>'[8]Depr Exp'!A7784</f>
        <v>G3970 GEN Comm Equip, old</v>
      </c>
      <c r="B7784" s="530" t="str">
        <f>'[8]Depr Exp'!B7784</f>
        <v>G3970 GEN Comm Equip, old-8</v>
      </c>
      <c r="C7784" s="530" t="str">
        <f>'[8]Depr Exp'!C7784</f>
        <v>403G</v>
      </c>
      <c r="D7784" s="530"/>
      <c r="E7784" s="531">
        <f>'[8]Depr Exp'!E7784</f>
        <v>43343</v>
      </c>
      <c r="F7784" s="532">
        <f>'[8]Depr Exp'!F7784</f>
        <v>-0.01</v>
      </c>
      <c r="G7784" s="533" t="str">
        <f>'[8]Depr Exp'!G7784</f>
        <v>End of Life</v>
      </c>
      <c r="H7784" s="534">
        <f>'[8]Depr Exp'!H7784</f>
        <v>0</v>
      </c>
      <c r="I7784" s="532">
        <f>'[8]Depr Exp'!I7784</f>
        <v>0</v>
      </c>
      <c r="J7784" s="533" t="str">
        <f>'[8]Depr Exp'!J7784</f>
        <v>End of Life</v>
      </c>
      <c r="K7784" s="535">
        <f>'[8]Depr Exp'!K7784</f>
        <v>0</v>
      </c>
      <c r="L7784" s="534">
        <f>'[8]Depr Exp'!L7784</f>
        <v>0</v>
      </c>
      <c r="M7784" s="144"/>
      <c r="N7784" s="144"/>
    </row>
    <row r="7785" spans="1:14">
      <c r="A7785" s="530" t="str">
        <f>'[8]Depr Exp'!A7785</f>
        <v>G3970 GEN Comm Equip, old</v>
      </c>
      <c r="B7785" s="530" t="str">
        <f>'[8]Depr Exp'!B7785</f>
        <v>G3970 GEN Comm Equip, old-9</v>
      </c>
      <c r="C7785" s="530" t="str">
        <f>'[8]Depr Exp'!C7785</f>
        <v>403G</v>
      </c>
      <c r="D7785" s="530"/>
      <c r="E7785" s="531">
        <f>'[8]Depr Exp'!E7785</f>
        <v>43373</v>
      </c>
      <c r="F7785" s="532">
        <f>'[8]Depr Exp'!F7785</f>
        <v>-0.01</v>
      </c>
      <c r="G7785" s="533" t="str">
        <f>'[8]Depr Exp'!G7785</f>
        <v>End of Life</v>
      </c>
      <c r="H7785" s="534">
        <f>'[8]Depr Exp'!H7785</f>
        <v>0</v>
      </c>
      <c r="I7785" s="532">
        <f>'[8]Depr Exp'!I7785</f>
        <v>0</v>
      </c>
      <c r="J7785" s="533" t="str">
        <f>'[8]Depr Exp'!J7785</f>
        <v>End of Life</v>
      </c>
      <c r="K7785" s="535">
        <f>'[8]Depr Exp'!K7785</f>
        <v>0</v>
      </c>
      <c r="L7785" s="534">
        <f>'[8]Depr Exp'!L7785</f>
        <v>0</v>
      </c>
      <c r="M7785" s="144"/>
      <c r="N7785" s="144"/>
    </row>
    <row r="7786" spans="1:14">
      <c r="A7786" s="530" t="str">
        <f>'[8]Depr Exp'!A7786</f>
        <v>G3970 GEN Comm Equip, old</v>
      </c>
      <c r="B7786" s="530" t="str">
        <f>'[8]Depr Exp'!B7786</f>
        <v>G3970 GEN Comm Equip, old-10</v>
      </c>
      <c r="C7786" s="530" t="str">
        <f>'[8]Depr Exp'!C7786</f>
        <v>403G</v>
      </c>
      <c r="D7786" s="530"/>
      <c r="E7786" s="531">
        <f>'[8]Depr Exp'!E7786</f>
        <v>43404</v>
      </c>
      <c r="F7786" s="532">
        <f>'[8]Depr Exp'!F7786</f>
        <v>-0.01</v>
      </c>
      <c r="G7786" s="533" t="str">
        <f>'[8]Depr Exp'!G7786</f>
        <v>End of Life</v>
      </c>
      <c r="H7786" s="534">
        <f>'[8]Depr Exp'!H7786</f>
        <v>0</v>
      </c>
      <c r="I7786" s="532">
        <f>'[8]Depr Exp'!I7786</f>
        <v>0</v>
      </c>
      <c r="J7786" s="533" t="str">
        <f>'[8]Depr Exp'!J7786</f>
        <v>End of Life</v>
      </c>
      <c r="K7786" s="535">
        <f>'[8]Depr Exp'!K7786</f>
        <v>0</v>
      </c>
      <c r="L7786" s="534">
        <f>'[8]Depr Exp'!L7786</f>
        <v>0</v>
      </c>
      <c r="M7786" s="144"/>
      <c r="N7786" s="144"/>
    </row>
    <row r="7787" spans="1:14">
      <c r="A7787" s="530" t="str">
        <f>'[8]Depr Exp'!A7787</f>
        <v>G3970 GEN Comm Equip, old</v>
      </c>
      <c r="B7787" s="530" t="str">
        <f>'[8]Depr Exp'!B7787</f>
        <v>G3970 GEN Comm Equip, old-11</v>
      </c>
      <c r="C7787" s="530" t="str">
        <f>'[8]Depr Exp'!C7787</f>
        <v>403G</v>
      </c>
      <c r="D7787" s="530"/>
      <c r="E7787" s="531">
        <f>'[8]Depr Exp'!E7787</f>
        <v>43434</v>
      </c>
      <c r="F7787" s="532">
        <f>'[8]Depr Exp'!F7787</f>
        <v>-0.01</v>
      </c>
      <c r="G7787" s="533" t="str">
        <f>'[8]Depr Exp'!G7787</f>
        <v>End of Life</v>
      </c>
      <c r="H7787" s="534">
        <f>'[8]Depr Exp'!H7787</f>
        <v>0</v>
      </c>
      <c r="I7787" s="532">
        <f>'[8]Depr Exp'!I7787</f>
        <v>0</v>
      </c>
      <c r="J7787" s="533" t="str">
        <f>'[8]Depr Exp'!J7787</f>
        <v>End of Life</v>
      </c>
      <c r="K7787" s="535">
        <f>'[8]Depr Exp'!K7787</f>
        <v>0</v>
      </c>
      <c r="L7787" s="534">
        <f>'[8]Depr Exp'!L7787</f>
        <v>0</v>
      </c>
      <c r="M7787" s="144"/>
      <c r="N7787" s="144"/>
    </row>
    <row r="7788" spans="1:14">
      <c r="A7788" s="530" t="str">
        <f>'[8]Depr Exp'!A7788</f>
        <v>G3970 GEN Comm Equip, old</v>
      </c>
      <c r="B7788" s="530" t="str">
        <f>'[8]Depr Exp'!B7788</f>
        <v>G3970 GEN Comm Equip, old-12</v>
      </c>
      <c r="C7788" s="530" t="str">
        <f>'[8]Depr Exp'!C7788</f>
        <v>403G</v>
      </c>
      <c r="D7788" s="530"/>
      <c r="E7788" s="531">
        <f>'[8]Depr Exp'!E7788</f>
        <v>43465</v>
      </c>
      <c r="F7788" s="532">
        <f>'[8]Depr Exp'!F7788</f>
        <v>-0.01</v>
      </c>
      <c r="G7788" s="533" t="str">
        <f>'[8]Depr Exp'!G7788</f>
        <v>End of Life</v>
      </c>
      <c r="H7788" s="534">
        <f>'[8]Depr Exp'!H7788</f>
        <v>0</v>
      </c>
      <c r="I7788" s="532">
        <f>'[8]Depr Exp'!I7788</f>
        <v>0</v>
      </c>
      <c r="J7788" s="533" t="str">
        <f>'[8]Depr Exp'!J7788</f>
        <v>End of Life</v>
      </c>
      <c r="K7788" s="535">
        <f>'[8]Depr Exp'!K7788</f>
        <v>0</v>
      </c>
      <c r="L7788" s="534">
        <f>'[8]Depr Exp'!L7788</f>
        <v>0</v>
      </c>
      <c r="M7788" s="144"/>
      <c r="N7788" s="144"/>
    </row>
    <row r="7789" spans="1:14" ht="15" thickBot="1">
      <c r="A7789" s="280" t="str">
        <f>'[8]Depr Exp'!A7789</f>
        <v>G3970 GEN Comm Equip, old Total</v>
      </c>
      <c r="B7789" s="143">
        <f>'[8]Depr Exp'!B7789</f>
        <v>0</v>
      </c>
      <c r="C7789" s="142" t="str">
        <f>'[8]Depr Exp'!C7789</f>
        <v>GGEN</v>
      </c>
      <c r="D7789" s="143"/>
      <c r="E7789" s="281" t="str">
        <f>'[8]Depr Exp'!E7789</f>
        <v>Total</v>
      </c>
      <c r="F7789" s="124">
        <f>'[8]Depr Exp'!F7789</f>
        <v>0</v>
      </c>
      <c r="G7789" s="143">
        <f>'[8]Depr Exp'!G7789</f>
        <v>0</v>
      </c>
      <c r="H7789" s="286">
        <f>'[8]Depr Exp'!H7789</f>
        <v>125298</v>
      </c>
      <c r="I7789" s="124">
        <f>'[8]Depr Exp'!I7789</f>
        <v>0</v>
      </c>
      <c r="J7789" s="143">
        <f>'[8]Depr Exp'!J7789</f>
        <v>0</v>
      </c>
      <c r="K7789" s="286">
        <f>'[8]Depr Exp'!K7789</f>
        <v>0</v>
      </c>
      <c r="L7789" s="286">
        <f>'[8]Depr Exp'!L7789</f>
        <v>-125298</v>
      </c>
      <c r="M7789" s="144"/>
      <c r="N7789" s="144"/>
    </row>
    <row r="7790" spans="1:14" ht="13.8" thickTop="1">
      <c r="A7790" s="530" t="str">
        <f>'[8]Depr Exp'!A7790</f>
        <v>G3980 GEN Misc Equip, new</v>
      </c>
      <c r="B7790" s="530" t="str">
        <f>'[8]Depr Exp'!B7790</f>
        <v>G3980 GEN Misc Equip, new-1</v>
      </c>
      <c r="C7790" s="530" t="str">
        <f>'[8]Depr Exp'!C7790</f>
        <v>403G</v>
      </c>
      <c r="D7790" s="530"/>
      <c r="E7790" s="531">
        <f>'[8]Depr Exp'!E7790</f>
        <v>43131</v>
      </c>
      <c r="F7790" s="532">
        <f>'[8]Depr Exp'!F7790</f>
        <v>143333.20000000001</v>
      </c>
      <c r="G7790" s="542">
        <f>'[8]Depr Exp'!G7790</f>
        <v>6.6699999999999995E-2</v>
      </c>
      <c r="H7790" s="534">
        <f>'[8]Depr Exp'!H7790</f>
        <v>796.69</v>
      </c>
      <c r="I7790" s="532">
        <f>'[8]Depr Exp'!I7790</f>
        <v>155624.42000000001</v>
      </c>
      <c r="J7790" s="542">
        <f>'[8]Depr Exp'!J7790</f>
        <v>6.6699999999999995E-2</v>
      </c>
      <c r="K7790" s="535">
        <f>'[8]Depr Exp'!K7790</f>
        <v>1322.22</v>
      </c>
      <c r="L7790" s="534">
        <f>'[8]Depr Exp'!L7790</f>
        <v>525.53</v>
      </c>
      <c r="M7790" s="144"/>
      <c r="N7790" s="144"/>
    </row>
    <row r="7791" spans="1:14">
      <c r="A7791" s="530" t="str">
        <f>'[8]Depr Exp'!A7791</f>
        <v>G3980 GEN Misc Equip, new</v>
      </c>
      <c r="B7791" s="530" t="str">
        <f>'[8]Depr Exp'!B7791</f>
        <v>G3980 GEN Misc Equip, new-2</v>
      </c>
      <c r="C7791" s="530" t="str">
        <f>'[8]Depr Exp'!C7791</f>
        <v>403G</v>
      </c>
      <c r="D7791" s="530"/>
      <c r="E7791" s="531">
        <f>'[8]Depr Exp'!E7791</f>
        <v>43159</v>
      </c>
      <c r="F7791" s="532">
        <f>'[8]Depr Exp'!F7791</f>
        <v>143333.20000000001</v>
      </c>
      <c r="G7791" s="542">
        <f>'[8]Depr Exp'!G7791</f>
        <v>6.6699999999999995E-2</v>
      </c>
      <c r="H7791" s="534">
        <f>'[8]Depr Exp'!H7791</f>
        <v>796.69</v>
      </c>
      <c r="I7791" s="532">
        <f>'[8]Depr Exp'!I7791</f>
        <v>155624.42000000001</v>
      </c>
      <c r="J7791" s="542">
        <f>'[8]Depr Exp'!J7791</f>
        <v>6.6699999999999995E-2</v>
      </c>
      <c r="K7791" s="535">
        <f>'[8]Depr Exp'!K7791</f>
        <v>1322.22</v>
      </c>
      <c r="L7791" s="534">
        <f>'[8]Depr Exp'!L7791</f>
        <v>525.53</v>
      </c>
      <c r="M7791" s="144"/>
      <c r="N7791" s="144"/>
    </row>
    <row r="7792" spans="1:14">
      <c r="A7792" s="530" t="str">
        <f>'[8]Depr Exp'!A7792</f>
        <v>G3980 GEN Misc Equip, new</v>
      </c>
      <c r="B7792" s="530" t="str">
        <f>'[8]Depr Exp'!B7792</f>
        <v>G3980 GEN Misc Equip, new-3</v>
      </c>
      <c r="C7792" s="530" t="str">
        <f>'[8]Depr Exp'!C7792</f>
        <v>403G</v>
      </c>
      <c r="D7792" s="530"/>
      <c r="E7792" s="531">
        <f>'[8]Depr Exp'!E7792</f>
        <v>43190</v>
      </c>
      <c r="F7792" s="532">
        <f>'[8]Depr Exp'!F7792</f>
        <v>143333.20000000001</v>
      </c>
      <c r="G7792" s="542">
        <f>'[8]Depr Exp'!G7792</f>
        <v>6.6699999999999995E-2</v>
      </c>
      <c r="H7792" s="534">
        <f>'[8]Depr Exp'!H7792</f>
        <v>796.69</v>
      </c>
      <c r="I7792" s="532">
        <f>'[8]Depr Exp'!I7792</f>
        <v>155624.42000000001</v>
      </c>
      <c r="J7792" s="542">
        <f>'[8]Depr Exp'!J7792</f>
        <v>6.6699999999999995E-2</v>
      </c>
      <c r="K7792" s="535">
        <f>'[8]Depr Exp'!K7792</f>
        <v>1322.22</v>
      </c>
      <c r="L7792" s="534">
        <f>'[8]Depr Exp'!L7792</f>
        <v>525.53</v>
      </c>
      <c r="M7792" s="144"/>
      <c r="N7792" s="144"/>
    </row>
    <row r="7793" spans="1:14">
      <c r="A7793" s="530" t="str">
        <f>'[8]Depr Exp'!A7793</f>
        <v>G3980 GEN Misc Equip, new</v>
      </c>
      <c r="B7793" s="530" t="str">
        <f>'[8]Depr Exp'!B7793</f>
        <v>G3980 GEN Misc Equip, new-4</v>
      </c>
      <c r="C7793" s="530" t="str">
        <f>'[8]Depr Exp'!C7793</f>
        <v>403G</v>
      </c>
      <c r="D7793" s="530"/>
      <c r="E7793" s="531">
        <f>'[8]Depr Exp'!E7793</f>
        <v>43220</v>
      </c>
      <c r="F7793" s="532">
        <f>'[8]Depr Exp'!F7793</f>
        <v>143333.20000000001</v>
      </c>
      <c r="G7793" s="542">
        <f>'[8]Depr Exp'!G7793</f>
        <v>6.6699999999999995E-2</v>
      </c>
      <c r="H7793" s="534">
        <f>'[8]Depr Exp'!H7793</f>
        <v>796.69</v>
      </c>
      <c r="I7793" s="532">
        <f>'[8]Depr Exp'!I7793</f>
        <v>155624.42000000001</v>
      </c>
      <c r="J7793" s="542">
        <f>'[8]Depr Exp'!J7793</f>
        <v>6.6699999999999995E-2</v>
      </c>
      <c r="K7793" s="535">
        <f>'[8]Depr Exp'!K7793</f>
        <v>1322.22</v>
      </c>
      <c r="L7793" s="534">
        <f>'[8]Depr Exp'!L7793</f>
        <v>525.53</v>
      </c>
      <c r="M7793" s="144"/>
      <c r="N7793" s="144"/>
    </row>
    <row r="7794" spans="1:14">
      <c r="A7794" s="530" t="str">
        <f>'[8]Depr Exp'!A7794</f>
        <v>G3980 GEN Misc Equip, new</v>
      </c>
      <c r="B7794" s="530" t="str">
        <f>'[8]Depr Exp'!B7794</f>
        <v>G3980 GEN Misc Equip, new-5</v>
      </c>
      <c r="C7794" s="530" t="str">
        <f>'[8]Depr Exp'!C7794</f>
        <v>403G</v>
      </c>
      <c r="D7794" s="530"/>
      <c r="E7794" s="531">
        <f>'[8]Depr Exp'!E7794</f>
        <v>43251</v>
      </c>
      <c r="F7794" s="532">
        <f>'[8]Depr Exp'!F7794</f>
        <v>143333.20000000001</v>
      </c>
      <c r="G7794" s="542">
        <f>'[8]Depr Exp'!G7794</f>
        <v>6.6699999999999995E-2</v>
      </c>
      <c r="H7794" s="534">
        <f>'[8]Depr Exp'!H7794</f>
        <v>796.69</v>
      </c>
      <c r="I7794" s="532">
        <f>'[8]Depr Exp'!I7794</f>
        <v>155624.42000000001</v>
      </c>
      <c r="J7794" s="542">
        <f>'[8]Depr Exp'!J7794</f>
        <v>6.6699999999999995E-2</v>
      </c>
      <c r="K7794" s="535">
        <f>'[8]Depr Exp'!K7794</f>
        <v>1322.22</v>
      </c>
      <c r="L7794" s="534">
        <f>'[8]Depr Exp'!L7794</f>
        <v>525.53</v>
      </c>
      <c r="M7794" s="144"/>
      <c r="N7794" s="144"/>
    </row>
    <row r="7795" spans="1:14">
      <c r="A7795" s="530" t="str">
        <f>'[8]Depr Exp'!A7795</f>
        <v>G3980 GEN Misc Equip, new</v>
      </c>
      <c r="B7795" s="530" t="str">
        <f>'[8]Depr Exp'!B7795</f>
        <v>G3980 GEN Misc Equip, new-6</v>
      </c>
      <c r="C7795" s="530" t="str">
        <f>'[8]Depr Exp'!C7795</f>
        <v>403G</v>
      </c>
      <c r="D7795" s="530"/>
      <c r="E7795" s="531">
        <f>'[8]Depr Exp'!E7795</f>
        <v>43281</v>
      </c>
      <c r="F7795" s="532">
        <f>'[8]Depr Exp'!F7795</f>
        <v>143333.20000000001</v>
      </c>
      <c r="G7795" s="542">
        <f>'[8]Depr Exp'!G7795</f>
        <v>6.6699999999999995E-2</v>
      </c>
      <c r="H7795" s="534">
        <f>'[8]Depr Exp'!H7795</f>
        <v>796.69</v>
      </c>
      <c r="I7795" s="532">
        <f>'[8]Depr Exp'!I7795</f>
        <v>155624.42000000001</v>
      </c>
      <c r="J7795" s="542">
        <f>'[8]Depr Exp'!J7795</f>
        <v>6.6699999999999995E-2</v>
      </c>
      <c r="K7795" s="535">
        <f>'[8]Depr Exp'!K7795</f>
        <v>1322.22</v>
      </c>
      <c r="L7795" s="534">
        <f>'[8]Depr Exp'!L7795</f>
        <v>525.53</v>
      </c>
      <c r="M7795" s="144"/>
      <c r="N7795" s="144"/>
    </row>
    <row r="7796" spans="1:14">
      <c r="A7796" s="530" t="str">
        <f>'[8]Depr Exp'!A7796</f>
        <v>G3980 GEN Misc Equip, new</v>
      </c>
      <c r="B7796" s="530" t="str">
        <f>'[8]Depr Exp'!B7796</f>
        <v>G3980 GEN Misc Equip, new-7</v>
      </c>
      <c r="C7796" s="530" t="str">
        <f>'[8]Depr Exp'!C7796</f>
        <v>403G</v>
      </c>
      <c r="D7796" s="530"/>
      <c r="E7796" s="531">
        <f>'[8]Depr Exp'!E7796</f>
        <v>43312</v>
      </c>
      <c r="F7796" s="532">
        <f>'[8]Depr Exp'!F7796</f>
        <v>155624.42000000001</v>
      </c>
      <c r="G7796" s="542">
        <f>'[8]Depr Exp'!G7796</f>
        <v>6.6699999999999995E-2</v>
      </c>
      <c r="H7796" s="534">
        <f>'[8]Depr Exp'!H7796</f>
        <v>-1822.7</v>
      </c>
      <c r="I7796" s="532">
        <f>'[8]Depr Exp'!I7796</f>
        <v>155624.42000000001</v>
      </c>
      <c r="J7796" s="542">
        <f>'[8]Depr Exp'!J7796</f>
        <v>6.6699999999999995E-2</v>
      </c>
      <c r="K7796" s="535">
        <f>'[8]Depr Exp'!K7796</f>
        <v>1322.22</v>
      </c>
      <c r="L7796" s="534">
        <f>'[8]Depr Exp'!L7796</f>
        <v>3144.92</v>
      </c>
      <c r="M7796" s="144"/>
      <c r="N7796" s="144"/>
    </row>
    <row r="7797" spans="1:14">
      <c r="A7797" s="530" t="str">
        <f>'[8]Depr Exp'!A7797</f>
        <v>G3980 GEN Misc Equip, new</v>
      </c>
      <c r="B7797" s="530" t="str">
        <f>'[8]Depr Exp'!B7797</f>
        <v>G3980 GEN Misc Equip, new-8</v>
      </c>
      <c r="C7797" s="530" t="str">
        <f>'[8]Depr Exp'!C7797</f>
        <v>403G</v>
      </c>
      <c r="D7797" s="530"/>
      <c r="E7797" s="531">
        <f>'[8]Depr Exp'!E7797</f>
        <v>43343</v>
      </c>
      <c r="F7797" s="532">
        <f>'[8]Depr Exp'!F7797</f>
        <v>155624.42000000001</v>
      </c>
      <c r="G7797" s="542">
        <f>'[8]Depr Exp'!G7797</f>
        <v>6.6699999999999995E-2</v>
      </c>
      <c r="H7797" s="534">
        <f>'[8]Depr Exp'!H7797</f>
        <v>1779.4299999999998</v>
      </c>
      <c r="I7797" s="532">
        <f>'[8]Depr Exp'!I7797</f>
        <v>155624.42000000001</v>
      </c>
      <c r="J7797" s="542">
        <f>'[8]Depr Exp'!J7797</f>
        <v>6.6699999999999995E-2</v>
      </c>
      <c r="K7797" s="535">
        <f>'[8]Depr Exp'!K7797</f>
        <v>1322.22</v>
      </c>
      <c r="L7797" s="534">
        <f>'[8]Depr Exp'!L7797</f>
        <v>-457.21</v>
      </c>
      <c r="M7797" s="144"/>
      <c r="N7797" s="144"/>
    </row>
    <row r="7798" spans="1:14">
      <c r="A7798" s="530" t="str">
        <f>'[8]Depr Exp'!A7798</f>
        <v>G3980 GEN Misc Equip, new</v>
      </c>
      <c r="B7798" s="530" t="str">
        <f>'[8]Depr Exp'!B7798</f>
        <v>G3980 GEN Misc Equip, new-9</v>
      </c>
      <c r="C7798" s="530" t="str">
        <f>'[8]Depr Exp'!C7798</f>
        <v>403G</v>
      </c>
      <c r="D7798" s="530"/>
      <c r="E7798" s="531">
        <f>'[8]Depr Exp'!E7798</f>
        <v>43373</v>
      </c>
      <c r="F7798" s="532">
        <f>'[8]Depr Exp'!F7798</f>
        <v>155624.42000000001</v>
      </c>
      <c r="G7798" s="542">
        <f>'[8]Depr Exp'!G7798</f>
        <v>6.6699999999999995E-2</v>
      </c>
      <c r="H7798" s="534">
        <f>'[8]Depr Exp'!H7798</f>
        <v>1322.22</v>
      </c>
      <c r="I7798" s="532">
        <f>'[8]Depr Exp'!I7798</f>
        <v>155624.42000000001</v>
      </c>
      <c r="J7798" s="542">
        <f>'[8]Depr Exp'!J7798</f>
        <v>6.6699999999999995E-2</v>
      </c>
      <c r="K7798" s="535">
        <f>'[8]Depr Exp'!K7798</f>
        <v>1322.22</v>
      </c>
      <c r="L7798" s="534">
        <f>'[8]Depr Exp'!L7798</f>
        <v>0</v>
      </c>
      <c r="M7798" s="144"/>
      <c r="N7798" s="144"/>
    </row>
    <row r="7799" spans="1:14">
      <c r="A7799" s="530" t="str">
        <f>'[8]Depr Exp'!A7799</f>
        <v>G3980 GEN Misc Equip, new</v>
      </c>
      <c r="B7799" s="530" t="str">
        <f>'[8]Depr Exp'!B7799</f>
        <v>G3980 GEN Misc Equip, new-10</v>
      </c>
      <c r="C7799" s="530" t="str">
        <f>'[8]Depr Exp'!C7799</f>
        <v>403G</v>
      </c>
      <c r="D7799" s="530"/>
      <c r="E7799" s="531">
        <f>'[8]Depr Exp'!E7799</f>
        <v>43404</v>
      </c>
      <c r="F7799" s="532">
        <f>'[8]Depr Exp'!F7799</f>
        <v>155624.42000000001</v>
      </c>
      <c r="G7799" s="542">
        <f>'[8]Depr Exp'!G7799</f>
        <v>6.6699999999999995E-2</v>
      </c>
      <c r="H7799" s="534">
        <f>'[8]Depr Exp'!H7799</f>
        <v>1322.22</v>
      </c>
      <c r="I7799" s="532">
        <f>'[8]Depr Exp'!I7799</f>
        <v>155624.42000000001</v>
      </c>
      <c r="J7799" s="542">
        <f>'[8]Depr Exp'!J7799</f>
        <v>6.6699999999999995E-2</v>
      </c>
      <c r="K7799" s="535">
        <f>'[8]Depr Exp'!K7799</f>
        <v>1322.22</v>
      </c>
      <c r="L7799" s="534">
        <f>'[8]Depr Exp'!L7799</f>
        <v>0</v>
      </c>
      <c r="M7799" s="144"/>
      <c r="N7799" s="144"/>
    </row>
    <row r="7800" spans="1:14">
      <c r="A7800" s="530" t="str">
        <f>'[8]Depr Exp'!A7800</f>
        <v>G3980 GEN Misc Equip, new</v>
      </c>
      <c r="B7800" s="530" t="str">
        <f>'[8]Depr Exp'!B7800</f>
        <v>G3980 GEN Misc Equip, new-11</v>
      </c>
      <c r="C7800" s="530" t="str">
        <f>'[8]Depr Exp'!C7800</f>
        <v>403G</v>
      </c>
      <c r="D7800" s="530"/>
      <c r="E7800" s="531">
        <f>'[8]Depr Exp'!E7800</f>
        <v>43434</v>
      </c>
      <c r="F7800" s="532">
        <f>'[8]Depr Exp'!F7800</f>
        <v>155624.42000000001</v>
      </c>
      <c r="G7800" s="542">
        <f>'[8]Depr Exp'!G7800</f>
        <v>6.6699999999999995E-2</v>
      </c>
      <c r="H7800" s="534">
        <f>'[8]Depr Exp'!H7800</f>
        <v>1322.22</v>
      </c>
      <c r="I7800" s="532">
        <f>'[8]Depr Exp'!I7800</f>
        <v>155624.42000000001</v>
      </c>
      <c r="J7800" s="542">
        <f>'[8]Depr Exp'!J7800</f>
        <v>6.6699999999999995E-2</v>
      </c>
      <c r="K7800" s="535">
        <f>'[8]Depr Exp'!K7800</f>
        <v>1322.22</v>
      </c>
      <c r="L7800" s="534">
        <f>'[8]Depr Exp'!L7800</f>
        <v>0</v>
      </c>
      <c r="M7800" s="144"/>
      <c r="N7800" s="144"/>
    </row>
    <row r="7801" spans="1:14">
      <c r="A7801" s="530" t="str">
        <f>'[8]Depr Exp'!A7801</f>
        <v>G3980 GEN Misc Equip, new</v>
      </c>
      <c r="B7801" s="530" t="str">
        <f>'[8]Depr Exp'!B7801</f>
        <v>G3980 GEN Misc Equip, new-12</v>
      </c>
      <c r="C7801" s="530" t="str">
        <f>'[8]Depr Exp'!C7801</f>
        <v>403G</v>
      </c>
      <c r="D7801" s="530"/>
      <c r="E7801" s="531">
        <f>'[8]Depr Exp'!E7801</f>
        <v>43465</v>
      </c>
      <c r="F7801" s="532">
        <f>'[8]Depr Exp'!F7801</f>
        <v>155624.42000000001</v>
      </c>
      <c r="G7801" s="542">
        <f>'[8]Depr Exp'!G7801</f>
        <v>6.6699999999999995E-2</v>
      </c>
      <c r="H7801" s="534">
        <f>'[8]Depr Exp'!H7801</f>
        <v>1322.22</v>
      </c>
      <c r="I7801" s="532">
        <f>'[8]Depr Exp'!I7801</f>
        <v>155624.42000000001</v>
      </c>
      <c r="J7801" s="542">
        <f>'[8]Depr Exp'!J7801</f>
        <v>6.6699999999999995E-2</v>
      </c>
      <c r="K7801" s="535">
        <f>'[8]Depr Exp'!K7801</f>
        <v>1322.22</v>
      </c>
      <c r="L7801" s="534">
        <f>'[8]Depr Exp'!L7801</f>
        <v>0</v>
      </c>
      <c r="M7801" s="144"/>
      <c r="N7801" s="144"/>
    </row>
    <row r="7802" spans="1:14" ht="15" thickBot="1">
      <c r="A7802" s="159" t="str">
        <f>'[8]Depr Exp'!A7802</f>
        <v>G3980 GEN Misc Equip, new Total</v>
      </c>
      <c r="B7802" s="144">
        <f>'[8]Depr Exp'!B7802</f>
        <v>0</v>
      </c>
      <c r="C7802" s="503" t="str">
        <f>'[8]Depr Exp'!C7802</f>
        <v>GGEN</v>
      </c>
      <c r="D7802" s="144"/>
      <c r="E7802" s="281" t="str">
        <f>'[8]Depr Exp'!E7802</f>
        <v>Total</v>
      </c>
      <c r="F7802" s="141">
        <f>'[8]Depr Exp'!F7802</f>
        <v>0</v>
      </c>
      <c r="G7802" s="252">
        <f>'[8]Depr Exp'!G7802</f>
        <v>0</v>
      </c>
      <c r="H7802" s="286">
        <f>'[8]Depr Exp'!H7802</f>
        <v>10025.75</v>
      </c>
      <c r="I7802" s="141">
        <f>'[8]Depr Exp'!I7802</f>
        <v>0</v>
      </c>
      <c r="J7802" s="252">
        <f>'[8]Depr Exp'!J7802</f>
        <v>0</v>
      </c>
      <c r="K7802" s="286">
        <f>'[8]Depr Exp'!K7802</f>
        <v>15866.639999999998</v>
      </c>
      <c r="L7802" s="286">
        <f>'[8]Depr Exp'!L7802</f>
        <v>5840.89</v>
      </c>
      <c r="M7802" s="273"/>
      <c r="N7802" s="273"/>
    </row>
    <row r="7803" spans="1:14" ht="13.8" thickTop="1">
      <c r="A7803" s="530" t="str">
        <f>'[8]Depr Exp'!A7803</f>
        <v>G3980 GEN Misc Equip, old</v>
      </c>
      <c r="B7803" s="530" t="str">
        <f>'[8]Depr Exp'!B7803</f>
        <v>G3980 GEN Misc Equip, old-1</v>
      </c>
      <c r="C7803" s="530" t="str">
        <f>'[8]Depr Exp'!C7803</f>
        <v>403G</v>
      </c>
      <c r="D7803" s="530"/>
      <c r="E7803" s="531">
        <f>'[8]Depr Exp'!E7803</f>
        <v>43131</v>
      </c>
      <c r="F7803" s="532">
        <f>'[8]Depr Exp'!F7803</f>
        <v>28582.15</v>
      </c>
      <c r="G7803" s="533" t="str">
        <f>'[8]Depr Exp'!G7803</f>
        <v>End of Life</v>
      </c>
      <c r="H7803" s="534">
        <f>'[8]Depr Exp'!H7803</f>
        <v>476.37</v>
      </c>
      <c r="I7803" s="532">
        <f>'[8]Depr Exp'!I7803</f>
        <v>0</v>
      </c>
      <c r="J7803" s="533">
        <f>'[8]Depr Exp'!J7803</f>
        <v>0</v>
      </c>
      <c r="K7803" s="535">
        <f>'[8]Depr Exp'!K7803</f>
        <v>0</v>
      </c>
      <c r="L7803" s="534">
        <f>'[8]Depr Exp'!L7803</f>
        <v>-476.37</v>
      </c>
      <c r="M7803" s="273"/>
      <c r="N7803" s="273"/>
    </row>
    <row r="7804" spans="1:14">
      <c r="A7804" s="530" t="str">
        <f>'[8]Depr Exp'!A7804</f>
        <v>G3980 GEN Misc Equip, old</v>
      </c>
      <c r="B7804" s="530" t="str">
        <f>'[8]Depr Exp'!B7804</f>
        <v>G3980 GEN Misc Equip, old-2</v>
      </c>
      <c r="C7804" s="530" t="str">
        <f>'[8]Depr Exp'!C7804</f>
        <v>403G</v>
      </c>
      <c r="D7804" s="530"/>
      <c r="E7804" s="531">
        <f>'[8]Depr Exp'!E7804</f>
        <v>43159</v>
      </c>
      <c r="F7804" s="532">
        <f>'[8]Depr Exp'!F7804</f>
        <v>28105.78</v>
      </c>
      <c r="G7804" s="533" t="str">
        <f>'[8]Depr Exp'!G7804</f>
        <v>End of Life</v>
      </c>
      <c r="H7804" s="534">
        <f>'[8]Depr Exp'!H7804</f>
        <v>476.37</v>
      </c>
      <c r="I7804" s="532">
        <f>'[8]Depr Exp'!I7804</f>
        <v>0</v>
      </c>
      <c r="J7804" s="533">
        <f>'[8]Depr Exp'!J7804</f>
        <v>0</v>
      </c>
      <c r="K7804" s="535">
        <f>'[8]Depr Exp'!K7804</f>
        <v>0</v>
      </c>
      <c r="L7804" s="534">
        <f>'[8]Depr Exp'!L7804</f>
        <v>-476.37</v>
      </c>
      <c r="M7804" s="273"/>
      <c r="N7804" s="273"/>
    </row>
    <row r="7805" spans="1:14">
      <c r="A7805" s="530" t="str">
        <f>'[8]Depr Exp'!A7805</f>
        <v>G3980 GEN Misc Equip, old</v>
      </c>
      <c r="B7805" s="530" t="str">
        <f>'[8]Depr Exp'!B7805</f>
        <v>G3980 GEN Misc Equip, old-3</v>
      </c>
      <c r="C7805" s="530" t="str">
        <f>'[8]Depr Exp'!C7805</f>
        <v>403G</v>
      </c>
      <c r="D7805" s="530"/>
      <c r="E7805" s="531">
        <f>'[8]Depr Exp'!E7805</f>
        <v>43190</v>
      </c>
      <c r="F7805" s="532">
        <f>'[8]Depr Exp'!F7805</f>
        <v>27629.41</v>
      </c>
      <c r="G7805" s="533" t="str">
        <f>'[8]Depr Exp'!G7805</f>
        <v>End of Life</v>
      </c>
      <c r="H7805" s="534">
        <f>'[8]Depr Exp'!H7805</f>
        <v>476.37</v>
      </c>
      <c r="I7805" s="532">
        <f>'[8]Depr Exp'!I7805</f>
        <v>0</v>
      </c>
      <c r="J7805" s="533">
        <f>'[8]Depr Exp'!J7805</f>
        <v>0</v>
      </c>
      <c r="K7805" s="535">
        <f>'[8]Depr Exp'!K7805</f>
        <v>0</v>
      </c>
      <c r="L7805" s="534">
        <f>'[8]Depr Exp'!L7805</f>
        <v>-476.37</v>
      </c>
      <c r="M7805" s="273"/>
      <c r="N7805" s="273"/>
    </row>
    <row r="7806" spans="1:14">
      <c r="A7806" s="530" t="str">
        <f>'[8]Depr Exp'!A7806</f>
        <v>G3980 GEN Misc Equip, old</v>
      </c>
      <c r="B7806" s="530" t="str">
        <f>'[8]Depr Exp'!B7806</f>
        <v>G3980 GEN Misc Equip, old-4</v>
      </c>
      <c r="C7806" s="530" t="str">
        <f>'[8]Depr Exp'!C7806</f>
        <v>403G</v>
      </c>
      <c r="D7806" s="530"/>
      <c r="E7806" s="531">
        <f>'[8]Depr Exp'!E7806</f>
        <v>43220</v>
      </c>
      <c r="F7806" s="532">
        <f>'[8]Depr Exp'!F7806</f>
        <v>27153.040000000001</v>
      </c>
      <c r="G7806" s="533" t="str">
        <f>'[8]Depr Exp'!G7806</f>
        <v>End of Life</v>
      </c>
      <c r="H7806" s="534">
        <f>'[8]Depr Exp'!H7806</f>
        <v>476.37</v>
      </c>
      <c r="I7806" s="532">
        <f>'[8]Depr Exp'!I7806</f>
        <v>0</v>
      </c>
      <c r="J7806" s="533">
        <f>'[8]Depr Exp'!J7806</f>
        <v>0</v>
      </c>
      <c r="K7806" s="535">
        <f>'[8]Depr Exp'!K7806</f>
        <v>0</v>
      </c>
      <c r="L7806" s="534">
        <f>'[8]Depr Exp'!L7806</f>
        <v>-476.37</v>
      </c>
      <c r="M7806" s="273"/>
      <c r="N7806" s="273"/>
    </row>
    <row r="7807" spans="1:14">
      <c r="A7807" s="530" t="str">
        <f>'[8]Depr Exp'!A7807</f>
        <v>G3980 GEN Misc Equip, old</v>
      </c>
      <c r="B7807" s="530" t="str">
        <f>'[8]Depr Exp'!B7807</f>
        <v>G3980 GEN Misc Equip, old-5</v>
      </c>
      <c r="C7807" s="530" t="str">
        <f>'[8]Depr Exp'!C7807</f>
        <v>403G</v>
      </c>
      <c r="D7807" s="530"/>
      <c r="E7807" s="531">
        <f>'[8]Depr Exp'!E7807</f>
        <v>43251</v>
      </c>
      <c r="F7807" s="532">
        <f>'[8]Depr Exp'!F7807</f>
        <v>26676.67</v>
      </c>
      <c r="G7807" s="533" t="str">
        <f>'[8]Depr Exp'!G7807</f>
        <v>End of Life</v>
      </c>
      <c r="H7807" s="534">
        <f>'[8]Depr Exp'!H7807</f>
        <v>476.37</v>
      </c>
      <c r="I7807" s="532">
        <f>'[8]Depr Exp'!I7807</f>
        <v>0</v>
      </c>
      <c r="J7807" s="533">
        <f>'[8]Depr Exp'!J7807</f>
        <v>0</v>
      </c>
      <c r="K7807" s="535">
        <f>'[8]Depr Exp'!K7807</f>
        <v>0</v>
      </c>
      <c r="L7807" s="534">
        <f>'[8]Depr Exp'!L7807</f>
        <v>-476.37</v>
      </c>
      <c r="M7807" s="273"/>
      <c r="N7807" s="273"/>
    </row>
    <row r="7808" spans="1:14">
      <c r="A7808" s="530" t="str">
        <f>'[8]Depr Exp'!A7808</f>
        <v>G3980 GEN Misc Equip, old</v>
      </c>
      <c r="B7808" s="530" t="str">
        <f>'[8]Depr Exp'!B7808</f>
        <v>G3980 GEN Misc Equip, old-6</v>
      </c>
      <c r="C7808" s="530" t="str">
        <f>'[8]Depr Exp'!C7808</f>
        <v>403G</v>
      </c>
      <c r="D7808" s="530"/>
      <c r="E7808" s="531">
        <f>'[8]Depr Exp'!E7808</f>
        <v>43281</v>
      </c>
      <c r="F7808" s="532">
        <f>'[8]Depr Exp'!F7808</f>
        <v>26200.3</v>
      </c>
      <c r="G7808" s="533" t="str">
        <f>'[8]Depr Exp'!G7808</f>
        <v>End of Life</v>
      </c>
      <c r="H7808" s="534">
        <f>'[8]Depr Exp'!H7808</f>
        <v>476.37</v>
      </c>
      <c r="I7808" s="532">
        <f>'[8]Depr Exp'!I7808</f>
        <v>0</v>
      </c>
      <c r="J7808" s="533">
        <f>'[8]Depr Exp'!J7808</f>
        <v>0</v>
      </c>
      <c r="K7808" s="535">
        <f>'[8]Depr Exp'!K7808</f>
        <v>0</v>
      </c>
      <c r="L7808" s="534">
        <f>'[8]Depr Exp'!L7808</f>
        <v>-476.37</v>
      </c>
      <c r="M7808" s="273"/>
      <c r="N7808" s="273"/>
    </row>
    <row r="7809" spans="1:14">
      <c r="A7809" s="530" t="str">
        <f>'[8]Depr Exp'!A7809</f>
        <v>G3980 GEN Misc Equip, old</v>
      </c>
      <c r="B7809" s="530" t="str">
        <f>'[8]Depr Exp'!B7809</f>
        <v>G3980 GEN Misc Equip, old-7</v>
      </c>
      <c r="C7809" s="530" t="str">
        <f>'[8]Depr Exp'!C7809</f>
        <v>403G</v>
      </c>
      <c r="D7809" s="530"/>
      <c r="E7809" s="531">
        <f>'[8]Depr Exp'!E7809</f>
        <v>43312</v>
      </c>
      <c r="F7809" s="532">
        <f>'[8]Depr Exp'!F7809</f>
        <v>0</v>
      </c>
      <c r="G7809" s="533" t="str">
        <f>'[8]Depr Exp'!G7809</f>
        <v>End of Life</v>
      </c>
      <c r="H7809" s="534">
        <f>'[8]Depr Exp'!H7809</f>
        <v>0</v>
      </c>
      <c r="I7809" s="532">
        <f>'[8]Depr Exp'!I7809</f>
        <v>0</v>
      </c>
      <c r="J7809" s="533">
        <f>'[8]Depr Exp'!J7809</f>
        <v>0</v>
      </c>
      <c r="K7809" s="535">
        <f>'[8]Depr Exp'!K7809</f>
        <v>0</v>
      </c>
      <c r="L7809" s="534">
        <f>'[8]Depr Exp'!L7809</f>
        <v>0</v>
      </c>
      <c r="M7809" s="273"/>
      <c r="N7809" s="273"/>
    </row>
    <row r="7810" spans="1:14">
      <c r="A7810" s="530" t="str">
        <f>'[8]Depr Exp'!A7810</f>
        <v>G3980 GEN Misc Equip, old</v>
      </c>
      <c r="B7810" s="530" t="str">
        <f>'[8]Depr Exp'!B7810</f>
        <v>G3980 GEN Misc Equip, old-8</v>
      </c>
      <c r="C7810" s="530" t="str">
        <f>'[8]Depr Exp'!C7810</f>
        <v>403G</v>
      </c>
      <c r="D7810" s="530"/>
      <c r="E7810" s="531">
        <f>'[8]Depr Exp'!E7810</f>
        <v>43343</v>
      </c>
      <c r="F7810" s="532">
        <f>'[8]Depr Exp'!F7810</f>
        <v>0</v>
      </c>
      <c r="G7810" s="533" t="str">
        <f>'[8]Depr Exp'!G7810</f>
        <v>End of Life</v>
      </c>
      <c r="H7810" s="534">
        <f>'[8]Depr Exp'!H7810</f>
        <v>0</v>
      </c>
      <c r="I7810" s="532">
        <f>'[8]Depr Exp'!I7810</f>
        <v>0</v>
      </c>
      <c r="J7810" s="533">
        <f>'[8]Depr Exp'!J7810</f>
        <v>0</v>
      </c>
      <c r="K7810" s="535">
        <f>'[8]Depr Exp'!K7810</f>
        <v>0</v>
      </c>
      <c r="L7810" s="534">
        <f>'[8]Depr Exp'!L7810</f>
        <v>0</v>
      </c>
      <c r="M7810" s="273"/>
      <c r="N7810" s="273"/>
    </row>
    <row r="7811" spans="1:14">
      <c r="A7811" s="530" t="str">
        <f>'[8]Depr Exp'!A7811</f>
        <v>G3980 GEN Misc Equip, old</v>
      </c>
      <c r="B7811" s="530" t="str">
        <f>'[8]Depr Exp'!B7811</f>
        <v>G3980 GEN Misc Equip, old-9</v>
      </c>
      <c r="C7811" s="530" t="str">
        <f>'[8]Depr Exp'!C7811</f>
        <v>403G</v>
      </c>
      <c r="D7811" s="530"/>
      <c r="E7811" s="531">
        <f>'[8]Depr Exp'!E7811</f>
        <v>43373</v>
      </c>
      <c r="F7811" s="532">
        <f>'[8]Depr Exp'!F7811</f>
        <v>0</v>
      </c>
      <c r="G7811" s="533" t="str">
        <f>'[8]Depr Exp'!G7811</f>
        <v>End of Life</v>
      </c>
      <c r="H7811" s="534">
        <f>'[8]Depr Exp'!H7811</f>
        <v>0</v>
      </c>
      <c r="I7811" s="532">
        <f>'[8]Depr Exp'!I7811</f>
        <v>0</v>
      </c>
      <c r="J7811" s="533">
        <f>'[8]Depr Exp'!J7811</f>
        <v>0</v>
      </c>
      <c r="K7811" s="535">
        <f>'[8]Depr Exp'!K7811</f>
        <v>0</v>
      </c>
      <c r="L7811" s="534">
        <f>'[8]Depr Exp'!L7811</f>
        <v>0</v>
      </c>
      <c r="M7811" s="273"/>
      <c r="N7811" s="273"/>
    </row>
    <row r="7812" spans="1:14">
      <c r="A7812" s="530" t="str">
        <f>'[8]Depr Exp'!A7812</f>
        <v>G3980 GEN Misc Equip, old</v>
      </c>
      <c r="B7812" s="530" t="str">
        <f>'[8]Depr Exp'!B7812</f>
        <v>G3980 GEN Misc Equip, old-10</v>
      </c>
      <c r="C7812" s="530" t="str">
        <f>'[8]Depr Exp'!C7812</f>
        <v>403G</v>
      </c>
      <c r="D7812" s="530"/>
      <c r="E7812" s="531">
        <f>'[8]Depr Exp'!E7812</f>
        <v>43404</v>
      </c>
      <c r="F7812" s="532">
        <f>'[8]Depr Exp'!F7812</f>
        <v>0</v>
      </c>
      <c r="G7812" s="533" t="str">
        <f>'[8]Depr Exp'!G7812</f>
        <v>End of Life</v>
      </c>
      <c r="H7812" s="534">
        <f>'[8]Depr Exp'!H7812</f>
        <v>0</v>
      </c>
      <c r="I7812" s="532">
        <f>'[8]Depr Exp'!I7812</f>
        <v>0</v>
      </c>
      <c r="J7812" s="533">
        <f>'[8]Depr Exp'!J7812</f>
        <v>0</v>
      </c>
      <c r="K7812" s="535">
        <f>'[8]Depr Exp'!K7812</f>
        <v>0</v>
      </c>
      <c r="L7812" s="534">
        <f>'[8]Depr Exp'!L7812</f>
        <v>0</v>
      </c>
      <c r="M7812" s="273"/>
      <c r="N7812" s="273"/>
    </row>
    <row r="7813" spans="1:14">
      <c r="A7813" s="530" t="str">
        <f>'[8]Depr Exp'!A7813</f>
        <v>G3980 GEN Misc Equip, old</v>
      </c>
      <c r="B7813" s="530" t="str">
        <f>'[8]Depr Exp'!B7813</f>
        <v>G3980 GEN Misc Equip, old-11</v>
      </c>
      <c r="C7813" s="530" t="str">
        <f>'[8]Depr Exp'!C7813</f>
        <v>403G</v>
      </c>
      <c r="D7813" s="530"/>
      <c r="E7813" s="531">
        <f>'[8]Depr Exp'!E7813</f>
        <v>43434</v>
      </c>
      <c r="F7813" s="532">
        <f>'[8]Depr Exp'!F7813</f>
        <v>0</v>
      </c>
      <c r="G7813" s="533" t="str">
        <f>'[8]Depr Exp'!G7813</f>
        <v>End of Life</v>
      </c>
      <c r="H7813" s="534">
        <f>'[8]Depr Exp'!H7813</f>
        <v>0</v>
      </c>
      <c r="I7813" s="532">
        <f>'[8]Depr Exp'!I7813</f>
        <v>0</v>
      </c>
      <c r="J7813" s="533">
        <f>'[8]Depr Exp'!J7813</f>
        <v>0</v>
      </c>
      <c r="K7813" s="535">
        <f>'[8]Depr Exp'!K7813</f>
        <v>0</v>
      </c>
      <c r="L7813" s="534">
        <f>'[8]Depr Exp'!L7813</f>
        <v>0</v>
      </c>
      <c r="M7813" s="273"/>
      <c r="N7813" s="273"/>
    </row>
    <row r="7814" spans="1:14">
      <c r="A7814" s="530" t="str">
        <f>'[8]Depr Exp'!A7814</f>
        <v>G3980 GEN Misc Equip, old</v>
      </c>
      <c r="B7814" s="530" t="str">
        <f>'[8]Depr Exp'!B7814</f>
        <v>G3980 GEN Misc Equip, old-12</v>
      </c>
      <c r="C7814" s="530" t="str">
        <f>'[8]Depr Exp'!C7814</f>
        <v>403G</v>
      </c>
      <c r="D7814" s="530"/>
      <c r="E7814" s="531">
        <f>'[8]Depr Exp'!E7814</f>
        <v>43465</v>
      </c>
      <c r="F7814" s="532">
        <f>'[8]Depr Exp'!F7814</f>
        <v>0</v>
      </c>
      <c r="G7814" s="533" t="str">
        <f>'[8]Depr Exp'!G7814</f>
        <v>End of Life</v>
      </c>
      <c r="H7814" s="534">
        <f>'[8]Depr Exp'!H7814</f>
        <v>0</v>
      </c>
      <c r="I7814" s="532">
        <f>'[8]Depr Exp'!I7814</f>
        <v>0</v>
      </c>
      <c r="J7814" s="533">
        <f>'[8]Depr Exp'!J7814</f>
        <v>0</v>
      </c>
      <c r="K7814" s="535">
        <f>'[8]Depr Exp'!K7814</f>
        <v>0</v>
      </c>
      <c r="L7814" s="534">
        <f>'[8]Depr Exp'!L7814</f>
        <v>0</v>
      </c>
      <c r="M7814" s="273"/>
      <c r="N7814" s="273"/>
    </row>
    <row r="7815" spans="1:14" ht="15" thickBot="1">
      <c r="A7815" s="280" t="str">
        <f>'[8]Depr Exp'!A7815</f>
        <v>G3980 GEN Misc Equip, old Total</v>
      </c>
      <c r="B7815" s="144"/>
      <c r="C7815" s="503" t="str">
        <f>'[8]Depr Exp'!C7815</f>
        <v>GGEN</v>
      </c>
      <c r="D7815" s="144"/>
      <c r="E7815" s="281" t="str">
        <f>'[8]Depr Exp'!E7815</f>
        <v>Total</v>
      </c>
      <c r="F7815" s="141"/>
      <c r="G7815" s="143"/>
      <c r="H7815" s="286">
        <f>'[8]Depr Exp'!H7815</f>
        <v>2858.22</v>
      </c>
      <c r="I7815" s="141">
        <f>'[8]Depr Exp'!I7815</f>
        <v>0</v>
      </c>
      <c r="J7815" s="143"/>
      <c r="K7815" s="286">
        <f>'[8]Depr Exp'!K7815</f>
        <v>0</v>
      </c>
      <c r="L7815" s="286">
        <f>'[8]Depr Exp'!L7815</f>
        <v>-2858.22</v>
      </c>
      <c r="M7815" s="273"/>
      <c r="N7815" s="273"/>
    </row>
    <row r="7816" spans="1:14" ht="15.6" thickTop="1" thickBot="1">
      <c r="A7816" s="280" t="str">
        <f>'[8]Depr Exp'!A7816</f>
        <v>Grand Total</v>
      </c>
      <c r="B7816" s="144"/>
      <c r="C7816" s="144"/>
      <c r="D7816" s="144"/>
      <c r="E7816" s="282"/>
      <c r="F7816" s="524"/>
      <c r="G7816" s="575"/>
      <c r="H7816" s="525">
        <f>'[8]Depr Exp'!H7816</f>
        <v>544620305.33000553</v>
      </c>
      <c r="I7816" s="524">
        <f>'[8]Depr Exp'!I7816</f>
        <v>0</v>
      </c>
      <c r="J7816" s="575"/>
      <c r="K7816" s="374">
        <f>'[8]Depr Exp'!K7816</f>
        <v>578356541.35441482</v>
      </c>
      <c r="L7816" s="525">
        <f>'[8]Depr Exp'!L7816</f>
        <v>67475330.280000135</v>
      </c>
      <c r="M7816" s="273"/>
      <c r="N7816" s="273"/>
    </row>
    <row r="7817" spans="1:14" ht="14.4">
      <c r="A7817" s="290"/>
      <c r="B7817" s="290"/>
      <c r="C7817" s="290"/>
      <c r="D7817" s="590" t="str">
        <f>'[8]Depr Exp'!D7817</f>
        <v>403 Depreciation Expense (Electric)</v>
      </c>
      <c r="E7817" s="296">
        <f>'[8]Depr Exp'!E7817</f>
        <v>316437620.50999957</v>
      </c>
      <c r="F7817" s="370"/>
      <c r="G7817" s="291"/>
      <c r="H7817" s="289"/>
      <c r="I7817" s="290">
        <f>'[8]Depr Exp'!I7817</f>
        <v>320871178.06530237</v>
      </c>
      <c r="J7817" s="292"/>
      <c r="K7817" s="292"/>
      <c r="L7817" s="290">
        <f>'[8]Depr Exp'!L7817</f>
        <v>4433557.5553027987</v>
      </c>
      <c r="M7817" s="273"/>
      <c r="N7817" s="273"/>
    </row>
    <row r="7818" spans="1:14" ht="14.4">
      <c r="A7818" s="293"/>
      <c r="B7818" s="294"/>
      <c r="C7818" s="294"/>
      <c r="D7818" s="296" t="str">
        <f>'[8]Depr Exp'!D7818</f>
        <v>403 Depreciation Expense (Electric Portion of Common)</v>
      </c>
      <c r="E7818" s="296">
        <f>'[8]Depr Exp'!E7818</f>
        <v>17479184.218140036</v>
      </c>
      <c r="F7818" s="371"/>
      <c r="G7818" s="297"/>
      <c r="H7818" s="295"/>
      <c r="I7818" s="296">
        <f>'[8]Depr Exp'!I7818</f>
        <v>18643869.746868491</v>
      </c>
      <c r="J7818" s="298"/>
      <c r="K7818" s="298"/>
      <c r="L7818" s="296">
        <f>'[8]Depr Exp'!L7818</f>
        <v>1164685.5287284553</v>
      </c>
      <c r="M7818" s="273"/>
      <c r="N7818" s="273"/>
    </row>
    <row r="7819" spans="1:14" ht="14.4">
      <c r="A7819" s="293"/>
      <c r="B7819" s="294"/>
      <c r="C7819" s="294"/>
      <c r="D7819" s="256" t="str">
        <f>'[8]Depr Exp'!D7819</f>
        <v>Total 403 Electric</v>
      </c>
      <c r="E7819" s="256">
        <f>'[8]Depr Exp'!E7819</f>
        <v>333916804.72813964</v>
      </c>
      <c r="F7819" s="371"/>
      <c r="G7819" s="297"/>
      <c r="H7819" s="295"/>
      <c r="I7819" s="256">
        <f>'[8]Depr Exp'!I7819</f>
        <v>339515047.81217086</v>
      </c>
      <c r="J7819" s="298"/>
      <c r="K7819" s="298"/>
      <c r="L7819" s="256">
        <f>'[8]Depr Exp'!L7819</f>
        <v>5598243.0840312243</v>
      </c>
      <c r="M7819" s="273"/>
      <c r="N7819" s="273"/>
    </row>
    <row r="7820" spans="1:14" ht="14.4">
      <c r="A7820" s="299"/>
      <c r="B7820" s="294"/>
      <c r="C7820" s="294"/>
      <c r="D7820" s="296" t="str">
        <f>'[8]Depr Exp'!D7820</f>
        <v>403 Depreciation Expense (Gas)</v>
      </c>
      <c r="E7820" s="296">
        <f>'[8]Depr Exp'!E7820</f>
        <v>107878753.22000001</v>
      </c>
      <c r="F7820" s="371"/>
      <c r="G7820" s="297"/>
      <c r="H7820" s="295"/>
      <c r="I7820" s="296">
        <f>'[8]Depr Exp'!I7820</f>
        <v>111415455.8932782</v>
      </c>
      <c r="J7820" s="298"/>
      <c r="K7820" s="298"/>
      <c r="L7820" s="296">
        <f>'[8]Depr Exp'!L7820</f>
        <v>3536702.6732781827</v>
      </c>
      <c r="M7820" s="273"/>
      <c r="N7820" s="273"/>
    </row>
    <row r="7821" spans="1:14" ht="14.4">
      <c r="A7821" s="293"/>
      <c r="B7821" s="294"/>
      <c r="C7821" s="294"/>
      <c r="D7821" s="296" t="str">
        <f>'[8]Depr Exp'!D7821</f>
        <v>403 Depreciation Expense (Gas Portion of Common)</v>
      </c>
      <c r="E7821" s="296">
        <f>'[8]Depr Exp'!E7821</f>
        <v>8928406.3818600178</v>
      </c>
      <c r="F7821" s="371"/>
      <c r="G7821" s="297"/>
      <c r="H7821" s="295"/>
      <c r="I7821" s="296">
        <f>'[8]Depr Exp'!I7821</f>
        <v>9523330.3541565742</v>
      </c>
      <c r="J7821" s="298"/>
      <c r="K7821" s="298"/>
      <c r="L7821" s="296">
        <f>'[8]Depr Exp'!L7821</f>
        <v>594923.97229655646</v>
      </c>
      <c r="M7821" s="273"/>
      <c r="N7821" s="273"/>
    </row>
    <row r="7822" spans="1:14" ht="14.4">
      <c r="A7822" s="300"/>
      <c r="B7822" s="294"/>
      <c r="C7822" s="294"/>
      <c r="D7822" s="372" t="str">
        <f>'[8]Depr Exp'!D7822</f>
        <v>Total 403 Gas</v>
      </c>
      <c r="E7822" s="372">
        <f>'[8]Depr Exp'!E7822</f>
        <v>116807159.60186003</v>
      </c>
      <c r="F7822" s="371"/>
      <c r="G7822" s="297"/>
      <c r="H7822" s="295"/>
      <c r="I7822" s="372">
        <f>'[8]Depr Exp'!I7822</f>
        <v>120938786.24743477</v>
      </c>
      <c r="J7822" s="298"/>
      <c r="K7822" s="298"/>
      <c r="L7822" s="372">
        <f>'[8]Depr Exp'!L7822</f>
        <v>4131626.6455747336</v>
      </c>
      <c r="M7822" s="273"/>
      <c r="N7822" s="273"/>
    </row>
    <row r="7823" spans="1:14" ht="14.4">
      <c r="A7823" s="300"/>
      <c r="B7823" s="294"/>
      <c r="C7823" s="294"/>
      <c r="D7823" s="373" t="str">
        <f>'[8]Depr Exp'!D7823</f>
        <v>404 Depreciation Expense (Electric)</v>
      </c>
      <c r="E7823" s="373">
        <f>'[8]Depr Exp'!E7823</f>
        <v>15706525.089999994</v>
      </c>
      <c r="F7823" s="371"/>
      <c r="G7823" s="297"/>
      <c r="H7823" s="295"/>
      <c r="I7823" s="373">
        <f>'[8]Depr Exp'!I7823</f>
        <v>15702575.549999984</v>
      </c>
      <c r="J7823" s="298"/>
      <c r="K7823" s="298"/>
      <c r="L7823" s="373">
        <f>'[8]Depr Exp'!L7823</f>
        <v>-3949.5400000102818</v>
      </c>
      <c r="M7823" s="273"/>
      <c r="N7823" s="273"/>
    </row>
    <row r="7824" spans="1:14" ht="14.4">
      <c r="A7824" s="300"/>
      <c r="B7824" s="294"/>
      <c r="C7824" s="294"/>
      <c r="D7824" s="296" t="str">
        <f>'[8]Depr Exp'!D7824</f>
        <v>404 Depreciation Expense (Electric Portion of Common)</v>
      </c>
      <c r="E7824" s="296">
        <f>'[8]Depr Exp'!E7824</f>
        <v>44372353.199617065</v>
      </c>
      <c r="F7824" s="371"/>
      <c r="G7824" s="297"/>
      <c r="H7824" s="295"/>
      <c r="I7824" s="296">
        <f>'[8]Depr Exp'!I7824</f>
        <v>60095545.457455039</v>
      </c>
      <c r="J7824" s="298"/>
      <c r="K7824" s="298"/>
      <c r="L7824" s="296">
        <f>'[8]Depr Exp'!L7824</f>
        <v>15723192.257837974</v>
      </c>
      <c r="M7824" s="273"/>
      <c r="N7824" s="273"/>
    </row>
    <row r="7825" spans="1:14" ht="14.4">
      <c r="A7825" s="300"/>
      <c r="B7825" s="294"/>
      <c r="C7825" s="294"/>
      <c r="D7825" s="256" t="str">
        <f>'[8]Depr Exp'!D7825</f>
        <v>Total 404 Electric</v>
      </c>
      <c r="E7825" s="256">
        <f>'[8]Depr Exp'!E7825</f>
        <v>60078878.289617062</v>
      </c>
      <c r="F7825" s="371"/>
      <c r="G7825" s="297"/>
      <c r="H7825" s="295"/>
      <c r="I7825" s="256">
        <f>'[8]Depr Exp'!I7825</f>
        <v>75798121.007455021</v>
      </c>
      <c r="J7825" s="298"/>
      <c r="K7825" s="298"/>
      <c r="L7825" s="256">
        <f>'[8]Depr Exp'!L7825</f>
        <v>15719242.71783796</v>
      </c>
      <c r="M7825" s="273"/>
      <c r="N7825" s="273"/>
    </row>
    <row r="7826" spans="1:14" ht="14.4">
      <c r="A7826" s="300"/>
      <c r="B7826" s="294"/>
      <c r="C7826" s="294"/>
      <c r="D7826" s="296" t="str">
        <f>'[8]Depr Exp'!D7826</f>
        <v>404 Depreciation Expense (Gas)</v>
      </c>
      <c r="E7826" s="296">
        <f>'[8]Depr Exp'!E7826</f>
        <v>3292939.59</v>
      </c>
      <c r="F7826" s="371"/>
      <c r="G7826" s="297"/>
      <c r="H7826" s="295"/>
      <c r="I7826" s="296">
        <f>'[8]Depr Exp'!I7826</f>
        <v>3442117.919999999</v>
      </c>
      <c r="J7826" s="298"/>
      <c r="K7826" s="298"/>
      <c r="L7826" s="296">
        <f>'[8]Depr Exp'!L7826</f>
        <v>149178.32999999914</v>
      </c>
      <c r="M7826" s="273"/>
      <c r="N7826" s="273"/>
    </row>
    <row r="7827" spans="1:14" ht="14.4">
      <c r="A7827" s="300"/>
      <c r="B7827" s="294"/>
      <c r="C7827" s="294"/>
      <c r="D7827" s="296" t="str">
        <f>'[8]Depr Exp'!D7827</f>
        <v>404 Depreciation Expense (Gas Portion of Common)</v>
      </c>
      <c r="E7827" s="296">
        <f>'[8]Depr Exp'!E7827</f>
        <v>22665497.230383031</v>
      </c>
      <c r="F7827" s="371"/>
      <c r="G7827" s="297"/>
      <c r="H7827" s="295"/>
      <c r="I7827" s="296">
        <f>'[8]Depr Exp'!I7827</f>
        <v>30696938.992545016</v>
      </c>
      <c r="J7827" s="298"/>
      <c r="K7827" s="298"/>
      <c r="L7827" s="296">
        <f>'[8]Depr Exp'!L7827</f>
        <v>8031441.762161985</v>
      </c>
      <c r="M7827" s="273"/>
      <c r="N7827" s="273"/>
    </row>
    <row r="7828" spans="1:14" ht="14.4">
      <c r="A7828" s="300"/>
      <c r="B7828" s="294"/>
      <c r="C7828" s="294"/>
      <c r="D7828" s="256" t="str">
        <f>'[8]Depr Exp'!D7828</f>
        <v>Total 404 Gas</v>
      </c>
      <c r="E7828" s="256">
        <f>'[8]Depr Exp'!E7828</f>
        <v>25958436.820383031</v>
      </c>
      <c r="F7828" s="371"/>
      <c r="G7828" s="297"/>
      <c r="H7828" s="295"/>
      <c r="I7828" s="256">
        <f>'[8]Depr Exp'!I7828</f>
        <v>34139056.912545018</v>
      </c>
      <c r="J7828" s="298"/>
      <c r="K7828" s="298"/>
      <c r="L7828" s="256">
        <f>'[8]Depr Exp'!L7828</f>
        <v>8180620.092161987</v>
      </c>
      <c r="M7828" s="273"/>
      <c r="N7828" s="273"/>
    </row>
    <row r="7829" spans="1:14" ht="15" thickBot="1">
      <c r="A7829" s="299"/>
      <c r="B7829" s="294"/>
      <c r="C7829" s="294"/>
      <c r="D7829" s="296" t="str">
        <f>'[8]Depr Exp'!D7829</f>
        <v>403.1 Depreciation Expense ARC (Electric)</v>
      </c>
      <c r="E7829" s="296">
        <f>'[8]Depr Exp'!E7829</f>
        <v>7708455.0157819996</v>
      </c>
      <c r="F7829" s="371"/>
      <c r="G7829" s="297"/>
      <c r="H7829" s="295"/>
      <c r="I7829" s="296">
        <f>'[8]Depr Exp'!I7829</f>
        <v>7809629.5241939761</v>
      </c>
      <c r="J7829" s="298"/>
      <c r="K7829" s="298"/>
      <c r="L7829" s="296">
        <f>'[8]Depr Exp'!L7829</f>
        <v>101174.50841197651</v>
      </c>
      <c r="M7829" s="273"/>
      <c r="N7829" s="273"/>
    </row>
    <row r="7830" spans="1:14" ht="14.4">
      <c r="A7830" s="299"/>
      <c r="B7830" s="294"/>
      <c r="C7830" s="294"/>
      <c r="D7830" s="296" t="str">
        <f>'[8]Depr Exp'!D7830</f>
        <v>403.1 Depreciation Expense ARC (Gas)</v>
      </c>
      <c r="E7830" s="296">
        <f>'[8]Depr Exp'!E7830</f>
        <v>150570.87421800001</v>
      </c>
      <c r="F7830" s="371"/>
      <c r="G7830" s="297"/>
      <c r="H7830" s="295"/>
      <c r="I7830" s="296">
        <f>'[8]Depr Exp'!I7830</f>
        <v>155899.85061600001</v>
      </c>
      <c r="J7830" s="298"/>
      <c r="K7830" s="298"/>
      <c r="L7830" s="296">
        <f>'[8]Depr Exp'!L7830</f>
        <v>5328.9763979999989</v>
      </c>
      <c r="M7830" s="289"/>
      <c r="N7830" s="273"/>
    </row>
    <row r="7831" spans="1:14" ht="14.4">
      <c r="A7831" s="299"/>
      <c r="B7831" s="294"/>
      <c r="C7831" s="294"/>
      <c r="D7831" s="256" t="str">
        <f>'[8]Depr Exp'!D7831</f>
        <v>Total 403.1</v>
      </c>
      <c r="E7831" s="256">
        <f>'[8]Depr Exp'!E7831</f>
        <v>7859025.8899999997</v>
      </c>
      <c r="F7831" s="371"/>
      <c r="G7831" s="297"/>
      <c r="H7831" s="295"/>
      <c r="I7831" s="256">
        <f>'[8]Depr Exp'!I7831</f>
        <v>7965529.3748099757</v>
      </c>
      <c r="J7831" s="298"/>
      <c r="K7831" s="298"/>
      <c r="L7831" s="256">
        <f>'[8]Depr Exp'!L7831</f>
        <v>106503.48480997607</v>
      </c>
      <c r="M7831" s="295"/>
      <c r="N7831" s="273"/>
    </row>
    <row r="7832" spans="1:14" ht="15" thickBot="1">
      <c r="A7832" s="299"/>
      <c r="B7832" s="294"/>
      <c r="C7832" s="294"/>
      <c r="D7832" s="301" t="str">
        <f>'[8]Depr Exp'!D7832</f>
        <v>Total 403 + 403.1</v>
      </c>
      <c r="E7832" s="301">
        <f>'[8]Depr Exp'!E7832</f>
        <v>544620305.3299998</v>
      </c>
      <c r="F7832" s="371"/>
      <c r="G7832" s="302" t="str">
        <f>'[8]Depr Exp'!G7832</f>
        <v>&lt;== check to income statement</v>
      </c>
      <c r="H7832" s="295"/>
      <c r="I7832" s="301">
        <f>'[8]Depr Exp'!I7832</f>
        <v>578356541.35441554</v>
      </c>
      <c r="J7832" s="298"/>
      <c r="K7832" s="298"/>
      <c r="L7832" s="301">
        <f>'[8]Depr Exp'!L7832</f>
        <v>33736236.024415731</v>
      </c>
      <c r="M7832" s="295"/>
      <c r="N7832" s="273"/>
    </row>
    <row r="7833" spans="1:14" ht="15" thickTop="1">
      <c r="A7833" s="303"/>
      <c r="B7833" s="294"/>
      <c r="C7833" s="294"/>
      <c r="D7833" s="304">
        <f>'[8]Depr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'[8]Depr Exp'!L7833</f>
        <v>0</v>
      </c>
      <c r="M7833" s="295"/>
      <c r="N7833" s="273"/>
    </row>
    <row r="7834" spans="1:14">
      <c r="A7834" s="318"/>
      <c r="B7834" s="273"/>
      <c r="C7834" s="273"/>
      <c r="D7834" s="273">
        <f>'[8]Depr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'[8]Depr Exp'!L7834</f>
        <v>0</v>
      </c>
      <c r="M7834" s="273"/>
      <c r="N7834" s="273"/>
    </row>
    <row r="7835" spans="1:14" ht="14.4">
      <c r="A7835" s="318"/>
      <c r="B7835" s="273"/>
      <c r="C7835" s="273"/>
      <c r="D7835" s="306" t="str">
        <f>'[8]Depr Exp'!D7835</f>
        <v>404 Depreciation Expense (Common)</v>
      </c>
      <c r="E7835" s="306">
        <f>'[8]Depr Exp'!E7835</f>
        <v>67037850.430000089</v>
      </c>
      <c r="F7835" s="371"/>
      <c r="G7835" s="273"/>
      <c r="H7835" s="374"/>
      <c r="I7835" s="306">
        <f>'[8]Depr Exp'!I7835</f>
        <v>90792484.450000048</v>
      </c>
      <c r="J7835" s="273"/>
      <c r="K7835" s="273"/>
      <c r="L7835" s="273"/>
      <c r="M7835" s="273"/>
      <c r="N7835" s="273"/>
    </row>
    <row r="7836" spans="1:14" ht="14.4">
      <c r="A7836" s="318"/>
      <c r="B7836" s="273"/>
      <c r="C7836" s="273"/>
      <c r="D7836" s="306" t="str">
        <f>'[8]Depr Exp'!D7836</f>
        <v>404 Depreciation Expense (Electric Portion of Common)</v>
      </c>
      <c r="E7836" s="306">
        <f>'[8]Depr Exp'!E7836</f>
        <v>44372353.199617065</v>
      </c>
      <c r="F7836" s="307">
        <f>'[8]Depr Exp'!F7836</f>
        <v>0.66190000000000004</v>
      </c>
      <c r="G7836" s="297" t="str">
        <f>'[8]Depr Exp'!G7836</f>
        <v>Four Factor Electric</v>
      </c>
      <c r="H7836" s="374">
        <f>'[8]Depr Exp'!H7836</f>
        <v>0</v>
      </c>
      <c r="I7836" s="306">
        <f>'[8]Depr Exp'!I7836</f>
        <v>60095545.457455039</v>
      </c>
      <c r="J7836" s="273"/>
      <c r="K7836" s="273"/>
      <c r="L7836" s="273"/>
      <c r="M7836" s="273"/>
      <c r="N7836" s="273"/>
    </row>
    <row r="7837" spans="1:14" ht="14.4">
      <c r="A7837" s="293"/>
      <c r="B7837" s="294"/>
      <c r="C7837" s="294"/>
      <c r="D7837" s="306" t="str">
        <f>'[8]Depr Exp'!D7837</f>
        <v>404 Depreciation Expense (Gas Portion of Common)</v>
      </c>
      <c r="E7837" s="306">
        <f>'[8]Depr Exp'!E7837</f>
        <v>22665497.230383031</v>
      </c>
      <c r="F7837" s="307">
        <f>'[8]Depr Exp'!F7837</f>
        <v>0.33810000000000001</v>
      </c>
      <c r="G7837" s="297" t="str">
        <f>'[8]Depr Exp'!G7837</f>
        <v>Four Factor Gas</v>
      </c>
      <c r="H7837" s="298">
        <f>'[8]Depr Exp'!H7837</f>
        <v>0</v>
      </c>
      <c r="I7837" s="306">
        <f>'[8]Depr Exp'!I7837</f>
        <v>30696938.992545016</v>
      </c>
      <c r="J7837" s="297"/>
      <c r="K7837" s="298"/>
      <c r="L7837" s="319"/>
      <c r="M7837" s="273"/>
      <c r="N7837" s="273"/>
    </row>
    <row r="7838" spans="1:14" ht="14.4">
      <c r="A7838" s="293"/>
      <c r="B7838" s="294"/>
      <c r="C7838" s="294"/>
      <c r="D7838" s="306">
        <f>'[8]Depr Exp'!D7838</f>
        <v>0</v>
      </c>
      <c r="E7838" s="306">
        <f>'[8]Depr Exp'!E7838</f>
        <v>0</v>
      </c>
      <c r="F7838" s="307"/>
      <c r="G7838" s="297"/>
      <c r="H7838" s="298"/>
      <c r="I7838" s="319">
        <f>'[8]Depr Exp'!I7838</f>
        <v>0</v>
      </c>
      <c r="J7838" s="297"/>
      <c r="K7838" s="298"/>
      <c r="L7838" s="319"/>
      <c r="M7838" s="273"/>
      <c r="N7838" s="273"/>
    </row>
    <row r="7839" spans="1:14" ht="14.4">
      <c r="A7839" s="299"/>
      <c r="B7839" s="294"/>
      <c r="C7839" s="294"/>
      <c r="D7839" s="306" t="str">
        <f>'[8]Depr Exp'!D7839</f>
        <v>403 Depreciation Expense (Common)</v>
      </c>
      <c r="E7839" s="306">
        <f>'[8]Depr Exp'!E7839</f>
        <v>26407590.600000054</v>
      </c>
      <c r="F7839" s="371"/>
      <c r="G7839" s="298"/>
      <c r="H7839" s="298"/>
      <c r="I7839" s="296">
        <f>'[8]Depr Exp'!I7839</f>
        <v>28167200.101025064</v>
      </c>
      <c r="J7839" s="298">
        <f>'[8]Depr Exp'!J7839</f>
        <v>0</v>
      </c>
      <c r="K7839" s="298"/>
      <c r="L7839" s="296">
        <f>'[8]Depr Exp'!L7839</f>
        <v>1759609.3200000003</v>
      </c>
      <c r="M7839" s="273"/>
      <c r="N7839" s="273"/>
    </row>
    <row r="7840" spans="1:14" ht="14.4">
      <c r="A7840" s="299"/>
      <c r="B7840" s="294"/>
      <c r="C7840" s="294"/>
      <c r="D7840" s="306" t="str">
        <f>'[8]Depr Exp'!D7840</f>
        <v>403 Depreciation Expense (Electric Portion of Common)</v>
      </c>
      <c r="E7840" s="306">
        <f>'[8]Depr Exp'!E7840</f>
        <v>17479184.218140036</v>
      </c>
      <c r="F7840" s="307">
        <f>'[8]Depr Exp'!F7840</f>
        <v>0.66190000000000004</v>
      </c>
      <c r="G7840" s="297" t="str">
        <f>'[8]Depr Exp'!G7840</f>
        <v>Four Factor Electric</v>
      </c>
      <c r="H7840" s="298">
        <f>'[8]Depr Exp'!H7840</f>
        <v>0</v>
      </c>
      <c r="I7840" s="296">
        <f>'[8]Depr Exp'!I7840</f>
        <v>18643869.746868491</v>
      </c>
      <c r="J7840" s="307">
        <f>'[8]Depr Exp'!J7840</f>
        <v>0.66190000000000004</v>
      </c>
      <c r="K7840" s="298"/>
      <c r="L7840" s="296">
        <f>'[8]Depr Exp'!L7840</f>
        <v>1164685.4089080002</v>
      </c>
      <c r="M7840" s="273"/>
      <c r="N7840" s="273"/>
    </row>
    <row r="7841" spans="1:14" ht="15" thickBot="1">
      <c r="A7841" s="308"/>
      <c r="B7841" s="309"/>
      <c r="C7841" s="309"/>
      <c r="D7841" s="310" t="str">
        <f>'[8]Depr Exp'!D7841</f>
        <v>403 Depreciation Expense (Gas Portion of Common)</v>
      </c>
      <c r="E7841" s="310">
        <f>'[8]Depr Exp'!E7841</f>
        <v>8928406.3818600178</v>
      </c>
      <c r="F7841" s="311">
        <f>'[8]Depr Exp'!F7841</f>
        <v>0.33810000000000001</v>
      </c>
      <c r="G7841" s="312" t="str">
        <f>'[8]Depr Exp'!G7841</f>
        <v>Four Factor Gas</v>
      </c>
      <c r="H7841" s="313">
        <f>'[8]Depr Exp'!H7841</f>
        <v>0</v>
      </c>
      <c r="I7841" s="375">
        <f>'[8]Depr Exp'!I7841</f>
        <v>9523330.3541565742</v>
      </c>
      <c r="J7841" s="311">
        <f>'[8]Depr Exp'!J7841</f>
        <v>0.33810000000000001</v>
      </c>
      <c r="K7841" s="313"/>
      <c r="L7841" s="375">
        <f>'[8]Depr Exp'!L7841</f>
        <v>594923.91109200008</v>
      </c>
      <c r="M7841" s="273"/>
      <c r="N7841" s="273"/>
    </row>
    <row r="7842" spans="1:14" ht="15" thickBot="1">
      <c r="A7842" s="252"/>
      <c r="B7842" s="314"/>
      <c r="C7842" s="314"/>
      <c r="D7842" s="296">
        <f>'[8]Depr Exp'!D7842</f>
        <v>0</v>
      </c>
      <c r="E7842" s="296">
        <f>'[8]Depr Exp'!E7842</f>
        <v>0</v>
      </c>
      <c r="F7842" s="315"/>
      <c r="G7842" s="316"/>
      <c r="H7842" s="316">
        <f>'[8]Depr Exp'!H7842</f>
        <v>0</v>
      </c>
      <c r="I7842" s="315">
        <f>'[8]Depr Exp'!I7842</f>
        <v>0</v>
      </c>
      <c r="J7842" s="316">
        <f>'[8]Depr Exp'!J7842</f>
        <v>0</v>
      </c>
      <c r="K7842" s="316"/>
      <c r="L7842" s="252">
        <f>'[8]Depr Exp'!L7842</f>
        <v>0</v>
      </c>
      <c r="M7842" s="273"/>
      <c r="N7842" s="273"/>
    </row>
    <row r="7843" spans="1:14" ht="14.4">
      <c r="A7843" s="317"/>
      <c r="B7843" s="288"/>
      <c r="C7843" s="288"/>
      <c r="D7843" s="290" t="str">
        <f>'[8]Depr Exp'!D7843</f>
        <v>Grand Total</v>
      </c>
      <c r="E7843" s="290">
        <f>'[8]Depr Exp'!E7843</f>
        <v>544620305.330001</v>
      </c>
      <c r="F7843" s="291"/>
      <c r="G7843" s="292"/>
      <c r="H7843" s="289" t="str">
        <f>'[8]Depr Exp'!H7843</f>
        <v>Grand Total</v>
      </c>
      <c r="I7843" s="376">
        <f>'[8]Depr Exp'!I7843</f>
        <v>578356541.35441327</v>
      </c>
      <c r="J7843" s="292">
        <f>'[8]Depr Exp'!J7843</f>
        <v>33736236.024412274</v>
      </c>
      <c r="K7843" s="292"/>
      <c r="L7843" s="289" t="str">
        <f>'[8]Depr Exp'!L7843</f>
        <v>Grand Total</v>
      </c>
      <c r="M7843" s="273"/>
      <c r="N7843" s="273"/>
    </row>
    <row r="7844" spans="1:14" ht="14.4">
      <c r="A7844" s="293"/>
      <c r="B7844" s="294"/>
      <c r="C7844" s="294"/>
      <c r="D7844" s="296" t="str">
        <f>'[8]Depr Exp'!D7844</f>
        <v>Standard</v>
      </c>
      <c r="E7844" s="296">
        <f>'[8]Depr Exp'!E7844</f>
        <v>441605144.38999945</v>
      </c>
      <c r="F7844" s="297"/>
      <c r="G7844" s="298"/>
      <c r="H7844" s="295" t="str">
        <f>'[8]Depr Exp'!H7844</f>
        <v>Standard</v>
      </c>
      <c r="I7844" s="319">
        <f>'[8]Depr Exp'!I7844</f>
        <v>452170171.90746212</v>
      </c>
      <c r="J7844" s="298">
        <f>'[8]Depr Exp'!J7844</f>
        <v>10565027.517462671</v>
      </c>
      <c r="K7844" s="298"/>
      <c r="L7844" s="295" t="str">
        <f>'[8]Depr Exp'!L7844</f>
        <v>Standard</v>
      </c>
      <c r="M7844" s="273"/>
      <c r="N7844" s="273"/>
    </row>
    <row r="7845" spans="1:14" ht="14.4">
      <c r="A7845" s="293"/>
      <c r="B7845" s="294"/>
      <c r="C7845" s="294"/>
      <c r="D7845" s="296" t="str">
        <f>'[8]Depr Exp'!D7845</f>
        <v>Not Studied</v>
      </c>
      <c r="E7845" s="296">
        <f>'[8]Depr Exp'!E7845</f>
        <v>90946491.430000067</v>
      </c>
      <c r="F7845" s="297"/>
      <c r="G7845" s="298"/>
      <c r="H7845" s="295" t="str">
        <f>'[8]Depr Exp'!H7845</f>
        <v>Not Studied</v>
      </c>
      <c r="I7845" s="319">
        <f>'[8]Depr Exp'!I7845</f>
        <v>115081760.21480991</v>
      </c>
      <c r="J7845" s="298">
        <f>'[8]Depr Exp'!J7845</f>
        <v>24135268.784809843</v>
      </c>
      <c r="K7845" s="298"/>
      <c r="L7845" s="295" t="str">
        <f>'[8]Depr Exp'!L7845</f>
        <v>Not Studied</v>
      </c>
      <c r="M7845" s="273"/>
      <c r="N7845" s="273"/>
    </row>
    <row r="7846" spans="1:14" ht="14.4">
      <c r="A7846" s="293"/>
      <c r="B7846" s="294"/>
      <c r="C7846" s="294"/>
      <c r="D7846" s="296" t="str">
        <f>'[8]Depr Exp'!D7846</f>
        <v>End of Life</v>
      </c>
      <c r="E7846" s="296">
        <f>'[8]Depr Exp'!E7846</f>
        <v>2350349.5199999986</v>
      </c>
      <c r="F7846" s="297"/>
      <c r="G7846" s="298"/>
      <c r="H7846" s="295" t="str">
        <f>'[8]Depr Exp'!H7846</f>
        <v>End of Life</v>
      </c>
      <c r="I7846" s="319">
        <f>'[8]Depr Exp'!I7846</f>
        <v>2350349.5199999986</v>
      </c>
      <c r="J7846" s="298"/>
      <c r="K7846" s="298"/>
      <c r="L7846" s="295" t="str">
        <f>'[8]Depr Exp'!L7846</f>
        <v>End of Life</v>
      </c>
      <c r="M7846" s="273"/>
      <c r="N7846" s="273"/>
    </row>
    <row r="7847" spans="1:14" ht="14.4">
      <c r="A7847" s="293"/>
      <c r="B7847" s="294"/>
      <c r="C7847" s="294"/>
      <c r="D7847" s="296" t="str">
        <f>'[8]Depr Exp'!D7847</f>
        <v>Retired End of Life</v>
      </c>
      <c r="E7847" s="296">
        <f>'[8]Depr Exp'!E7847</f>
        <v>8106776.1000000015</v>
      </c>
      <c r="F7847" s="297"/>
      <c r="G7847" s="298"/>
      <c r="H7847" s="295" t="str">
        <f>'[8]Depr Exp'!H7847</f>
        <v>Retired End of Life</v>
      </c>
      <c r="I7847" s="319">
        <f>'[8]Depr Exp'!I7847</f>
        <v>5844668.7599999988</v>
      </c>
      <c r="J7847" s="298"/>
      <c r="K7847" s="298"/>
      <c r="L7847" s="295"/>
      <c r="M7847" s="273"/>
      <c r="N7847" s="273"/>
    </row>
    <row r="7848" spans="1:14" ht="14.4">
      <c r="A7848" s="318"/>
      <c r="B7848" s="273"/>
      <c r="C7848" s="273"/>
      <c r="D7848" s="319">
        <f>'[8]Depr Exp'!D7848</f>
        <v>0</v>
      </c>
      <c r="E7848" s="319">
        <f>'[8]Depr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" thickBot="1">
      <c r="A7849" s="577"/>
      <c r="B7849" s="578"/>
      <c r="C7849" s="578"/>
      <c r="D7849" s="579">
        <f>'[8]Depr Exp'!D7849</f>
        <v>0</v>
      </c>
      <c r="E7849" s="579">
        <f>'[8]Depr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" thickBot="1">
      <c r="A7850" s="144"/>
      <c r="B7850" s="144"/>
      <c r="C7850" s="144"/>
      <c r="D7850" s="250">
        <f>'[8]Depr Exp'!D7850</f>
        <v>0</v>
      </c>
      <c r="E7850" s="250">
        <f>'[8]Depr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4.4">
      <c r="A7851" s="581"/>
      <c r="B7851" s="582"/>
      <c r="C7851" s="582"/>
      <c r="D7851" s="583"/>
      <c r="E7851" s="583">
        <f>'[8]Depr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4.4">
      <c r="A7852" s="318">
        <f>'[8]Depr Exp'!A7852</f>
        <v>403</v>
      </c>
      <c r="B7852" s="273" t="str">
        <f>'[8]Depr Exp'!B7852</f>
        <v>Steam</v>
      </c>
      <c r="C7852" s="273"/>
      <c r="D7852" s="273"/>
      <c r="E7852" s="322">
        <f>'[8]Depr Exp'!E7852</f>
        <v>44708149.270000011</v>
      </c>
      <c r="F7852" s="306"/>
      <c r="G7852" s="585"/>
      <c r="H7852" s="585"/>
      <c r="I7852" s="322">
        <f>'[8]Depr Exp'!I7852</f>
        <v>44775734.24854748</v>
      </c>
      <c r="J7852" s="322">
        <f>'[8]Depr Exp'!J7852</f>
        <v>67584.978547468781</v>
      </c>
      <c r="K7852" s="585"/>
      <c r="L7852" s="306"/>
      <c r="M7852" s="273"/>
      <c r="N7852" s="273"/>
    </row>
    <row r="7853" spans="1:14" ht="14.4">
      <c r="A7853" s="318"/>
      <c r="B7853" s="273" t="str">
        <f>'[8]Depr Exp'!B7853</f>
        <v xml:space="preserve">Hydro </v>
      </c>
      <c r="C7853" s="273"/>
      <c r="D7853" s="273"/>
      <c r="E7853" s="296">
        <f>'[8]Depr Exp'!E7853</f>
        <v>19178478.530000001</v>
      </c>
      <c r="F7853" s="296"/>
      <c r="G7853" s="319"/>
      <c r="H7853" s="319"/>
      <c r="I7853" s="296">
        <f>'[8]Depr Exp'!I7853</f>
        <v>19269085.478868</v>
      </c>
      <c r="J7853" s="296">
        <f>'[8]Depr Exp'!J7853</f>
        <v>90606.948867999017</v>
      </c>
      <c r="K7853" s="319"/>
      <c r="L7853" s="296"/>
      <c r="M7853" s="273"/>
      <c r="N7853" s="273"/>
    </row>
    <row r="7854" spans="1:14" ht="14.4">
      <c r="A7854" s="318"/>
      <c r="B7854" s="273" t="str">
        <f>'[8]Depr Exp'!B7854</f>
        <v>Other Production</v>
      </c>
      <c r="C7854" s="273"/>
      <c r="D7854" s="273"/>
      <c r="E7854" s="296">
        <f>'[8]Depr Exp'!E7854</f>
        <v>75056441.829999968</v>
      </c>
      <c r="F7854" s="296"/>
      <c r="G7854" s="319"/>
      <c r="H7854" s="319"/>
      <c r="I7854" s="296">
        <f>'[8]Depr Exp'!I7854</f>
        <v>75201477.645998165</v>
      </c>
      <c r="J7854" s="296">
        <f>'[8]Depr Exp'!J7854</f>
        <v>145035.8159981966</v>
      </c>
      <c r="K7854" s="319"/>
      <c r="L7854" s="296"/>
      <c r="M7854" s="273"/>
      <c r="N7854" s="273"/>
    </row>
    <row r="7855" spans="1:14" ht="15" thickBot="1">
      <c r="A7855" s="318"/>
      <c r="B7855" s="575" t="str">
        <f>'[8]Depr Exp'!B7855</f>
        <v>Total Production</v>
      </c>
      <c r="C7855" s="273"/>
      <c r="D7855" s="273"/>
      <c r="E7855" s="301">
        <f>'[8]Depr Exp'!E7855</f>
        <v>138943069.63</v>
      </c>
      <c r="F7855" s="306"/>
      <c r="G7855" s="585"/>
      <c r="H7855" s="585"/>
      <c r="I7855" s="301">
        <f>'[8]Depr Exp'!I7855</f>
        <v>139246297.37341365</v>
      </c>
      <c r="J7855" s="301">
        <f>'[8]Depr Exp'!J7855</f>
        <v>303227.7434136644</v>
      </c>
      <c r="K7855" s="585"/>
      <c r="L7855" s="306"/>
      <c r="M7855" s="273"/>
      <c r="N7855" s="273"/>
    </row>
    <row r="7856" spans="1:14" ht="15" thickTop="1">
      <c r="A7856" s="318"/>
      <c r="B7856" s="273"/>
      <c r="C7856" s="273"/>
      <c r="D7856" s="273"/>
      <c r="E7856" s="296">
        <f>'[8]Depr Exp'!E7856</f>
        <v>0</v>
      </c>
      <c r="F7856" s="296"/>
      <c r="G7856" s="319"/>
      <c r="H7856" s="319"/>
      <c r="I7856" s="296">
        <f>'[8]Depr Exp'!I7856</f>
        <v>0</v>
      </c>
      <c r="J7856" s="319">
        <f>'[8]Depr Exp'!J7856</f>
        <v>0</v>
      </c>
      <c r="K7856" s="319"/>
      <c r="L7856" s="296"/>
      <c r="M7856" s="273"/>
      <c r="N7856" s="273"/>
    </row>
    <row r="7857" spans="1:14" ht="14.4">
      <c r="A7857" s="586" t="str">
        <f>'[8]Depr Exp'!A7857</f>
        <v>ARC</v>
      </c>
      <c r="B7857" s="273" t="str">
        <f>'[8]Depr Exp'!B7857</f>
        <v>Steam</v>
      </c>
      <c r="C7857" s="273"/>
      <c r="D7857" s="273"/>
      <c r="E7857" s="587">
        <f>'[8]Depr Exp'!E7857</f>
        <v>4333887.4700000007</v>
      </c>
      <c r="F7857" s="296"/>
      <c r="G7857" s="319"/>
      <c r="H7857" s="319"/>
      <c r="I7857" s="587">
        <f>'[8]Depr Exp'!I7857</f>
        <v>4432539.7748099752</v>
      </c>
      <c r="J7857" s="587">
        <f>'[8]Depr Exp'!J7857</f>
        <v>98652.304809974506</v>
      </c>
      <c r="K7857" s="319"/>
      <c r="L7857" s="296"/>
      <c r="M7857" s="273"/>
      <c r="N7857" s="273"/>
    </row>
    <row r="7858" spans="1:14" ht="14.4">
      <c r="A7858" s="318"/>
      <c r="B7858" s="273" t="str">
        <f>'[8]Depr Exp'!B7858</f>
        <v xml:space="preserve">Hydro </v>
      </c>
      <c r="C7858" s="273"/>
      <c r="D7858" s="273"/>
      <c r="E7858" s="576">
        <f>'[8]Depr Exp'!E7858</f>
        <v>0</v>
      </c>
      <c r="F7858" s="296"/>
      <c r="G7858" s="319"/>
      <c r="H7858" s="319"/>
      <c r="I7858" s="576">
        <f>'[8]Depr Exp'!I7858</f>
        <v>0</v>
      </c>
      <c r="J7858" s="576">
        <f>'[8]Depr Exp'!J7858</f>
        <v>0</v>
      </c>
      <c r="K7858" s="319"/>
      <c r="L7858" s="296"/>
      <c r="M7858" s="273"/>
      <c r="N7858" s="273"/>
    </row>
    <row r="7859" spans="1:14" ht="14.4">
      <c r="A7859" s="318"/>
      <c r="B7859" s="273" t="str">
        <f>'[8]Depr Exp'!B7859</f>
        <v>Other Production</v>
      </c>
      <c r="C7859" s="273"/>
      <c r="D7859" s="273"/>
      <c r="E7859" s="576">
        <f>'[8]Depr Exp'!E7859</f>
        <v>3225081.7800000003</v>
      </c>
      <c r="F7859" s="296"/>
      <c r="G7859" s="319"/>
      <c r="H7859" s="319"/>
      <c r="I7859" s="576">
        <f>'[8]Depr Exp'!I7859</f>
        <v>3218713.3199999989</v>
      </c>
      <c r="J7859" s="576">
        <f>'[8]Depr Exp'!J7859</f>
        <v>-6368.4600000013597</v>
      </c>
      <c r="K7859" s="319"/>
      <c r="L7859" s="296"/>
      <c r="M7859" s="273"/>
      <c r="N7859" s="273"/>
    </row>
    <row r="7860" spans="1:14" ht="15" thickBot="1">
      <c r="A7860" s="318"/>
      <c r="B7860" s="575" t="str">
        <f>'[8]Depr Exp'!B7860</f>
        <v>Total Production</v>
      </c>
      <c r="C7860" s="273"/>
      <c r="D7860" s="273"/>
      <c r="E7860" s="588">
        <f>'[8]Depr Exp'!E7860</f>
        <v>7558969.2500000009</v>
      </c>
      <c r="F7860" s="296"/>
      <c r="G7860" s="319"/>
      <c r="H7860" s="319"/>
      <c r="I7860" s="588">
        <f>'[8]Depr Exp'!I7860</f>
        <v>7651253.0948099736</v>
      </c>
      <c r="J7860" s="588">
        <f>'[8]Depr Exp'!J7860</f>
        <v>92283.844809973147</v>
      </c>
      <c r="K7860" s="319"/>
      <c r="L7860" s="296"/>
      <c r="M7860" s="273"/>
      <c r="N7860" s="273"/>
    </row>
    <row r="7861" spans="1:14" ht="15" thickTop="1">
      <c r="A7861" s="318"/>
      <c r="B7861" s="575"/>
      <c r="C7861" s="273"/>
      <c r="D7861" s="273"/>
      <c r="E7861" s="576">
        <f>'[8]Depr Exp'!E7861</f>
        <v>0</v>
      </c>
      <c r="F7861" s="296"/>
      <c r="G7861" s="319"/>
      <c r="H7861" s="319"/>
      <c r="I7861" s="296">
        <f>'[8]Depr Exp'!I7861</f>
        <v>0</v>
      </c>
      <c r="J7861" s="319">
        <f>'[8]Depr Exp'!J7861</f>
        <v>0</v>
      </c>
      <c r="K7861" s="319"/>
      <c r="L7861" s="296"/>
      <c r="M7861" s="273"/>
      <c r="N7861" s="273"/>
    </row>
    <row r="7862" spans="1:14" ht="14.4">
      <c r="A7862" s="586" t="str">
        <f>'[8]Depr Exp'!A7862</f>
        <v>ARO</v>
      </c>
      <c r="B7862" s="273" t="str">
        <f>'[8]Depr Exp'!B7862</f>
        <v>Steam</v>
      </c>
      <c r="C7862" s="273"/>
      <c r="D7862" s="273"/>
      <c r="E7862" s="587">
        <f>'[8]Depr Exp'!E7862</f>
        <v>1314562.7000000004</v>
      </c>
      <c r="F7862" s="296"/>
      <c r="G7862" s="319"/>
      <c r="H7862" s="319"/>
      <c r="I7862" s="587">
        <f>'[8]Depr Exp'!I7862</f>
        <v>1314536.4030084582</v>
      </c>
      <c r="J7862" s="587">
        <f>'[8]Depr Exp'!J7862</f>
        <v>-26.296991542214528</v>
      </c>
      <c r="K7862" s="319"/>
      <c r="L7862" s="296"/>
      <c r="M7862" s="273"/>
      <c r="N7862" s="273"/>
    </row>
    <row r="7863" spans="1:14" ht="14.4">
      <c r="A7863" s="318"/>
      <c r="B7863" s="273" t="str">
        <f>'[8]Depr Exp'!B7863</f>
        <v xml:space="preserve">Hydro </v>
      </c>
      <c r="C7863" s="273"/>
      <c r="D7863" s="273"/>
      <c r="E7863" s="576">
        <f>'[8]Depr Exp'!E7863</f>
        <v>0</v>
      </c>
      <c r="F7863" s="296"/>
      <c r="G7863" s="319"/>
      <c r="H7863" s="319"/>
      <c r="I7863" s="576">
        <f>'[8]Depr Exp'!I7863</f>
        <v>0</v>
      </c>
      <c r="J7863" s="576">
        <f>'[8]Depr Exp'!J7863</f>
        <v>0</v>
      </c>
      <c r="K7863" s="319"/>
      <c r="L7863" s="296"/>
      <c r="M7863" s="273"/>
      <c r="N7863" s="273"/>
    </row>
    <row r="7864" spans="1:14" ht="14.4">
      <c r="A7864" s="318"/>
      <c r="B7864" s="273" t="str">
        <f>'[8]Depr Exp'!B7864</f>
        <v>Other Production</v>
      </c>
      <c r="C7864" s="273"/>
      <c r="D7864" s="273"/>
      <c r="E7864" s="576">
        <f>'[8]Depr Exp'!E7864</f>
        <v>2193111.8200000003</v>
      </c>
      <c r="F7864" s="296"/>
      <c r="G7864" s="319"/>
      <c r="H7864" s="319"/>
      <c r="I7864" s="576">
        <f>'[8]Depr Exp'!I7864</f>
        <v>2193067.9481915417</v>
      </c>
      <c r="J7864" s="576">
        <f>'[8]Depr Exp'!J7864</f>
        <v>-43.871808458585292</v>
      </c>
      <c r="K7864" s="319"/>
      <c r="L7864" s="296"/>
      <c r="M7864" s="273"/>
      <c r="N7864" s="273"/>
    </row>
    <row r="7865" spans="1:14" ht="15" thickBot="1">
      <c r="A7865" s="318"/>
      <c r="B7865" s="575" t="str">
        <f>'[8]Depr Exp'!B7865</f>
        <v>Total Production</v>
      </c>
      <c r="C7865" s="273"/>
      <c r="D7865" s="273"/>
      <c r="E7865" s="588">
        <f>'[8]Depr Exp'!E7865</f>
        <v>3507674.5200000005</v>
      </c>
      <c r="F7865" s="296"/>
      <c r="G7865" s="319"/>
      <c r="H7865" s="319"/>
      <c r="I7865" s="588">
        <f>'[8]Depr Exp'!I7865</f>
        <v>3507604.3511999999</v>
      </c>
      <c r="J7865" s="588">
        <f>'[8]Depr Exp'!J7865</f>
        <v>-70.16880000079982</v>
      </c>
      <c r="K7865" s="319"/>
      <c r="L7865" s="296"/>
      <c r="M7865" s="273"/>
      <c r="N7865" s="273"/>
    </row>
    <row r="7866" spans="1:14" ht="15" thickTop="1">
      <c r="A7866" s="318"/>
      <c r="B7866" s="575"/>
      <c r="C7866" s="273"/>
      <c r="D7866" s="273"/>
      <c r="E7866" s="296">
        <f>'[8]Depr Exp'!E7866</f>
        <v>0</v>
      </c>
      <c r="F7866" s="296"/>
      <c r="G7866" s="319"/>
      <c r="H7866" s="319"/>
      <c r="I7866" s="296">
        <f>'[8]Depr Exp'!I7866</f>
        <v>0</v>
      </c>
      <c r="J7866" s="296">
        <f>'[8]Depr Exp'!J7866</f>
        <v>0</v>
      </c>
      <c r="K7866" s="319"/>
      <c r="L7866" s="296"/>
      <c r="M7866" s="273"/>
      <c r="N7866" s="273"/>
    </row>
    <row r="7867" spans="1:14" ht="14.4">
      <c r="A7867" s="586" t="str">
        <f>'[8]Depr Exp'!A7867</f>
        <v>Total</v>
      </c>
      <c r="B7867" s="273" t="str">
        <f>'[8]Depr Exp'!B7867</f>
        <v>Steam</v>
      </c>
      <c r="C7867" s="273"/>
      <c r="D7867" s="273"/>
      <c r="E7867" s="587">
        <f>'[8]Depr Exp'!E7867</f>
        <v>50356599.440000013</v>
      </c>
      <c r="F7867" s="296"/>
      <c r="G7867" s="319"/>
      <c r="H7867" s="319"/>
      <c r="I7867" s="587">
        <f>'[8]Depr Exp'!I7867</f>
        <v>50522810.426365912</v>
      </c>
      <c r="J7867" s="587">
        <f>'[8]Depr Exp'!J7867</f>
        <v>166210.98636589944</v>
      </c>
      <c r="K7867" s="319"/>
      <c r="L7867" s="296"/>
      <c r="M7867" s="273"/>
      <c r="N7867" s="273"/>
    </row>
    <row r="7868" spans="1:14" ht="14.4">
      <c r="A7868" s="318"/>
      <c r="B7868" s="273" t="str">
        <f>'[8]Depr Exp'!B7868</f>
        <v xml:space="preserve">Hydro </v>
      </c>
      <c r="C7868" s="273"/>
      <c r="D7868" s="273"/>
      <c r="E7868" s="576">
        <f>'[8]Depr Exp'!E7868</f>
        <v>19178478.530000001</v>
      </c>
      <c r="F7868" s="296"/>
      <c r="G7868" s="319"/>
      <c r="H7868" s="319"/>
      <c r="I7868" s="576">
        <f>'[8]Depr Exp'!I7868</f>
        <v>19269085.478868</v>
      </c>
      <c r="J7868" s="576">
        <f>'[8]Depr Exp'!J7868</f>
        <v>90606.948867999017</v>
      </c>
      <c r="K7868" s="319"/>
      <c r="L7868" s="296"/>
      <c r="M7868" s="273"/>
      <c r="N7868" s="273"/>
    </row>
    <row r="7869" spans="1:14" ht="14.4">
      <c r="A7869" s="318"/>
      <c r="B7869" s="273" t="str">
        <f>'[8]Depr Exp'!B7869</f>
        <v>Other Production</v>
      </c>
      <c r="C7869" s="273"/>
      <c r="D7869" s="273"/>
      <c r="E7869" s="576">
        <f>'[8]Depr Exp'!E7869</f>
        <v>80474635.429999977</v>
      </c>
      <c r="F7869" s="296"/>
      <c r="G7869" s="319"/>
      <c r="H7869" s="319"/>
      <c r="I7869" s="576">
        <f>'[8]Depr Exp'!I7869</f>
        <v>80613258.914189696</v>
      </c>
      <c r="J7869" s="576">
        <f>'[8]Depr Exp'!J7869</f>
        <v>138623.48418971896</v>
      </c>
      <c r="K7869" s="319"/>
      <c r="L7869" s="296"/>
      <c r="M7869" s="273"/>
      <c r="N7869" s="273"/>
    </row>
    <row r="7870" spans="1:14" ht="15" thickBot="1">
      <c r="A7870" s="318"/>
      <c r="B7870" s="575" t="str">
        <f>'[8]Depr Exp'!B7870</f>
        <v>Total Production</v>
      </c>
      <c r="C7870" s="273"/>
      <c r="D7870" s="273"/>
      <c r="E7870" s="588">
        <f>'[8]Depr Exp'!E7870</f>
        <v>150009713.39999998</v>
      </c>
      <c r="F7870" s="296"/>
      <c r="G7870" s="319"/>
      <c r="H7870" s="319"/>
      <c r="I7870" s="588">
        <f>'[8]Depr Exp'!I7870</f>
        <v>150405154.81942362</v>
      </c>
      <c r="J7870" s="588">
        <f>'[8]Depr Exp'!J7870</f>
        <v>395441.41942361742</v>
      </c>
      <c r="K7870" s="319"/>
      <c r="L7870" s="296"/>
      <c r="M7870" s="273"/>
      <c r="N7870" s="273"/>
    </row>
    <row r="7871" spans="1:14" ht="15.6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'[8]Depr Exp'!B7875</f>
        <v>Electric Amortization</v>
      </c>
      <c r="C7875" s="144"/>
      <c r="D7875" s="144"/>
      <c r="E7875" s="587">
        <f>'[8]Depr Exp'!E7875</f>
        <v>15706525.09</v>
      </c>
      <c r="F7875" s="587">
        <f>'[8]Depr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'[8]Depr Exp'!B7876</f>
        <v>Gas Amortization</v>
      </c>
      <c r="C7876" s="144"/>
      <c r="D7876" s="144"/>
      <c r="E7876" s="576">
        <f>'[8]Depr Exp'!E7876</f>
        <v>3292939.59</v>
      </c>
      <c r="F7876" s="576">
        <f>'[8]Depr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'[8]Depr Exp'!B7877</f>
        <v>Common Amortization</v>
      </c>
      <c r="C7877" s="144"/>
      <c r="D7877" s="144"/>
      <c r="E7877" s="576">
        <f>'[8]Depr Exp'!E7877</f>
        <v>67037850.43</v>
      </c>
      <c r="F7877" s="576">
        <f>'[8]Depr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'[8]Depr Exp'!E7878</f>
        <v>86037315.109999999</v>
      </c>
      <c r="F7878" s="589">
        <f>'[8]Depr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4.4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4.4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8671875" defaultRowHeight="13.2"/>
  <cols>
    <col min="1" max="1" width="19.109375" style="94" bestFit="1" customWidth="1"/>
    <col min="2" max="2" width="44.6640625" style="94" bestFit="1" customWidth="1"/>
    <col min="3" max="3" width="28.109375" style="94" bestFit="1" customWidth="1"/>
    <col min="4" max="4" width="11.6640625" style="94" bestFit="1" customWidth="1"/>
    <col min="5" max="5" width="8.88671875" style="94"/>
    <col min="6" max="6" width="8.33203125" style="94" bestFit="1" customWidth="1"/>
    <col min="7" max="7" width="11.44140625" style="94" bestFit="1" customWidth="1"/>
    <col min="8" max="8" width="4.6640625" style="94" bestFit="1" customWidth="1"/>
    <col min="9" max="9" width="16.88671875" style="94" bestFit="1" customWidth="1"/>
    <col min="10" max="10" width="15.109375" style="94" bestFit="1" customWidth="1"/>
    <col min="11" max="16384" width="8.88671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8671875" defaultRowHeight="13.2"/>
  <cols>
    <col min="1" max="1" width="9.44140625" style="94" bestFit="1" customWidth="1"/>
    <col min="2" max="2" width="40.88671875" style="94" bestFit="1" customWidth="1"/>
    <col min="3" max="3" width="8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bestFit="1" customWidth="1"/>
    <col min="9" max="16384" width="8.88671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8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8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8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8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8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D7" sqref="D7"/>
    </sheetView>
  </sheetViews>
  <sheetFormatPr defaultColWidth="9.109375" defaultRowHeight="13.2"/>
  <cols>
    <col min="1" max="1" width="4.44140625" style="2" bestFit="1" customWidth="1"/>
    <col min="2" max="2" width="9.44140625" style="2" bestFit="1" customWidth="1"/>
    <col min="3" max="3" width="55.6640625" style="2" bestFit="1" customWidth="1"/>
    <col min="4" max="4" width="16.109375" style="4" bestFit="1" customWidth="1"/>
    <col min="5" max="5" width="13.33203125" style="4" bestFit="1" customWidth="1"/>
    <col min="6" max="6" width="13.33203125" style="2" bestFit="1" customWidth="1"/>
    <col min="7" max="7" width="14.33203125" style="2" bestFit="1" customWidth="1"/>
    <col min="8" max="8" width="13.33203125" style="2" bestFit="1" customWidth="1"/>
    <col min="9" max="9" width="14.33203125" style="2" bestFit="1" customWidth="1"/>
    <col min="10" max="10" width="9.5546875" style="2" bestFit="1" customWidth="1"/>
    <col min="11" max="11" width="10.5546875" style="2" bestFit="1" customWidth="1"/>
    <col min="12" max="12" width="12" style="2" bestFit="1" customWidth="1"/>
    <col min="13" max="13" width="11.44140625" style="2" bestFit="1" customWidth="1"/>
    <col min="14" max="14" width="9.109375" style="2" bestFit="1" customWidth="1"/>
    <col min="15" max="16" width="10.5546875" style="2" bestFit="1" customWidth="1"/>
    <col min="17" max="17" width="12.109375" style="2" bestFit="1" customWidth="1"/>
    <col min="18" max="18" width="10.5546875" style="2" bestFit="1" customWidth="1"/>
    <col min="19" max="19" width="9.88671875" style="2" bestFit="1" customWidth="1"/>
    <col min="20" max="21" width="9.5546875" style="2" bestFit="1" customWidth="1"/>
    <col min="22" max="22" width="8.5546875" style="2" bestFit="1" customWidth="1"/>
    <col min="23" max="23" width="13.33203125" style="2" bestFit="1" customWidth="1"/>
    <col min="24" max="24" width="13.33203125" style="2" customWidth="1"/>
    <col min="25" max="26" width="13.33203125" style="2" bestFit="1" customWidth="1"/>
    <col min="27" max="27" width="10.5546875" style="2" bestFit="1" customWidth="1"/>
    <col min="28" max="30" width="13.33203125" style="2" bestFit="1" customWidth="1"/>
    <col min="31" max="32" width="8.109375" style="2" bestFit="1" customWidth="1"/>
    <col min="33" max="33" width="13.33203125" style="2" customWidth="1"/>
    <col min="34" max="34" width="13.33203125" style="2" bestFit="1" customWidth="1"/>
    <col min="35" max="35" width="10.5546875" style="2" bestFit="1" customWidth="1"/>
    <col min="36" max="36" width="11.44140625" style="2" bestFit="1" customWidth="1"/>
    <col min="37" max="38" width="10.5546875" style="2" bestFit="1" customWidth="1"/>
    <col min="39" max="39" width="12.44140625" style="2" bestFit="1" customWidth="1"/>
    <col min="40" max="41" width="10.5546875" style="2" bestFit="1" customWidth="1"/>
    <col min="42" max="42" width="13.33203125" style="2" customWidth="1"/>
    <col min="43" max="43" width="12.33203125" style="2" bestFit="1" customWidth="1"/>
    <col min="44" max="44" width="12.109375" style="2" bestFit="1" customWidth="1"/>
    <col min="45" max="45" width="10.5546875" style="2" bestFit="1" customWidth="1"/>
    <col min="46" max="46" width="12.44140625" style="2" bestFit="1" customWidth="1"/>
    <col min="47" max="47" width="11" style="2" bestFit="1" customWidth="1"/>
    <col min="48" max="48" width="12.109375" style="2" bestFit="1" customWidth="1"/>
    <col min="49" max="49" width="11.33203125" style="2" bestFit="1" customWidth="1"/>
    <col min="50" max="50" width="12.44140625" style="2" bestFit="1" customWidth="1"/>
    <col min="51" max="51" width="10.5546875" style="2" bestFit="1" customWidth="1"/>
    <col min="52" max="53" width="14.33203125" style="2" bestFit="1" customWidth="1"/>
    <col min="54" max="55" width="13.33203125" style="2" customWidth="1"/>
    <col min="56" max="56" width="12.109375" style="2" bestFit="1" customWidth="1"/>
    <col min="57" max="57" width="13.109375" style="2" bestFit="1" customWidth="1"/>
    <col min="58" max="58" width="12.109375" style="2" bestFit="1" customWidth="1"/>
    <col min="59" max="59" width="11.44140625" style="2" bestFit="1" customWidth="1"/>
    <col min="60" max="60" width="8.109375" style="2" bestFit="1" customWidth="1"/>
    <col min="61" max="61" width="14.33203125" style="2" bestFit="1" customWidth="1"/>
    <col min="62" max="62" width="15.109375" style="2" bestFit="1" customWidth="1"/>
    <col min="63" max="16384" width="9.10937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6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8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-310978441.3362897</v>
      </c>
      <c r="BJ165" s="113">
        <f t="shared" si="158"/>
        <v>1740964057</v>
      </c>
    </row>
    <row r="166" spans="1:62" ht="13.8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8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8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8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-52801695.546665668</v>
      </c>
      <c r="BJ169" s="113">
        <f t="shared" ref="BJ169" si="167">BJ167-BJ165</f>
        <v>338338993.94704485</v>
      </c>
    </row>
    <row r="170" spans="1:62" ht="13.8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338338994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-310978441.33628976</v>
      </c>
      <c r="BJ199" s="110">
        <f t="shared" si="188"/>
        <v>1740964054.9918489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ColWidth="8.88671875" defaultRowHeight="13.2"/>
  <cols>
    <col min="1" max="1" width="48.6640625" style="94" bestFit="1" customWidth="1"/>
    <col min="2" max="2" width="13.6640625" style="94" bestFit="1" customWidth="1"/>
    <col min="3" max="3" width="16.6640625" style="94" bestFit="1" customWidth="1"/>
    <col min="4" max="4" width="15.33203125" style="94" bestFit="1" customWidth="1"/>
    <col min="5" max="5" width="12.44140625" style="94" bestFit="1" customWidth="1"/>
    <col min="6" max="6" width="14.88671875" style="94" bestFit="1" customWidth="1"/>
    <col min="7" max="7" width="10.44140625" style="94" bestFit="1" customWidth="1"/>
    <col min="8" max="8" width="11.109375" style="94" bestFit="1" customWidth="1"/>
    <col min="9" max="10" width="13.6640625" style="94" bestFit="1" customWidth="1"/>
    <col min="11" max="11" width="9.88671875" style="94" bestFit="1" customWidth="1"/>
    <col min="12" max="12" width="7" style="94" bestFit="1" customWidth="1"/>
    <col min="13" max="13" width="9.33203125" style="94" bestFit="1" customWidth="1"/>
    <col min="14" max="14" width="11.109375" style="94" bestFit="1" customWidth="1"/>
    <col min="15" max="15" width="10.33203125" style="94" bestFit="1" customWidth="1"/>
    <col min="16" max="16" width="13.33203125" style="94" bestFit="1" customWidth="1"/>
    <col min="17" max="17" width="9.33203125" style="94" bestFit="1" customWidth="1"/>
    <col min="18" max="18" width="8.109375" style="94" bestFit="1" customWidth="1"/>
    <col min="19" max="19" width="14.33203125" style="94" bestFit="1" customWidth="1"/>
    <col min="20" max="20" width="11.5546875" style="94" bestFit="1" customWidth="1"/>
    <col min="21" max="21" width="11.33203125" style="94" bestFit="1" customWidth="1"/>
    <col min="22" max="22" width="10.6640625" style="94" bestFit="1" customWidth="1"/>
    <col min="23" max="23" width="11.33203125" style="94" bestFit="1" customWidth="1"/>
    <col min="24" max="24" width="12.6640625" style="94" bestFit="1" customWidth="1"/>
    <col min="25" max="25" width="7" style="94" bestFit="1" customWidth="1"/>
    <col min="26" max="26" width="9.5546875" style="94" bestFit="1" customWidth="1"/>
    <col min="27" max="27" width="11.109375" style="94" bestFit="1" customWidth="1"/>
    <col min="28" max="28" width="7" style="94" bestFit="1" customWidth="1"/>
    <col min="29" max="29" width="8.33203125" style="94" bestFit="1" customWidth="1"/>
    <col min="30" max="30" width="14.33203125" style="94" bestFit="1" customWidth="1"/>
    <col min="31" max="33" width="7" style="94" bestFit="1" customWidth="1"/>
    <col min="34" max="34" width="13.33203125" style="94" bestFit="1" customWidth="1"/>
    <col min="35" max="35" width="11.44140625" style="94" bestFit="1" customWidth="1"/>
    <col min="36" max="36" width="14.88671875" style="94" bestFit="1" customWidth="1"/>
    <col min="37" max="37" width="11.109375" style="94" bestFit="1" customWidth="1"/>
    <col min="38" max="38" width="13.6640625" style="94" bestFit="1" customWidth="1"/>
    <col min="39" max="39" width="10.109375" style="94" bestFit="1" customWidth="1"/>
    <col min="40" max="40" width="8.33203125" style="94" bestFit="1" customWidth="1"/>
    <col min="41" max="41" width="11.44140625" style="94" bestFit="1" customWidth="1"/>
    <col min="42" max="42" width="8.88671875" style="94"/>
    <col min="43" max="43" width="11.33203125" style="94" bestFit="1" customWidth="1"/>
    <col min="44" max="44" width="10.33203125" style="94" bestFit="1" customWidth="1"/>
    <col min="45" max="45" width="15.5546875" style="94" bestFit="1" customWidth="1"/>
    <col min="46" max="46" width="12.44140625" style="94" bestFit="1" customWidth="1"/>
    <col min="47" max="47" width="9.6640625" style="94" bestFit="1" customWidth="1"/>
    <col min="48" max="48" width="6.88671875" style="94" bestFit="1" customWidth="1"/>
    <col min="49" max="49" width="10" style="94" bestFit="1" customWidth="1"/>
    <col min="50" max="50" width="9.44140625" style="94" bestFit="1" customWidth="1"/>
    <col min="51" max="51" width="12" style="94" bestFit="1" customWidth="1"/>
    <col min="52" max="52" width="15" style="94" bestFit="1" customWidth="1"/>
    <col min="53" max="53" width="13.44140625" style="94" bestFit="1" customWidth="1"/>
    <col min="54" max="54" width="11.6640625" style="94" bestFit="1" customWidth="1"/>
    <col min="55" max="55" width="6.88671875" style="94" bestFit="1" customWidth="1"/>
    <col min="56" max="56" width="7" style="94" bestFit="1" customWidth="1"/>
    <col min="57" max="57" width="9.5546875" style="94" bestFit="1" customWidth="1"/>
    <col min="58" max="58" width="8.33203125" style="94" bestFit="1" customWidth="1"/>
    <col min="59" max="59" width="12.33203125" style="94" bestFit="1" customWidth="1"/>
    <col min="60" max="60" width="14.33203125" style="94" bestFit="1" customWidth="1"/>
    <col min="61" max="61" width="8" style="94" bestFit="1" customWidth="1"/>
    <col min="62" max="62" width="15.6640625" style="94" bestFit="1" customWidth="1"/>
    <col min="63" max="63" width="13.33203125" style="94" bestFit="1" customWidth="1"/>
    <col min="64" max="65" width="6.88671875" style="94" bestFit="1" customWidth="1"/>
    <col min="66" max="66" width="12.5546875" style="94" bestFit="1" customWidth="1"/>
    <col min="67" max="67" width="12.33203125" style="94" bestFit="1" customWidth="1"/>
    <col min="68" max="16384" width="8.88671875" style="94"/>
  </cols>
  <sheetData>
    <row r="1" spans="1:67" ht="13.8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 ht="13.8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7.6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4.4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8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09375" defaultRowHeight="13.2"/>
  <cols>
    <col min="1" max="1" width="4" style="2" bestFit="1" customWidth="1"/>
    <col min="2" max="2" width="10.33203125" style="2" bestFit="1" customWidth="1"/>
    <col min="3" max="3" width="45.5546875" style="2" bestFit="1" customWidth="1"/>
    <col min="4" max="4" width="16.6640625" style="4" bestFit="1" customWidth="1"/>
    <col min="5" max="5" width="13.33203125" style="2" bestFit="1" customWidth="1"/>
    <col min="6" max="6" width="13.5546875" style="2" bestFit="1" customWidth="1"/>
    <col min="7" max="7" width="13.5546875" style="2" customWidth="1"/>
    <col min="8" max="9" width="13.33203125" style="2" bestFit="1" customWidth="1"/>
    <col min="10" max="12" width="12.44140625" style="2" bestFit="1" customWidth="1"/>
    <col min="13" max="14" width="12.44140625" style="2" customWidth="1"/>
    <col min="15" max="15" width="13.5546875" style="2" bestFit="1" customWidth="1"/>
    <col min="16" max="21" width="13.5546875" style="2" customWidth="1"/>
    <col min="22" max="22" width="17.6640625" style="2" bestFit="1" customWidth="1"/>
    <col min="23" max="23" width="14.6640625" style="2" bestFit="1" customWidth="1"/>
    <col min="24" max="59" width="13.5546875" style="2" customWidth="1"/>
    <col min="60" max="60" width="16.109375" style="2" bestFit="1" customWidth="1"/>
    <col min="61" max="61" width="17.5546875" style="4" bestFit="1" customWidth="1"/>
    <col min="62" max="62" width="16.6640625" style="2" bestFit="1" customWidth="1"/>
    <col min="63" max="63" width="12.44140625" style="2" bestFit="1" customWidth="1"/>
    <col min="64" max="16384" width="9.10937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6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8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8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-52801695.546665668</v>
      </c>
      <c r="BJ143" s="110">
        <f>+'Expense Inputs'!BJ169</f>
        <v>338338993.94704485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6.2325412950174332E-2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17" activePane="bottomRight" state="frozen"/>
      <selection pane="topRight"/>
      <selection pane="bottomLeft"/>
      <selection pane="bottomRight" activeCell="G28" sqref="G28"/>
    </sheetView>
  </sheetViews>
  <sheetFormatPr defaultColWidth="8.88671875" defaultRowHeight="13.2"/>
  <cols>
    <col min="1" max="1" width="53.5546875" style="94" bestFit="1" customWidth="1"/>
    <col min="2" max="2" width="13.109375" style="94" bestFit="1" customWidth="1"/>
    <col min="3" max="3" width="11.6640625" style="94" bestFit="1" customWidth="1"/>
    <col min="4" max="4" width="12.33203125" style="94" bestFit="1" customWidth="1"/>
    <col min="5" max="5" width="15.33203125" style="94" bestFit="1" customWidth="1"/>
    <col min="6" max="6" width="12.33203125" style="94" bestFit="1" customWidth="1"/>
    <col min="7" max="7" width="13.109375" style="94" bestFit="1" customWidth="1"/>
    <col min="8" max="8" width="10.6640625" style="94" bestFit="1" customWidth="1"/>
    <col min="9" max="9" width="13.109375" style="94" bestFit="1" customWidth="1"/>
    <col min="10" max="10" width="14.6640625" style="94" bestFit="1" customWidth="1"/>
    <col min="11" max="11" width="11.6640625" style="94" bestFit="1" customWidth="1"/>
    <col min="12" max="16384" width="8.88671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 ht="13.8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 ht="13.8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 ht="13.8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8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8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8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8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8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8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3.2"/>
  <cols>
    <col min="1" max="1" width="7.33203125" customWidth="1"/>
    <col min="2" max="2" width="37.6640625" bestFit="1" customWidth="1"/>
    <col min="3" max="3" width="16.109375" bestFit="1" customWidth="1"/>
    <col min="4" max="4" width="14.33203125" bestFit="1" customWidth="1"/>
    <col min="5" max="5" width="16.109375" bestFit="1" customWidth="1"/>
    <col min="6" max="6" width="14.33203125" bestFit="1" customWidth="1"/>
    <col min="7" max="7" width="16.109375" bestFit="1" customWidth="1"/>
    <col min="8" max="8" width="13.33203125" bestFit="1" customWidth="1"/>
    <col min="9" max="9" width="16.109375" bestFit="1" customWidth="1"/>
    <col min="10" max="10" width="15.33203125" bestFit="1" customWidth="1"/>
    <col min="11" max="11" width="14.33203125" bestFit="1" customWidth="1"/>
    <col min="12" max="12" width="13.33203125" bestFit="1" customWidth="1"/>
    <col min="13" max="14" width="11.33203125" bestFit="1" customWidth="1"/>
    <col min="15" max="15" width="13.6640625" bestFit="1" customWidth="1"/>
    <col min="16" max="16" width="12.5546875" bestFit="1" customWidth="1"/>
    <col min="17" max="17" width="18.44140625" bestFit="1" customWidth="1"/>
    <col min="18" max="18" width="13.88671875" bestFit="1" customWidth="1"/>
    <col min="19" max="20" width="11.88671875" bestFit="1" customWidth="1"/>
    <col min="21" max="21" width="13.109375" bestFit="1" customWidth="1"/>
    <col min="22" max="22" width="12.6640625" bestFit="1" customWidth="1"/>
    <col min="23" max="23" width="17.6640625" bestFit="1" customWidth="1"/>
    <col min="24" max="24" width="19.6640625" bestFit="1" customWidth="1"/>
    <col min="25" max="25" width="17.33203125" bestFit="1" customWidth="1"/>
    <col min="26" max="26" width="18" bestFit="1" customWidth="1"/>
    <col min="27" max="28" width="12.5546875" bestFit="1" customWidth="1"/>
    <col min="29" max="29" width="13.6640625" bestFit="1" customWidth="1"/>
    <col min="30" max="30" width="13.88671875" bestFit="1" customWidth="1"/>
    <col min="31" max="31" width="13.44140625" bestFit="1" customWidth="1"/>
    <col min="32" max="32" width="16.33203125" bestFit="1" customWidth="1"/>
    <col min="33" max="33" width="12.6640625" bestFit="1" customWidth="1"/>
    <col min="34" max="34" width="14.109375" bestFit="1" customWidth="1"/>
    <col min="35" max="35" width="15.109375" bestFit="1" customWidth="1"/>
    <col min="36" max="36" width="13.33203125" bestFit="1" customWidth="1"/>
    <col min="37" max="38" width="20.33203125" bestFit="1" customWidth="1"/>
    <col min="39" max="39" width="14.6640625" bestFit="1" customWidth="1"/>
    <col min="40" max="40" width="19.88671875" bestFit="1" customWidth="1"/>
    <col min="41" max="41" width="13.6640625" bestFit="1" customWidth="1"/>
    <col min="42" max="42" width="14.5546875" bestFit="1" customWidth="1"/>
    <col min="43" max="43" width="14.6640625" bestFit="1" customWidth="1"/>
    <col min="44" max="44" width="17.6640625" bestFit="1" customWidth="1"/>
    <col min="45" max="45" width="14.5546875" bestFit="1" customWidth="1"/>
    <col min="46" max="46" width="18.33203125" customWidth="1"/>
    <col min="47" max="47" width="15.109375" bestFit="1" customWidth="1"/>
    <col min="48" max="48" width="14.6640625" bestFit="1" customWidth="1"/>
    <col min="52" max="52" width="12.44140625" bestFit="1" customWidth="1"/>
  </cols>
  <sheetData>
    <row r="1" spans="1:9" ht="14.4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4.4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4.4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4.4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4.4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 ht="13.8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 ht="13.8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 ht="13.8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 ht="13.8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 ht="13.8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 ht="13.8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 ht="13.8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 ht="13.8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 ht="13.8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 ht="13.8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 ht="13.8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 ht="13.8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 ht="13.8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 ht="13.8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 ht="13.8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 ht="13.8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 ht="13.8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 ht="13.8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 ht="13.8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 ht="13.8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 ht="13.8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 ht="13.8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 ht="13.8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 ht="13.8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 ht="13.8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 ht="13.8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 ht="13.8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 ht="13.8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 ht="13.8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 ht="13.8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 ht="13.8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 ht="13.8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 ht="13.8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-147944870.79505166</v>
      </c>
      <c r="L41" s="117">
        <f t="shared" si="0"/>
        <v>0</v>
      </c>
    </row>
    <row r="42" spans="1:12" ht="13.8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 ht="13.8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 ht="13.8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-310978441.33628976</v>
      </c>
    </row>
    <row r="45" spans="1:12" ht="13.8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4.4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4.4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 ht="13.8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 ht="13.8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 ht="13.8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 ht="13.8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 ht="13.8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 ht="13.8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 ht="13.8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 ht="13.8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 ht="13.8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 ht="13.8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 ht="13.8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4.4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4.4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 ht="13.8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 ht="13.8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 ht="13.8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 ht="13.8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ColWidth="8.88671875" defaultRowHeight="13.2"/>
  <cols>
    <col min="1" max="1" width="5.33203125" style="94" customWidth="1"/>
    <col min="2" max="2" width="37.6640625" style="94" bestFit="1" customWidth="1"/>
    <col min="3" max="3" width="16.109375" style="94" bestFit="1" customWidth="1"/>
    <col min="4" max="4" width="12.44140625" style="94" bestFit="1" customWidth="1"/>
    <col min="5" max="5" width="14.88671875" style="94" bestFit="1" customWidth="1"/>
    <col min="6" max="6" width="12.5546875" style="94" bestFit="1" customWidth="1"/>
    <col min="7" max="7" width="13.6640625" style="94" bestFit="1" customWidth="1"/>
    <col min="8" max="8" width="18.44140625" style="94" bestFit="1" customWidth="1"/>
    <col min="9" max="9" width="9.88671875" style="94" bestFit="1" customWidth="1"/>
    <col min="10" max="11" width="10.5546875" style="94" bestFit="1" customWidth="1"/>
    <col min="12" max="12" width="10.109375" style="94" bestFit="1" customWidth="1"/>
    <col min="13" max="13" width="8.5546875" style="94" bestFit="1" customWidth="1"/>
    <col min="14" max="14" width="11.6640625" style="94" bestFit="1" customWidth="1"/>
    <col min="15" max="15" width="10.109375" style="94" bestFit="1" customWidth="1"/>
    <col min="16" max="16" width="11.5546875" style="94" bestFit="1" customWidth="1"/>
    <col min="17" max="17" width="14.33203125" style="94" bestFit="1" customWidth="1"/>
    <col min="18" max="20" width="13.33203125" style="94" bestFit="1" customWidth="1"/>
    <col min="21" max="21" width="13.5546875" style="94" bestFit="1" customWidth="1"/>
    <col min="22" max="22" width="13.33203125" style="94" bestFit="1" customWidth="1"/>
    <col min="23" max="23" width="12.109375" style="94" bestFit="1" customWidth="1"/>
    <col min="24" max="24" width="11.5546875" style="94" bestFit="1" customWidth="1"/>
    <col min="25" max="25" width="9.5546875" style="94" bestFit="1" customWidth="1"/>
    <col min="26" max="26" width="12.109375" style="94" bestFit="1" customWidth="1"/>
    <col min="27" max="27" width="12.5546875" style="94" bestFit="1" customWidth="1"/>
    <col min="28" max="28" width="9.109375" style="94" bestFit="1" customWidth="1"/>
    <col min="29" max="29" width="13.33203125" style="94" bestFit="1" customWidth="1"/>
    <col min="30" max="31" width="7.33203125" style="94" bestFit="1" customWidth="1"/>
    <col min="32" max="32" width="14.33203125" style="94" bestFit="1" customWidth="1"/>
    <col min="33" max="33" width="16.109375" style="94" bestFit="1" customWidth="1"/>
    <col min="34" max="34" width="12.5546875" style="94" bestFit="1" customWidth="1"/>
    <col min="35" max="35" width="14.88671875" style="94" bestFit="1" customWidth="1"/>
    <col min="36" max="36" width="13.6640625" style="94" bestFit="1" customWidth="1"/>
    <col min="37" max="37" width="10.109375" style="94" bestFit="1" customWidth="1"/>
    <col min="38" max="38" width="10.33203125" style="94" bestFit="1" customWidth="1"/>
    <col min="39" max="39" width="11.44140625" style="94" bestFit="1" customWidth="1"/>
    <col min="40" max="40" width="11.5546875" style="94" bestFit="1" customWidth="1"/>
    <col min="41" max="41" width="11.33203125" style="94" bestFit="1" customWidth="1"/>
    <col min="42" max="42" width="10.33203125" style="94" bestFit="1" customWidth="1"/>
    <col min="43" max="43" width="15.5546875" style="94" bestFit="1" customWidth="1"/>
    <col min="44" max="45" width="12.44140625" style="94" bestFit="1" customWidth="1"/>
    <col min="46" max="46" width="10.5546875" style="94" bestFit="1" customWidth="1"/>
    <col min="47" max="47" width="12.44140625" style="94" bestFit="1" customWidth="1"/>
    <col min="48" max="48" width="12" style="94" bestFit="1" customWidth="1"/>
    <col min="49" max="49" width="15" style="94" bestFit="1" customWidth="1"/>
    <col min="50" max="50" width="13.44140625" style="94" bestFit="1" customWidth="1"/>
    <col min="51" max="51" width="11.6640625" style="94" bestFit="1" customWidth="1"/>
    <col min="52" max="52" width="11.44140625" style="94" bestFit="1" customWidth="1"/>
    <col min="53" max="53" width="14.33203125" style="94" bestFit="1" customWidth="1"/>
    <col min="54" max="54" width="10.5546875" style="94" bestFit="1" customWidth="1"/>
    <col min="55" max="55" width="12.5546875" style="94" bestFit="1" customWidth="1"/>
    <col min="56" max="57" width="13.33203125" style="94" bestFit="1" customWidth="1"/>
    <col min="58" max="58" width="15.6640625" style="94" bestFit="1" customWidth="1"/>
    <col min="59" max="59" width="13.33203125" style="94" bestFit="1" customWidth="1"/>
    <col min="60" max="61" width="7.6640625" style="94" bestFit="1" customWidth="1"/>
    <col min="62" max="62" width="14.33203125" style="94" bestFit="1" customWidth="1"/>
    <col min="63" max="63" width="16.109375" style="94" bestFit="1" customWidth="1"/>
    <col min="64" max="16384" width="8.88671875" style="94"/>
  </cols>
  <sheetData>
    <row r="1" spans="1:67" ht="14.4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4.4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4.4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4.4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4.4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4.4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 ht="13.8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 ht="13.8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 ht="13.8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7.6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 ht="13.8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 ht="13.8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 ht="13.8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 ht="13.8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 ht="13.8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 ht="13.8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 ht="13.8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 ht="13.8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 ht="13.8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 ht="13.8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 ht="13.8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 ht="13.8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 ht="13.8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 ht="13.8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 ht="13.8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 ht="13.8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 ht="13.8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 ht="13.8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 ht="13.8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 ht="13.8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 ht="13.8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 ht="13.8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 ht="13.8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 ht="13.8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749849.10089959786</v>
      </c>
      <c r="AG35" s="634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 ht="13.8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 ht="13.8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 ht="13.8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 ht="13.8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 ht="13.8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 ht="13.8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 ht="13.8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60464596.108401269</v>
      </c>
      <c r="AG42" s="634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 ht="13.8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 ht="13.8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-113269573.93103641</v>
      </c>
      <c r="AG44" s="638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 ht="13.8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4.4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-28977656.237731576</v>
      </c>
      <c r="AG46" s="640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4.4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 ht="13.8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4.4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 ht="13.8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 ht="13.8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 ht="13.8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 ht="13.8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 ht="13.8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 ht="13.8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 ht="13.8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 ht="13.8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 ht="13.8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4.4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4.4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 ht="13.8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 ht="13.8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-40657554.938235708</v>
      </c>
      <c r="AG63" s="634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 ht="13.8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54110437.897998102</v>
      </c>
      <c r="AG64" s="643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 ht="13.8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 ht="13.8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 ht="13.8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33105346.195786756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319951.38960871822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-28977656.237731576</v>
      </c>
      <c r="AG70" s="184">
        <f>'[1]Detailed Summary'!AG70</f>
        <v>362163034.86226964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-387245.83443835971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-442588.00130389305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-27025908.752991676</v>
      </c>
      <c r="BK70" s="184">
        <f>'[1]Detailed Summary'!BK70</f>
        <v>335137126.10927796</v>
      </c>
      <c r="BL70" s="183"/>
      <c r="BM70" s="116"/>
      <c r="BN70" s="116"/>
      <c r="BO70" s="116"/>
    </row>
    <row r="71" spans="1:67" ht="13.8">
      <c r="A71" s="116"/>
      <c r="B71" s="185" t="str">
        <f>'[1]Detailed Summary'!B71</f>
        <v>RATEBASE - After</v>
      </c>
      <c r="C71" s="53">
        <f>'[1]Detailed Summary'!C71</f>
        <v>5208778506.3049917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182818242.10345364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153279510.50530368</v>
      </c>
      <c r="AG71" s="53">
        <f>'[1]Detailed Summary'!AG71</f>
        <v>5362058016.8102951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5428588080.5290194</v>
      </c>
      <c r="BL71" s="186"/>
      <c r="BM71" s="116"/>
      <c r="BN71" s="116"/>
      <c r="BO71" s="116"/>
    </row>
    <row r="72" spans="1:67" ht="13.8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 ht="13.8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319951.38960871822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-28977656.237731576</v>
      </c>
      <c r="AG73" s="184">
        <f>'[1]Detailed Summary'!AG73</f>
        <v>362163034.86226964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-442588.00130389305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2791831.5547333327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-23824038.752991676</v>
      </c>
      <c r="BK73" s="184">
        <f>'[1]Detailed Summary'!BK73</f>
        <v>338338996.10927796</v>
      </c>
      <c r="BL73" s="183"/>
      <c r="BM73" s="116"/>
      <c r="BN73" s="116"/>
      <c r="BO73" s="116"/>
    </row>
    <row r="74" spans="1:67" ht="13.8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 ht="13.8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0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0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0</v>
      </c>
      <c r="AG76" s="670">
        <f>'[1]Detailed Summary'!AG76</f>
        <v>0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0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3201869.9999999995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3201870</v>
      </c>
      <c r="BK76" s="670">
        <f>'[1]Detailed Summary'!BK76</f>
        <v>3201870</v>
      </c>
      <c r="BL76" s="187"/>
      <c r="BM76" s="672"/>
      <c r="BN76" s="116"/>
      <c r="BO76" s="116"/>
    </row>
    <row r="77" spans="1:67" ht="18">
      <c r="A77" s="116"/>
      <c r="B77" s="185" t="str">
        <f>'[1]Detailed Summary'!B77</f>
        <v>RATEBASE</v>
      </c>
      <c r="C77" s="673">
        <f>'[1]Detailed Summary'!C77</f>
        <v>0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0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0</v>
      </c>
      <c r="AG77" s="673">
        <f>'[1]Detailed Summary'!AG77</f>
        <v>0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0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ColWidth="8.88671875" defaultRowHeight="13.2"/>
  <cols>
    <col min="1" max="1" width="5.33203125" style="2" bestFit="1" customWidth="1"/>
    <col min="2" max="2" width="62" style="2" bestFit="1" customWidth="1"/>
    <col min="3" max="3" width="15.109375" style="2" bestFit="1" customWidth="1"/>
    <col min="4" max="4" width="12.5546875" style="2" bestFit="1" customWidth="1"/>
    <col min="5" max="5" width="17.6640625" style="2" bestFit="1" customWidth="1"/>
    <col min="6" max="6" width="13.33203125" style="2" bestFit="1" customWidth="1"/>
    <col min="7" max="7" width="16.6640625" style="2" bestFit="1" customWidth="1"/>
    <col min="8" max="8" width="15.88671875" style="2" bestFit="1" customWidth="1"/>
    <col min="9" max="9" width="11.6640625" style="2" bestFit="1" customWidth="1"/>
    <col min="10" max="10" width="9.88671875" style="2" bestFit="1" customWidth="1"/>
    <col min="11" max="11" width="11.33203125" style="2" bestFit="1" customWidth="1"/>
    <col min="12" max="12" width="13.88671875" style="2" bestFit="1" customWidth="1"/>
    <col min="13" max="13" width="12" style="2" bestFit="1" customWidth="1"/>
    <col min="14" max="14" width="15.5546875" style="2" bestFit="1" customWidth="1"/>
    <col min="15" max="15" width="11.44140625" style="2" bestFit="1" customWidth="1"/>
    <col min="16" max="16" width="12.109375" style="2" bestFit="1" customWidth="1"/>
    <col min="17" max="17" width="17.44140625" style="2" bestFit="1" customWidth="1"/>
    <col min="18" max="18" width="14.33203125" style="2" bestFit="1" customWidth="1"/>
    <col min="19" max="19" width="13.44140625" style="2" bestFit="1" customWidth="1"/>
    <col min="20" max="20" width="12.44140625" style="2" bestFit="1" customWidth="1"/>
    <col min="21" max="21" width="13.109375" style="2" bestFit="1" customWidth="1"/>
    <col min="22" max="22" width="15.5546875" style="2" bestFit="1" customWidth="1"/>
    <col min="23" max="23" width="12" style="2" bestFit="1" customWidth="1"/>
    <col min="24" max="24" width="12.109375" style="2" bestFit="1" customWidth="1"/>
    <col min="25" max="25" width="10.88671875" style="2" bestFit="1" customWidth="1"/>
    <col min="26" max="26" width="13.109375" style="2" bestFit="1" customWidth="1"/>
    <col min="27" max="27" width="13.33203125" style="2" bestFit="1" customWidth="1"/>
    <col min="28" max="28" width="9.5546875" style="2" bestFit="1" customWidth="1"/>
    <col min="29" max="29" width="17.44140625" style="2" bestFit="1" customWidth="1"/>
    <col min="30" max="31" width="6.33203125" style="2" bestFit="1" customWidth="1"/>
    <col min="32" max="32" width="14.88671875" style="2" bestFit="1" customWidth="1"/>
    <col min="33" max="33" width="14.109375" style="2" bestFit="1" customWidth="1"/>
    <col min="34" max="34" width="13.33203125" style="2" bestFit="1" customWidth="1"/>
    <col min="35" max="35" width="17.6640625" style="2" bestFit="1" customWidth="1"/>
    <col min="36" max="36" width="16.6640625" style="2" bestFit="1" customWidth="1"/>
    <col min="37" max="37" width="13.88671875" style="2" bestFit="1" customWidth="1"/>
    <col min="38" max="38" width="12" style="2" bestFit="1" customWidth="1"/>
    <col min="39" max="39" width="14.44140625" style="2" bestFit="1" customWidth="1"/>
    <col min="40" max="40" width="12.109375" style="2" bestFit="1" customWidth="1"/>
    <col min="41" max="41" width="13.44140625" style="2" bestFit="1" customWidth="1"/>
    <col min="42" max="42" width="12" style="2" bestFit="1" customWidth="1"/>
    <col min="43" max="43" width="18.44140625" style="2" bestFit="1" customWidth="1"/>
    <col min="44" max="44" width="14.88671875" style="2" bestFit="1" customWidth="1"/>
    <col min="45" max="45" width="12.109375" style="2" bestFit="1" customWidth="1"/>
    <col min="46" max="46" width="12" style="2" bestFit="1" customWidth="1"/>
    <col min="47" max="47" width="12.109375" style="2" bestFit="1" customWidth="1"/>
    <col min="48" max="48" width="14.6640625" style="2" bestFit="1" customWidth="1"/>
    <col min="49" max="49" width="17.33203125" style="2" bestFit="1" customWidth="1"/>
    <col min="50" max="50" width="15.6640625" style="2" bestFit="1" customWidth="1"/>
    <col min="51" max="51" width="14.33203125" style="2" bestFit="1" customWidth="1"/>
    <col min="52" max="52" width="10.5546875" style="2" bestFit="1" customWidth="1"/>
    <col min="53" max="53" width="13.33203125" style="2" bestFit="1" customWidth="1"/>
    <col min="54" max="54" width="10.88671875" style="2" bestFit="1" customWidth="1"/>
    <col min="55" max="55" width="13.33203125" style="2" bestFit="1" customWidth="1"/>
    <col min="56" max="56" width="15" style="2" bestFit="1" customWidth="1"/>
    <col min="57" max="57" width="11.44140625" style="2" bestFit="1" customWidth="1"/>
    <col min="58" max="58" width="19.109375" style="2" bestFit="1" customWidth="1"/>
    <col min="59" max="59" width="15.6640625" style="2" bestFit="1" customWidth="1"/>
    <col min="60" max="60" width="12.109375" style="2" bestFit="1" customWidth="1"/>
    <col min="61" max="61" width="6.33203125" style="2" bestFit="1" customWidth="1"/>
    <col min="62" max="62" width="14.88671875" style="2" bestFit="1" customWidth="1"/>
    <col min="63" max="63" width="14.109375" style="2" bestFit="1" customWidth="1"/>
    <col min="64" max="16384" width="8.88671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8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8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8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8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119639.17280295515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27835.555860025237</v>
      </c>
      <c r="AG227" s="703">
        <f>'[3]2019 GRC Adjustments'!AG227</f>
        <v>4982405.8958600247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17503.796680402476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46206.101050155972</v>
      </c>
      <c r="BK227" s="703">
        <f>'[3]2019 GRC Adjustments'!BK227</f>
        <v>5028611.9969101809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-405001.75899837818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749849.60059515957</v>
      </c>
      <c r="AG235" s="705">
        <f>'[3]2019 GRC Adjustments'!AG235</f>
        <v>125575260.56059515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560237.97633404203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2214730.7889803089</v>
      </c>
      <c r="BK235" s="705">
        <f>'[3]2019 GRC Adjustments'!BK235</f>
        <v>127789991.34957546</v>
      </c>
    </row>
    <row r="236" spans="1:63" ht="13.8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-405001.75899837818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-115334287.42213145</v>
      </c>
      <c r="AG236" s="712">
        <f>'[3]2019 GRC Adjustments'!AG236</f>
        <v>416778543.09786844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560237.97633404203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-13264611.859552808</v>
      </c>
      <c r="BK236" s="712">
        <f>'[3]2019 GRC Adjustments'!BK236</f>
        <v>403513931.23831564</v>
      </c>
    </row>
    <row r="237" spans="1:63" ht="13.8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-3542326.2966666669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-3542326.2966666669</v>
      </c>
      <c r="BK254" s="703">
        <f>'[3]2019 GRC Adjustments'!BK254</f>
        <v>-4297715.2566666668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-3533963.9933333336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2921342.3038131096</v>
      </c>
      <c r="BK258" s="705">
        <f>'[3]2019 GRC Adjustments'!BK258</f>
        <v>12721566.453813111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8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-3533963.9933333336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15812624.56002458</v>
      </c>
      <c r="BK263" s="712">
        <f>'[3]2019 GRC Adjustments'!BK263</f>
        <v>497013984.2319721</v>
      </c>
    </row>
    <row r="264" spans="1:63" ht="13.8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85050.369389659259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60464596.108401269</v>
      </c>
      <c r="AG271" s="703">
        <f>'[3]2019 GRC Adjustments'!AG271</f>
        <v>83629203.568401277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-117649.97503014863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742132.43859999988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-8236886.676063139</v>
      </c>
      <c r="BK271" s="703">
        <f>'[3]2019 GRC Adjustments'!BK271</f>
        <v>75392316.892338142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85050.369389659259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60464596.108401269</v>
      </c>
      <c r="AG272" s="705">
        <f>'[3]2019 GRC Adjustments'!AG272</f>
        <v>83306151.13840127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-117649.97503014863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742132.43859999988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-8835845.0038955603</v>
      </c>
      <c r="BK272" s="705">
        <f>'[3]2019 GRC Adjustments'!BK272</f>
        <v>74470306.134505719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8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319951.38960871892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-28977656.718170613</v>
      </c>
      <c r="AG279" s="113">
        <f>'[3]2019 GRC Adjustments'!AG279</f>
        <v>362163034.38183069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-442588.0013038934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2791831.5547333336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-23824038.798607785</v>
      </c>
      <c r="BK279" s="113">
        <f>'[3]2019 GRC Adjustments'!BK279</f>
        <v>338338996.58322281</v>
      </c>
    </row>
    <row r="280" spans="1:63" ht="13.8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EB1596C-A9F0-468A-83E5-11C17183D128}"/>
</file>

<file path=customXml/itemProps2.xml><?xml version="1.0" encoding="utf-8"?>
<ds:datastoreItem xmlns:ds="http://schemas.openxmlformats.org/officeDocument/2006/customXml" ds:itemID="{9110BB91-2132-45FE-9B47-C2E48CD61191}"/>
</file>

<file path=customXml/itemProps3.xml><?xml version="1.0" encoding="utf-8"?>
<ds:datastoreItem xmlns:ds="http://schemas.openxmlformats.org/officeDocument/2006/customXml" ds:itemID="{E068F500-60FD-4F3F-B30F-183C84A34BBB}"/>
</file>

<file path=customXml/itemProps4.xml><?xml version="1.0" encoding="utf-8"?>
<ds:datastoreItem xmlns:ds="http://schemas.openxmlformats.org/officeDocument/2006/customXml" ds:itemID="{12FC209C-5082-4527-AC43-F917CC1B62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Iov, Marina</cp:lastModifiedBy>
  <cp:lastPrinted>2019-06-10T21:14:38Z</cp:lastPrinted>
  <dcterms:created xsi:type="dcterms:W3CDTF">1998-10-05T15:14:17Z</dcterms:created>
  <dcterms:modified xsi:type="dcterms:W3CDTF">2019-09-19T23:15:54Z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